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st Cases" sheetId="2" state="visible" r:id="rId2"/>
  </sheets>
  <definedNames>
    <definedName name="_xlnm._FilterDatabase" localSheetId="1" hidden="1">'Test Cases'!$A$1:$G$83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%"/>
  </numFmts>
  <fonts count="6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</font>
    <font>
      <name val="Arial"/>
      <b val="1"/>
      <sz val="14"/>
    </font>
    <font>
      <name val="Arial"/>
      <i val="1"/>
      <color rgb="00595959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horizontal="right"/>
    </xf>
    <xf numFmtId="165" fontId="2" fillId="0" borderId="0" applyAlignment="1" pivotButton="0" quotePrefix="0" xfId="0">
      <alignment horizontal="right"/>
    </xf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165" fontId="2" fillId="0" borderId="1" pivotButton="0" quotePrefix="0" xfId="0"/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top"/>
    </xf>
    <xf numFmtId="164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PricePilot AI - API &amp; Model Test Report</t>
        </is>
      </c>
    </row>
    <row r="2">
      <c r="A2" s="2" t="inlineStr">
        <is>
          <t>Generated: 2026-10-08 18:51</t>
        </is>
      </c>
    </row>
    <row r="4">
      <c r="A4" s="3" t="inlineStr">
        <is>
          <t>Total tests</t>
        </is>
      </c>
      <c r="B4" s="4">
        <f>COUNTA('Test Cases'!$E$2:$E$83)</f>
        <v/>
      </c>
    </row>
    <row r="5">
      <c r="A5" s="3" t="inlineStr">
        <is>
          <t>Passed</t>
        </is>
      </c>
      <c r="B5" s="4">
        <f>COUNTIF('Test Cases'!$E$2:$E$83,"PASSED")</f>
        <v/>
      </c>
    </row>
    <row r="6">
      <c r="A6" s="3" t="inlineStr">
        <is>
          <t>Failed</t>
        </is>
      </c>
      <c r="B6" s="4">
        <f>COUNTIF('Test Cases'!$E$2:$E$83,"FAILED")</f>
        <v/>
      </c>
    </row>
    <row r="7">
      <c r="A7" s="3" t="inlineStr">
        <is>
          <t>Errors</t>
        </is>
      </c>
      <c r="B7" s="4">
        <f>COUNTIF('Test Cases'!$E$2:$E$83,"ERROR")</f>
        <v/>
      </c>
    </row>
    <row r="8">
      <c r="A8" s="3" t="inlineStr">
        <is>
          <t>Skipped</t>
        </is>
      </c>
      <c r="B8" s="4">
        <f>COUNTIF('Test Cases'!$E$2:$E$83,"SKIPPED")</f>
        <v/>
      </c>
    </row>
    <row r="9">
      <c r="A9" s="3" t="inlineStr">
        <is>
          <t>Pass rate</t>
        </is>
      </c>
      <c r="B9" s="5">
        <f>IF(B4=0,0,B5/B4)</f>
        <v/>
      </c>
    </row>
    <row r="12">
      <c r="A12" s="6" t="inlineStr">
        <is>
          <t>Module</t>
        </is>
      </c>
      <c r="B12" s="6" t="inlineStr">
        <is>
          <t>Total</t>
        </is>
      </c>
      <c r="C12" s="6" t="inlineStr">
        <is>
          <t>Passed</t>
        </is>
      </c>
      <c r="D12" s="6" t="inlineStr">
        <is>
          <t>Failed / Error</t>
        </is>
      </c>
      <c r="E12" s="6" t="inlineStr">
        <is>
          <t>Pass rate</t>
        </is>
      </c>
    </row>
    <row r="13">
      <c r="A13" s="7" t="inlineStr">
        <is>
          <t>test_alerts</t>
        </is>
      </c>
      <c r="B13" s="7">
        <f>COUNTIF('Test Cases'!$B$2:$B$83,A13)</f>
        <v/>
      </c>
      <c r="C13" s="7">
        <f>COUNTIFS('Test Cases'!$B$2:$B$83,A13,'Test Cases'!$E$2:$E$83,"PASSED")</f>
        <v/>
      </c>
      <c r="D13" s="7">
        <f>COUNTIFS('Test Cases'!$B$2:$B$83,A13,'Test Cases'!$E$2:$E$83,"FAILED")+COUNTIFS('Test Cases'!$B$2:$B$83,A13,'Test Cases'!$E$2:$E$83,"ERROR")</f>
        <v/>
      </c>
      <c r="E13" s="8">
        <f>IF(B13=0,0,C13/B13)</f>
        <v/>
      </c>
    </row>
    <row r="14">
      <c r="A14" s="7" t="inlineStr">
        <is>
          <t>test_audit</t>
        </is>
      </c>
      <c r="B14" s="7">
        <f>COUNTIF('Test Cases'!$B$2:$B$83,A14)</f>
        <v/>
      </c>
      <c r="C14" s="7">
        <f>COUNTIFS('Test Cases'!$B$2:$B$83,A14,'Test Cases'!$E$2:$E$83,"PASSED")</f>
        <v/>
      </c>
      <c r="D14" s="7">
        <f>COUNTIFS('Test Cases'!$B$2:$B$83,A14,'Test Cases'!$E$2:$E$83,"FAILED")+COUNTIFS('Test Cases'!$B$2:$B$83,A14,'Test Cases'!$E$2:$E$83,"ERROR")</f>
        <v/>
      </c>
      <c r="E14" s="8">
        <f>IF(B14=0,0,C14/B14)</f>
        <v/>
      </c>
    </row>
    <row r="15">
      <c r="A15" s="7" t="inlineStr">
        <is>
          <t>test_auth</t>
        </is>
      </c>
      <c r="B15" s="7">
        <f>COUNTIF('Test Cases'!$B$2:$B$83,A15)</f>
        <v/>
      </c>
      <c r="C15" s="7">
        <f>COUNTIFS('Test Cases'!$B$2:$B$83,A15,'Test Cases'!$E$2:$E$83,"PASSED")</f>
        <v/>
      </c>
      <c r="D15" s="7">
        <f>COUNTIFS('Test Cases'!$B$2:$B$83,A15,'Test Cases'!$E$2:$E$83,"FAILED")+COUNTIFS('Test Cases'!$B$2:$B$83,A15,'Test Cases'!$E$2:$E$83,"ERROR")</f>
        <v/>
      </c>
      <c r="E15" s="8">
        <f>IF(B15=0,0,C15/B15)</f>
        <v/>
      </c>
    </row>
    <row r="16">
      <c r="A16" s="7" t="inlineStr">
        <is>
          <t>test_eda</t>
        </is>
      </c>
      <c r="B16" s="7">
        <f>COUNTIF('Test Cases'!$B$2:$B$83,A16)</f>
        <v/>
      </c>
      <c r="C16" s="7">
        <f>COUNTIFS('Test Cases'!$B$2:$B$83,A16,'Test Cases'!$E$2:$E$83,"PASSED")</f>
        <v/>
      </c>
      <c r="D16" s="7">
        <f>COUNTIFS('Test Cases'!$B$2:$B$83,A16,'Test Cases'!$E$2:$E$83,"FAILED")+COUNTIFS('Test Cases'!$B$2:$B$83,A16,'Test Cases'!$E$2:$E$83,"ERROR")</f>
        <v/>
      </c>
      <c r="E16" s="8">
        <f>IF(B16=0,0,C16/B16)</f>
        <v/>
      </c>
    </row>
    <row r="17">
      <c r="A17" s="7" t="inlineStr">
        <is>
          <t>test_forecast</t>
        </is>
      </c>
      <c r="B17" s="7">
        <f>COUNTIF('Test Cases'!$B$2:$B$83,A17)</f>
        <v/>
      </c>
      <c r="C17" s="7">
        <f>COUNTIFS('Test Cases'!$B$2:$B$83,A17,'Test Cases'!$E$2:$E$83,"PASSED")</f>
        <v/>
      </c>
      <c r="D17" s="7">
        <f>COUNTIFS('Test Cases'!$B$2:$B$83,A17,'Test Cases'!$E$2:$E$83,"FAILED")+COUNTIFS('Test Cases'!$B$2:$B$83,A17,'Test Cases'!$E$2:$E$83,"ERROR")</f>
        <v/>
      </c>
      <c r="E17" s="8">
        <f>IF(B17=0,0,C17/B17)</f>
        <v/>
      </c>
    </row>
    <row r="18">
      <c r="A18" s="7" t="inlineStr">
        <is>
          <t>test_insight</t>
        </is>
      </c>
      <c r="B18" s="7">
        <f>COUNTIF('Test Cases'!$B$2:$B$83,A18)</f>
        <v/>
      </c>
      <c r="C18" s="7">
        <f>COUNTIFS('Test Cases'!$B$2:$B$83,A18,'Test Cases'!$E$2:$E$83,"PASSED")</f>
        <v/>
      </c>
      <c r="D18" s="7">
        <f>COUNTIFS('Test Cases'!$B$2:$B$83,A18,'Test Cases'!$E$2:$E$83,"FAILED")+COUNTIFS('Test Cases'!$B$2:$B$83,A18,'Test Cases'!$E$2:$E$83,"ERROR")</f>
        <v/>
      </c>
      <c r="E18" s="8">
        <f>IF(B18=0,0,C18/B18)</f>
        <v/>
      </c>
    </row>
    <row r="19">
      <c r="A19" s="7" t="inlineStr">
        <is>
          <t>test_pricing</t>
        </is>
      </c>
      <c r="B19" s="7">
        <f>COUNTIF('Test Cases'!$B$2:$B$83,A19)</f>
        <v/>
      </c>
      <c r="C19" s="7">
        <f>COUNTIFS('Test Cases'!$B$2:$B$83,A19,'Test Cases'!$E$2:$E$83,"PASSED")</f>
        <v/>
      </c>
      <c r="D19" s="7">
        <f>COUNTIFS('Test Cases'!$B$2:$B$83,A19,'Test Cases'!$E$2:$E$83,"FAILED")+COUNTIFS('Test Cases'!$B$2:$B$83,A19,'Test Cases'!$E$2:$E$83,"ERROR")</f>
        <v/>
      </c>
      <c r="E19" s="8">
        <f>IF(B19=0,0,C19/B19)</f>
        <v/>
      </c>
    </row>
    <row r="20">
      <c r="A20" s="7" t="inlineStr">
        <is>
          <t>test_products</t>
        </is>
      </c>
      <c r="B20" s="7">
        <f>COUNTIF('Test Cases'!$B$2:$B$83,A20)</f>
        <v/>
      </c>
      <c r="C20" s="7">
        <f>COUNTIFS('Test Cases'!$B$2:$B$83,A20,'Test Cases'!$E$2:$E$83,"PASSED")</f>
        <v/>
      </c>
      <c r="D20" s="7">
        <f>COUNTIFS('Test Cases'!$B$2:$B$83,A20,'Test Cases'!$E$2:$E$83,"FAILED")+COUNTIFS('Test Cases'!$B$2:$B$83,A20,'Test Cases'!$E$2:$E$83,"ERROR")</f>
        <v/>
      </c>
      <c r="E20" s="8">
        <f>IF(B20=0,0,C20/B20)</f>
        <v/>
      </c>
    </row>
    <row r="21">
      <c r="A21" s="7" t="inlineStr">
        <is>
          <t>test_reports</t>
        </is>
      </c>
      <c r="B21" s="7">
        <f>COUNTIF('Test Cases'!$B$2:$B$83,A21)</f>
        <v/>
      </c>
      <c r="C21" s="7">
        <f>COUNTIFS('Test Cases'!$B$2:$B$83,A21,'Test Cases'!$E$2:$E$83,"PASSED")</f>
        <v/>
      </c>
      <c r="D21" s="7">
        <f>COUNTIFS('Test Cases'!$B$2:$B$83,A21,'Test Cases'!$E$2:$E$83,"FAILED")+COUNTIFS('Test Cases'!$B$2:$B$83,A21,'Test Cases'!$E$2:$E$83,"ERROR")</f>
        <v/>
      </c>
      <c r="E21" s="8">
        <f>IF(B21=0,0,C21/B21)</f>
        <v/>
      </c>
    </row>
    <row r="22">
      <c r="A22" s="7" t="inlineStr">
        <is>
          <t>test_users</t>
        </is>
      </c>
      <c r="B22" s="7">
        <f>COUNTIF('Test Cases'!$B$2:$B$83,A22)</f>
        <v/>
      </c>
      <c r="C22" s="7">
        <f>COUNTIFS('Test Cases'!$B$2:$B$83,A22,'Test Cases'!$E$2:$E$83,"PASSED")</f>
        <v/>
      </c>
      <c r="D22" s="7">
        <f>COUNTIFS('Test Cases'!$B$2:$B$83,A22,'Test Cases'!$E$2:$E$83,"FAILED")+COUNTIFS('Test Cases'!$B$2:$B$83,A22,'Test Cases'!$E$2:$E$83,"ERROR")</f>
        <v/>
      </c>
      <c r="E22" s="8">
        <f>IF(B22=0,0,C22/B22)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48" customWidth="1" min="3" max="3"/>
    <col width="55" customWidth="1" min="4" max="4"/>
    <col width="12" customWidth="1" min="5" max="5"/>
    <col width="13" customWidth="1" min="6" max="6"/>
    <col width="60" customWidth="1" min="7" max="7"/>
  </cols>
  <sheetData>
    <row r="1">
      <c r="A1" s="6" t="inlineStr">
        <is>
          <t>Test ID</t>
        </is>
      </c>
      <c r="B1" s="6" t="inlineStr">
        <is>
          <t>Module</t>
        </is>
      </c>
      <c r="C1" s="6" t="inlineStr">
        <is>
          <t>Test Name</t>
        </is>
      </c>
      <c r="D1" s="6" t="inlineStr">
        <is>
          <t>What it checks</t>
        </is>
      </c>
      <c r="E1" s="6" t="inlineStr">
        <is>
          <t>Status</t>
        </is>
      </c>
      <c r="F1" s="6" t="inlineStr">
        <is>
          <t>Duration (s)</t>
        </is>
      </c>
      <c r="G1" s="6" t="inlineStr">
        <is>
          <t>Failure / skip message</t>
        </is>
      </c>
    </row>
    <row r="2">
      <c r="A2" s="9" t="inlineStr">
        <is>
          <t>TC-001</t>
        </is>
      </c>
      <c r="B2" s="9" t="inlineStr">
        <is>
          <t>test_alerts</t>
        </is>
      </c>
      <c r="C2" s="9" t="inlineStr">
        <is>
          <t>test_list_alerts_happy_path</t>
        </is>
      </c>
      <c r="D2" s="9" t="inlineStr">
        <is>
          <t>Checks that GET /api/alerts returns 200 with active proactive alert objects and metadata.</t>
        </is>
      </c>
      <c r="E2" s="10" t="inlineStr">
        <is>
          <t>PASSED</t>
        </is>
      </c>
      <c r="F2" s="11" t="n">
        <v>0.964</v>
      </c>
      <c r="G2" s="9" t="inlineStr"/>
    </row>
    <row r="3">
      <c r="A3" s="9" t="inlineStr">
        <is>
          <t>TC-002</t>
        </is>
      </c>
      <c r="B3" s="9" t="inlineStr">
        <is>
          <t>test_alerts</t>
        </is>
      </c>
      <c r="C3" s="9" t="inlineStr">
        <is>
          <t>test_get_alert_by_id_happy_path</t>
        </is>
      </c>
      <c r="D3" s="9" t="inlineStr">
        <is>
          <t>Checks that GET /api/alerts/{alert_id} returns 200 with the matching alert details.</t>
        </is>
      </c>
      <c r="E3" s="10" t="inlineStr">
        <is>
          <t>PASSED</t>
        </is>
      </c>
      <c r="F3" s="11" t="n">
        <v>0.164</v>
      </c>
      <c r="G3" s="9" t="inlineStr"/>
    </row>
    <row r="4">
      <c r="A4" s="9" t="inlineStr">
        <is>
          <t>TC-003</t>
        </is>
      </c>
      <c r="B4" s="9" t="inlineStr">
        <is>
          <t>test_alerts</t>
        </is>
      </c>
      <c r="C4" s="9" t="inlineStr">
        <is>
          <t>test_dismiss_alert_happy_path</t>
        </is>
      </c>
      <c r="D4" s="9" t="inlineStr">
        <is>
          <t>Checks that POST /api/alerts/{alert_id}/dismiss removes the alert and returns status dismissed.</t>
        </is>
      </c>
      <c r="E4" s="10" t="inlineStr">
        <is>
          <t>PASSED</t>
        </is>
      </c>
      <c r="F4" s="11" t="n">
        <v>0.103</v>
      </c>
      <c r="G4" s="9" t="inlineStr"/>
    </row>
    <row r="5">
      <c r="A5" s="9" t="inlineStr">
        <is>
          <t>TC-004</t>
        </is>
      </c>
      <c r="B5" s="9" t="inlineStr">
        <is>
          <t>test_alerts</t>
        </is>
      </c>
      <c r="C5" s="9" t="inlineStr">
        <is>
          <t>test_list_alerts_without_token_returns_401</t>
        </is>
      </c>
      <c r="D5" s="9" t="inlineStr">
        <is>
          <t>Checks that GET /api/alerts without authorization token rejects with 401 Unauthorized.</t>
        </is>
      </c>
      <c r="E5" s="10" t="inlineStr">
        <is>
          <t>PASSED</t>
        </is>
      </c>
      <c r="F5" s="11" t="n">
        <v>0.008999999999999999</v>
      </c>
      <c r="G5" s="9" t="inlineStr"/>
    </row>
    <row r="6">
      <c r="A6" s="9" t="inlineStr">
        <is>
          <t>TC-005</t>
        </is>
      </c>
      <c r="B6" s="9" t="inlineStr">
        <is>
          <t>test_alerts</t>
        </is>
      </c>
      <c r="C6" s="9" t="inlineStr">
        <is>
          <t>test_get_alert_by_id_without_token_returns_401</t>
        </is>
      </c>
      <c r="D6" s="9" t="inlineStr">
        <is>
          <t>Checks that GET /api/alerts/alert_gap_prod_001 without authorization token rejects with 401 Unauthorized.</t>
        </is>
      </c>
      <c r="E6" s="10" t="inlineStr">
        <is>
          <t>PASSED</t>
        </is>
      </c>
      <c r="F6" s="11" t="n">
        <v>0.013</v>
      </c>
      <c r="G6" s="9" t="inlineStr"/>
    </row>
    <row r="7">
      <c r="A7" s="9" t="inlineStr">
        <is>
          <t>TC-006</t>
        </is>
      </c>
      <c r="B7" s="9" t="inlineStr">
        <is>
          <t>test_alerts</t>
        </is>
      </c>
      <c r="C7" s="9" t="inlineStr">
        <is>
          <t>test_dismiss_alert_without_token_returns_401</t>
        </is>
      </c>
      <c r="D7" s="9" t="inlineStr">
        <is>
          <t>Checks that POST /api/alerts/alert_gap_prod_001/dismiss without token rejects with 401 Unauthorized.</t>
        </is>
      </c>
      <c r="E7" s="10" t="inlineStr">
        <is>
          <t>PASSED</t>
        </is>
      </c>
      <c r="F7" s="11" t="n">
        <v>0.017</v>
      </c>
      <c r="G7" s="9" t="inlineStr"/>
    </row>
    <row r="8">
      <c r="A8" s="9" t="inlineStr">
        <is>
          <t>TC-007</t>
        </is>
      </c>
      <c r="B8" s="9" t="inlineStr">
        <is>
          <t>test_alerts</t>
        </is>
      </c>
      <c r="C8" s="9" t="inlineStr">
        <is>
          <t>test_get_nonexistent_alert_returns_404</t>
        </is>
      </c>
      <c r="D8" s="9" t="inlineStr">
        <is>
          <t>Checks that GET /api/alerts/alert_nonexistent_999 returns 404 Not Found instead of 500.</t>
        </is>
      </c>
      <c r="E8" s="10" t="inlineStr">
        <is>
          <t>PASSED</t>
        </is>
      </c>
      <c r="F8" s="11" t="n">
        <v>0.152</v>
      </c>
      <c r="G8" s="9" t="inlineStr"/>
    </row>
    <row r="9">
      <c r="A9" s="9" t="inlineStr">
        <is>
          <t>TC-008</t>
        </is>
      </c>
      <c r="B9" s="9" t="inlineStr">
        <is>
          <t>test_audit</t>
        </is>
      </c>
      <c r="C9" s="9" t="inlineStr">
        <is>
          <t>test_get_audit_logs_happy_path</t>
        </is>
      </c>
      <c r="D9" s="9" t="inlineStr">
        <is>
          <t>Checks that GET /api/audit-logs returns 200 for Admin with chronologically ordered log entries.</t>
        </is>
      </c>
      <c r="E9" s="10" t="inlineStr">
        <is>
          <t>PASSED</t>
        </is>
      </c>
      <c r="F9" s="11" t="n">
        <v>0.243</v>
      </c>
      <c r="G9" s="9" t="inlineStr"/>
    </row>
    <row r="10">
      <c r="A10" s="9" t="inlineStr">
        <is>
          <t>TC-009</t>
        </is>
      </c>
      <c r="B10" s="9" t="inlineStr">
        <is>
          <t>test_audit</t>
        </is>
      </c>
      <c r="C10" s="9" t="inlineStr">
        <is>
          <t>test_get_single_audit_log_happy_path</t>
        </is>
      </c>
      <c r="D10" s="9" t="inlineStr">
        <is>
          <t>Checks that GET /api/audit-logs/{log_id} returns 200 for Admin with matching log details.</t>
        </is>
      </c>
      <c r="E10" s="10" t="inlineStr">
        <is>
          <t>PASSED</t>
        </is>
      </c>
      <c r="F10" s="11" t="n">
        <v>0.025</v>
      </c>
      <c r="G10" s="9" t="inlineStr"/>
    </row>
    <row r="11">
      <c r="A11" s="9" t="inlineStr">
        <is>
          <t>TC-010</t>
        </is>
      </c>
      <c r="B11" s="9" t="inlineStr">
        <is>
          <t>test_audit</t>
        </is>
      </c>
      <c r="C11" s="9" t="inlineStr">
        <is>
          <t>test_audit_logs_without_token_returns_401</t>
        </is>
      </c>
      <c r="D11" s="9" t="inlineStr">
        <is>
          <t>Checks that GET /api/audit-logs without authorization token rejects with 401 Unauthorized.</t>
        </is>
      </c>
      <c r="E11" s="10" t="inlineStr">
        <is>
          <t>PASSED</t>
        </is>
      </c>
      <c r="F11" s="11" t="n">
        <v>0.006</v>
      </c>
      <c r="G11" s="9" t="inlineStr"/>
    </row>
    <row r="12">
      <c r="A12" s="9" t="inlineStr">
        <is>
          <t>TC-011</t>
        </is>
      </c>
      <c r="B12" s="9" t="inlineStr">
        <is>
          <t>test_audit</t>
        </is>
      </c>
      <c r="C12" s="9" t="inlineStr">
        <is>
          <t>test_single_audit_log_without_token_returns_401</t>
        </is>
      </c>
      <c r="D12" s="9" t="inlineStr">
        <is>
          <t>Checks that GET /api/audit-logs/1 without authorization token rejects with 401 Unauthorized.</t>
        </is>
      </c>
      <c r="E12" s="10" t="inlineStr">
        <is>
          <t>PASSED</t>
        </is>
      </c>
      <c r="F12" s="11" t="n">
        <v>0.005</v>
      </c>
      <c r="G12" s="9" t="inlineStr"/>
    </row>
    <row r="13">
      <c r="A13" s="9" t="inlineStr">
        <is>
          <t>TC-012</t>
        </is>
      </c>
      <c r="B13" s="9" t="inlineStr">
        <is>
          <t>test_audit</t>
        </is>
      </c>
      <c r="C13" s="9" t="inlineStr">
        <is>
          <t>test_audit_logs_analyst_token_returns_403_forbidden</t>
        </is>
      </c>
      <c r="D13" s="9" t="inlineStr">
        <is>
          <t>Checks that GET /api/audit-logs rejects a Business Analyst token with 403 Forbidden.</t>
        </is>
      </c>
      <c r="E13" s="10" t="inlineStr">
        <is>
          <t>PASSED</t>
        </is>
      </c>
      <c r="F13" s="11" t="n">
        <v>0.013</v>
      </c>
      <c r="G13" s="9" t="inlineStr"/>
    </row>
    <row r="14">
      <c r="A14" s="9" t="inlineStr">
        <is>
          <t>TC-013</t>
        </is>
      </c>
      <c r="B14" s="9" t="inlineStr">
        <is>
          <t>test_audit</t>
        </is>
      </c>
      <c r="C14" s="9" t="inlineStr">
        <is>
          <t>test_single_audit_log_analyst_token_returns_403_forbidden</t>
        </is>
      </c>
      <c r="D14" s="9" t="inlineStr">
        <is>
          <t>Checks that GET /api/audit-logs/1 rejects a Business Analyst token with 403 Forbidden.</t>
        </is>
      </c>
      <c r="E14" s="10" t="inlineStr">
        <is>
          <t>PASSED</t>
        </is>
      </c>
      <c r="F14" s="11" t="n">
        <v>0.012</v>
      </c>
      <c r="G14" s="9" t="inlineStr"/>
    </row>
    <row r="15">
      <c r="A15" s="9" t="inlineStr">
        <is>
          <t>TC-014</t>
        </is>
      </c>
      <c r="B15" s="9" t="inlineStr">
        <is>
          <t>test_audit</t>
        </is>
      </c>
      <c r="C15" s="9" t="inlineStr">
        <is>
          <t>test_audit_log_nonexistent_id_returns_404</t>
        </is>
      </c>
      <c r="D15" s="9" t="inlineStr">
        <is>
          <t>Checks that GET /api/audit-logs/999999 returns 404 Not Found instead of 500.</t>
        </is>
      </c>
      <c r="E15" s="10" t="inlineStr">
        <is>
          <t>PASSED</t>
        </is>
      </c>
      <c r="F15" s="11" t="n">
        <v>0.007</v>
      </c>
      <c r="G15" s="9" t="inlineStr"/>
    </row>
    <row r="16">
      <c r="A16" s="9" t="inlineStr">
        <is>
          <t>TC-015</t>
        </is>
      </c>
      <c r="B16" s="9" t="inlineStr">
        <is>
          <t>test_auth</t>
        </is>
      </c>
      <c r="C16" s="9" t="inlineStr">
        <is>
          <t>test_auth_me_happy_path_returns_user_profile</t>
        </is>
      </c>
      <c r="D16" s="9" t="inlineStr">
        <is>
          <t>Checks that GET /api/auth/me returns 200 with authenticated user profile fields.</t>
        </is>
      </c>
      <c r="E16" s="10" t="inlineStr">
        <is>
          <t>PASSED</t>
        </is>
      </c>
      <c r="F16" s="11" t="n">
        <v>0.008</v>
      </c>
      <c r="G16" s="9" t="inlineStr"/>
    </row>
    <row r="17">
      <c r="A17" s="9" t="inlineStr">
        <is>
          <t>TC-016</t>
        </is>
      </c>
      <c r="B17" s="9" t="inlineStr">
        <is>
          <t>test_auth</t>
        </is>
      </c>
      <c r="C17" s="9" t="inlineStr">
        <is>
          <t>test_auth_me_without_token_returns_401</t>
        </is>
      </c>
      <c r="D17" s="9" t="inlineStr">
        <is>
          <t>Checks that GET /api/auth/me without an authorization token rejects with 401 Unauthorized.</t>
        </is>
      </c>
      <c r="E17" s="10" t="inlineStr">
        <is>
          <t>PASSED</t>
        </is>
      </c>
      <c r="F17" s="11" t="n">
        <v>0.003</v>
      </c>
      <c r="G17" s="9" t="inlineStr"/>
    </row>
    <row r="18">
      <c r="A18" s="9" t="inlineStr">
        <is>
          <t>TC-017</t>
        </is>
      </c>
      <c r="B18" s="9" t="inlineStr">
        <is>
          <t>test_auth</t>
        </is>
      </c>
      <c r="C18" s="9" t="inlineStr">
        <is>
          <t>test_auth_users_analyst_token_returns_403_forbidden</t>
        </is>
      </c>
      <c r="D18" s="9" t="inlineStr">
        <is>
          <t>Checks that GET /api/auth/users rejects a Business Analyst token with 403 Forbidden.</t>
        </is>
      </c>
      <c r="E18" s="10" t="inlineStr">
        <is>
          <t>PASSED</t>
        </is>
      </c>
      <c r="F18" s="11" t="n">
        <v>0.005</v>
      </c>
      <c r="G18" s="9" t="inlineStr"/>
    </row>
    <row r="19">
      <c r="A19" s="9" t="inlineStr">
        <is>
          <t>TC-018</t>
        </is>
      </c>
      <c r="B19" s="9" t="inlineStr">
        <is>
          <t>test_auth</t>
        </is>
      </c>
      <c r="C19" s="9" t="inlineStr">
        <is>
          <t>test_auth_register_analyst_token_returns_403_forbidden</t>
        </is>
      </c>
      <c r="D19" s="9" t="inlineStr">
        <is>
          <t>Checks that POST /api/auth/register rejects a Business Analyst token with 403 Forbidden.</t>
        </is>
      </c>
      <c r="E19" s="10" t="inlineStr">
        <is>
          <t>PASSED</t>
        </is>
      </c>
      <c r="F19" s="11" t="n">
        <v>0.006</v>
      </c>
      <c r="G19" s="9" t="inlineStr"/>
    </row>
    <row r="20">
      <c r="A20" s="9" t="inlineStr">
        <is>
          <t>TC-019</t>
        </is>
      </c>
      <c r="B20" s="9" t="inlineStr">
        <is>
          <t>test_auth</t>
        </is>
      </c>
      <c r="C20" s="9" t="inlineStr">
        <is>
          <t>test_auth_login_invalid_credentials_returns_401</t>
        </is>
      </c>
      <c r="D20" s="9" t="inlineStr">
        <is>
          <t>Checks that POST /api/auth/login with nonexistent credentials rejects with 401 Unauthorized.</t>
        </is>
      </c>
      <c r="E20" s="10" t="inlineStr">
        <is>
          <t>PASSED</t>
        </is>
      </c>
      <c r="F20" s="11" t="n">
        <v>0.007</v>
      </c>
      <c r="G20" s="9" t="inlineStr"/>
    </row>
    <row r="21">
      <c r="A21" s="9" t="inlineStr">
        <is>
          <t>TC-020</t>
        </is>
      </c>
      <c r="B21" s="9" t="inlineStr">
        <is>
          <t>test_auth</t>
        </is>
      </c>
      <c r="C21" s="9" t="inlineStr">
        <is>
          <t>test_auth_login_seeded_admin_and_analyst_accounts</t>
        </is>
      </c>
      <c r="D21" s="9" t="inlineStr">
        <is>
          <t>Checks that seeded Admin and Business Analyst accounts authenticate successfully with 200.</t>
        </is>
      </c>
      <c r="E21" s="10" t="inlineStr">
        <is>
          <t>PASSED</t>
        </is>
      </c>
      <c r="F21" s="11" t="n">
        <v>0.469</v>
      </c>
      <c r="G21" s="9" t="inlineStr"/>
    </row>
    <row r="22">
      <c r="A22" s="9" t="inlineStr">
        <is>
          <t>TC-021</t>
        </is>
      </c>
      <c r="B22" s="9" t="inlineStr">
        <is>
          <t>test_auth</t>
        </is>
      </c>
      <c r="C22" s="9" t="inlineStr">
        <is>
          <t>test_signup_creates_business_analyst_ignoring_admin_role_request</t>
        </is>
      </c>
      <c r="D22" s="9" t="inlineStr">
        <is>
          <t>Checks that self-service signup forces analyst role even when admin is requested in body.</t>
        </is>
      </c>
      <c r="E22" s="10" t="inlineStr">
        <is>
          <t>PASSED</t>
        </is>
      </c>
      <c r="F22" s="11" t="n">
        <v>0.248</v>
      </c>
      <c r="G22" s="9" t="inlineStr"/>
    </row>
    <row r="23">
      <c r="A23" s="9" t="inlineStr">
        <is>
          <t>TC-022</t>
        </is>
      </c>
      <c r="B23" s="9" t="inlineStr">
        <is>
          <t>test_auth</t>
        </is>
      </c>
      <c r="C23" s="9" t="inlineStr">
        <is>
          <t>test_signup_duplicate_email_returns_409_conflict</t>
        </is>
      </c>
      <c r="D23" s="9" t="inlineStr">
        <is>
          <t>Checks that self-service signup with an existing email returns 409 Conflict.</t>
        </is>
      </c>
      <c r="E23" s="10" t="inlineStr">
        <is>
          <t>PASSED</t>
        </is>
      </c>
      <c r="F23" s="11" t="n">
        <v>0.006</v>
      </c>
      <c r="G23" s="9" t="inlineStr"/>
    </row>
    <row r="24">
      <c r="A24" s="9" t="inlineStr">
        <is>
          <t>TC-023</t>
        </is>
      </c>
      <c r="B24" s="9" t="inlineStr">
        <is>
          <t>test_auth</t>
        </is>
      </c>
      <c r="C24" s="9" t="inlineStr">
        <is>
          <t>test_signup_short_password_returns_400_or_422</t>
        </is>
      </c>
      <c r="D24" s="9" t="inlineStr">
        <is>
          <t>Checks that signup with a short password (&lt; 8 chars) returns 400 or 422 validation error.</t>
        </is>
      </c>
      <c r="E24" s="10" t="inlineStr">
        <is>
          <t>PASSED</t>
        </is>
      </c>
      <c r="F24" s="11" t="n">
        <v>0.01</v>
      </c>
      <c r="G24" s="9" t="inlineStr"/>
    </row>
    <row r="25">
      <c r="A25" s="9" t="inlineStr">
        <is>
          <t>TC-024</t>
        </is>
      </c>
      <c r="B25" s="9" t="inlineStr">
        <is>
          <t>test_auth</t>
        </is>
      </c>
      <c r="C25" s="9" t="inlineStr">
        <is>
          <t>test_signup_empty_name_or_invalid_email_returns_error</t>
        </is>
      </c>
      <c r="D25" s="9" t="inlineStr">
        <is>
          <t>Checks that signup with empty name or invalid email format returns 400 or 422 error.</t>
        </is>
      </c>
      <c r="E25" s="10" t="inlineStr">
        <is>
          <t>PASSED</t>
        </is>
      </c>
      <c r="F25" s="11" t="n">
        <v>0.011</v>
      </c>
      <c r="G25" s="9" t="inlineStr"/>
    </row>
    <row r="26">
      <c r="A26" s="9" t="inlineStr">
        <is>
          <t>TC-025</t>
        </is>
      </c>
      <c r="B26" s="9" t="inlineStr">
        <is>
          <t>test_auth</t>
        </is>
      </c>
      <c r="C26" s="9" t="inlineStr">
        <is>
          <t>test_new_user_can_login_and_access_analyst_features</t>
        </is>
      </c>
      <c r="D26" s="9" t="inlineStr">
        <is>
          <t>Checks that a newly registered user can log in and retrieve products with their token.</t>
        </is>
      </c>
      <c r="E26" s="10" t="inlineStr">
        <is>
          <t>PASSED</t>
        </is>
      </c>
      <c r="F26" s="11" t="n">
        <v>0.534</v>
      </c>
      <c r="G26" s="9" t="inlineStr"/>
    </row>
    <row r="27">
      <c r="A27" s="9" t="inlineStr">
        <is>
          <t>TC-026</t>
        </is>
      </c>
      <c r="B27" s="9" t="inlineStr">
        <is>
          <t>test_auth</t>
        </is>
      </c>
      <c r="C27" s="9" t="inlineStr">
        <is>
          <t>test_password_reset_flow_with_token</t>
        </is>
      </c>
      <c r="D27" s="9" t="inlineStr">
        <is>
          <t>Checks that forgot-password and reset-password flow completes successfully with token.</t>
        </is>
      </c>
      <c r="E27" s="10" t="inlineStr">
        <is>
          <t>PASSED</t>
        </is>
      </c>
      <c r="F27" s="11" t="n">
        <v>0.776</v>
      </c>
      <c r="G27" s="9" t="inlineStr"/>
    </row>
    <row r="28">
      <c r="A28" s="9" t="inlineStr">
        <is>
          <t>TC-027</t>
        </is>
      </c>
      <c r="B28" s="9" t="inlineStr">
        <is>
          <t>test_eda</t>
        </is>
      </c>
      <c r="C28" s="9" t="inlineStr">
        <is>
          <t>test_eda_data_happy_path</t>
        </is>
      </c>
      <c r="D28" s="9" t="inlineStr">
        <is>
          <t>Checks that GET /api/eda/data returns 200 with category breakdowns and price elasticity curves.</t>
        </is>
      </c>
      <c r="E28" s="10" t="inlineStr">
        <is>
          <t>PASSED</t>
        </is>
      </c>
      <c r="F28" s="11" t="n">
        <v>0.184</v>
      </c>
      <c r="G28" s="9" t="inlineStr"/>
    </row>
    <row r="29">
      <c r="A29" s="9" t="inlineStr">
        <is>
          <t>TC-028</t>
        </is>
      </c>
      <c r="B29" s="9" t="inlineStr">
        <is>
          <t>test_eda</t>
        </is>
      </c>
      <c r="C29" s="9" t="inlineStr">
        <is>
          <t>test_eda_data_without_token_returns_401</t>
        </is>
      </c>
      <c r="D29" s="9" t="inlineStr">
        <is>
          <t>Checks that GET /api/eda/data without authorization token rejects with 401 Unauthorized.</t>
        </is>
      </c>
      <c r="E29" s="10" t="inlineStr">
        <is>
          <t>PASSED</t>
        </is>
      </c>
      <c r="F29" s="11" t="n">
        <v>0.005</v>
      </c>
      <c r="G29" s="9" t="inlineStr"/>
    </row>
    <row r="30">
      <c r="A30" s="9" t="inlineStr">
        <is>
          <t>TC-029</t>
        </is>
      </c>
      <c r="B30" s="9" t="inlineStr">
        <is>
          <t>test_eda</t>
        </is>
      </c>
      <c r="C30" s="9" t="inlineStr">
        <is>
          <t>test_eda_nonexistent_endpoint_returns_404</t>
        </is>
      </c>
      <c r="D30" s="9" t="inlineStr">
        <is>
          <t>Checks that GET /api/eda/prod_999 returns 404 Not Found instead of 500.</t>
        </is>
      </c>
      <c r="E30" s="10" t="inlineStr">
        <is>
          <t>PASSED</t>
        </is>
      </c>
      <c r="F30" s="11" t="n">
        <v>0.006</v>
      </c>
      <c r="G30" s="9" t="inlineStr"/>
    </row>
    <row r="31">
      <c r="A31" s="9" t="inlineStr">
        <is>
          <t>TC-030</t>
        </is>
      </c>
      <c r="B31" s="9" t="inlineStr">
        <is>
          <t>test_forecast</t>
        </is>
      </c>
      <c r="C31" s="9" t="inlineStr">
        <is>
          <t>test_forecast_product_happy_path</t>
        </is>
      </c>
      <c r="D31" s="9" t="inlineStr">
        <is>
          <t>Checks that GET /api/forecast/{product_id} returns 200 with forecast projections and historicals.</t>
        </is>
      </c>
      <c r="E31" s="10" t="inlineStr">
        <is>
          <t>PASSED</t>
        </is>
      </c>
      <c r="F31" s="11" t="n">
        <v>0.064</v>
      </c>
      <c r="G31" s="9" t="inlineStr"/>
    </row>
    <row r="32">
      <c r="A32" s="9" t="inlineStr">
        <is>
          <t>TC-031</t>
        </is>
      </c>
      <c r="B32" s="9" t="inlineStr">
        <is>
          <t>test_forecast</t>
        </is>
      </c>
      <c r="C32" s="9" t="inlineStr">
        <is>
          <t>test_forecast_confidence_score_between_0_and_100</t>
        </is>
      </c>
      <c r="D32" s="9" t="inlineStr">
        <is>
          <t>Verifies that the forecast confidence score for a known product is between 0 and 100.</t>
        </is>
      </c>
      <c r="E32" s="10" t="inlineStr">
        <is>
          <t>PASSED</t>
        </is>
      </c>
      <c r="F32" s="11" t="n">
        <v>0.12</v>
      </c>
      <c r="G32" s="9" t="inlineStr"/>
    </row>
    <row r="33">
      <c r="A33" s="9" t="inlineStr">
        <is>
          <t>TC-032</t>
        </is>
      </c>
      <c r="B33" s="9" t="inlineStr">
        <is>
          <t>test_forecast</t>
        </is>
      </c>
      <c r="C33" s="9" t="inlineStr">
        <is>
          <t>test_forecast_horizon_toggling</t>
        </is>
      </c>
      <c r="D33" s="9" t="inlineStr">
        <is>
          <t>Checks that the forecast endpoint respects horizon toggling for 7d and 30d periods.</t>
        </is>
      </c>
      <c r="E33" s="10" t="inlineStr">
        <is>
          <t>PASSED</t>
        </is>
      </c>
      <c r="F33" s="11" t="n">
        <v>0.107</v>
      </c>
      <c r="G33" s="9" t="inlineStr"/>
    </row>
    <row r="34">
      <c r="A34" s="9" t="inlineStr">
        <is>
          <t>TC-033</t>
        </is>
      </c>
      <c r="B34" s="9" t="inlineStr">
        <is>
          <t>test_forecast</t>
        </is>
      </c>
      <c r="C34" s="9" t="inlineStr">
        <is>
          <t>test_forecast_all_products_happy_path</t>
        </is>
      </c>
      <c r="D34" s="9" t="inlineStr">
        <is>
          <t>Checks that GET /api/forecast/all returns 200 with projections for all portfolio SKUs.</t>
        </is>
      </c>
      <c r="E34" s="10" t="inlineStr">
        <is>
          <t>PASSED</t>
        </is>
      </c>
      <c r="F34" s="11" t="n">
        <v>0.21</v>
      </c>
      <c r="G34" s="9" t="inlineStr"/>
    </row>
    <row r="35">
      <c r="A35" s="9" t="inlineStr">
        <is>
          <t>TC-034</t>
        </is>
      </c>
      <c r="B35" s="9" t="inlineStr">
        <is>
          <t>test_forecast</t>
        </is>
      </c>
      <c r="C35" s="9" t="inlineStr">
        <is>
          <t>test_forecast_without_token_returns_401</t>
        </is>
      </c>
      <c r="D35" s="9" t="inlineStr">
        <is>
          <t>Checks that GET /api/forecast/prod_001 without authorization token rejects with 401 Unauthorized.</t>
        </is>
      </c>
      <c r="E35" s="10" t="inlineStr">
        <is>
          <t>PASSED</t>
        </is>
      </c>
      <c r="F35" s="11" t="n">
        <v>0.006</v>
      </c>
      <c r="G35" s="9" t="inlineStr"/>
    </row>
    <row r="36">
      <c r="A36" s="9" t="inlineStr">
        <is>
          <t>TC-035</t>
        </is>
      </c>
      <c r="B36" s="9" t="inlineStr">
        <is>
          <t>test_forecast</t>
        </is>
      </c>
      <c r="C36" s="9" t="inlineStr">
        <is>
          <t>test_forecast_all_without_token_returns_401</t>
        </is>
      </c>
      <c r="D36" s="9" t="inlineStr">
        <is>
          <t>Checks that GET /api/forecast/all without authorization token rejects with 401 Unauthorized.</t>
        </is>
      </c>
      <c r="E36" s="10" t="inlineStr">
        <is>
          <t>PASSED</t>
        </is>
      </c>
      <c r="F36" s="11" t="n">
        <v>0.005</v>
      </c>
      <c r="G36" s="9" t="inlineStr"/>
    </row>
    <row r="37">
      <c r="A37" s="9" t="inlineStr">
        <is>
          <t>TC-036</t>
        </is>
      </c>
      <c r="B37" s="9" t="inlineStr">
        <is>
          <t>test_forecast</t>
        </is>
      </c>
      <c r="C37" s="9" t="inlineStr">
        <is>
          <t>test_forecast_nonexistent_product_returns_404</t>
        </is>
      </c>
      <c r="D37" s="9" t="inlineStr">
        <is>
          <t>Checks that GET /api/forecast/prod_999 returns 404 Not Found instead of 500.</t>
        </is>
      </c>
      <c r="E37" s="10" t="inlineStr">
        <is>
          <t>PASSED</t>
        </is>
      </c>
      <c r="F37" s="11" t="n">
        <v>0.007</v>
      </c>
      <c r="G37" s="9" t="inlineStr"/>
    </row>
    <row r="38">
      <c r="A38" s="9" t="inlineStr">
        <is>
          <t>TC-037</t>
        </is>
      </c>
      <c r="B38" s="9" t="inlineStr">
        <is>
          <t>test_insight</t>
        </is>
      </c>
      <c r="C38" s="9" t="inlineStr">
        <is>
          <t>test_list_insights_happy_path</t>
        </is>
      </c>
      <c r="D38" s="9" t="inlineStr">
        <is>
          <t>Checks that GET /api/insight returns 200 with baseline insight summaries for all products.</t>
        </is>
      </c>
      <c r="E38" s="10" t="inlineStr">
        <is>
          <t>PASSED</t>
        </is>
      </c>
      <c r="F38" s="11" t="n">
        <v>0.11</v>
      </c>
      <c r="G38" s="9" t="inlineStr"/>
    </row>
    <row r="39">
      <c r="A39" s="9" t="inlineStr">
        <is>
          <t>TC-038</t>
        </is>
      </c>
      <c r="B39" s="9" t="inlineStr">
        <is>
          <t>test_insight</t>
        </is>
      </c>
      <c r="C39" s="9" t="inlineStr">
        <is>
          <t>test_get_product_insight_happy_path</t>
        </is>
      </c>
      <c r="D39" s="9" t="inlineStr">
        <is>
          <t>Checks that GET /api/insight/product/{id} returns 200 with structured pricing recommendation.</t>
        </is>
      </c>
      <c r="E39" s="10" t="inlineStr">
        <is>
          <t>PASSED</t>
        </is>
      </c>
      <c r="F39" s="11" t="n">
        <v>0.822</v>
      </c>
      <c r="G39" s="9" t="inlineStr"/>
    </row>
    <row r="40">
      <c r="A40" s="9" t="inlineStr">
        <is>
          <t>TC-039</t>
        </is>
      </c>
      <c r="B40" s="9" t="inlineStr">
        <is>
          <t>test_insight</t>
        </is>
      </c>
      <c r="C40" s="9" t="inlineStr">
        <is>
          <t>test_chat_query_happy_path</t>
        </is>
      </c>
      <c r="D40" s="9" t="inlineStr">
        <is>
          <t>Checks that POST /api/insight/chat returns 200 with answer grounded in portfolio metrics.</t>
        </is>
      </c>
      <c r="E40" s="10" t="inlineStr">
        <is>
          <t>PASSED</t>
        </is>
      </c>
      <c r="F40" s="11" t="n">
        <v>0.103</v>
      </c>
      <c r="G40" s="9" t="inlineStr"/>
    </row>
    <row r="41">
      <c r="A41" s="9" t="inlineStr">
        <is>
          <t>TC-040</t>
        </is>
      </c>
      <c r="B41" s="9" t="inlineStr">
        <is>
          <t>test_insight</t>
        </is>
      </c>
      <c r="C41" s="9" t="inlineStr">
        <is>
          <t>test_list_insights_without_token_returns_401</t>
        </is>
      </c>
      <c r="D41" s="9" t="inlineStr">
        <is>
          <t>Checks that GET /api/insight without authorization token rejects with 401 Unauthorized.</t>
        </is>
      </c>
      <c r="E41" s="10" t="inlineStr">
        <is>
          <t>PASSED</t>
        </is>
      </c>
      <c r="F41" s="11" t="n">
        <v>0.007</v>
      </c>
      <c r="G41" s="9" t="inlineStr"/>
    </row>
    <row r="42">
      <c r="A42" s="9" t="inlineStr">
        <is>
          <t>TC-041</t>
        </is>
      </c>
      <c r="B42" s="9" t="inlineStr">
        <is>
          <t>test_insight</t>
        </is>
      </c>
      <c r="C42" s="9" t="inlineStr">
        <is>
          <t>test_get_product_insight_without_token_returns_401</t>
        </is>
      </c>
      <c r="D42" s="9" t="inlineStr">
        <is>
          <t>Checks that GET /api/insight/product/prod_001 without token rejects with 401 Unauthorized.</t>
        </is>
      </c>
      <c r="E42" s="10" t="inlineStr">
        <is>
          <t>PASSED</t>
        </is>
      </c>
      <c r="F42" s="11" t="n">
        <v>0.004</v>
      </c>
      <c r="G42" s="9" t="inlineStr"/>
    </row>
    <row r="43">
      <c r="A43" s="9" t="inlineStr">
        <is>
          <t>TC-042</t>
        </is>
      </c>
      <c r="B43" s="9" t="inlineStr">
        <is>
          <t>test_insight</t>
        </is>
      </c>
      <c r="C43" s="9" t="inlineStr">
        <is>
          <t>test_chat_query_without_token_returns_401</t>
        </is>
      </c>
      <c r="D43" s="9" t="inlineStr">
        <is>
          <t>Checks that POST /api/insight/chat without authorization token rejects with 401 Unauthorized.</t>
        </is>
      </c>
      <c r="E43" s="10" t="inlineStr">
        <is>
          <t>PASSED</t>
        </is>
      </c>
      <c r="F43" s="11" t="n">
        <v>0.006</v>
      </c>
      <c r="G43" s="9" t="inlineStr"/>
    </row>
    <row r="44">
      <c r="A44" s="9" t="inlineStr">
        <is>
          <t>TC-043</t>
        </is>
      </c>
      <c r="B44" s="9" t="inlineStr">
        <is>
          <t>test_insight</t>
        </is>
      </c>
      <c r="C44" s="9" t="inlineStr">
        <is>
          <t>test_get_insight_nonexistent_product_returns_404</t>
        </is>
      </c>
      <c r="D44" s="9" t="inlineStr">
        <is>
          <t>Checks that GET /api/insight/product/prod_999 returns 404 Not Found instead of 500.</t>
        </is>
      </c>
      <c r="E44" s="10" t="inlineStr">
        <is>
          <t>PASSED</t>
        </is>
      </c>
      <c r="F44" s="11" t="n">
        <v>0.021</v>
      </c>
      <c r="G44" s="9" t="inlineStr"/>
    </row>
    <row r="45">
      <c r="A45" s="9" t="inlineStr">
        <is>
          <t>TC-044</t>
        </is>
      </c>
      <c r="B45" s="9" t="inlineStr">
        <is>
          <t>test_pricing</t>
        </is>
      </c>
      <c r="C45" s="9" t="inlineStr">
        <is>
          <t>test_pricing_kpi_summary_happy_path</t>
        </is>
      </c>
      <c r="D45" s="9" t="inlineStr">
        <is>
          <t>Checks that GET /api/pricing/summary returns 200 with executive revenue and elasticity metrics.</t>
        </is>
      </c>
      <c r="E45" s="10" t="inlineStr">
        <is>
          <t>PASSED</t>
        </is>
      </c>
      <c r="F45" s="11" t="n">
        <v>0.148</v>
      </c>
      <c r="G45" s="9" t="inlineStr"/>
    </row>
    <row r="46">
      <c r="A46" s="9" t="inlineStr">
        <is>
          <t>TC-045</t>
        </is>
      </c>
      <c r="B46" s="9" t="inlineStr">
        <is>
          <t>test_pricing</t>
        </is>
      </c>
      <c r="C46" s="9" t="inlineStr">
        <is>
          <t>test_pricing_sweep_by_id_happy_path</t>
        </is>
      </c>
      <c r="D46" s="9" t="inlineStr">
        <is>
          <t>Checks that GET /api/pricing/{product_id} returns 200 with candidate prices and revenue projections.</t>
        </is>
      </c>
      <c r="E46" s="10" t="inlineStr">
        <is>
          <t>PASSED</t>
        </is>
      </c>
      <c r="F46" s="11" t="n">
        <v>0.036</v>
      </c>
      <c r="G46" s="9" t="inlineStr"/>
    </row>
    <row r="47">
      <c r="A47" s="9" t="inlineStr">
        <is>
          <t>TC-046</t>
        </is>
      </c>
      <c r="B47" s="9" t="inlineStr">
        <is>
          <t>test_pricing</t>
        </is>
      </c>
      <c r="C47" s="9" t="inlineStr">
        <is>
          <t>test_pricing_optimize_simulation_happy_path</t>
        </is>
      </c>
      <c r="D47" s="9" t="inlineStr">
        <is>
          <t>Checks that POST /api/pricing/optimize simulates custom prices returning 200 and demand delta.</t>
        </is>
      </c>
      <c r="E47" s="10" t="inlineStr">
        <is>
          <t>PASSED</t>
        </is>
      </c>
      <c r="F47" s="11" t="n">
        <v>0.032</v>
      </c>
      <c r="G47" s="9" t="inlineStr"/>
    </row>
    <row r="48">
      <c r="A48" s="9" t="inlineStr">
        <is>
          <t>TC-047</t>
        </is>
      </c>
      <c r="B48" s="9" t="inlineStr">
        <is>
          <t>test_pricing</t>
        </is>
      </c>
      <c r="C48" s="9" t="inlineStr">
        <is>
          <t>test_pricing_summary_without_token_returns_401</t>
        </is>
      </c>
      <c r="D48" s="9" t="inlineStr">
        <is>
          <t>Checks that GET /api/pricing/summary without authorization token rejects with 401 Unauthorized.</t>
        </is>
      </c>
      <c r="E48" s="10" t="inlineStr">
        <is>
          <t>PASSED</t>
        </is>
      </c>
      <c r="F48" s="11" t="n">
        <v>0.034</v>
      </c>
      <c r="G48" s="9" t="inlineStr"/>
    </row>
    <row r="49">
      <c r="A49" s="9" t="inlineStr">
        <is>
          <t>TC-048</t>
        </is>
      </c>
      <c r="B49" s="9" t="inlineStr">
        <is>
          <t>test_pricing</t>
        </is>
      </c>
      <c r="C49" s="9" t="inlineStr">
        <is>
          <t>test_pricing_by_id_without_token_returns_401</t>
        </is>
      </c>
      <c r="D49" s="9" t="inlineStr">
        <is>
          <t>Checks that GET /api/pricing/prod_001 without authorization token rejects with 401 Unauthorized.</t>
        </is>
      </c>
      <c r="E49" s="10" t="inlineStr">
        <is>
          <t>PASSED</t>
        </is>
      </c>
      <c r="F49" s="11" t="n">
        <v>0.014</v>
      </c>
      <c r="G49" s="9" t="inlineStr"/>
    </row>
    <row r="50">
      <c r="A50" s="9" t="inlineStr">
        <is>
          <t>TC-049</t>
        </is>
      </c>
      <c r="B50" s="9" t="inlineStr">
        <is>
          <t>test_pricing</t>
        </is>
      </c>
      <c r="C50" s="9" t="inlineStr">
        <is>
          <t>test_pricing_nonexistent_id_returns_404</t>
        </is>
      </c>
      <c r="D50" s="9" t="inlineStr">
        <is>
          <t>Checks that GET /api/pricing/prod_999 returns 404 Not Found instead of 500 error.</t>
        </is>
      </c>
      <c r="E50" s="10" t="inlineStr">
        <is>
          <t>PASSED</t>
        </is>
      </c>
      <c r="F50" s="11" t="n">
        <v>0.036</v>
      </c>
      <c r="G50" s="9" t="inlineStr"/>
    </row>
    <row r="51">
      <c r="A51" s="9" t="inlineStr">
        <is>
          <t>TC-050</t>
        </is>
      </c>
      <c r="B51" s="9" t="inlineStr">
        <is>
          <t>test_pricing</t>
        </is>
      </c>
      <c r="C51" s="9" t="inlineStr">
        <is>
          <t>test_pricing_optimize_nonexistent_product_returns_404</t>
        </is>
      </c>
      <c r="D51" s="9" t="inlineStr">
        <is>
          <t>Checks that POST /api/pricing/optimize with nonexistent product_id returns 404 Not Found.</t>
        </is>
      </c>
      <c r="E51" s="10" t="inlineStr">
        <is>
          <t>PASSED</t>
        </is>
      </c>
      <c r="F51" s="11" t="n">
        <v>0.013</v>
      </c>
      <c r="G51" s="9" t="inlineStr"/>
    </row>
    <row r="52">
      <c r="A52" s="9" t="inlineStr">
        <is>
          <t>TC-051</t>
        </is>
      </c>
      <c r="B52" s="9" t="inlineStr">
        <is>
          <t>test_pricing</t>
        </is>
      </c>
      <c r="C52" s="9" t="inlineStr">
        <is>
          <t>test_model_registry_rsquared_and_elasticity_coefficient</t>
        </is>
      </c>
      <c r="D52" s="9" t="inlineStr">
        <is>
          <t>Validates real elasticity model parameters: R² is ~0.328 and beta coefficient is ~-71.673.</t>
        </is>
      </c>
      <c r="E52" s="10" t="inlineStr">
        <is>
          <t>PASSED</t>
        </is>
      </c>
      <c r="F52" s="11" t="n">
        <v>0.003</v>
      </c>
      <c r="G52" s="9" t="inlineStr"/>
    </row>
    <row r="53">
      <c r="A53" s="9" t="inlineStr">
        <is>
          <t>TC-052</t>
        </is>
      </c>
      <c r="B53" s="9" t="inlineStr">
        <is>
          <t>test_pricing</t>
        </is>
      </c>
      <c r="C53" s="9" t="inlineStr">
        <is>
          <t>test_model_predict_known_input_matches_hand_calculation</t>
        </is>
      </c>
      <c r="D53" s="9" t="inlineStr">
        <is>
          <t>Runs a known product and price gap through the model and asserts it matches hand calculation.</t>
        </is>
      </c>
      <c r="E53" s="10" t="inlineStr">
        <is>
          <t>PASSED</t>
        </is>
      </c>
      <c r="F53" s="11" t="n">
        <v>0.027</v>
      </c>
      <c r="G53" s="9" t="inlineStr"/>
    </row>
    <row r="54">
      <c r="A54" s="9" t="inlineStr">
        <is>
          <t>TC-053</t>
        </is>
      </c>
      <c r="B54" s="9" t="inlineStr">
        <is>
          <t>test_pricing</t>
        </is>
      </c>
      <c r="C54" s="9" t="inlineStr">
        <is>
          <t>test_pricing_endpoint_recommended_price_within_sweep_and_maximizes_revenue</t>
        </is>
      </c>
      <c r="D54" s="9" t="inlineStr">
        <is>
          <t>Verifies recommended price is within allowed bounds and achieves highest revenue or cap.</t>
        </is>
      </c>
      <c r="E54" s="10" t="inlineStr">
        <is>
          <t>PASSED</t>
        </is>
      </c>
      <c r="F54" s="11" t="n">
        <v>0.051</v>
      </c>
      <c r="G54" s="9" t="inlineStr"/>
    </row>
    <row r="55">
      <c r="A55" s="9" t="inlineStr">
        <is>
          <t>TC-054</t>
        </is>
      </c>
      <c r="B55" s="9" t="inlineStr">
        <is>
          <t>test_pricing</t>
        </is>
      </c>
      <c r="C55" s="9" t="inlineStr">
        <is>
          <t>test_health_check_endpoint_happy_path</t>
        </is>
      </c>
      <c r="D55" s="9" t="inlineStr">
        <is>
          <t>Checks that GET /health returns 200 with model loaded and runtime elasticity beta ~ -71.67.</t>
        </is>
      </c>
      <c r="E55" s="10" t="inlineStr">
        <is>
          <t>PASSED</t>
        </is>
      </c>
      <c r="F55" s="11" t="n">
        <v>0.008</v>
      </c>
      <c r="G55" s="9" t="inlineStr"/>
    </row>
    <row r="56">
      <c r="A56" s="9" t="inlineStr">
        <is>
          <t>TC-055</t>
        </is>
      </c>
      <c r="B56" s="9" t="inlineStr">
        <is>
          <t>test_pricing</t>
        </is>
      </c>
      <c r="C56" s="9" t="inlineStr">
        <is>
          <t>test_model_status_and_refresh_rbac</t>
        </is>
      </c>
      <c r="D56" s="9" t="inlineStr">
        <is>
          <t>Checks model status inspection for Analyst and verifies model refresh is Admin-only (403 for Analyst).</t>
        </is>
      </c>
      <c r="E56" s="10" t="inlineStr">
        <is>
          <t>PASSED</t>
        </is>
      </c>
      <c r="F56" s="11" t="n">
        <v>0.07099999999999999</v>
      </c>
      <c r="G56" s="9" t="inlineStr"/>
    </row>
    <row r="57">
      <c r="A57" s="9" t="inlineStr">
        <is>
          <t>TC-056</t>
        </is>
      </c>
      <c r="B57" s="9" t="inlineStr">
        <is>
          <t>test_pricing</t>
        </is>
      </c>
      <c r="C57" s="9" t="inlineStr">
        <is>
          <t>test_removed_segments_route_returns_404</t>
        </is>
      </c>
      <c r="D57" s="9" t="inlineStr">
        <is>
          <t>Verifies that deprecated customer segmentation endpoint /api/segments returns 404 Not Found.</t>
        </is>
      </c>
      <c r="E57" s="10" t="inlineStr">
        <is>
          <t>PASSED</t>
        </is>
      </c>
      <c r="F57" s="11" t="n">
        <v>0.006</v>
      </c>
      <c r="G57" s="9" t="inlineStr"/>
    </row>
    <row r="58">
      <c r="A58" s="9" t="inlineStr">
        <is>
          <t>TC-057</t>
        </is>
      </c>
      <c r="B58" s="9" t="inlineStr">
        <is>
          <t>test_products</t>
        </is>
      </c>
      <c r="C58" s="9" t="inlineStr">
        <is>
          <t>test_list_products_happy_path_returns_enriched_catalog</t>
        </is>
      </c>
      <c r="D58" s="9" t="inlineStr">
        <is>
          <t>Checks that GET /api/products returns 200 with catalog containing essential pricing fields.</t>
        </is>
      </c>
      <c r="E58" s="10" t="inlineStr">
        <is>
          <t>PASSED</t>
        </is>
      </c>
      <c r="F58" s="11" t="n">
        <v>0.2</v>
      </c>
      <c r="G58" s="9" t="inlineStr"/>
    </row>
    <row r="59">
      <c r="A59" s="9" t="inlineStr">
        <is>
          <t>TC-058</t>
        </is>
      </c>
      <c r="B59" s="9" t="inlineStr">
        <is>
          <t>test_products</t>
        </is>
      </c>
      <c r="C59" s="9" t="inlineStr">
        <is>
          <t>test_get_product_by_id_happy_path</t>
        </is>
      </c>
      <c r="D59" s="9" t="inlineStr">
        <is>
          <t>Checks that GET /api/products/{id} returns 200 with matching SKU details.</t>
        </is>
      </c>
      <c r="E59" s="10" t="inlineStr">
        <is>
          <t>PASSED</t>
        </is>
      </c>
      <c r="F59" s="11" t="n">
        <v>0.049</v>
      </c>
      <c r="G59" s="9" t="inlineStr"/>
    </row>
    <row r="60">
      <c r="A60" s="9" t="inlineStr">
        <is>
          <t>TC-059</t>
        </is>
      </c>
      <c r="B60" s="9" t="inlineStr">
        <is>
          <t>test_products</t>
        </is>
      </c>
      <c r="C60" s="9" t="inlineStr">
        <is>
          <t>test_list_products_without_token_returns_401_unauthorized</t>
        </is>
      </c>
      <c r="D60" s="9" t="inlineStr">
        <is>
          <t>Checks that GET /api/products without an authorization token rejects with 401 Unauthorized.</t>
        </is>
      </c>
      <c r="E60" s="10" t="inlineStr">
        <is>
          <t>PASSED</t>
        </is>
      </c>
      <c r="F60" s="11" t="n">
        <v>0.003</v>
      </c>
      <c r="G60" s="9" t="inlineStr"/>
    </row>
    <row r="61">
      <c r="A61" s="9" t="inlineStr">
        <is>
          <t>TC-060</t>
        </is>
      </c>
      <c r="B61" s="9" t="inlineStr">
        <is>
          <t>test_products</t>
        </is>
      </c>
      <c r="C61" s="9" t="inlineStr">
        <is>
          <t>test_get_product_without_token_returns_401_unauthorized</t>
        </is>
      </c>
      <c r="D61" s="9" t="inlineStr">
        <is>
          <t>Checks that GET /api/products/prod_001 without an authorization token rejects with 401 Unauthorized.</t>
        </is>
      </c>
      <c r="E61" s="10" t="inlineStr">
        <is>
          <t>PASSED</t>
        </is>
      </c>
      <c r="F61" s="11" t="n">
        <v>0.01</v>
      </c>
      <c r="G61" s="9" t="inlineStr"/>
    </row>
    <row r="62">
      <c r="A62" s="9" t="inlineStr">
        <is>
          <t>TC-061</t>
        </is>
      </c>
      <c r="B62" s="9" t="inlineStr">
        <is>
          <t>test_products</t>
        </is>
      </c>
      <c r="C62" s="9" t="inlineStr">
        <is>
          <t>test_create_product_analyst_token_returns_403_forbidden</t>
        </is>
      </c>
      <c r="D62" s="9" t="inlineStr">
        <is>
          <t>Checks that POST /api/products rejects a Business Analyst token with 403 Forbidden.</t>
        </is>
      </c>
      <c r="E62" s="10" t="inlineStr">
        <is>
          <t>PASSED</t>
        </is>
      </c>
      <c r="F62" s="11" t="n">
        <v>0.016</v>
      </c>
      <c r="G62" s="9" t="inlineStr"/>
    </row>
    <row r="63">
      <c r="A63" s="9" t="inlineStr">
        <is>
          <t>TC-062</t>
        </is>
      </c>
      <c r="B63" s="9" t="inlineStr">
        <is>
          <t>test_products</t>
        </is>
      </c>
      <c r="C63" s="9" t="inlineStr">
        <is>
          <t>test_update_product_analyst_token_returns_403_forbidden</t>
        </is>
      </c>
      <c r="D63" s="9" t="inlineStr">
        <is>
          <t>Checks that PUT /api/products/prod_001 rejects a Business Analyst token with 403 Forbidden.</t>
        </is>
      </c>
      <c r="E63" s="10" t="inlineStr">
        <is>
          <t>PASSED</t>
        </is>
      </c>
      <c r="F63" s="11" t="n">
        <v>0.016</v>
      </c>
      <c r="G63" s="9" t="inlineStr"/>
    </row>
    <row r="64">
      <c r="A64" s="9" t="inlineStr">
        <is>
          <t>TC-063</t>
        </is>
      </c>
      <c r="B64" s="9" t="inlineStr">
        <is>
          <t>test_products</t>
        </is>
      </c>
      <c r="C64" s="9" t="inlineStr">
        <is>
          <t>test_delete_product_analyst_token_returns_403_forbidden</t>
        </is>
      </c>
      <c r="D64" s="9" t="inlineStr">
        <is>
          <t>Checks that DELETE /api/products/prod_001 rejects a Business Analyst token with 403 Forbidden.</t>
        </is>
      </c>
      <c r="E64" s="10" t="inlineStr">
        <is>
          <t>PASSED</t>
        </is>
      </c>
      <c r="F64" s="11" t="n">
        <v>0.014</v>
      </c>
      <c r="G64" s="9" t="inlineStr"/>
    </row>
    <row r="65">
      <c r="A65" s="9" t="inlineStr">
        <is>
          <t>TC-064</t>
        </is>
      </c>
      <c r="B65" s="9" t="inlineStr">
        <is>
          <t>test_products</t>
        </is>
      </c>
      <c r="C65" s="9" t="inlineStr">
        <is>
          <t>test_get_nonexistent_product_returns_404</t>
        </is>
      </c>
      <c r="D65" s="9" t="inlineStr">
        <is>
          <t>Checks that GET /api/products/prod_999 returns 404 Not Found instead of 500.</t>
        </is>
      </c>
      <c r="E65" s="10" t="inlineStr">
        <is>
          <t>PASSED</t>
        </is>
      </c>
      <c r="F65" s="11" t="n">
        <v>0.022</v>
      </c>
      <c r="G65" s="9" t="inlineStr"/>
    </row>
    <row r="66">
      <c r="A66" s="9" t="inlineStr">
        <is>
          <t>TC-065</t>
        </is>
      </c>
      <c r="B66" s="9" t="inlineStr">
        <is>
          <t>test_products</t>
        </is>
      </c>
      <c r="C66" s="9" t="inlineStr">
        <is>
          <t>test_update_nonexistent_product_returns_404</t>
        </is>
      </c>
      <c r="D66" s="9" t="inlineStr">
        <is>
          <t>Checks that PUT /api/products/prod_999 returns 404 Not Found.</t>
        </is>
      </c>
      <c r="E66" s="10" t="inlineStr">
        <is>
          <t>PASSED</t>
        </is>
      </c>
      <c r="F66" s="11" t="n">
        <v>0.022</v>
      </c>
      <c r="G66" s="9" t="inlineStr"/>
    </row>
    <row r="67">
      <c r="A67" s="9" t="inlineStr">
        <is>
          <t>TC-066</t>
        </is>
      </c>
      <c r="B67" s="9" t="inlineStr">
        <is>
          <t>test_products</t>
        </is>
      </c>
      <c r="C67" s="9" t="inlineStr">
        <is>
          <t>test_delete_nonexistent_product_returns_404</t>
        </is>
      </c>
      <c r="D67" s="9" t="inlineStr">
        <is>
          <t>Checks that DELETE /api/products/prod_999 returns 404 Not Found.</t>
        </is>
      </c>
      <c r="E67" s="10" t="inlineStr">
        <is>
          <t>PASSED</t>
        </is>
      </c>
      <c r="F67" s="11" t="n">
        <v>0.018</v>
      </c>
      <c r="G67" s="9" t="inlineStr"/>
    </row>
    <row r="68">
      <c r="A68" s="9" t="inlineStr">
        <is>
          <t>TC-067</t>
        </is>
      </c>
      <c r="B68" s="9" t="inlineStr">
        <is>
          <t>test_products</t>
        </is>
      </c>
      <c r="C68" s="9" t="inlineStr">
        <is>
          <t>test_admin_product_full_crud_lifecycle</t>
        </is>
      </c>
      <c r="D68" s="9" t="inlineStr">
        <is>
          <t>Checks that an Admin can create, update, and delete a product successfully.</t>
        </is>
      </c>
      <c r="E68" s="10" t="inlineStr">
        <is>
          <t>PASSED</t>
        </is>
      </c>
      <c r="F68" s="11" t="n">
        <v>0.147</v>
      </c>
      <c r="G68" s="9" t="inlineStr"/>
    </row>
    <row r="69">
      <c r="A69" s="9" t="inlineStr">
        <is>
          <t>TC-068</t>
        </is>
      </c>
      <c r="B69" s="9" t="inlineStr">
        <is>
          <t>test_reports</t>
        </is>
      </c>
      <c r="C69" s="9" t="inlineStr">
        <is>
          <t>test_download_summary_report_pdf_happy_path</t>
        </is>
      </c>
      <c r="D69" s="9" t="inlineStr">
        <is>
          <t>Checks that GET /api/reports/summary?format=pdf returns 200 with application/pdf content.</t>
        </is>
      </c>
      <c r="E69" s="10" t="inlineStr">
        <is>
          <t>PASSED</t>
        </is>
      </c>
      <c r="F69" s="11" t="n">
        <v>0.615</v>
      </c>
      <c r="G69" s="9" t="inlineStr"/>
    </row>
    <row r="70">
      <c r="A70" s="9" t="inlineStr">
        <is>
          <t>TC-069</t>
        </is>
      </c>
      <c r="B70" s="9" t="inlineStr">
        <is>
          <t>test_reports</t>
        </is>
      </c>
      <c r="C70" s="9" t="inlineStr">
        <is>
          <t>test_download_summary_report_csv_happy_path</t>
        </is>
      </c>
      <c r="D70" s="9" t="inlineStr">
        <is>
          <t>Checks that GET /api/reports/summary?format=csv returns 200 with text/csv content.</t>
        </is>
      </c>
      <c r="E70" s="10" t="inlineStr">
        <is>
          <t>PASSED</t>
        </is>
      </c>
      <c r="F70" s="11" t="n">
        <v>0.175</v>
      </c>
      <c r="G70" s="9" t="inlineStr"/>
    </row>
    <row r="71">
      <c r="A71" s="9" t="inlineStr">
        <is>
          <t>TC-070</t>
        </is>
      </c>
      <c r="B71" s="9" t="inlineStr">
        <is>
          <t>test_reports</t>
        </is>
      </c>
      <c r="C71" s="9" t="inlineStr">
        <is>
          <t>test_download_price_comparison_pdf_happy_path</t>
        </is>
      </c>
      <c r="D71" s="9" t="inlineStr">
        <is>
          <t>Checks that GET /api/reports/price-comparison/{id} returns 200 with valid single-SKU PDF.</t>
        </is>
      </c>
      <c r="E71" s="10" t="inlineStr">
        <is>
          <t>PASSED</t>
        </is>
      </c>
      <c r="F71" s="11" t="n">
        <v>0.248</v>
      </c>
      <c r="G71" s="9" t="inlineStr"/>
    </row>
    <row r="72">
      <c r="A72" s="9" t="inlineStr">
        <is>
          <t>TC-071</t>
        </is>
      </c>
      <c r="B72" s="9" t="inlineStr">
        <is>
          <t>test_reports</t>
        </is>
      </c>
      <c r="C72" s="9" t="inlineStr">
        <is>
          <t>test_download_summary_without_token_returns_401</t>
        </is>
      </c>
      <c r="D72" s="9" t="inlineStr">
        <is>
          <t>Checks that GET /api/reports/summary without authorization token rejects with 401 Unauthorized.</t>
        </is>
      </c>
      <c r="E72" s="10" t="inlineStr">
        <is>
          <t>PASSED</t>
        </is>
      </c>
      <c r="F72" s="11" t="n">
        <v>0.003</v>
      </c>
      <c r="G72" s="9" t="inlineStr"/>
    </row>
    <row r="73">
      <c r="A73" s="9" t="inlineStr">
        <is>
          <t>TC-072</t>
        </is>
      </c>
      <c r="B73" s="9" t="inlineStr">
        <is>
          <t>test_reports</t>
        </is>
      </c>
      <c r="C73" s="9" t="inlineStr">
        <is>
          <t>test_download_price_comparison_without_token_returns_401</t>
        </is>
      </c>
      <c r="D73" s="9" t="inlineStr">
        <is>
          <t>Checks that GET /api/reports/price-comparison/prod_001 without token rejects with 401 Unauthorized.</t>
        </is>
      </c>
      <c r="E73" s="10" t="inlineStr">
        <is>
          <t>PASSED</t>
        </is>
      </c>
      <c r="F73" s="11" t="n">
        <v>0.007</v>
      </c>
      <c r="G73" s="9" t="inlineStr"/>
    </row>
    <row r="74">
      <c r="A74" s="9" t="inlineStr">
        <is>
          <t>TC-073</t>
        </is>
      </c>
      <c r="B74" s="9" t="inlineStr">
        <is>
          <t>test_reports</t>
        </is>
      </c>
      <c r="C74" s="9" t="inlineStr">
        <is>
          <t>test_download_price_comparison_nonexistent_product_returns_404</t>
        </is>
      </c>
      <c r="D74" s="9" t="inlineStr">
        <is>
          <t>Checks that GET /api/reports/price-comparison/prod_999 returns 404 Not Found instead of 500.</t>
        </is>
      </c>
      <c r="E74" s="10" t="inlineStr">
        <is>
          <t>PASSED</t>
        </is>
      </c>
      <c r="F74" s="11" t="n">
        <v>0.02</v>
      </c>
      <c r="G74" s="9" t="inlineStr"/>
    </row>
    <row r="75">
      <c r="A75" s="9" t="inlineStr">
        <is>
          <t>TC-074</t>
        </is>
      </c>
      <c r="B75" s="9" t="inlineStr">
        <is>
          <t>test_users</t>
        </is>
      </c>
      <c r="C75" s="9" t="inlineStr">
        <is>
          <t>test_list_users_happy_path</t>
        </is>
      </c>
      <c r="D75" s="9" t="inlineStr">
        <is>
          <t>Checks that GET /api/users returns 200 for Admin with full user list and key attributes.</t>
        </is>
      </c>
      <c r="E75" s="10" t="inlineStr">
        <is>
          <t>PASSED</t>
        </is>
      </c>
      <c r="F75" s="11" t="n">
        <v>0.027</v>
      </c>
      <c r="G75" s="9" t="inlineStr"/>
    </row>
    <row r="76">
      <c r="A76" s="9" t="inlineStr">
        <is>
          <t>TC-075</t>
        </is>
      </c>
      <c r="B76" s="9" t="inlineStr">
        <is>
          <t>test_users</t>
        </is>
      </c>
      <c r="C76" s="9" t="inlineStr">
        <is>
          <t>test_list_users_without_token_returns_401</t>
        </is>
      </c>
      <c r="D76" s="9" t="inlineStr">
        <is>
          <t>Checks that GET /api/users without authorization token rejects with 401 Unauthorized.</t>
        </is>
      </c>
      <c r="E76" s="10" t="inlineStr">
        <is>
          <t>PASSED</t>
        </is>
      </c>
      <c r="F76" s="11" t="n">
        <v>0.011</v>
      </c>
      <c r="G76" s="9" t="inlineStr"/>
    </row>
    <row r="77">
      <c r="A77" s="9" t="inlineStr">
        <is>
          <t>TC-076</t>
        </is>
      </c>
      <c r="B77" s="9" t="inlineStr">
        <is>
          <t>test_users</t>
        </is>
      </c>
      <c r="C77" s="9" t="inlineStr">
        <is>
          <t>test_list_users_analyst_token_returns_403_forbidden</t>
        </is>
      </c>
      <c r="D77" s="9" t="inlineStr">
        <is>
          <t>Checks that GET /api/users rejects a Business Analyst token with 403 Forbidden.</t>
        </is>
      </c>
      <c r="E77" s="10" t="inlineStr">
        <is>
          <t>PASSED</t>
        </is>
      </c>
      <c r="F77" s="11" t="n">
        <v>0.007</v>
      </c>
      <c r="G77" s="9" t="inlineStr"/>
    </row>
    <row r="78">
      <c r="A78" s="9" t="inlineStr">
        <is>
          <t>TC-077</t>
        </is>
      </c>
      <c r="B78" s="9" t="inlineStr">
        <is>
          <t>test_users</t>
        </is>
      </c>
      <c r="C78" s="9" t="inlineStr">
        <is>
          <t>test_admin_can_change_role_analyst_gets_403</t>
        </is>
      </c>
      <c r="D78" s="9" t="inlineStr">
        <is>
          <t>Checks that Admin can modify a user role while an Analyst receives 403 Forbidden.</t>
        </is>
      </c>
      <c r="E78" s="10" t="inlineStr">
        <is>
          <t>PASSED</t>
        </is>
      </c>
      <c r="F78" s="11" t="n">
        <v>0.393</v>
      </c>
      <c r="G78" s="9" t="inlineStr"/>
    </row>
    <row r="79">
      <c r="A79" s="9" t="inlineStr">
        <is>
          <t>TC-078</t>
        </is>
      </c>
      <c r="B79" s="9" t="inlineStr">
        <is>
          <t>test_users</t>
        </is>
      </c>
      <c r="C79" s="9" t="inlineStr">
        <is>
          <t>test_admin_cannot_demote_or_deactivate_themselves</t>
        </is>
      </c>
      <c r="D79" s="9" t="inlineStr">
        <is>
          <t>Checks that an Admin cannot demote or deactivate their own account returning 400.</t>
        </is>
      </c>
      <c r="E79" s="10" t="inlineStr">
        <is>
          <t>PASSED</t>
        </is>
      </c>
      <c r="F79" s="11" t="n">
        <v>0.051</v>
      </c>
      <c r="G79" s="9" t="inlineStr"/>
    </row>
    <row r="80">
      <c r="A80" s="9" t="inlineStr">
        <is>
          <t>TC-079</t>
        </is>
      </c>
      <c r="B80" s="9" t="inlineStr">
        <is>
          <t>test_users</t>
        </is>
      </c>
      <c r="C80" s="9" t="inlineStr">
        <is>
          <t>test_deactivated_user_cannot_login</t>
        </is>
      </c>
      <c r="D80" s="9" t="inlineStr">
        <is>
          <t>Checks that a deactivated user cannot log in returning 403 until reactivated.</t>
        </is>
      </c>
      <c r="E80" s="10" t="inlineStr">
        <is>
          <t>PASSED</t>
        </is>
      </c>
      <c r="F80" s="11" t="n">
        <v>0.88</v>
      </c>
      <c r="G80" s="9" t="inlineStr"/>
    </row>
    <row r="81">
      <c r="A81" s="9" t="inlineStr">
        <is>
          <t>TC-080</t>
        </is>
      </c>
      <c r="B81" s="9" t="inlineStr">
        <is>
          <t>test_users</t>
        </is>
      </c>
      <c r="C81" s="9" t="inlineStr">
        <is>
          <t>test_update_nonexistent_user_role_returns_404</t>
        </is>
      </c>
      <c r="D81" s="9" t="inlineStr">
        <is>
          <t>Checks that PATCH /api/users/999999/role returns 404 Not Found instead of 500.</t>
        </is>
      </c>
      <c r="E81" s="10" t="inlineStr">
        <is>
          <t>PASSED</t>
        </is>
      </c>
      <c r="F81" s="11" t="n">
        <v>0.011</v>
      </c>
      <c r="G81" s="9" t="inlineStr"/>
    </row>
    <row r="82">
      <c r="A82" s="9" t="inlineStr">
        <is>
          <t>TC-081</t>
        </is>
      </c>
      <c r="B82" s="9" t="inlineStr">
        <is>
          <t>test_users</t>
        </is>
      </c>
      <c r="C82" s="9" t="inlineStr">
        <is>
          <t>test_update_nonexistent_user_status_returns_404</t>
        </is>
      </c>
      <c r="D82" s="9" t="inlineStr">
        <is>
          <t>Checks that PATCH /api/users/999999/status returns 404 Not Found instead of 500.</t>
        </is>
      </c>
      <c r="E82" s="10" t="inlineStr">
        <is>
          <t>PASSED</t>
        </is>
      </c>
      <c r="F82" s="11" t="n">
        <v>0.011</v>
      </c>
      <c r="G82" s="9" t="inlineStr"/>
    </row>
    <row r="83">
      <c r="A83" s="9" t="inlineStr">
        <is>
          <t>TC-082</t>
        </is>
      </c>
      <c r="B83" s="9" t="inlineStr">
        <is>
          <t>test_users</t>
        </is>
      </c>
      <c r="C83" s="9" t="inlineStr">
        <is>
          <t>test_delete_nonexistent_user_returns_404</t>
        </is>
      </c>
      <c r="D83" s="9" t="inlineStr">
        <is>
          <t>Checks that DELETE /api/users/999999 returns 404 Not Found instead of 500.</t>
        </is>
      </c>
      <c r="E83" s="10" t="inlineStr">
        <is>
          <t>PASSED</t>
        </is>
      </c>
      <c r="F83" s="11" t="n">
        <v>0.029</v>
      </c>
      <c r="G83" s="9" t="inlineStr"/>
    </row>
  </sheetData>
  <autoFilter ref="A1:G8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2026-10-08T13:21:20Z</dcterms:created>
  <dcterms:modified xmlns:dcterms="http://purl.org/dc/terms/" xmlns:xsi="http://www.w3.org/2001/XMLSchema-instance" xsi:type="dcterms:W3CDTF">2026-10-08T13:21:20Z</dcterms:modified>
</cp:coreProperties>
</file>