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aj"/>
  <workbookPr/>
  <bookViews>
    <workbookView activeTab="0" xWindow="240" yWindow="60" windowWidth="0" windowHeight="0" tabRatio="500"/>
  </bookViews>
  <sheets>
    <sheet name="Military_data_Wide" sheetId="1" r:id="rId4"/>
    <sheet name="KPI" sheetId="2" r:id="rId5"/>
  </sheets>
  <calcPr/>
  <extLst>
    <ext uri="smNativeData">
      <pm:revision xmlns:pm="smNativeData" day="1769958109" val="1068" rev="124" revOS="4" revMin="124" revMax="0"/>
      <pm:docPrefs xmlns:pm="smNativeData" id="1769958109" fixedDigits="0" showNotice="1" showFrameBounds="1" autoChart="1" recalcOnPrint="1" recalcOnCopy="1" finalRounding="1" compatTextArt="1" tab="567" useDefinedPrintRange="1" printArea="currentSheet"/>
      <pm:compatibility xmlns:pm="smNativeData" id="1769958109" overlapCells="1"/>
      <pm:defCurrency xmlns:pm="smNativeData" id="1769958109"/>
    </ext>
  </extLst>
</workbook>
</file>

<file path=xl/sharedStrings.xml><?xml version="1.0" encoding="utf-8"?>
<sst xmlns="http://schemas.openxmlformats.org/spreadsheetml/2006/main" count="801" uniqueCount="395">
  <si>
    <t>rank</t>
  </si>
  <si>
    <t>country</t>
  </si>
  <si>
    <t>capital_city</t>
  </si>
  <si>
    <t>region</t>
  </si>
  <si>
    <t>continent</t>
  </si>
  <si>
    <t>alliance</t>
  </si>
  <si>
    <t>year</t>
  </si>
  <si>
    <t>population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</si>
  <si>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</si>
  <si>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</si>
  <si>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</si>
  <si>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</si>
  <si>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</si>
  <si>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</si>
  <si>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</si>
  <si>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</si>
  <si>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</si>
  <si>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</si>
  <si>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</si>
  <si>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</si>
  <si>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</si>
  <si>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</si>
  <si>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</si>
  <si>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</si>
  <si>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</si>
  <si>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</si>
  <si>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</si>
  <si>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</si>
  <si>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</si>
  <si>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</si>
  <si>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</si>
  <si>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</si>
  <si>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</si>
  <si>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</si>
  <si>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</si>
  <si>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</si>
  <si>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</si>
  <si>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</si>
  <si>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</si>
  <si>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</si>
  <si>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</si>
  <si>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</si>
  <si>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</si>
  <si>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</si>
  <si>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</si>
  <si>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</si>
  <si>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</si>
  <si>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</si>
  <si>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</si>
  <si>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</si>
  <si>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</si>
  <si>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</si>
  <si>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</si>
  <si>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</si>
  <si>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</si>
  <si>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</si>
  <si>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</si>
  <si>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</si>
  <si>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</si>
  <si>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Defense_Budget_to_GDP_Ratio</t>
  </si>
  <si>
    <t>United States</t>
  </si>
  <si>
    <t>Washington, D.C.</t>
  </si>
  <si>
    <t>North America</t>
  </si>
  <si>
    <t>NATO</t>
  </si>
  <si>
    <t>Russia</t>
  </si>
  <si>
    <t>Moscow</t>
  </si>
  <si>
    <t>Eastern Europe / Northern Asia</t>
  </si>
  <si>
    <t>Europe/Asia</t>
  </si>
  <si>
    <t>Non-NATO</t>
  </si>
  <si>
    <t>China</t>
  </si>
  <si>
    <t>Beijing</t>
  </si>
  <si>
    <t>Eastern Asia</t>
  </si>
  <si>
    <t>Asia</t>
  </si>
  <si>
    <t>India</t>
  </si>
  <si>
    <t>New Delhi</t>
  </si>
  <si>
    <t>Southern Asia</t>
  </si>
  <si>
    <t>South Korea</t>
  </si>
  <si>
    <t>Seoul</t>
  </si>
  <si>
    <t>United Kingdom</t>
  </si>
  <si>
    <t>London</t>
  </si>
  <si>
    <t>Northern Europe</t>
  </si>
  <si>
    <t>Europe</t>
  </si>
  <si>
    <t>France</t>
  </si>
  <si>
    <t>Paris</t>
  </si>
  <si>
    <t>Western Europe</t>
  </si>
  <si>
    <t>Japan</t>
  </si>
  <si>
    <t>Tokyo</t>
  </si>
  <si>
    <t>Turkiye</t>
  </si>
  <si>
    <t>Ankara</t>
  </si>
  <si>
    <t>Western Asia / Southern Europe</t>
  </si>
  <si>
    <t>Italy</t>
  </si>
  <si>
    <t>Rome</t>
  </si>
  <si>
    <t>Southern Europe</t>
  </si>
  <si>
    <t>Brazil</t>
  </si>
  <si>
    <t>Brasília</t>
  </si>
  <si>
    <t>South America</t>
  </si>
  <si>
    <t>Pakistan</t>
  </si>
  <si>
    <t>Islamabad</t>
  </si>
  <si>
    <t>Indonesia</t>
  </si>
  <si>
    <t>Jakarta</t>
  </si>
  <si>
    <t>South-Eastern Asia</t>
  </si>
  <si>
    <t>Others</t>
  </si>
  <si>
    <t>Germany</t>
  </si>
  <si>
    <t>Berlin</t>
  </si>
  <si>
    <t>Israel</t>
  </si>
  <si>
    <t>Jerusalem</t>
  </si>
  <si>
    <t>Western Asia (Middle East)</t>
  </si>
  <si>
    <t>Iran</t>
  </si>
  <si>
    <t>Tehran</t>
  </si>
  <si>
    <t>Spain</t>
  </si>
  <si>
    <t>Madrid</t>
  </si>
  <si>
    <t>Australia</t>
  </si>
  <si>
    <t>Canberra</t>
  </si>
  <si>
    <t>Australia and New Zealand</t>
  </si>
  <si>
    <t>Oceania</t>
  </si>
  <si>
    <t>Egypt</t>
  </si>
  <si>
    <t>Cairo</t>
  </si>
  <si>
    <t>Northern Africa</t>
  </si>
  <si>
    <t>Africa</t>
  </si>
  <si>
    <t>Ukraine</t>
  </si>
  <si>
    <t>Kyiv</t>
  </si>
  <si>
    <t>Eastern Europe</t>
  </si>
  <si>
    <t>Poland</t>
  </si>
  <si>
    <t>Warsaw</t>
  </si>
  <si>
    <t>Taiwan</t>
  </si>
  <si>
    <t>Taipei</t>
  </si>
  <si>
    <t>Vietnam</t>
  </si>
  <si>
    <t>Hanoi</t>
  </si>
  <si>
    <t>Saudi Arabia</t>
  </si>
  <si>
    <t>Riyadh</t>
  </si>
  <si>
    <t>Thailand</t>
  </si>
  <si>
    <t>Bangkok</t>
  </si>
  <si>
    <t>Algeria</t>
  </si>
  <si>
    <t>Algiers</t>
  </si>
  <si>
    <t>Sweden</t>
  </si>
  <si>
    <t>Stockholm</t>
  </si>
  <si>
    <t>Canada</t>
  </si>
  <si>
    <t>Ottawa</t>
  </si>
  <si>
    <t>Singapore</t>
  </si>
  <si>
    <t>Greece</t>
  </si>
  <si>
    <t>Athens</t>
  </si>
  <si>
    <t>Nigeria</t>
  </si>
  <si>
    <t>Abuja</t>
  </si>
  <si>
    <t>Western Africa</t>
  </si>
  <si>
    <t>Mexico</t>
  </si>
  <si>
    <t>Mexico City</t>
  </si>
  <si>
    <t>Central America</t>
  </si>
  <si>
    <t>Argentina</t>
  </si>
  <si>
    <t>Buenos Aires</t>
  </si>
  <si>
    <t>North Korea</t>
  </si>
  <si>
    <t>NaN</t>
  </si>
  <si>
    <t>Bangladesh</t>
  </si>
  <si>
    <t>Dhaka</t>
  </si>
  <si>
    <t>Netherlands</t>
  </si>
  <si>
    <t>Amsterdam</t>
  </si>
  <si>
    <t>Myanmar</t>
  </si>
  <si>
    <t>Naypyidaw</t>
  </si>
  <si>
    <t>Norway</t>
  </si>
  <si>
    <t>Oslo</t>
  </si>
  <si>
    <t>Portugal</t>
  </si>
  <si>
    <t>Lisbon</t>
  </si>
  <si>
    <t>South Africa</t>
  </si>
  <si>
    <t>Pretoria</t>
  </si>
  <si>
    <t>Southern Africa</t>
  </si>
  <si>
    <t>Philippines</t>
  </si>
  <si>
    <t>Manila</t>
  </si>
  <si>
    <t>Malaysia</t>
  </si>
  <si>
    <t>Kuala Lumpur</t>
  </si>
  <si>
    <t>Iraq</t>
  </si>
  <si>
    <t>Baghdad</t>
  </si>
  <si>
    <t>Switzerland</t>
  </si>
  <si>
    <t>Bern</t>
  </si>
  <si>
    <t>Denmark</t>
  </si>
  <si>
    <t>Copenhagen</t>
  </si>
  <si>
    <t>Colombia</t>
  </si>
  <si>
    <t>Bogotá</t>
  </si>
  <si>
    <t>Chile</t>
  </si>
  <si>
    <t>Santiago</t>
  </si>
  <si>
    <t>Finland</t>
  </si>
  <si>
    <t>Helsinki</t>
  </si>
  <si>
    <t>Peru</t>
  </si>
  <si>
    <t>Lima</t>
  </si>
  <si>
    <t>Venezuela</t>
  </si>
  <si>
    <t>Caracas</t>
  </si>
  <si>
    <t>Romania</t>
  </si>
  <si>
    <t>Bucharest</t>
  </si>
  <si>
    <t>Ethiopia</t>
  </si>
  <si>
    <t>Addis Ababa</t>
  </si>
  <si>
    <t>Eastern Africa</t>
  </si>
  <si>
    <t>Czechia</t>
  </si>
  <si>
    <t>Prague</t>
  </si>
  <si>
    <t>United Arab Emirates</t>
  </si>
  <si>
    <t>Abu Dhabi</t>
  </si>
  <si>
    <t>Hungary</t>
  </si>
  <si>
    <t>Budapest</t>
  </si>
  <si>
    <t>Angola</t>
  </si>
  <si>
    <t>Luanda</t>
  </si>
  <si>
    <t>Middle Africa</t>
  </si>
  <si>
    <t>Kazakhstan</t>
  </si>
  <si>
    <t>Astana</t>
  </si>
  <si>
    <t>Central Asia</t>
  </si>
  <si>
    <t>Uzbekistan</t>
  </si>
  <si>
    <t>Tashkent</t>
  </si>
  <si>
    <t>Morocco</t>
  </si>
  <si>
    <t>Rabat</t>
  </si>
  <si>
    <t>Azerbaijan</t>
  </si>
  <si>
    <t>Baku</t>
  </si>
  <si>
    <t>Western Asia</t>
  </si>
  <si>
    <t>Belgium</t>
  </si>
  <si>
    <t>Brussels</t>
  </si>
  <si>
    <t>Bulgaria</t>
  </si>
  <si>
    <t>Sofia</t>
  </si>
  <si>
    <t>Serbia</t>
  </si>
  <si>
    <t>Belgrade</t>
  </si>
  <si>
    <t>Syria</t>
  </si>
  <si>
    <t>Damascus</t>
  </si>
  <si>
    <t>Ecuador</t>
  </si>
  <si>
    <t>Quito</t>
  </si>
  <si>
    <t>Democratic Republic of the Congo</t>
  </si>
  <si>
    <t>Kinshasa</t>
  </si>
  <si>
    <t>Cuba</t>
  </si>
  <si>
    <t>Havana</t>
  </si>
  <si>
    <t>Caribbean</t>
  </si>
  <si>
    <t>Austria</t>
  </si>
  <si>
    <t>Vienna</t>
  </si>
  <si>
    <t>Sri Lanka</t>
  </si>
  <si>
    <t>Colombo</t>
  </si>
  <si>
    <t>Belarus</t>
  </si>
  <si>
    <t>Minsk</t>
  </si>
  <si>
    <t>Slovakia</t>
  </si>
  <si>
    <t>Bratislava</t>
  </si>
  <si>
    <t>Qatar</t>
  </si>
  <si>
    <t>Doha</t>
  </si>
  <si>
    <t>Sudan</t>
  </si>
  <si>
    <t>Khartoum</t>
  </si>
  <si>
    <t>Croatia</t>
  </si>
  <si>
    <t>Zagreb</t>
  </si>
  <si>
    <t>Jordan</t>
  </si>
  <si>
    <t>Amman</t>
  </si>
  <si>
    <t>Libya</t>
  </si>
  <si>
    <t>Tripoli</t>
  </si>
  <si>
    <t>Turkmenistan</t>
  </si>
  <si>
    <t>Ashgabat</t>
  </si>
  <si>
    <t>Albania</t>
  </si>
  <si>
    <t>Tirana</t>
  </si>
  <si>
    <t>Kuwait</t>
  </si>
  <si>
    <t>Kuwait City</t>
  </si>
  <si>
    <t>Bolivia</t>
  </si>
  <si>
    <t>La Paz</t>
  </si>
  <si>
    <t>Bahrain</t>
  </si>
  <si>
    <t>Manama</t>
  </si>
  <si>
    <t>Oman</t>
  </si>
  <si>
    <t>Muscat</t>
  </si>
  <si>
    <t>Kenya</t>
  </si>
  <si>
    <t>Nairobi</t>
  </si>
  <si>
    <t>Chad</t>
  </si>
  <si>
    <t>N'Djamena</t>
  </si>
  <si>
    <t>Yemen</t>
  </si>
  <si>
    <t>Sana'a</t>
  </si>
  <si>
    <t>New Zealand</t>
  </si>
  <si>
    <t>Wellington</t>
  </si>
  <si>
    <t>Paraguay</t>
  </si>
  <si>
    <t>Asunción</t>
  </si>
  <si>
    <t>Lithuania</t>
  </si>
  <si>
    <t>Vilnius</t>
  </si>
  <si>
    <t>Mozambique</t>
  </si>
  <si>
    <t>Maputo</t>
  </si>
  <si>
    <t>Tunisia</t>
  </si>
  <si>
    <t>Tunis</t>
  </si>
  <si>
    <t>Armenia</t>
  </si>
  <si>
    <t>Yerevan</t>
  </si>
  <si>
    <t>Tanzania</t>
  </si>
  <si>
    <t>Dodoma</t>
  </si>
  <si>
    <t>Cameroon</t>
  </si>
  <si>
    <t>Yaoundé</t>
  </si>
  <si>
    <t>Georgia</t>
  </si>
  <si>
    <t>Tbilisi</t>
  </si>
  <si>
    <t>Cambodia</t>
  </si>
  <si>
    <t>Phnom Penh</t>
  </si>
  <si>
    <t>Slovenia</t>
  </si>
  <si>
    <t>Ljubljana</t>
  </si>
  <si>
    <t>Ireland</t>
  </si>
  <si>
    <t>Dublin</t>
  </si>
  <si>
    <t>Mongolia</t>
  </si>
  <si>
    <t>Ulaanbaatar</t>
  </si>
  <si>
    <t>Latvia</t>
  </si>
  <si>
    <t>Riga</t>
  </si>
  <si>
    <t>Uruguay</t>
  </si>
  <si>
    <t>Montevideo</t>
  </si>
  <si>
    <t>Honduras</t>
  </si>
  <si>
    <t>Tegucigalpa</t>
  </si>
  <si>
    <t>Ivory Coast</t>
  </si>
  <si>
    <t>Yamoussoukro</t>
  </si>
  <si>
    <t>Guatemala</t>
  </si>
  <si>
    <t>Guatemala City</t>
  </si>
  <si>
    <t>Mali</t>
  </si>
  <si>
    <t>Bamako</t>
  </si>
  <si>
    <t>Kyrgyzstan</t>
  </si>
  <si>
    <t>Bishkek</t>
  </si>
  <si>
    <t>Laos</t>
  </si>
  <si>
    <t>Vientiane</t>
  </si>
  <si>
    <t>Estonia</t>
  </si>
  <si>
    <t>Tallinn</t>
  </si>
  <si>
    <t>Tajikistan</t>
  </si>
  <si>
    <t>Dushanbe</t>
  </si>
  <si>
    <t>Zambia</t>
  </si>
  <si>
    <t>Lusaka</t>
  </si>
  <si>
    <t>Ghana</t>
  </si>
  <si>
    <t>Accra</t>
  </si>
  <si>
    <t>Zimbabwe</t>
  </si>
  <si>
    <t>Harare</t>
  </si>
  <si>
    <t>North Macedonia</t>
  </si>
  <si>
    <t>Skopje</t>
  </si>
  <si>
    <t>South Sudan</t>
  </si>
  <si>
    <t>Juba</t>
  </si>
  <si>
    <t>Uganda</t>
  </si>
  <si>
    <t>Kampala</t>
  </si>
  <si>
    <t>Lebanon</t>
  </si>
  <si>
    <t>Beirut</t>
  </si>
  <si>
    <t>Namibia</t>
  </si>
  <si>
    <t>Windhoek</t>
  </si>
  <si>
    <t>Luxembourg</t>
  </si>
  <si>
    <t>Luxembourg City</t>
  </si>
  <si>
    <t>Afghanistan</t>
  </si>
  <si>
    <t>Kabul</t>
  </si>
  <si>
    <t>Niger</t>
  </si>
  <si>
    <t>Niamey</t>
  </si>
  <si>
    <t>Eritrea</t>
  </si>
  <si>
    <t>Asmara</t>
  </si>
  <si>
    <t>Republic of the Congo</t>
  </si>
  <si>
    <t>Brazzaville</t>
  </si>
  <si>
    <t>Botswana</t>
  </si>
  <si>
    <t>Gaborone</t>
  </si>
  <si>
    <t>Mauritania</t>
  </si>
  <si>
    <t>Nouakchott</t>
  </si>
  <si>
    <t>Dominican Republic</t>
  </si>
  <si>
    <t>Santo Domingo</t>
  </si>
  <si>
    <t>Senegal</t>
  </si>
  <si>
    <t>Dakar</t>
  </si>
  <si>
    <t>Nepal</t>
  </si>
  <si>
    <t>Kathmandu</t>
  </si>
  <si>
    <t>Montenegro</t>
  </si>
  <si>
    <t>Podgorica</t>
  </si>
  <si>
    <t>El Salvador</t>
  </si>
  <si>
    <t>San Salvador</t>
  </si>
  <si>
    <t>Burkina Faso</t>
  </si>
  <si>
    <t>Ouagadougou</t>
  </si>
  <si>
    <t>Madagascar</t>
  </si>
  <si>
    <t>Antananarivo</t>
  </si>
  <si>
    <t>Nicaragua</t>
  </si>
  <si>
    <t>Managua</t>
  </si>
  <si>
    <t>Bosnia and Herzegovina</t>
  </si>
  <si>
    <t>Sarajevo</t>
  </si>
  <si>
    <t>Gabon</t>
  </si>
  <si>
    <t>Libreville</t>
  </si>
  <si>
    <t>Moldova</t>
  </si>
  <si>
    <t>Chișinău</t>
  </si>
  <si>
    <t>Iceland</t>
  </si>
  <si>
    <t>Reykjavík</t>
  </si>
  <si>
    <t>Panama</t>
  </si>
  <si>
    <t>Panama City</t>
  </si>
  <si>
    <t>Beliz</t>
  </si>
  <si>
    <t>Belmopan</t>
  </si>
  <si>
    <t>Liberia</t>
  </si>
  <si>
    <t>Monrovia</t>
  </si>
  <si>
    <t>Suriname</t>
  </si>
  <si>
    <t>Paramaribo</t>
  </si>
  <si>
    <t>Sierra Leone</t>
  </si>
  <si>
    <t>Freetown</t>
  </si>
  <si>
    <t>Kosovo</t>
  </si>
  <si>
    <t>Pristina</t>
  </si>
  <si>
    <t>Somalia</t>
  </si>
  <si>
    <t>Mogadishu</t>
  </si>
  <si>
    <t>Central African Republic</t>
  </si>
  <si>
    <t>Bangui</t>
  </si>
  <si>
    <t>Benin</t>
  </si>
  <si>
    <t>Porto-Novo</t>
  </si>
  <si>
    <t>201,8</t>
  </si>
  <si>
    <t>Bhutan</t>
  </si>
  <si>
    <t>Thimphu</t>
  </si>
  <si>
    <t>continental_power_index</t>
  </si>
  <si>
    <t>regional_power_index</t>
  </si>
  <si>
    <t>assets_per_capita</t>
  </si>
  <si>
    <t>personnel_density</t>
  </si>
  <si>
    <t>budget_per_soldier</t>
  </si>
  <si>
    <t>power_index_rank</t>
  </si>
  <si>
    <t>power_index_rank_gap</t>
  </si>
  <si>
    <t>power_index_score</t>
  </si>
  <si>
    <t>air_power_ratio</t>
  </si>
  <si>
    <t>armor_intensity_index</t>
  </si>
  <si>
    <t>naval_strength_per_coastline</t>
  </si>
  <si>
    <t>military_burden_index</t>
  </si>
  <si>
    <t>military_capability_score</t>
  </si>
  <si>
    <t>total_assets</t>
  </si>
  <si>
    <t>alliance_total_assets</t>
  </si>
</sst>
</file>

<file path=xl/styles.xml><?xml version="1.0" encoding="utf-8"?>
<styleSheet xmlns="http://schemas.openxmlformats.org/spreadsheetml/2006/main">
  <numFmts count="14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64" formatCode="0.00000E+00"/>
    <numFmt numFmtId="165" formatCode="0.0000E+00"/>
    <numFmt numFmtId="166" formatCode="0.000E+00"/>
    <numFmt numFmtId="167" formatCode="0.0E+00"/>
    <numFmt numFmtId="11" formatCode="0.00E+00"/>
    <numFmt numFmtId="3" formatCode="#,##0"/>
  </numFmts>
  <fonts count="2">
    <font>
      <name val="Arial"/>
      <family val="2"/>
      <color rgb="FF000000"/>
      <sz val="10"/>
      <extLst>
        <ext uri="smNativeData">
          <pm:charSpec xmlns:pm="smNativeData" id="176995810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1F1F1F"/>
      <sz val="12"/>
      <extLst>
        <ext uri="smNativeData">
          <pm:charSpec xmlns:pm="smNativeData" id="1769958109" fgClr="1F1F1F" ulstyle="none" kern="1">
            <pm:latin face="Arial" sz="240" lang="default"/>
            <pm:cs face="Times New Roman" sz="240" lang="default"/>
            <pm:ea face="SimSun" sz="24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solid">
        <fgColor rgb="FFF0F4F9"/>
        <bgColor rgb="FFFFFFFF"/>
        <extLst>
          <ext uri="smNativeData">
            <pm:shade xmlns:pm="smNativeData" id="1769958109" type="1" fgLvl="100" fgClr="00F0F4F9" bgLvl="0" bgClr="00F0F4F9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9958109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9581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95810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995810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1"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  <xf numFmtId="3" fontId="1" fillId="2" borderId="1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 customBuiltin="1"/>
  </cellStyles>
  <tableStyles count="0"/>
  <extLst>
    <ext uri="smNativeData">
      <pm:charStyles xmlns:pm="smNativeData" id="1769958109" count="1">
        <pm:charStyle name="Normal" fontId="0" Id="1"/>
      </pm:charStyles>
      <pm:colors xmlns:pm="smNativeData" id="1769958109" count="2">
        <pm:color name="Color 24" rgb="1F1F1F"/>
        <pm:color name="Color 25" rgb="F0F4F9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H1000"/>
  <sheetViews>
    <sheetView tabSelected="1" view="normal" workbookViewId="0">
      <selection activeCell="BH5" sqref="BH5"/>
    </sheetView>
  </sheetViews>
  <sheetFormatPr baseColWidth="11" defaultColWidth="12.630631" defaultRowHeight="15" customHeight="1"/>
  <cols>
    <col min="1" max="7" width="10.000000" customWidth="1"/>
    <col min="8" max="8" width="9.378378" customWidth="1"/>
    <col min="9" max="9" width="35.747748" customWidth="1"/>
    <col min="10" max="10" width="14.252252" customWidth="1"/>
    <col min="11" max="11" width="16.630631" customWidth="1"/>
    <col min="12" max="12" width="10.747748" customWidth="1"/>
    <col min="13" max="13" width="17.126126" customWidth="1"/>
    <col min="14" max="14" width="12.378378" customWidth="1"/>
    <col min="15" max="15" width="12.126126" customWidth="1"/>
    <col min="16" max="16" width="14.000000" customWidth="1"/>
    <col min="17" max="17" width="12.252252" customWidth="1"/>
    <col min="18" max="18" width="20.126126" customWidth="1"/>
    <col min="19" max="19" width="11.882883" customWidth="1"/>
    <col min="20" max="20" width="20.495495" customWidth="1"/>
    <col min="21" max="21" width="15.000000" customWidth="1"/>
    <col min="22" max="22" width="10.000000" customWidth="1"/>
    <col min="23" max="23" width="21.495495" customWidth="1"/>
    <col min="24" max="24" width="18.747748" customWidth="1"/>
    <col min="25" max="25" width="12.747748" customWidth="1"/>
    <col min="26" max="26" width="10.000000" customWidth="1"/>
    <col min="27" max="27" width="15.747748" customWidth="1"/>
    <col min="28" max="28" width="22.702703" customWidth="1"/>
    <col min="29" max="36" width="10.000000" customWidth="1"/>
    <col min="37" max="37" width="17.432432" customWidth="1"/>
    <col min="38" max="38" width="15.378378" customWidth="1"/>
    <col min="39" max="39" width="24.882883" customWidth="1"/>
    <col min="40" max="40" width="35.252252" customWidth="1"/>
    <col min="41" max="41" width="21.630631" customWidth="1"/>
    <col min="42" max="42" width="10.747748" customWidth="1"/>
    <col min="43" max="43" width="22.882883" customWidth="1"/>
    <col min="44" max="44" width="23.882883" customWidth="1"/>
    <col min="45" max="45" width="18.495495" customWidth="1"/>
    <col min="46" max="54" width="10.000000" customWidth="1"/>
    <col min="55" max="55" width="23.252252" customWidth="1"/>
    <col min="56" max="56" width="19.378378" customWidth="1"/>
    <col min="57" max="57" width="20.000000" customWidth="1"/>
    <col min="58" max="58" width="24.378378" customWidth="1"/>
    <col min="59" max="59" width="21.882883" customWidth="1"/>
    <col min="60" max="60" width="29.009009" customWidth="1"/>
  </cols>
  <sheetData>
    <row r="1" spans="1:60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1" t="s">
        <v>59</v>
      </c>
    </row>
    <row r="2" spans="1:60" ht="12.75" customHeight="1">
      <c r="A2" s="2" t="n">
        <v>1</v>
      </c>
      <c r="B2" s="2" t="s">
        <v>60</v>
      </c>
      <c r="C2" s="2" t="s">
        <v>61</v>
      </c>
      <c r="D2" s="2" t="s">
        <v>62</v>
      </c>
      <c r="E2" s="2" t="s">
        <v>62</v>
      </c>
      <c r="F2" s="2" t="s">
        <v>63</v>
      </c>
      <c r="G2" s="2" t="n">
        <v>2025</v>
      </c>
      <c r="H2" s="2" t="n">
        <v>341963408</v>
      </c>
      <c r="I2" s="2" t="n">
        <v>4445524</v>
      </c>
      <c r="J2" s="2" t="n">
        <v>1328000</v>
      </c>
      <c r="K2" s="2" t="n">
        <v>799500</v>
      </c>
      <c r="L2" s="2" t="n">
        <v>1315600</v>
      </c>
      <c r="M2" s="2" t="n">
        <v>13043</v>
      </c>
      <c r="N2" s="2" t="n">
        <v>1790</v>
      </c>
      <c r="O2" s="2" t="n">
        <v>889</v>
      </c>
      <c r="P2" s="2" t="n">
        <v>918</v>
      </c>
      <c r="Q2" s="2" t="n">
        <v>2647</v>
      </c>
      <c r="R2" s="2" t="n">
        <v>647</v>
      </c>
      <c r="S2" s="2" t="n">
        <v>605</v>
      </c>
      <c r="T2" s="2" t="n">
        <v>5843</v>
      </c>
      <c r="U2" s="2" t="n">
        <v>1002</v>
      </c>
      <c r="V2" s="2" t="n">
        <v>4640</v>
      </c>
      <c r="W2" s="2" t="n">
        <v>391963</v>
      </c>
      <c r="X2" s="2" t="n">
        <v>671</v>
      </c>
      <c r="Y2" s="2" t="n">
        <v>1212</v>
      </c>
      <c r="Z2" s="2" t="n">
        <v>641</v>
      </c>
      <c r="AA2" s="2" t="n">
        <v>440</v>
      </c>
      <c r="AB2" s="2" t="n">
        <v>4168037</v>
      </c>
      <c r="AC2" s="2" t="n">
        <v>11</v>
      </c>
      <c r="AD2" s="2" t="n">
        <v>9</v>
      </c>
      <c r="AE2" s="2" t="n">
        <v>70</v>
      </c>
      <c r="AF2" s="2" t="n">
        <v>81</v>
      </c>
      <c r="AG2" s="2" t="n">
        <v>0</v>
      </c>
      <c r="AH2" s="2" t="n">
        <v>26</v>
      </c>
      <c r="AI2" s="2" t="n">
        <v>0</v>
      </c>
      <c r="AJ2" s="2" t="n">
        <v>8</v>
      </c>
      <c r="AK2" s="3" t="n">
        <v>895000000000</v>
      </c>
      <c r="AL2" s="4" t="n">
        <v>22303500000000</v>
      </c>
      <c r="AM2" s="5" t="n">
        <v>24662000000000</v>
      </c>
      <c r="AN2" s="4" t="n">
        <v>773426000000</v>
      </c>
      <c r="AO2" s="2" t="n">
        <v>15873</v>
      </c>
      <c r="AP2" s="2" t="n">
        <v>170549000</v>
      </c>
      <c r="AQ2" s="2" t="n">
        <v>666</v>
      </c>
      <c r="AR2" s="2" t="n">
        <v>3533</v>
      </c>
      <c r="AS2" s="2" t="n">
        <v>293564</v>
      </c>
      <c r="AT2" s="2" t="n">
        <v>6586610</v>
      </c>
      <c r="AU2" s="2" t="n">
        <v>20879000</v>
      </c>
      <c r="AV2" s="2" t="n">
        <v>20245000</v>
      </c>
      <c r="AW2" s="2" t="n">
        <v>38212000000</v>
      </c>
      <c r="AX2" s="6" t="n">
        <v>1029000000000</v>
      </c>
      <c r="AY2" s="4" t="n">
        <v>914301000000</v>
      </c>
      <c r="AZ2" s="5" t="n">
        <v>13402000000000</v>
      </c>
      <c r="BA2" s="2" t="n">
        <v>548849000</v>
      </c>
      <c r="BB2" s="2" t="n">
        <v>476044000</v>
      </c>
      <c r="BC2" s="2" t="n">
        <v>248941000000</v>
      </c>
      <c r="BD2" s="2" t="n">
        <v>9833517</v>
      </c>
      <c r="BE2" s="2" t="n">
        <v>19924</v>
      </c>
      <c r="BF2" s="2" t="n">
        <v>12002</v>
      </c>
      <c r="BG2" s="2" t="n">
        <v>41009</v>
      </c>
      <c r="BH2" s="3">
        <f>AK2/AM2</f>
        <v>0.0362906495823530006</v>
      </c>
    </row>
    <row r="3" spans="1:60" ht="12.75" customHeight="1">
      <c r="A3" s="2" t="n">
        <v>2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n">
        <v>2025</v>
      </c>
      <c r="H3" s="2" t="n">
        <v>140820810</v>
      </c>
      <c r="I3" s="2" t="n">
        <v>1267387</v>
      </c>
      <c r="J3" s="2" t="n">
        <v>1320000</v>
      </c>
      <c r="K3" s="2" t="n">
        <v>2000000</v>
      </c>
      <c r="L3" s="2" t="n">
        <v>250000</v>
      </c>
      <c r="M3" s="2" t="n">
        <v>4292</v>
      </c>
      <c r="N3" s="2" t="n">
        <v>833</v>
      </c>
      <c r="O3" s="2" t="n">
        <v>689</v>
      </c>
      <c r="P3" s="2" t="n">
        <v>456</v>
      </c>
      <c r="Q3" s="2" t="n">
        <v>611</v>
      </c>
      <c r="R3" s="2" t="n">
        <v>141</v>
      </c>
      <c r="S3" s="2" t="n">
        <v>19</v>
      </c>
      <c r="T3" s="2" t="n">
        <v>1651</v>
      </c>
      <c r="U3" s="2" t="n">
        <v>557</v>
      </c>
      <c r="V3" s="2" t="n">
        <v>5750</v>
      </c>
      <c r="W3" s="2" t="n">
        <v>131527</v>
      </c>
      <c r="X3" s="2" t="n">
        <v>5168</v>
      </c>
      <c r="Y3" s="2" t="n">
        <v>8505</v>
      </c>
      <c r="Z3" s="2" t="n">
        <v>3005</v>
      </c>
      <c r="AA3" s="2" t="n">
        <v>419</v>
      </c>
      <c r="AB3" s="2" t="n">
        <v>1260447</v>
      </c>
      <c r="AC3" s="2" t="n">
        <v>1</v>
      </c>
      <c r="AD3" s="2" t="n">
        <v>0</v>
      </c>
      <c r="AE3" s="2" t="n">
        <v>63</v>
      </c>
      <c r="AF3" s="2" t="n">
        <v>10</v>
      </c>
      <c r="AG3" s="2" t="n">
        <v>12</v>
      </c>
      <c r="AH3" s="2" t="n">
        <v>83</v>
      </c>
      <c r="AI3" s="2" t="n">
        <v>123</v>
      </c>
      <c r="AJ3" s="2" t="n">
        <v>47</v>
      </c>
      <c r="AK3" s="3" t="n">
        <v>126000000000</v>
      </c>
      <c r="AL3" s="4" t="n">
        <v>317651000000</v>
      </c>
      <c r="AM3" s="6" t="n">
        <v>5816000000000</v>
      </c>
      <c r="AN3" s="4" t="n">
        <v>597217000000</v>
      </c>
      <c r="AO3" s="2" t="n">
        <v>904</v>
      </c>
      <c r="AP3" s="2" t="n">
        <v>72408000</v>
      </c>
      <c r="AQ3" s="2" t="n">
        <v>67</v>
      </c>
      <c r="AR3" s="2" t="n">
        <v>2910</v>
      </c>
      <c r="AS3" s="2" t="n">
        <v>85494</v>
      </c>
      <c r="AT3" s="2" t="n">
        <v>1283387</v>
      </c>
      <c r="AU3" s="2" t="n">
        <v>10727000</v>
      </c>
      <c r="AV3" s="2" t="n">
        <v>3684000</v>
      </c>
      <c r="AW3" s="2" t="n">
        <v>80000000000</v>
      </c>
      <c r="AX3" s="5" t="n">
        <v>617830000000</v>
      </c>
      <c r="AY3" s="4" t="n">
        <v>472239000000</v>
      </c>
      <c r="AZ3" s="5" t="n">
        <v>47805000000000</v>
      </c>
      <c r="BA3" s="2" t="n">
        <v>508190000</v>
      </c>
      <c r="BB3" s="2" t="n">
        <v>310958000</v>
      </c>
      <c r="BC3" s="2" t="n">
        <v>162166000000</v>
      </c>
      <c r="BD3" s="2" t="n">
        <v>17098242</v>
      </c>
      <c r="BE3" s="2" t="n">
        <v>37653</v>
      </c>
      <c r="BF3" s="2" t="n">
        <v>22407</v>
      </c>
      <c r="BG3" s="2" t="n">
        <v>102000</v>
      </c>
      <c r="BH3" s="3">
        <f>AK3/AM3</f>
        <v>0.0216643741403029999</v>
      </c>
    </row>
    <row r="4" spans="1:60" ht="12.75" customHeight="1">
      <c r="A4" s="2" t="n">
        <v>3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68</v>
      </c>
      <c r="G4" s="2" t="n">
        <v>2025</v>
      </c>
      <c r="H4" s="2" t="n">
        <v>1415043270</v>
      </c>
      <c r="I4" s="2" t="n">
        <v>19810606</v>
      </c>
      <c r="J4" s="2" t="n">
        <v>2035000</v>
      </c>
      <c r="K4" s="2" t="n">
        <v>510000</v>
      </c>
      <c r="L4" s="2" t="n">
        <v>625000</v>
      </c>
      <c r="M4" s="2" t="n">
        <v>3309</v>
      </c>
      <c r="N4" s="2" t="n">
        <v>1212</v>
      </c>
      <c r="O4" s="2" t="n">
        <v>371</v>
      </c>
      <c r="P4" s="2" t="n">
        <v>289</v>
      </c>
      <c r="Q4" s="2" t="n">
        <v>402</v>
      </c>
      <c r="R4" s="2" t="n">
        <v>112</v>
      </c>
      <c r="S4" s="2" t="n">
        <v>10</v>
      </c>
      <c r="T4" s="2" t="n">
        <v>913</v>
      </c>
      <c r="U4" s="2" t="n">
        <v>281</v>
      </c>
      <c r="V4" s="2" t="n">
        <v>6800</v>
      </c>
      <c r="W4" s="2" t="n">
        <v>144017</v>
      </c>
      <c r="X4" s="2" t="n">
        <v>3490</v>
      </c>
      <c r="Y4" s="2" t="n">
        <v>1000</v>
      </c>
      <c r="Z4" s="2" t="n">
        <v>2750</v>
      </c>
      <c r="AA4" s="2" t="n">
        <v>754</v>
      </c>
      <c r="AB4" s="2" t="n">
        <v>2857143</v>
      </c>
      <c r="AC4" s="2" t="n">
        <v>3</v>
      </c>
      <c r="AD4" s="2" t="n">
        <v>4</v>
      </c>
      <c r="AE4" s="2" t="n">
        <v>61</v>
      </c>
      <c r="AF4" s="2" t="n">
        <v>50</v>
      </c>
      <c r="AG4" s="2" t="n">
        <v>47</v>
      </c>
      <c r="AH4" s="2" t="n">
        <v>72</v>
      </c>
      <c r="AI4" s="2" t="n">
        <v>150</v>
      </c>
      <c r="AJ4" s="2" t="n">
        <v>36</v>
      </c>
      <c r="AK4" s="5" t="n">
        <v>266850000000</v>
      </c>
      <c r="AL4" s="4" t="n">
        <v>1218460000000</v>
      </c>
      <c r="AM4" s="5" t="n">
        <v>31227000000000</v>
      </c>
      <c r="AN4" s="3" t="n">
        <v>3450000000000</v>
      </c>
      <c r="AO4" s="2" t="n">
        <v>531</v>
      </c>
      <c r="AP4" s="2" t="n">
        <v>779246000</v>
      </c>
      <c r="AQ4" s="2" t="n">
        <v>66</v>
      </c>
      <c r="AR4" s="2" t="n">
        <v>8314</v>
      </c>
      <c r="AS4" s="2" t="n">
        <v>150000</v>
      </c>
      <c r="AT4" s="2" t="n">
        <v>5200000</v>
      </c>
      <c r="AU4" s="2" t="n">
        <v>4984000</v>
      </c>
      <c r="AV4" s="2" t="n">
        <v>15148000</v>
      </c>
      <c r="AW4" s="2" t="n">
        <v>26023000000</v>
      </c>
      <c r="AX4" s="4" t="n">
        <v>225341000000</v>
      </c>
      <c r="AY4" s="5" t="n">
        <v>366160000000</v>
      </c>
      <c r="AZ4" s="6" t="n">
        <v>6654000000000</v>
      </c>
      <c r="BA4" s="2" t="n">
        <v>4827000000</v>
      </c>
      <c r="BB4" s="2" t="n">
        <v>5313000000</v>
      </c>
      <c r="BC4" s="2" t="n">
        <v>143197000000</v>
      </c>
      <c r="BD4" s="2" t="n">
        <v>9596960</v>
      </c>
      <c r="BE4" s="2" t="n">
        <v>14500</v>
      </c>
      <c r="BF4" s="2" t="n">
        <v>22457</v>
      </c>
      <c r="BG4" s="2" t="n">
        <v>27700</v>
      </c>
      <c r="BH4" s="5">
        <f>AK4/AM4</f>
        <v>0.00854548948025700206</v>
      </c>
    </row>
    <row r="5" spans="1:60" ht="12.75" customHeight="1">
      <c r="A5" s="2" t="n">
        <v>4</v>
      </c>
      <c r="B5" s="2" t="s">
        <v>73</v>
      </c>
      <c r="C5" s="2" t="s">
        <v>74</v>
      </c>
      <c r="D5" s="2" t="s">
        <v>75</v>
      </c>
      <c r="E5" s="2" t="s">
        <v>72</v>
      </c>
      <c r="F5" s="2" t="s">
        <v>68</v>
      </c>
      <c r="G5" s="2" t="n">
        <v>2025</v>
      </c>
      <c r="H5" s="2" t="n">
        <v>1409128296</v>
      </c>
      <c r="I5" s="2" t="n">
        <v>23955181</v>
      </c>
      <c r="J5" s="2" t="n">
        <v>1455550</v>
      </c>
      <c r="K5" s="2" t="n">
        <v>1155000</v>
      </c>
      <c r="L5" s="2" t="n">
        <v>2527000</v>
      </c>
      <c r="M5" s="2" t="n">
        <v>2229</v>
      </c>
      <c r="N5" s="2" t="n">
        <v>513</v>
      </c>
      <c r="O5" s="2" t="n">
        <v>130</v>
      </c>
      <c r="P5" s="2" t="n">
        <v>270</v>
      </c>
      <c r="Q5" s="2" t="n">
        <v>351</v>
      </c>
      <c r="R5" s="2" t="n">
        <v>74</v>
      </c>
      <c r="S5" s="2" t="n">
        <v>6</v>
      </c>
      <c r="T5" s="2" t="n">
        <v>899</v>
      </c>
      <c r="U5" s="2" t="n">
        <v>80</v>
      </c>
      <c r="V5" s="2" t="n">
        <v>4201</v>
      </c>
      <c r="W5" s="2" t="n">
        <v>148594</v>
      </c>
      <c r="X5" s="2" t="n">
        <v>100</v>
      </c>
      <c r="Y5" s="2" t="n">
        <v>3975</v>
      </c>
      <c r="Z5" s="2" t="n">
        <v>264</v>
      </c>
      <c r="AA5" s="2" t="n">
        <v>293</v>
      </c>
      <c r="AB5" s="2" t="n">
        <v>593603</v>
      </c>
      <c r="AC5" s="2" t="n">
        <v>2</v>
      </c>
      <c r="AD5" s="2" t="n">
        <v>0</v>
      </c>
      <c r="AE5" s="2" t="n">
        <v>18</v>
      </c>
      <c r="AF5" s="2" t="n">
        <v>13</v>
      </c>
      <c r="AG5" s="2" t="n">
        <v>14</v>
      </c>
      <c r="AH5" s="2" t="n">
        <v>18</v>
      </c>
      <c r="AI5" s="2" t="n">
        <v>135</v>
      </c>
      <c r="AJ5" s="2" t="n">
        <v>0</v>
      </c>
      <c r="AK5" s="2" t="n">
        <v>75000000000</v>
      </c>
      <c r="AL5" s="4" t="n">
        <v>371021000000</v>
      </c>
      <c r="AM5" s="5" t="n">
        <v>13104000000000</v>
      </c>
      <c r="AN5" s="4" t="n">
        <v>627793000000</v>
      </c>
      <c r="AO5" s="2" t="n">
        <v>311</v>
      </c>
      <c r="AP5" s="2" t="n">
        <v>593729000</v>
      </c>
      <c r="AQ5" s="2" t="n">
        <v>56</v>
      </c>
      <c r="AR5" s="2" t="n">
        <v>1859</v>
      </c>
      <c r="AS5" s="2" t="n">
        <v>65554</v>
      </c>
      <c r="AT5" s="2" t="n">
        <v>6371847</v>
      </c>
      <c r="AU5" s="2" t="n">
        <v>795000</v>
      </c>
      <c r="AV5" s="2" t="n">
        <v>5049000</v>
      </c>
      <c r="AW5" s="2" t="n">
        <v>4605000000</v>
      </c>
      <c r="AX5" s="2" t="n">
        <v>33170000000</v>
      </c>
      <c r="AY5" s="2" t="n">
        <v>58867000000</v>
      </c>
      <c r="AZ5" s="6" t="n">
        <v>1381000000000</v>
      </c>
      <c r="BA5" s="2" t="n">
        <v>985671000</v>
      </c>
      <c r="BB5" s="2" t="n">
        <v>1200000000</v>
      </c>
      <c r="BC5" s="2" t="n">
        <v>111052000000</v>
      </c>
      <c r="BD5" s="2" t="n">
        <v>3287263</v>
      </c>
      <c r="BE5" s="2" t="n">
        <v>7000</v>
      </c>
      <c r="BF5" s="2" t="n">
        <v>13888</v>
      </c>
      <c r="BG5" s="2" t="n">
        <v>14500</v>
      </c>
      <c r="BH5" s="5">
        <f>AK5/AM5</f>
        <v>0.0057234432234430006</v>
      </c>
    </row>
    <row r="6" spans="1:60" ht="12.75" customHeight="1">
      <c r="A6" s="2" t="n">
        <v>5</v>
      </c>
      <c r="B6" s="2" t="s">
        <v>76</v>
      </c>
      <c r="C6" s="2" t="s">
        <v>77</v>
      </c>
      <c r="D6" s="2" t="s">
        <v>71</v>
      </c>
      <c r="E6" s="2" t="s">
        <v>72</v>
      </c>
      <c r="F6" s="2" t="s">
        <v>68</v>
      </c>
      <c r="G6" s="2" t="n">
        <v>2025</v>
      </c>
      <c r="H6" s="2" t="n">
        <v>52081799</v>
      </c>
      <c r="I6" s="2" t="n">
        <v>416654</v>
      </c>
      <c r="J6" s="2" t="n">
        <v>600000</v>
      </c>
      <c r="K6" s="2" t="n">
        <v>3100000</v>
      </c>
      <c r="L6" s="2" t="n">
        <v>120000</v>
      </c>
      <c r="M6" s="2" t="n">
        <v>1592</v>
      </c>
      <c r="N6" s="2" t="n">
        <v>315</v>
      </c>
      <c r="O6" s="2" t="n">
        <v>98</v>
      </c>
      <c r="P6" s="2" t="n">
        <v>41</v>
      </c>
      <c r="Q6" s="2" t="n">
        <v>318</v>
      </c>
      <c r="R6" s="2" t="n">
        <v>36</v>
      </c>
      <c r="S6" s="2" t="n">
        <v>4</v>
      </c>
      <c r="T6" s="2" t="n">
        <v>807</v>
      </c>
      <c r="U6" s="2" t="n">
        <v>111</v>
      </c>
      <c r="V6" s="2" t="n">
        <v>2236</v>
      </c>
      <c r="W6" s="2" t="n">
        <v>58880</v>
      </c>
      <c r="X6" s="2" t="n">
        <v>3270</v>
      </c>
      <c r="Y6" s="2" t="n">
        <v>4400</v>
      </c>
      <c r="Z6" s="2" t="n">
        <v>426</v>
      </c>
      <c r="AA6" s="2" t="n">
        <v>227</v>
      </c>
      <c r="AB6" s="2" t="n">
        <v>344786</v>
      </c>
      <c r="AC6" s="2" t="n">
        <v>0</v>
      </c>
      <c r="AD6" s="2" t="n">
        <v>2</v>
      </c>
      <c r="AE6" s="2" t="n">
        <v>22</v>
      </c>
      <c r="AF6" s="2" t="n">
        <v>13</v>
      </c>
      <c r="AG6" s="2" t="n">
        <v>17</v>
      </c>
      <c r="AH6" s="2" t="n">
        <v>5</v>
      </c>
      <c r="AI6" s="2" t="n">
        <v>35</v>
      </c>
      <c r="AJ6" s="2" t="n">
        <v>14</v>
      </c>
      <c r="AK6" s="2" t="n">
        <v>46300000000</v>
      </c>
      <c r="AL6" s="5" t="n">
        <v>503520000000</v>
      </c>
      <c r="AM6" s="6" t="n">
        <v>2615000000000</v>
      </c>
      <c r="AN6" s="5" t="n">
        <v>420930000000</v>
      </c>
      <c r="AO6" s="2" t="n">
        <v>89</v>
      </c>
      <c r="AP6" s="2" t="n">
        <v>29611000</v>
      </c>
      <c r="AQ6" s="2" t="n">
        <v>15</v>
      </c>
      <c r="AR6" s="2" t="n">
        <v>2149</v>
      </c>
      <c r="AS6" s="2" t="n">
        <v>3979</v>
      </c>
      <c r="AT6" s="2" t="n">
        <v>100428</v>
      </c>
      <c r="AU6" s="2" t="n">
        <v>38000</v>
      </c>
      <c r="AV6" s="2" t="n">
        <v>2452000</v>
      </c>
      <c r="AW6" s="2" t="n">
        <v>0</v>
      </c>
      <c r="AX6" s="2" t="n">
        <v>55127000</v>
      </c>
      <c r="AY6" s="2" t="n">
        <v>59480000000</v>
      </c>
      <c r="AZ6" s="2" t="n">
        <v>7079000000</v>
      </c>
      <c r="BA6" s="2" t="n">
        <v>15595000</v>
      </c>
      <c r="BB6" s="2" t="n">
        <v>136413000</v>
      </c>
      <c r="BC6" s="2" t="n">
        <v>326000000</v>
      </c>
      <c r="BD6" s="2" t="n">
        <v>99720</v>
      </c>
      <c r="BE6" s="2" t="n">
        <v>2413</v>
      </c>
      <c r="BF6" s="2" t="n">
        <v>237</v>
      </c>
      <c r="BG6" s="2" t="n">
        <v>1600</v>
      </c>
      <c r="BH6" s="6">
        <f>AK6/AM6</f>
        <v>0.0177055449330779986</v>
      </c>
    </row>
    <row r="7" spans="1:60" ht="12.75" customHeight="1">
      <c r="A7" s="2" t="n">
        <v>6</v>
      </c>
      <c r="B7" s="2" t="s">
        <v>78</v>
      </c>
      <c r="C7" s="2" t="s">
        <v>79</v>
      </c>
      <c r="D7" s="2" t="s">
        <v>80</v>
      </c>
      <c r="E7" s="2" t="s">
        <v>81</v>
      </c>
      <c r="F7" s="2" t="s">
        <v>63</v>
      </c>
      <c r="G7" s="2" t="n">
        <v>2025</v>
      </c>
      <c r="H7" s="2" t="n">
        <v>68459055</v>
      </c>
      <c r="I7" s="2" t="n">
        <v>753050</v>
      </c>
      <c r="J7" s="2" t="n">
        <v>184860</v>
      </c>
      <c r="K7" s="2" t="n">
        <v>924000</v>
      </c>
      <c r="L7" s="2" t="n">
        <v>20540</v>
      </c>
      <c r="M7" s="2" t="n">
        <v>631</v>
      </c>
      <c r="N7" s="2" t="n">
        <v>113</v>
      </c>
      <c r="O7" s="2" t="n">
        <v>31</v>
      </c>
      <c r="P7" s="2" t="n">
        <v>29</v>
      </c>
      <c r="Q7" s="2" t="n">
        <v>203</v>
      </c>
      <c r="R7" s="2" t="n">
        <v>28</v>
      </c>
      <c r="S7" s="2" t="n">
        <v>9</v>
      </c>
      <c r="T7" s="2" t="n">
        <v>266</v>
      </c>
      <c r="U7" s="2" t="n">
        <v>37</v>
      </c>
      <c r="V7" s="2" t="n">
        <v>227</v>
      </c>
      <c r="W7" s="2" t="n">
        <v>38200</v>
      </c>
      <c r="X7" s="2" t="n">
        <v>71</v>
      </c>
      <c r="Y7" s="2" t="n">
        <v>126</v>
      </c>
      <c r="Z7" s="2" t="n">
        <v>29</v>
      </c>
      <c r="AA7" s="2" t="n">
        <v>109</v>
      </c>
      <c r="AB7" s="2" t="n">
        <v>394043</v>
      </c>
      <c r="AC7" s="2" t="n">
        <v>2</v>
      </c>
      <c r="AD7" s="2" t="n">
        <v>0</v>
      </c>
      <c r="AE7" s="2" t="n">
        <v>9</v>
      </c>
      <c r="AF7" s="2" t="n">
        <v>6</v>
      </c>
      <c r="AG7" s="2" t="n">
        <v>8</v>
      </c>
      <c r="AH7" s="2" t="n">
        <v>0</v>
      </c>
      <c r="AI7" s="2" t="n">
        <v>26</v>
      </c>
      <c r="AJ7" s="2" t="n">
        <v>7</v>
      </c>
      <c r="AK7" s="2" t="n">
        <v>71500540000</v>
      </c>
      <c r="AL7" s="4" t="n">
        <v>9593750000000</v>
      </c>
      <c r="AM7" s="7" t="n">
        <v>3700000000000</v>
      </c>
      <c r="AN7" s="4" t="n">
        <v>177915000000</v>
      </c>
      <c r="AO7" s="2" t="n">
        <v>1043</v>
      </c>
      <c r="AP7" s="2" t="n">
        <v>35275000</v>
      </c>
      <c r="AQ7" s="2" t="n">
        <v>185</v>
      </c>
      <c r="AR7" s="2" t="n">
        <v>868</v>
      </c>
      <c r="AS7" s="2" t="n">
        <v>16390</v>
      </c>
      <c r="AT7" s="2" t="n">
        <v>394428</v>
      </c>
      <c r="AU7" s="2" t="n">
        <v>753000</v>
      </c>
      <c r="AV7" s="2" t="n">
        <v>1397000</v>
      </c>
      <c r="AW7" s="2" t="n">
        <v>2500000000</v>
      </c>
      <c r="AX7" s="2" t="n">
        <v>37758000000</v>
      </c>
      <c r="AY7" s="2" t="n">
        <v>70141000000</v>
      </c>
      <c r="AZ7" s="4" t="n">
        <v>180661000000</v>
      </c>
      <c r="BA7" s="2" t="n">
        <v>1891000</v>
      </c>
      <c r="BB7" s="2" t="n">
        <v>8568000</v>
      </c>
      <c r="BC7" s="2" t="n">
        <v>26000000</v>
      </c>
      <c r="BD7" s="2" t="n">
        <v>243610</v>
      </c>
      <c r="BE7" s="2" t="n">
        <v>12429</v>
      </c>
      <c r="BF7" s="2" t="n">
        <v>443</v>
      </c>
      <c r="BG7" s="2" t="n">
        <v>3200</v>
      </c>
      <c r="BH7" s="7">
        <f>AK7/AM7</f>
        <v>0.01932447027027</v>
      </c>
    </row>
    <row r="8" spans="1:60" ht="12.75" customHeight="1">
      <c r="A8" s="2" t="n">
        <v>7</v>
      </c>
      <c r="B8" s="2" t="s">
        <v>82</v>
      </c>
      <c r="C8" s="2" t="s">
        <v>83</v>
      </c>
      <c r="D8" s="2" t="s">
        <v>84</v>
      </c>
      <c r="E8" s="2" t="s">
        <v>81</v>
      </c>
      <c r="F8" s="2" t="s">
        <v>63</v>
      </c>
      <c r="G8" s="2" t="n">
        <v>2025</v>
      </c>
      <c r="H8" s="2" t="n">
        <v>68374591</v>
      </c>
      <c r="I8" s="2" t="n">
        <v>752121</v>
      </c>
      <c r="J8" s="2" t="n">
        <v>200000</v>
      </c>
      <c r="K8" s="2" t="n">
        <v>26000</v>
      </c>
      <c r="L8" s="2" t="n">
        <v>150000</v>
      </c>
      <c r="M8" s="2" t="n">
        <v>976</v>
      </c>
      <c r="N8" s="2" t="n">
        <v>226</v>
      </c>
      <c r="O8" s="2" t="n">
        <v>0</v>
      </c>
      <c r="P8" s="2" t="n">
        <v>119</v>
      </c>
      <c r="Q8" s="2" t="n">
        <v>141</v>
      </c>
      <c r="R8" s="2" t="n">
        <v>44</v>
      </c>
      <c r="S8" s="2" t="n">
        <v>16</v>
      </c>
      <c r="T8" s="2" t="n">
        <v>448</v>
      </c>
      <c r="U8" s="2" t="n">
        <v>68</v>
      </c>
      <c r="V8" s="2" t="n">
        <v>215</v>
      </c>
      <c r="W8" s="2" t="n">
        <v>110932</v>
      </c>
      <c r="X8" s="2" t="n">
        <v>96</v>
      </c>
      <c r="Y8" s="2" t="n">
        <v>0</v>
      </c>
      <c r="Z8" s="2" t="n">
        <v>9</v>
      </c>
      <c r="AA8" s="2" t="n">
        <v>129</v>
      </c>
      <c r="AB8" s="2" t="n">
        <v>428765</v>
      </c>
      <c r="AC8" s="2" t="n">
        <v>1</v>
      </c>
      <c r="AD8" s="2" t="n">
        <v>3</v>
      </c>
      <c r="AE8" s="2" t="n">
        <v>9</v>
      </c>
      <c r="AF8" s="2" t="n">
        <v>11</v>
      </c>
      <c r="AG8" s="2" t="n">
        <v>11</v>
      </c>
      <c r="AH8" s="2" t="n">
        <v>0</v>
      </c>
      <c r="AI8" s="2" t="n">
        <v>20</v>
      </c>
      <c r="AJ8" s="2" t="n">
        <v>17</v>
      </c>
      <c r="AK8" s="2" t="n">
        <v>55000000000</v>
      </c>
      <c r="AL8" s="5" t="n">
        <v>6992100000000</v>
      </c>
      <c r="AM8" s="6" t="n">
        <v>3764000000000</v>
      </c>
      <c r="AN8" s="4" t="n">
        <v>240792000000</v>
      </c>
      <c r="AO8" s="2" t="n">
        <v>689</v>
      </c>
      <c r="AP8" s="2" t="n">
        <v>31825000</v>
      </c>
      <c r="AQ8" s="2" t="n">
        <v>66</v>
      </c>
      <c r="AR8" s="2" t="n">
        <v>553</v>
      </c>
      <c r="AS8" s="2" t="n">
        <v>27860</v>
      </c>
      <c r="AT8" s="2" t="n">
        <v>1053215</v>
      </c>
      <c r="AU8" s="2" t="n">
        <v>80000</v>
      </c>
      <c r="AV8" s="2" t="n">
        <v>1554000</v>
      </c>
      <c r="AW8" s="2" t="n">
        <v>61719000</v>
      </c>
      <c r="AX8" s="2" t="n">
        <v>20132000</v>
      </c>
      <c r="AY8" s="2" t="n">
        <v>37001000000</v>
      </c>
      <c r="AZ8" s="2" t="n">
        <v>7787000000</v>
      </c>
      <c r="BA8" s="2" t="n">
        <v>2419000</v>
      </c>
      <c r="BB8" s="2" t="n">
        <v>12985000</v>
      </c>
      <c r="BC8" s="2" t="n">
        <v>160000000</v>
      </c>
      <c r="BD8" s="2" t="n">
        <v>643801</v>
      </c>
      <c r="BE8" s="2" t="n">
        <v>4853</v>
      </c>
      <c r="BF8" s="2" t="n">
        <v>4072</v>
      </c>
      <c r="BG8" s="2" t="n">
        <v>8501</v>
      </c>
      <c r="BH8" s="6">
        <f>AK8/AM8</f>
        <v>0.0146121147715199999</v>
      </c>
    </row>
    <row r="9" spans="1:60" ht="12.75" customHeight="1">
      <c r="A9" s="2" t="n">
        <v>8</v>
      </c>
      <c r="B9" s="2" t="s">
        <v>85</v>
      </c>
      <c r="C9" s="2" t="s">
        <v>86</v>
      </c>
      <c r="D9" s="2" t="s">
        <v>71</v>
      </c>
      <c r="E9" s="2" t="s">
        <v>72</v>
      </c>
      <c r="F9" s="2" t="s">
        <v>68</v>
      </c>
      <c r="G9" s="2" t="n">
        <v>2025</v>
      </c>
      <c r="H9" s="2" t="n">
        <v>123201945</v>
      </c>
      <c r="I9" s="2" t="n">
        <v>1108818</v>
      </c>
      <c r="J9" s="2" t="n">
        <v>247150</v>
      </c>
      <c r="K9" s="2" t="n">
        <v>56000</v>
      </c>
      <c r="L9" s="2" t="n">
        <v>25000</v>
      </c>
      <c r="M9" s="2" t="n">
        <v>1443</v>
      </c>
      <c r="N9" s="2" t="n">
        <v>217</v>
      </c>
      <c r="O9" s="2" t="n">
        <v>38</v>
      </c>
      <c r="P9" s="2" t="n">
        <v>55</v>
      </c>
      <c r="Q9" s="2" t="n">
        <v>401</v>
      </c>
      <c r="R9" s="2" t="n">
        <v>141</v>
      </c>
      <c r="S9" s="2" t="n">
        <v>10</v>
      </c>
      <c r="T9" s="2" t="n">
        <v>596</v>
      </c>
      <c r="U9" s="2" t="n">
        <v>119</v>
      </c>
      <c r="V9" s="2" t="n">
        <v>521</v>
      </c>
      <c r="W9" s="2" t="n">
        <v>31964</v>
      </c>
      <c r="X9" s="2" t="n">
        <v>149</v>
      </c>
      <c r="Y9" s="2" t="n">
        <v>480</v>
      </c>
      <c r="Z9" s="2" t="n">
        <v>54</v>
      </c>
      <c r="AA9" s="2" t="n">
        <v>159</v>
      </c>
      <c r="AB9" s="2" t="n">
        <v>769882</v>
      </c>
      <c r="AC9" s="2" t="n">
        <v>0</v>
      </c>
      <c r="AD9" s="2" t="n">
        <v>4</v>
      </c>
      <c r="AE9" s="2" t="n">
        <v>24</v>
      </c>
      <c r="AF9" s="2" t="n">
        <v>42</v>
      </c>
      <c r="AG9" s="2" t="n">
        <v>6</v>
      </c>
      <c r="AH9" s="2" t="n">
        <v>0</v>
      </c>
      <c r="AI9" s="2" t="n">
        <v>6</v>
      </c>
      <c r="AJ9" s="2" t="n">
        <v>22</v>
      </c>
      <c r="AK9" s="2" t="n">
        <v>57000000000</v>
      </c>
      <c r="AL9" s="5" t="n">
        <v>4679700000000</v>
      </c>
      <c r="AM9" s="6" t="n">
        <v>5761000000000</v>
      </c>
      <c r="AN9" s="6" t="n">
        <v>1295000000000</v>
      </c>
      <c r="AO9" s="2" t="n">
        <v>279</v>
      </c>
      <c r="AP9" s="2" t="n">
        <v>69349000</v>
      </c>
      <c r="AQ9" s="2" t="n">
        <v>163</v>
      </c>
      <c r="AR9" s="2" t="n">
        <v>5229</v>
      </c>
      <c r="AS9" s="2" t="n">
        <v>27311</v>
      </c>
      <c r="AT9" s="2" t="n">
        <v>1218772</v>
      </c>
      <c r="AU9" s="2" t="n">
        <v>8000</v>
      </c>
      <c r="AV9" s="2" t="n">
        <v>3289000</v>
      </c>
      <c r="AW9" s="2" t="n">
        <v>44115000</v>
      </c>
      <c r="AX9" s="2" t="n">
        <v>2220000000</v>
      </c>
      <c r="AY9" s="2" t="n">
        <v>92843000000</v>
      </c>
      <c r="AZ9" s="2" t="n">
        <v>20898000000</v>
      </c>
      <c r="BA9" s="2" t="n">
        <v>29141000</v>
      </c>
      <c r="BB9" s="2" t="n">
        <v>216332000</v>
      </c>
      <c r="BC9" s="2" t="n">
        <v>350000000</v>
      </c>
      <c r="BD9" s="2" t="n">
        <v>377915</v>
      </c>
      <c r="BE9" s="2" t="n">
        <v>29751</v>
      </c>
      <c r="BF9" s="2" t="n">
        <v>0</v>
      </c>
      <c r="BG9" s="2" t="n">
        <v>1770</v>
      </c>
      <c r="BH9" s="6">
        <f>AK9/AM9</f>
        <v>0.00989411560493000053</v>
      </c>
    </row>
    <row r="10" spans="1:60" ht="12.75" customHeight="1">
      <c r="A10" s="2" t="n">
        <v>9</v>
      </c>
      <c r="B10" s="2" t="s">
        <v>87</v>
      </c>
      <c r="C10" s="2" t="s">
        <v>88</v>
      </c>
      <c r="D10" s="2" t="s">
        <v>89</v>
      </c>
      <c r="E10" s="2" t="s">
        <v>67</v>
      </c>
      <c r="F10" s="2" t="s">
        <v>63</v>
      </c>
      <c r="G10" s="2" t="n">
        <v>2025</v>
      </c>
      <c r="H10" s="2" t="n">
        <v>84119531</v>
      </c>
      <c r="I10" s="2" t="n">
        <v>1430032</v>
      </c>
      <c r="J10" s="2" t="n">
        <v>355200</v>
      </c>
      <c r="K10" s="2" t="n">
        <v>378700</v>
      </c>
      <c r="L10" s="2" t="n">
        <v>150000</v>
      </c>
      <c r="M10" s="2" t="n">
        <v>1083</v>
      </c>
      <c r="N10" s="2" t="n">
        <v>201</v>
      </c>
      <c r="O10" s="2" t="n">
        <v>0</v>
      </c>
      <c r="P10" s="2" t="n">
        <v>84</v>
      </c>
      <c r="Q10" s="2" t="n">
        <v>287</v>
      </c>
      <c r="R10" s="2" t="n">
        <v>28</v>
      </c>
      <c r="S10" s="2" t="n">
        <v>7</v>
      </c>
      <c r="T10" s="2" t="n">
        <v>508</v>
      </c>
      <c r="U10" s="2" t="n">
        <v>111</v>
      </c>
      <c r="V10" s="2" t="n">
        <v>2238</v>
      </c>
      <c r="W10" s="2" t="n">
        <v>61173</v>
      </c>
      <c r="X10" s="2" t="n">
        <v>1038</v>
      </c>
      <c r="Y10" s="2" t="n">
        <v>1707</v>
      </c>
      <c r="Z10" s="2" t="n">
        <v>296</v>
      </c>
      <c r="AA10" s="2" t="n">
        <v>182</v>
      </c>
      <c r="AB10" s="2" t="n">
        <v>325729</v>
      </c>
      <c r="AC10" s="2" t="n">
        <v>0</v>
      </c>
      <c r="AD10" s="2" t="n">
        <v>1</v>
      </c>
      <c r="AE10" s="2" t="n">
        <v>13</v>
      </c>
      <c r="AF10" s="2" t="n">
        <v>0</v>
      </c>
      <c r="AG10" s="2" t="n">
        <v>17</v>
      </c>
      <c r="AH10" s="2" t="n">
        <v>9</v>
      </c>
      <c r="AI10" s="2" t="n">
        <v>41</v>
      </c>
      <c r="AJ10" s="2" t="n">
        <v>11</v>
      </c>
      <c r="AK10" s="2" t="n">
        <v>47000000000</v>
      </c>
      <c r="AL10" s="4" t="n">
        <v>294441000000</v>
      </c>
      <c r="AM10" s="6" t="n">
        <v>2936000000000</v>
      </c>
      <c r="AN10" s="4" t="n">
        <v>140858000000</v>
      </c>
      <c r="AO10" s="2" t="n">
        <v>115</v>
      </c>
      <c r="AP10" s="2" t="n">
        <v>35071000</v>
      </c>
      <c r="AQ10" s="2" t="n">
        <v>54</v>
      </c>
      <c r="AR10" s="2" t="n">
        <v>1170</v>
      </c>
      <c r="AS10" s="2" t="n">
        <v>11497</v>
      </c>
      <c r="AT10" s="2" t="n">
        <v>67333</v>
      </c>
      <c r="AU10" s="2" t="n">
        <v>83000</v>
      </c>
      <c r="AV10" s="2" t="n">
        <v>1077000</v>
      </c>
      <c r="AW10" s="2" t="n">
        <v>366000000</v>
      </c>
      <c r="AX10" s="2" t="n">
        <v>379701000</v>
      </c>
      <c r="AY10" s="2" t="n">
        <v>2887000000</v>
      </c>
      <c r="AZ10" s="2" t="n">
        <v>3794000000</v>
      </c>
      <c r="BA10" s="2" t="n">
        <v>88746000</v>
      </c>
      <c r="BB10" s="2" t="n">
        <v>123976000</v>
      </c>
      <c r="BC10" s="2" t="n">
        <v>11525000000</v>
      </c>
      <c r="BD10" s="2" t="n">
        <v>783562</v>
      </c>
      <c r="BE10" s="2" t="n">
        <v>7200</v>
      </c>
      <c r="BF10" s="2" t="n">
        <v>2816</v>
      </c>
      <c r="BG10" s="2" t="n">
        <v>1200</v>
      </c>
      <c r="BH10" s="6">
        <f>AK10/AM10</f>
        <v>0.0160081743869209969</v>
      </c>
    </row>
    <row r="11" spans="1:60" ht="12.75" customHeight="1">
      <c r="A11" s="2" t="n">
        <v>10</v>
      </c>
      <c r="B11" s="2" t="s">
        <v>90</v>
      </c>
      <c r="C11" s="2" t="s">
        <v>91</v>
      </c>
      <c r="D11" s="2" t="s">
        <v>92</v>
      </c>
      <c r="E11" s="2" t="s">
        <v>81</v>
      </c>
      <c r="F11" s="2" t="s">
        <v>63</v>
      </c>
      <c r="G11" s="2" t="n">
        <v>2025</v>
      </c>
      <c r="H11" s="2" t="n">
        <v>60964931</v>
      </c>
      <c r="I11" s="2" t="n">
        <v>548684</v>
      </c>
      <c r="J11" s="2" t="n">
        <v>165500</v>
      </c>
      <c r="K11" s="2" t="n">
        <v>18500</v>
      </c>
      <c r="L11" s="2" t="n">
        <v>105000</v>
      </c>
      <c r="M11" s="2" t="n">
        <v>729</v>
      </c>
      <c r="N11" s="2" t="n">
        <v>89</v>
      </c>
      <c r="O11" s="2" t="n">
        <v>67</v>
      </c>
      <c r="P11" s="2" t="n">
        <v>30</v>
      </c>
      <c r="Q11" s="2" t="n">
        <v>162</v>
      </c>
      <c r="R11" s="2" t="n">
        <v>23</v>
      </c>
      <c r="S11" s="2" t="n">
        <v>8</v>
      </c>
      <c r="T11" s="2" t="n">
        <v>392</v>
      </c>
      <c r="U11" s="2" t="n">
        <v>37</v>
      </c>
      <c r="V11" s="2" t="n">
        <v>200</v>
      </c>
      <c r="W11" s="2" t="n">
        <v>73480</v>
      </c>
      <c r="X11" s="2" t="n">
        <v>64</v>
      </c>
      <c r="Y11" s="2" t="n">
        <v>108</v>
      </c>
      <c r="Z11" s="2" t="n">
        <v>21</v>
      </c>
      <c r="AA11" s="2" t="n">
        <v>196</v>
      </c>
      <c r="AB11" s="2" t="n">
        <v>359417</v>
      </c>
      <c r="AC11" s="2" t="n">
        <v>2</v>
      </c>
      <c r="AD11" s="2" t="n">
        <v>0</v>
      </c>
      <c r="AE11" s="2" t="n">
        <v>8</v>
      </c>
      <c r="AF11" s="2" t="n">
        <v>3</v>
      </c>
      <c r="AG11" s="2" t="n">
        <v>10</v>
      </c>
      <c r="AH11" s="2" t="n">
        <v>0</v>
      </c>
      <c r="AI11" s="2" t="n">
        <v>19</v>
      </c>
      <c r="AJ11" s="2" t="n">
        <v>10</v>
      </c>
      <c r="AK11" s="2" t="n">
        <v>30890000000</v>
      </c>
      <c r="AL11" s="3" t="n">
        <v>2750000000000</v>
      </c>
      <c r="AM11" s="6" t="n">
        <v>3097000000000</v>
      </c>
      <c r="AN11" s="4" t="n">
        <v>247396000000</v>
      </c>
      <c r="AO11" s="2" t="n">
        <v>636</v>
      </c>
      <c r="AP11" s="2" t="n">
        <v>25669000</v>
      </c>
      <c r="AQ11" s="2" t="n">
        <v>123</v>
      </c>
      <c r="AR11" s="2" t="n">
        <v>1276</v>
      </c>
      <c r="AS11" s="2" t="n">
        <v>18475</v>
      </c>
      <c r="AT11" s="2" t="n">
        <v>487700</v>
      </c>
      <c r="AU11" s="2" t="n">
        <v>116000</v>
      </c>
      <c r="AV11" s="2" t="n">
        <v>1246000</v>
      </c>
      <c r="AW11" s="2" t="n">
        <v>497934000</v>
      </c>
      <c r="AX11" s="2" t="n">
        <v>3117000000</v>
      </c>
      <c r="AY11" s="2" t="n">
        <v>68735000000</v>
      </c>
      <c r="AZ11" s="2" t="n">
        <v>45750000000</v>
      </c>
      <c r="BA11" s="2" t="n">
        <v>1618000</v>
      </c>
      <c r="BB11" s="2" t="n">
        <v>13127000</v>
      </c>
      <c r="BC11" s="2" t="n">
        <v>609999000</v>
      </c>
      <c r="BD11" s="2" t="n">
        <v>301340</v>
      </c>
      <c r="BE11" s="2" t="n">
        <v>7600</v>
      </c>
      <c r="BF11" s="2" t="n">
        <v>1836</v>
      </c>
      <c r="BG11" s="2" t="n">
        <v>2400</v>
      </c>
      <c r="BH11" s="6">
        <f>AK11/AM11</f>
        <v>0.00997416855020999904</v>
      </c>
    </row>
    <row r="12" spans="1:60" ht="12.75" customHeight="1">
      <c r="A12" s="2" t="n">
        <v>11</v>
      </c>
      <c r="B12" s="2" t="s">
        <v>93</v>
      </c>
      <c r="C12" s="2" t="s">
        <v>94</v>
      </c>
      <c r="D12" s="2" t="s">
        <v>95</v>
      </c>
      <c r="E12" s="2" t="s">
        <v>95</v>
      </c>
      <c r="F12" s="2" t="s">
        <v>68</v>
      </c>
      <c r="G12" s="2" t="n">
        <v>2025</v>
      </c>
      <c r="H12" s="2" t="n">
        <v>220051512</v>
      </c>
      <c r="I12" s="2" t="n">
        <v>3520824</v>
      </c>
      <c r="J12" s="2" t="n">
        <v>360000</v>
      </c>
      <c r="K12" s="2" t="n">
        <v>340000</v>
      </c>
      <c r="L12" s="2" t="n">
        <v>200000</v>
      </c>
      <c r="M12" s="2" t="n">
        <v>513</v>
      </c>
      <c r="N12" s="2" t="n">
        <v>43</v>
      </c>
      <c r="O12" s="2" t="n">
        <v>38</v>
      </c>
      <c r="P12" s="2" t="n">
        <v>109</v>
      </c>
      <c r="Q12" s="2" t="n">
        <v>133</v>
      </c>
      <c r="R12" s="2" t="n">
        <v>25</v>
      </c>
      <c r="S12" s="2" t="n">
        <v>0</v>
      </c>
      <c r="T12" s="2" t="n">
        <v>191</v>
      </c>
      <c r="U12" s="2" t="n">
        <v>0</v>
      </c>
      <c r="V12" s="2" t="n">
        <v>294</v>
      </c>
      <c r="W12" s="2" t="n">
        <v>22464</v>
      </c>
      <c r="X12" s="2" t="n">
        <v>109</v>
      </c>
      <c r="Y12" s="2" t="n">
        <v>412</v>
      </c>
      <c r="Z12" s="2" t="n">
        <v>38</v>
      </c>
      <c r="AA12" s="2" t="n">
        <v>64</v>
      </c>
      <c r="AB12" s="2" t="n">
        <v>135737</v>
      </c>
      <c r="AC12" s="2" t="n">
        <v>0</v>
      </c>
      <c r="AD12" s="2" t="n">
        <v>1</v>
      </c>
      <c r="AE12" s="2" t="n">
        <v>4</v>
      </c>
      <c r="AF12" s="2" t="n">
        <v>0</v>
      </c>
      <c r="AG12" s="2" t="n">
        <v>6</v>
      </c>
      <c r="AH12" s="2" t="n">
        <v>2</v>
      </c>
      <c r="AI12" s="2" t="n">
        <v>23</v>
      </c>
      <c r="AJ12" s="2" t="n">
        <v>3</v>
      </c>
      <c r="AK12" s="2" t="n">
        <v>26157300000</v>
      </c>
      <c r="AL12" s="4" t="n">
        <v>432224000000</v>
      </c>
      <c r="AM12" s="6" t="n">
        <v>4016000000000</v>
      </c>
      <c r="AN12" s="4" t="n">
        <v>355021000000</v>
      </c>
      <c r="AO12" s="2" t="n">
        <v>4919</v>
      </c>
      <c r="AP12" s="2" t="n">
        <v>108695000</v>
      </c>
      <c r="AQ12" s="2" t="n">
        <v>45</v>
      </c>
      <c r="AR12" s="2" t="n">
        <v>888</v>
      </c>
      <c r="AS12" s="2" t="n">
        <v>29850</v>
      </c>
      <c r="AT12" s="2" t="n">
        <v>2000000</v>
      </c>
      <c r="AU12" s="2" t="n">
        <v>4221000</v>
      </c>
      <c r="AV12" s="2" t="n">
        <v>3027000</v>
      </c>
      <c r="AW12" s="2" t="n">
        <v>12715000000</v>
      </c>
      <c r="AX12" s="2" t="n">
        <v>22670000000</v>
      </c>
      <c r="AY12" s="2" t="n">
        <v>31654000000</v>
      </c>
      <c r="AZ12" s="4" t="n">
        <v>363985000000</v>
      </c>
      <c r="BA12" s="2" t="n">
        <v>15644000</v>
      </c>
      <c r="BB12" s="2" t="n">
        <v>32787000</v>
      </c>
      <c r="BC12" s="2" t="n">
        <v>6596000000</v>
      </c>
      <c r="BD12" s="2" t="n">
        <v>8515770</v>
      </c>
      <c r="BE12" s="2" t="n">
        <v>7491</v>
      </c>
      <c r="BF12" s="2" t="n">
        <v>16145</v>
      </c>
      <c r="BG12" s="2" t="n">
        <v>50000</v>
      </c>
      <c r="BH12" s="6">
        <f>AK12/AM12</f>
        <v>0.00651327191235099967</v>
      </c>
    </row>
    <row r="13" spans="1:60" ht="12.75" customHeight="1">
      <c r="A13" s="2" t="n">
        <v>12</v>
      </c>
      <c r="B13" s="2" t="s">
        <v>96</v>
      </c>
      <c r="C13" s="2" t="s">
        <v>97</v>
      </c>
      <c r="D13" s="2" t="s">
        <v>75</v>
      </c>
      <c r="E13" s="2" t="s">
        <v>72</v>
      </c>
      <c r="F13" s="2" t="s">
        <v>68</v>
      </c>
      <c r="G13" s="2" t="n">
        <v>2025</v>
      </c>
      <c r="H13" s="2" t="n">
        <v>252363571</v>
      </c>
      <c r="I13" s="2" t="n">
        <v>4794908</v>
      </c>
      <c r="J13" s="2" t="n">
        <v>654000</v>
      </c>
      <c r="K13" s="2" t="n">
        <v>550000</v>
      </c>
      <c r="L13" s="2" t="n">
        <v>500000</v>
      </c>
      <c r="M13" s="2" t="n">
        <v>1399</v>
      </c>
      <c r="N13" s="2" t="n">
        <v>328</v>
      </c>
      <c r="O13" s="2" t="n">
        <v>90</v>
      </c>
      <c r="P13" s="2" t="n">
        <v>64</v>
      </c>
      <c r="Q13" s="2" t="n">
        <v>565</v>
      </c>
      <c r="R13" s="2" t="n">
        <v>27</v>
      </c>
      <c r="S13" s="2" t="n">
        <v>4</v>
      </c>
      <c r="T13" s="2" t="n">
        <v>373</v>
      </c>
      <c r="U13" s="2" t="n">
        <v>57</v>
      </c>
      <c r="V13" s="2" t="n">
        <v>2627</v>
      </c>
      <c r="W13" s="2" t="n">
        <v>17516</v>
      </c>
      <c r="X13" s="2" t="n">
        <v>662</v>
      </c>
      <c r="Y13" s="2" t="n">
        <v>2629</v>
      </c>
      <c r="Z13" s="2" t="n">
        <v>600</v>
      </c>
      <c r="AA13" s="2" t="n">
        <v>121</v>
      </c>
      <c r="AB13" s="2" t="n">
        <v>111715</v>
      </c>
      <c r="AC13" s="2" t="n">
        <v>0</v>
      </c>
      <c r="AD13" s="2" t="n">
        <v>0</v>
      </c>
      <c r="AE13" s="2" t="n">
        <v>8</v>
      </c>
      <c r="AF13" s="2" t="n">
        <v>0</v>
      </c>
      <c r="AG13" s="2" t="n">
        <v>9</v>
      </c>
      <c r="AH13" s="2" t="n">
        <v>9</v>
      </c>
      <c r="AI13" s="2" t="n">
        <v>69</v>
      </c>
      <c r="AJ13" s="2" t="n">
        <v>3</v>
      </c>
      <c r="AK13" s="2" t="n">
        <v>7640000000</v>
      </c>
      <c r="AL13" s="2" t="n">
        <v>92426000000</v>
      </c>
      <c r="AM13" s="6" t="n">
        <v>1347000000000</v>
      </c>
      <c r="AN13" s="2" t="n">
        <v>13730000000</v>
      </c>
      <c r="AO13" s="2" t="n">
        <v>116</v>
      </c>
      <c r="AP13" s="2" t="n">
        <v>80990000</v>
      </c>
      <c r="AQ13" s="2" t="n">
        <v>3</v>
      </c>
      <c r="AR13" s="2" t="n">
        <v>60</v>
      </c>
      <c r="AS13" s="2" t="n">
        <v>11881</v>
      </c>
      <c r="AT13" s="2" t="n">
        <v>264175</v>
      </c>
      <c r="AU13" s="2" t="n">
        <v>101000</v>
      </c>
      <c r="AV13" s="2" t="n">
        <v>473000</v>
      </c>
      <c r="AW13" s="2" t="n">
        <v>540000000</v>
      </c>
      <c r="AX13" s="2" t="n">
        <v>36937000000</v>
      </c>
      <c r="AY13" s="2" t="n">
        <v>46448000000</v>
      </c>
      <c r="AZ13" s="4" t="n">
        <v>592219000000</v>
      </c>
      <c r="BA13" s="2" t="n">
        <v>12712000</v>
      </c>
      <c r="BB13" s="2" t="n">
        <v>34027000</v>
      </c>
      <c r="BC13" s="2" t="n">
        <v>3064000000</v>
      </c>
      <c r="BD13" s="2" t="n">
        <v>796095</v>
      </c>
      <c r="BE13" s="2" t="n">
        <v>1046</v>
      </c>
      <c r="BF13" s="2" t="n">
        <v>7257</v>
      </c>
      <c r="BG13" s="2" t="n">
        <v>0</v>
      </c>
      <c r="BH13" s="6">
        <f>AK13/AM13</f>
        <v>0.00567186340014800017</v>
      </c>
    </row>
    <row r="14" spans="1:60" ht="12.75" customHeight="1">
      <c r="A14" s="2" t="n">
        <v>13</v>
      </c>
      <c r="B14" s="2" t="s">
        <v>98</v>
      </c>
      <c r="C14" s="2" t="s">
        <v>99</v>
      </c>
      <c r="D14" s="2" t="s">
        <v>100</v>
      </c>
      <c r="E14" s="2" t="s">
        <v>72</v>
      </c>
      <c r="F14" s="1" t="s">
        <v>101</v>
      </c>
      <c r="G14" s="2" t="n">
        <v>2025</v>
      </c>
      <c r="H14" s="2" t="n">
        <v>281562465</v>
      </c>
      <c r="I14" s="2" t="n">
        <v>4786562</v>
      </c>
      <c r="J14" s="2" t="n">
        <v>400000</v>
      </c>
      <c r="K14" s="2" t="n">
        <v>400000</v>
      </c>
      <c r="L14" s="2" t="n">
        <v>250000</v>
      </c>
      <c r="M14" s="2" t="n">
        <v>459</v>
      </c>
      <c r="N14" s="2" t="n">
        <v>41</v>
      </c>
      <c r="O14" s="2" t="n">
        <v>34</v>
      </c>
      <c r="P14" s="2" t="n">
        <v>70</v>
      </c>
      <c r="Q14" s="2" t="n">
        <v>112</v>
      </c>
      <c r="R14" s="2" t="n">
        <v>17</v>
      </c>
      <c r="S14" s="2" t="n">
        <v>1</v>
      </c>
      <c r="T14" s="2" t="n">
        <v>214</v>
      </c>
      <c r="U14" s="2" t="n">
        <v>15</v>
      </c>
      <c r="V14" s="2" t="n">
        <v>331</v>
      </c>
      <c r="W14" s="2" t="n">
        <v>20440</v>
      </c>
      <c r="X14" s="2" t="n">
        <v>153</v>
      </c>
      <c r="Y14" s="2" t="n">
        <v>396</v>
      </c>
      <c r="Z14" s="2" t="n">
        <v>63</v>
      </c>
      <c r="AA14" s="2" t="n">
        <v>331</v>
      </c>
      <c r="AB14" s="2" t="n">
        <v>304168</v>
      </c>
      <c r="AC14" s="2" t="n">
        <v>0</v>
      </c>
      <c r="AD14" s="2" t="n">
        <v>0</v>
      </c>
      <c r="AE14" s="2" t="n">
        <v>4</v>
      </c>
      <c r="AF14" s="2" t="n">
        <v>0</v>
      </c>
      <c r="AG14" s="2" t="n">
        <v>7</v>
      </c>
      <c r="AH14" s="2" t="n">
        <v>25</v>
      </c>
      <c r="AI14" s="2" t="n">
        <v>211</v>
      </c>
      <c r="AJ14" s="2" t="n">
        <v>12</v>
      </c>
      <c r="AK14" s="2" t="n">
        <v>10600000000</v>
      </c>
      <c r="AL14" s="7" t="n">
        <v>440000000000</v>
      </c>
      <c r="AM14" s="6" t="n">
        <v>3906000000000</v>
      </c>
      <c r="AN14" s="4" t="n">
        <v>146359000000</v>
      </c>
      <c r="AO14" s="2" t="n">
        <v>513</v>
      </c>
      <c r="AP14" s="2" t="n">
        <v>140931000</v>
      </c>
      <c r="AQ14" s="2" t="n">
        <v>123</v>
      </c>
      <c r="AR14" s="2" t="n">
        <v>11422</v>
      </c>
      <c r="AS14" s="2" t="n">
        <v>8159</v>
      </c>
      <c r="AT14" s="2" t="n">
        <v>496607</v>
      </c>
      <c r="AU14" s="2" t="n">
        <v>865000</v>
      </c>
      <c r="AV14" s="2" t="n">
        <v>1728000</v>
      </c>
      <c r="AW14" s="2" t="n">
        <v>2480000000</v>
      </c>
      <c r="AX14" s="2" t="n">
        <v>57410000000</v>
      </c>
      <c r="AY14" s="2" t="n">
        <v>36061000000</v>
      </c>
      <c r="AZ14" s="6" t="n">
        <v>1408000000000</v>
      </c>
      <c r="BA14" s="2" t="n">
        <v>659357000</v>
      </c>
      <c r="BB14" s="2" t="n">
        <v>202283000</v>
      </c>
      <c r="BC14" s="2" t="n">
        <v>34869000000</v>
      </c>
      <c r="BD14" s="2" t="n">
        <v>1904569</v>
      </c>
      <c r="BE14" s="2" t="n">
        <v>54716</v>
      </c>
      <c r="BF14" s="2" t="n">
        <v>2958</v>
      </c>
      <c r="BG14" s="2" t="n">
        <v>21579</v>
      </c>
      <c r="BH14" s="6">
        <f>AK14/AM14</f>
        <v>0.00271377368151599985</v>
      </c>
    </row>
    <row r="15" spans="1:60" ht="12.75" customHeight="1">
      <c r="A15" s="2" t="n">
        <v>14</v>
      </c>
      <c r="B15" s="2" t="s">
        <v>102</v>
      </c>
      <c r="C15" s="2" t="s">
        <v>103</v>
      </c>
      <c r="D15" s="2" t="s">
        <v>84</v>
      </c>
      <c r="E15" s="2" t="s">
        <v>81</v>
      </c>
      <c r="F15" s="2" t="s">
        <v>63</v>
      </c>
      <c r="G15" s="2" t="n">
        <v>2025</v>
      </c>
      <c r="H15" s="2" t="n">
        <v>84119100</v>
      </c>
      <c r="I15" s="2" t="n">
        <v>841191</v>
      </c>
      <c r="J15" s="2" t="n">
        <v>181600</v>
      </c>
      <c r="K15" s="2" t="n">
        <v>34000</v>
      </c>
      <c r="L15" s="2" t="n">
        <v>260000</v>
      </c>
      <c r="M15" s="2" t="n">
        <v>584</v>
      </c>
      <c r="N15" s="2" t="n">
        <v>129</v>
      </c>
      <c r="O15" s="2" t="n">
        <v>63</v>
      </c>
      <c r="P15" s="2" t="n">
        <v>50</v>
      </c>
      <c r="Q15" s="2" t="n">
        <v>35</v>
      </c>
      <c r="R15" s="2" t="n">
        <v>26</v>
      </c>
      <c r="S15" s="2" t="n">
        <v>3</v>
      </c>
      <c r="T15" s="2" t="n">
        <v>309</v>
      </c>
      <c r="U15" s="2" t="n">
        <v>54</v>
      </c>
      <c r="V15" s="2" t="n">
        <v>296</v>
      </c>
      <c r="W15" s="2" t="n">
        <v>83260</v>
      </c>
      <c r="X15" s="2" t="n">
        <v>134</v>
      </c>
      <c r="Y15" s="2" t="n">
        <v>0</v>
      </c>
      <c r="Z15" s="2" t="n">
        <v>33</v>
      </c>
      <c r="AA15" s="2" t="n">
        <v>61</v>
      </c>
      <c r="AB15" s="2" t="n">
        <v>228552</v>
      </c>
      <c r="AC15" s="2" t="n">
        <v>0</v>
      </c>
      <c r="AD15" s="2" t="n">
        <v>0</v>
      </c>
      <c r="AE15" s="2" t="n">
        <v>6</v>
      </c>
      <c r="AF15" s="2" t="n">
        <v>0</v>
      </c>
      <c r="AG15" s="2" t="n">
        <v>11</v>
      </c>
      <c r="AH15" s="2" t="n">
        <v>5</v>
      </c>
      <c r="AI15" s="2" t="n">
        <v>0</v>
      </c>
      <c r="AJ15" s="2" t="n">
        <v>12</v>
      </c>
      <c r="AK15" s="2" t="n">
        <v>50000000000</v>
      </c>
      <c r="AL15" s="4" t="n">
        <v>6238610000000</v>
      </c>
      <c r="AM15" s="3" t="n">
        <v>5230000000000</v>
      </c>
      <c r="AN15" s="6" t="n">
        <v>322700000000</v>
      </c>
      <c r="AO15" s="2" t="n">
        <v>838</v>
      </c>
      <c r="AP15" s="2" t="n">
        <v>44784000</v>
      </c>
      <c r="AQ15" s="2" t="n">
        <v>35</v>
      </c>
      <c r="AR15" s="2" t="n">
        <v>595</v>
      </c>
      <c r="AS15" s="2" t="n">
        <v>39379</v>
      </c>
      <c r="AT15" s="2" t="n">
        <v>830000</v>
      </c>
      <c r="AU15" s="2" t="n">
        <v>131000</v>
      </c>
      <c r="AV15" s="2" t="n">
        <v>2052000</v>
      </c>
      <c r="AW15" s="2" t="n">
        <v>115200000</v>
      </c>
      <c r="AX15" s="2" t="n">
        <v>4824000000</v>
      </c>
      <c r="AY15" s="2" t="n">
        <v>77516000000</v>
      </c>
      <c r="AZ15" s="2" t="n">
        <v>23390000000</v>
      </c>
      <c r="BA15" s="2" t="n">
        <v>138981000</v>
      </c>
      <c r="BB15" s="2" t="n">
        <v>186725000</v>
      </c>
      <c r="BC15" s="2" t="n">
        <v>35900000000</v>
      </c>
      <c r="BD15" s="2" t="n">
        <v>357022</v>
      </c>
      <c r="BE15" s="2" t="n">
        <v>2389</v>
      </c>
      <c r="BF15" s="2" t="n">
        <v>3694</v>
      </c>
      <c r="BG15" s="2" t="n">
        <v>7300</v>
      </c>
      <c r="BH15" s="3">
        <f>AK15/AM15</f>
        <v>0.00956022944550699805</v>
      </c>
    </row>
    <row r="16" spans="1:60" ht="12.75" customHeight="1">
      <c r="A16" s="2" t="n">
        <v>15</v>
      </c>
      <c r="B16" s="2" t="s">
        <v>104</v>
      </c>
      <c r="C16" s="2" t="s">
        <v>105</v>
      </c>
      <c r="D16" s="2" t="s">
        <v>106</v>
      </c>
      <c r="E16" s="2" t="s">
        <v>72</v>
      </c>
      <c r="F16" s="2" t="s">
        <v>68</v>
      </c>
      <c r="G16" s="2" t="n">
        <v>2025</v>
      </c>
      <c r="H16" s="2" t="n">
        <v>9402617</v>
      </c>
      <c r="I16" s="2" t="n">
        <v>131637</v>
      </c>
      <c r="J16" s="2" t="n">
        <v>170000</v>
      </c>
      <c r="K16" s="2" t="n">
        <v>465000</v>
      </c>
      <c r="L16" s="2" t="n">
        <v>35000</v>
      </c>
      <c r="M16" s="2" t="n">
        <v>611</v>
      </c>
      <c r="N16" s="2" t="n">
        <v>240</v>
      </c>
      <c r="O16" s="2" t="n">
        <v>38</v>
      </c>
      <c r="P16" s="2" t="n">
        <v>13</v>
      </c>
      <c r="Q16" s="2" t="n">
        <v>159</v>
      </c>
      <c r="R16" s="2" t="n">
        <v>19</v>
      </c>
      <c r="S16" s="2" t="n">
        <v>14</v>
      </c>
      <c r="T16" s="2" t="n">
        <v>147</v>
      </c>
      <c r="U16" s="2" t="n">
        <v>48</v>
      </c>
      <c r="V16" s="2" t="n">
        <v>1300</v>
      </c>
      <c r="W16" s="2" t="n">
        <v>35985</v>
      </c>
      <c r="X16" s="2" t="n">
        <v>352</v>
      </c>
      <c r="Y16" s="2" t="n">
        <v>171</v>
      </c>
      <c r="Z16" s="2" t="n">
        <v>183</v>
      </c>
      <c r="AA16" s="2" t="n">
        <v>62</v>
      </c>
      <c r="AB16" s="2" t="n">
        <v>38238</v>
      </c>
      <c r="AC16" s="2" t="n">
        <v>0</v>
      </c>
      <c r="AD16" s="2" t="n">
        <v>0</v>
      </c>
      <c r="AE16" s="2" t="n">
        <v>5</v>
      </c>
      <c r="AF16" s="2" t="n">
        <v>0</v>
      </c>
      <c r="AG16" s="2" t="n">
        <v>0</v>
      </c>
      <c r="AH16" s="2" t="n">
        <v>7</v>
      </c>
      <c r="AI16" s="2" t="n">
        <v>46</v>
      </c>
      <c r="AJ16" s="2" t="n">
        <v>0</v>
      </c>
      <c r="AK16" s="2" t="n">
        <v>30500000000</v>
      </c>
      <c r="AL16" s="6" t="n">
        <v>148500000000</v>
      </c>
      <c r="AM16" s="5" t="n">
        <v>471030000000</v>
      </c>
      <c r="AN16" s="4" t="n">
        <v>204661000000</v>
      </c>
      <c r="AO16" s="2" t="n">
        <v>37</v>
      </c>
      <c r="AP16" s="2" t="n">
        <v>4554000</v>
      </c>
      <c r="AQ16" s="2" t="n">
        <v>5</v>
      </c>
      <c r="AR16" s="2" t="n">
        <v>41</v>
      </c>
      <c r="AS16" s="2" t="n">
        <v>1497</v>
      </c>
      <c r="AT16" s="2" t="n">
        <v>20391</v>
      </c>
      <c r="AU16" s="2" t="n">
        <v>15000</v>
      </c>
      <c r="AV16" s="2" t="n">
        <v>230000</v>
      </c>
      <c r="AW16" s="2" t="n">
        <v>12730000</v>
      </c>
      <c r="AX16" s="2" t="n">
        <v>22886000000</v>
      </c>
      <c r="AY16" s="2" t="n">
        <v>11510000000</v>
      </c>
      <c r="AZ16" s="4" t="n">
        <v>176018000000</v>
      </c>
      <c r="BA16" s="2" t="n">
        <v>0</v>
      </c>
      <c r="BB16" s="2" t="n">
        <v>6476000</v>
      </c>
      <c r="BC16" s="2" t="n">
        <v>0</v>
      </c>
      <c r="BD16" s="2" t="n">
        <v>21937</v>
      </c>
      <c r="BE16" s="2" t="n">
        <v>273</v>
      </c>
      <c r="BF16" s="2" t="n">
        <v>1068</v>
      </c>
      <c r="BG16" s="2" t="n">
        <v>0</v>
      </c>
      <c r="BH16" s="5">
        <f>AK16/AM16</f>
        <v>0.0647517143281740015</v>
      </c>
    </row>
    <row r="17" spans="1:60" ht="12.75" customHeight="1">
      <c r="A17" s="2" t="n">
        <v>16</v>
      </c>
      <c r="B17" s="2" t="s">
        <v>107</v>
      </c>
      <c r="C17" s="2" t="s">
        <v>108</v>
      </c>
      <c r="D17" s="2" t="s">
        <v>106</v>
      </c>
      <c r="E17" s="2" t="s">
        <v>72</v>
      </c>
      <c r="F17" s="1" t="s">
        <v>101</v>
      </c>
      <c r="G17" s="2" t="n">
        <v>2025</v>
      </c>
      <c r="H17" s="2" t="n">
        <v>88386937</v>
      </c>
      <c r="I17" s="2" t="n">
        <v>1414191</v>
      </c>
      <c r="J17" s="2" t="n">
        <v>610000</v>
      </c>
      <c r="K17" s="2" t="n">
        <v>350000</v>
      </c>
      <c r="L17" s="2" t="n">
        <v>220000</v>
      </c>
      <c r="M17" s="2" t="n">
        <v>551</v>
      </c>
      <c r="N17" s="2" t="n">
        <v>188</v>
      </c>
      <c r="O17" s="2" t="n">
        <v>21</v>
      </c>
      <c r="P17" s="2" t="n">
        <v>87</v>
      </c>
      <c r="Q17" s="2" t="n">
        <v>103</v>
      </c>
      <c r="R17" s="2" t="n">
        <v>10</v>
      </c>
      <c r="S17" s="2" t="n">
        <v>6</v>
      </c>
      <c r="T17" s="2" t="n">
        <v>128</v>
      </c>
      <c r="U17" s="2" t="n">
        <v>13</v>
      </c>
      <c r="V17" s="2" t="n">
        <v>1713</v>
      </c>
      <c r="W17" s="2" t="n">
        <v>65825</v>
      </c>
      <c r="X17" s="2" t="n">
        <v>392</v>
      </c>
      <c r="Y17" s="2" t="n">
        <v>2070</v>
      </c>
      <c r="Z17" s="2" t="n">
        <v>1517</v>
      </c>
      <c r="AA17" s="2" t="n">
        <v>107</v>
      </c>
      <c r="AB17" s="2" t="n">
        <v>223395</v>
      </c>
      <c r="AC17" s="2" t="n">
        <v>0</v>
      </c>
      <c r="AD17" s="2" t="n">
        <v>0</v>
      </c>
      <c r="AE17" s="2" t="n">
        <v>25</v>
      </c>
      <c r="AF17" s="2" t="n">
        <v>0</v>
      </c>
      <c r="AG17" s="2" t="n">
        <v>7</v>
      </c>
      <c r="AH17" s="2" t="n">
        <v>3</v>
      </c>
      <c r="AI17" s="2" t="n">
        <v>21</v>
      </c>
      <c r="AJ17" s="2" t="n">
        <v>1</v>
      </c>
      <c r="AK17" s="2" t="n">
        <v>15450000000</v>
      </c>
      <c r="AL17" s="2" t="n">
        <v>4134926000</v>
      </c>
      <c r="AM17" s="3" t="n">
        <v>1440000000000</v>
      </c>
      <c r="AN17" s="6" t="n">
        <v>120600000000</v>
      </c>
      <c r="AO17" s="2" t="n">
        <v>173</v>
      </c>
      <c r="AP17" s="2" t="n">
        <v>29159000</v>
      </c>
      <c r="AQ17" s="2" t="n">
        <v>18</v>
      </c>
      <c r="AR17" s="2" t="n">
        <v>965</v>
      </c>
      <c r="AS17" s="2" t="n">
        <v>8484</v>
      </c>
      <c r="AT17" s="2" t="n">
        <v>223485</v>
      </c>
      <c r="AU17" s="2" t="n">
        <v>3985000</v>
      </c>
      <c r="AV17" s="2" t="n">
        <v>2136000</v>
      </c>
      <c r="AW17" s="6" t="n">
        <v>208600000000</v>
      </c>
      <c r="AX17" s="5" t="n">
        <v>263280000000</v>
      </c>
      <c r="AY17" s="5" t="n">
        <v>244890000000</v>
      </c>
      <c r="AZ17" s="5" t="n">
        <v>33987000000000</v>
      </c>
      <c r="BA17" s="2" t="n">
        <v>2791000</v>
      </c>
      <c r="BB17" s="2" t="n">
        <v>3531000</v>
      </c>
      <c r="BC17" s="2" t="n">
        <v>1203000000</v>
      </c>
      <c r="BD17" s="2" t="n">
        <v>1648195</v>
      </c>
      <c r="BE17" s="2" t="n">
        <v>2440</v>
      </c>
      <c r="BF17" s="2" t="n">
        <v>5894</v>
      </c>
      <c r="BG17" s="2" t="n">
        <v>850</v>
      </c>
      <c r="BH17" s="3">
        <f>AK17/AM17</f>
        <v>0.0107291666666669983</v>
      </c>
    </row>
    <row r="18" spans="1:60" ht="12.75" customHeight="1">
      <c r="A18" s="2" t="n">
        <v>17</v>
      </c>
      <c r="B18" s="2" t="s">
        <v>109</v>
      </c>
      <c r="C18" s="2" t="s">
        <v>110</v>
      </c>
      <c r="D18" s="2" t="s">
        <v>92</v>
      </c>
      <c r="E18" s="2" t="s">
        <v>81</v>
      </c>
      <c r="F18" s="2" t="s">
        <v>63</v>
      </c>
      <c r="G18" s="2" t="n">
        <v>2025</v>
      </c>
      <c r="H18" s="2" t="n">
        <v>47280433</v>
      </c>
      <c r="I18" s="2" t="n">
        <v>330963</v>
      </c>
      <c r="J18" s="2" t="n">
        <v>133282</v>
      </c>
      <c r="K18" s="2" t="n">
        <v>15150</v>
      </c>
      <c r="L18" s="2" t="n">
        <v>78470</v>
      </c>
      <c r="M18" s="2" t="n">
        <v>461</v>
      </c>
      <c r="N18" s="2" t="n">
        <v>137</v>
      </c>
      <c r="O18" s="2" t="n">
        <v>12</v>
      </c>
      <c r="P18" s="2" t="n">
        <v>51</v>
      </c>
      <c r="Q18" s="2" t="n">
        <v>140</v>
      </c>
      <c r="R18" s="2" t="n">
        <v>8</v>
      </c>
      <c r="S18" s="2" t="n">
        <v>0</v>
      </c>
      <c r="T18" s="2" t="n">
        <v>153</v>
      </c>
      <c r="U18" s="2" t="n">
        <v>17</v>
      </c>
      <c r="V18" s="2" t="n">
        <v>317</v>
      </c>
      <c r="W18" s="2" t="n">
        <v>17626</v>
      </c>
      <c r="X18" s="2" t="n">
        <v>95</v>
      </c>
      <c r="Y18" s="2" t="n">
        <v>287</v>
      </c>
      <c r="Z18" s="2" t="n">
        <v>0</v>
      </c>
      <c r="AA18" s="2" t="n">
        <v>152</v>
      </c>
      <c r="AB18" s="2" t="n">
        <v>215346</v>
      </c>
      <c r="AC18" s="2" t="n">
        <v>1</v>
      </c>
      <c r="AD18" s="2" t="n">
        <v>0</v>
      </c>
      <c r="AE18" s="2" t="n">
        <v>2</v>
      </c>
      <c r="AF18" s="2" t="n">
        <v>0</v>
      </c>
      <c r="AG18" s="2" t="n">
        <v>11</v>
      </c>
      <c r="AH18" s="2" t="n">
        <v>0</v>
      </c>
      <c r="AI18" s="2" t="n">
        <v>22</v>
      </c>
      <c r="AJ18" s="2" t="n">
        <v>6</v>
      </c>
      <c r="AK18" s="2" t="n">
        <v>23397000000</v>
      </c>
      <c r="AL18" s="4" t="n">
        <v>2572740000000</v>
      </c>
      <c r="AM18" s="6" t="n">
        <v>2242000000000</v>
      </c>
      <c r="AN18" s="4" t="n">
        <v>103089000000</v>
      </c>
      <c r="AO18" s="2" t="n">
        <v>363</v>
      </c>
      <c r="AP18" s="2" t="n">
        <v>24108000</v>
      </c>
      <c r="AQ18" s="2" t="n">
        <v>52</v>
      </c>
      <c r="AR18" s="2" t="n">
        <v>503</v>
      </c>
      <c r="AS18" s="2" t="n">
        <v>15489</v>
      </c>
      <c r="AT18" s="2" t="n">
        <v>683175</v>
      </c>
      <c r="AU18" s="2" t="n">
        <v>47000</v>
      </c>
      <c r="AV18" s="2" t="n">
        <v>1269000</v>
      </c>
      <c r="AW18" s="2" t="n">
        <v>150000000</v>
      </c>
      <c r="AX18" s="2" t="n">
        <v>41009000</v>
      </c>
      <c r="AY18" s="2" t="n">
        <v>32833000000</v>
      </c>
      <c r="AZ18" s="2" t="n">
        <v>2549000000</v>
      </c>
      <c r="BA18" s="2" t="n">
        <v>1293000</v>
      </c>
      <c r="BB18" s="2" t="n">
        <v>8255000</v>
      </c>
      <c r="BC18" s="2" t="n">
        <v>1187000000</v>
      </c>
      <c r="BD18" s="2" t="n">
        <v>505370</v>
      </c>
      <c r="BE18" s="2" t="n">
        <v>4964</v>
      </c>
      <c r="BF18" s="2" t="n">
        <v>1953</v>
      </c>
      <c r="BG18" s="2" t="n">
        <v>1000</v>
      </c>
      <c r="BH18" s="6">
        <f>AK18/AM18</f>
        <v>0.0104357716324710004</v>
      </c>
    </row>
    <row r="19" spans="1:60" ht="12.75" customHeight="1">
      <c r="A19" s="2" t="n">
        <v>18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68</v>
      </c>
      <c r="G19" s="2" t="n">
        <v>2025</v>
      </c>
      <c r="H19" s="2" t="n">
        <v>26768598</v>
      </c>
      <c r="I19" s="2" t="n">
        <v>294455</v>
      </c>
      <c r="J19" s="2" t="n">
        <v>57350</v>
      </c>
      <c r="K19" s="2" t="n">
        <v>32050</v>
      </c>
      <c r="L19" s="2" t="n">
        <v>33269</v>
      </c>
      <c r="M19" s="2" t="n">
        <v>327</v>
      </c>
      <c r="N19" s="2" t="n">
        <v>24</v>
      </c>
      <c r="O19" s="2" t="n">
        <v>62</v>
      </c>
      <c r="P19" s="2" t="n">
        <v>38</v>
      </c>
      <c r="Q19" s="2" t="n">
        <v>98</v>
      </c>
      <c r="R19" s="2" t="n">
        <v>30</v>
      </c>
      <c r="S19" s="2" t="n">
        <v>6</v>
      </c>
      <c r="T19" s="2" t="n">
        <v>69</v>
      </c>
      <c r="U19" s="2" t="n">
        <v>22</v>
      </c>
      <c r="V19" s="2" t="n">
        <v>59</v>
      </c>
      <c r="W19" s="2" t="n">
        <v>15648</v>
      </c>
      <c r="X19" s="2" t="n">
        <v>0</v>
      </c>
      <c r="Y19" s="2" t="n">
        <v>48</v>
      </c>
      <c r="Z19" s="2" t="n">
        <v>0</v>
      </c>
      <c r="AA19" s="2" t="n">
        <v>44</v>
      </c>
      <c r="AB19" s="2" t="n">
        <v>185648</v>
      </c>
      <c r="AC19" s="2" t="n">
        <v>0</v>
      </c>
      <c r="AD19" s="2" t="n">
        <v>2</v>
      </c>
      <c r="AE19" s="2" t="n">
        <v>6</v>
      </c>
      <c r="AF19" s="2" t="n">
        <v>3</v>
      </c>
      <c r="AG19" s="2" t="n">
        <v>7</v>
      </c>
      <c r="AH19" s="2" t="n">
        <v>0</v>
      </c>
      <c r="AI19" s="2" t="n">
        <v>10</v>
      </c>
      <c r="AJ19" s="2" t="n">
        <v>3</v>
      </c>
      <c r="AK19" s="2" t="n">
        <v>55700000000</v>
      </c>
      <c r="AL19" s="5" t="n">
        <v>3427500000000</v>
      </c>
      <c r="AM19" s="6" t="n">
        <v>1584000000000</v>
      </c>
      <c r="AN19" s="2" t="n">
        <v>61703000000</v>
      </c>
      <c r="AO19" s="2" t="n">
        <v>2180</v>
      </c>
      <c r="AP19" s="2" t="n">
        <v>14501000</v>
      </c>
      <c r="AQ19" s="2" t="n">
        <v>66</v>
      </c>
      <c r="AR19" s="2" t="n">
        <v>604</v>
      </c>
      <c r="AS19" s="2" t="n">
        <v>36064</v>
      </c>
      <c r="AT19" s="2" t="n">
        <v>873573</v>
      </c>
      <c r="AU19" s="2" t="n">
        <v>386000</v>
      </c>
      <c r="AV19" s="2" t="n">
        <v>1123000</v>
      </c>
      <c r="AW19" s="2" t="n">
        <v>2446000000</v>
      </c>
      <c r="AX19" s="4" t="n">
        <v>153783000000</v>
      </c>
      <c r="AY19" s="2" t="n">
        <v>50188000000</v>
      </c>
      <c r="AZ19" s="6" t="n">
        <v>3228000000000</v>
      </c>
      <c r="BA19" s="2" t="n">
        <v>465865000</v>
      </c>
      <c r="BB19" s="2" t="n">
        <v>107624000</v>
      </c>
      <c r="BC19" s="4" t="n">
        <v>150227000000</v>
      </c>
      <c r="BD19" s="2" t="n">
        <v>7741220</v>
      </c>
      <c r="BE19" s="2" t="n">
        <v>25760</v>
      </c>
      <c r="BF19" s="2" t="n">
        <v>0</v>
      </c>
      <c r="BG19" s="2" t="n">
        <v>2000</v>
      </c>
      <c r="BH19" s="6">
        <f>AK19/AM19</f>
        <v>0.0351641414141410014</v>
      </c>
    </row>
    <row r="20" spans="1:60" ht="12.75" customHeight="1">
      <c r="A20" s="2" t="n">
        <v>19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68</v>
      </c>
      <c r="G20" s="2" t="n">
        <v>2025</v>
      </c>
      <c r="H20" s="2" t="n">
        <v>111247248</v>
      </c>
      <c r="I20" s="2" t="n">
        <v>1668709</v>
      </c>
      <c r="J20" s="2" t="n">
        <v>440000</v>
      </c>
      <c r="K20" s="2" t="n">
        <v>480000</v>
      </c>
      <c r="L20" s="2" t="n">
        <v>300000</v>
      </c>
      <c r="M20" s="2" t="n">
        <v>1093</v>
      </c>
      <c r="N20" s="2" t="n">
        <v>238</v>
      </c>
      <c r="O20" s="2" t="n">
        <v>90</v>
      </c>
      <c r="P20" s="2" t="n">
        <v>61</v>
      </c>
      <c r="Q20" s="2" t="n">
        <v>345</v>
      </c>
      <c r="R20" s="2" t="n">
        <v>11</v>
      </c>
      <c r="S20" s="2" t="n">
        <v>0</v>
      </c>
      <c r="T20" s="2" t="n">
        <v>348</v>
      </c>
      <c r="U20" s="2" t="n">
        <v>100</v>
      </c>
      <c r="V20" s="2" t="n">
        <v>3620</v>
      </c>
      <c r="W20" s="2" t="n">
        <v>41012</v>
      </c>
      <c r="X20" s="2" t="n">
        <v>1056</v>
      </c>
      <c r="Y20" s="2" t="n">
        <v>962</v>
      </c>
      <c r="Z20" s="2" t="n">
        <v>528</v>
      </c>
      <c r="AA20" s="2" t="n">
        <v>150</v>
      </c>
      <c r="AB20" s="2" t="n">
        <v>235989</v>
      </c>
      <c r="AC20" s="2" t="n">
        <v>0</v>
      </c>
      <c r="AD20" s="2" t="n">
        <v>2</v>
      </c>
      <c r="AE20" s="2" t="n">
        <v>8</v>
      </c>
      <c r="AF20" s="2" t="n">
        <v>0</v>
      </c>
      <c r="AG20" s="2" t="n">
        <v>13</v>
      </c>
      <c r="AH20" s="2" t="n">
        <v>7</v>
      </c>
      <c r="AI20" s="2" t="n">
        <v>62</v>
      </c>
      <c r="AJ20" s="2" t="n">
        <v>17</v>
      </c>
      <c r="AK20" s="2" t="n">
        <v>5879500000</v>
      </c>
      <c r="AL20" s="5" t="n">
        <v>103750000000</v>
      </c>
      <c r="AM20" s="6" t="n">
        <v>1912000000000</v>
      </c>
      <c r="AN20" s="2" t="n">
        <v>33070000000</v>
      </c>
      <c r="AO20" s="2" t="n">
        <v>73</v>
      </c>
      <c r="AP20" s="2" t="n">
        <v>33431000</v>
      </c>
      <c r="AQ20" s="2" t="n">
        <v>31</v>
      </c>
      <c r="AR20" s="2" t="n">
        <v>441</v>
      </c>
      <c r="AS20" s="2" t="n">
        <v>5085</v>
      </c>
      <c r="AT20" s="2" t="n">
        <v>65050</v>
      </c>
      <c r="AU20" s="2" t="n">
        <v>667000</v>
      </c>
      <c r="AV20" s="2" t="n">
        <v>851000</v>
      </c>
      <c r="AW20" s="2" t="n">
        <v>3300000000</v>
      </c>
      <c r="AX20" s="2" t="n">
        <v>64817000000</v>
      </c>
      <c r="AY20" s="2" t="n">
        <v>60089000000</v>
      </c>
      <c r="AZ20" s="6" t="n">
        <v>1784000000000</v>
      </c>
      <c r="BA20" s="2" t="n">
        <v>289000</v>
      </c>
      <c r="BB20" s="2" t="n">
        <v>3083000</v>
      </c>
      <c r="BC20" s="2" t="n">
        <v>182000000</v>
      </c>
      <c r="BD20" s="2" t="n">
        <v>1001450</v>
      </c>
      <c r="BE20" s="2" t="n">
        <v>2450</v>
      </c>
      <c r="BF20" s="2" t="n">
        <v>2612</v>
      </c>
      <c r="BG20" s="2" t="n">
        <v>3500</v>
      </c>
      <c r="BH20" s="6">
        <f>AK20/AM20</f>
        <v>0.00307505230125499995</v>
      </c>
    </row>
    <row r="21" spans="1:60" ht="12.75" customHeight="1">
      <c r="A21" s="2" t="n">
        <v>20</v>
      </c>
      <c r="B21" s="2" t="s">
        <v>119</v>
      </c>
      <c r="C21" s="2" t="s">
        <v>120</v>
      </c>
      <c r="D21" s="2" t="s">
        <v>121</v>
      </c>
      <c r="E21" s="2" t="s">
        <v>81</v>
      </c>
      <c r="F21" s="2" t="s">
        <v>68</v>
      </c>
      <c r="G21" s="2" t="n">
        <v>2025</v>
      </c>
      <c r="H21" s="2" t="n">
        <v>35661826</v>
      </c>
      <c r="I21" s="2" t="n">
        <v>392280</v>
      </c>
      <c r="J21" s="2" t="n">
        <v>900000</v>
      </c>
      <c r="K21" s="2" t="n">
        <v>1200000</v>
      </c>
      <c r="L21" s="2" t="n">
        <v>100000</v>
      </c>
      <c r="M21" s="2" t="n">
        <v>324</v>
      </c>
      <c r="N21" s="2" t="n">
        <v>70</v>
      </c>
      <c r="O21" s="2" t="n">
        <v>36</v>
      </c>
      <c r="P21" s="2" t="n">
        <v>24</v>
      </c>
      <c r="Q21" s="2" t="n">
        <v>73</v>
      </c>
      <c r="R21" s="2" t="n">
        <v>3</v>
      </c>
      <c r="S21" s="2" t="n">
        <v>0</v>
      </c>
      <c r="T21" s="2" t="n">
        <v>136</v>
      </c>
      <c r="U21" s="2" t="n">
        <v>39</v>
      </c>
      <c r="V21" s="2" t="n">
        <v>1114</v>
      </c>
      <c r="W21" s="2" t="n">
        <v>18920</v>
      </c>
      <c r="X21" s="2" t="n">
        <v>658</v>
      </c>
      <c r="Y21" s="2" t="n">
        <v>615</v>
      </c>
      <c r="Z21" s="2" t="n">
        <v>279</v>
      </c>
      <c r="AA21" s="2" t="n">
        <v>89</v>
      </c>
      <c r="AB21" s="2" t="n">
        <v>28138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33</v>
      </c>
      <c r="AJ21" s="2" t="n">
        <v>3</v>
      </c>
      <c r="AK21" s="2" t="n">
        <v>53700000000</v>
      </c>
      <c r="AL21" s="3" t="n">
        <v>132000000000</v>
      </c>
      <c r="AM21" s="4" t="n">
        <v>559981000000</v>
      </c>
      <c r="AN21" s="2" t="n">
        <v>40510000000</v>
      </c>
      <c r="AO21" s="2" t="n">
        <v>148</v>
      </c>
      <c r="AP21" s="2" t="n">
        <v>20312000</v>
      </c>
      <c r="AQ21" s="2" t="n">
        <v>26</v>
      </c>
      <c r="AR21" s="2" t="n">
        <v>410</v>
      </c>
      <c r="AS21" s="2" t="n">
        <v>21733</v>
      </c>
      <c r="AT21" s="2" t="n">
        <v>169694</v>
      </c>
      <c r="AU21" s="2" t="n">
        <v>3000</v>
      </c>
      <c r="AV21" s="2" t="n">
        <v>248000</v>
      </c>
      <c r="AW21" s="2" t="n">
        <v>395000000</v>
      </c>
      <c r="AX21" s="2" t="n">
        <v>18725000000</v>
      </c>
      <c r="AY21" s="2" t="n">
        <v>22856000000</v>
      </c>
      <c r="AZ21" s="6" t="n">
        <v>1104000000000</v>
      </c>
      <c r="BA21" s="2" t="n">
        <v>4248000</v>
      </c>
      <c r="BB21" s="2" t="n">
        <v>10953000</v>
      </c>
      <c r="BC21" s="2" t="n">
        <v>34375000000</v>
      </c>
      <c r="BD21" s="2" t="n">
        <v>603550</v>
      </c>
      <c r="BE21" s="2" t="n">
        <v>2782</v>
      </c>
      <c r="BF21" s="2" t="n">
        <v>5581</v>
      </c>
      <c r="BG21" s="2" t="n">
        <v>1672</v>
      </c>
      <c r="BH21" s="4">
        <f>AK21/AM21</f>
        <v>0.0958961107609009922</v>
      </c>
    </row>
    <row r="22" spans="1:60" ht="12.75" customHeight="1">
      <c r="A22" s="2" t="n">
        <v>21</v>
      </c>
      <c r="B22" s="2" t="s">
        <v>122</v>
      </c>
      <c r="C22" s="2" t="s">
        <v>123</v>
      </c>
      <c r="D22" s="2" t="s">
        <v>121</v>
      </c>
      <c r="E22" s="2" t="s">
        <v>81</v>
      </c>
      <c r="F22" s="2" t="s">
        <v>63</v>
      </c>
      <c r="G22" s="2" t="n">
        <v>2025</v>
      </c>
      <c r="H22" s="2" t="n">
        <v>38746310</v>
      </c>
      <c r="I22" s="2" t="n">
        <v>464956</v>
      </c>
      <c r="J22" s="2" t="n">
        <v>202100</v>
      </c>
      <c r="K22" s="2" t="n">
        <v>350000</v>
      </c>
      <c r="L22" s="2" t="n">
        <v>50000</v>
      </c>
      <c r="M22" s="2" t="n">
        <v>479</v>
      </c>
      <c r="N22" s="2" t="n">
        <v>59</v>
      </c>
      <c r="O22" s="2" t="n">
        <v>44</v>
      </c>
      <c r="P22" s="2" t="n">
        <v>49</v>
      </c>
      <c r="Q22" s="2" t="n">
        <v>105</v>
      </c>
      <c r="R22" s="2" t="n">
        <v>11</v>
      </c>
      <c r="S22" s="2" t="n">
        <v>0</v>
      </c>
      <c r="T22" s="2" t="n">
        <v>216</v>
      </c>
      <c r="U22" s="2" t="n">
        <v>29</v>
      </c>
      <c r="V22" s="2" t="n">
        <v>614</v>
      </c>
      <c r="W22" s="2" t="n">
        <v>23138</v>
      </c>
      <c r="X22" s="2" t="n">
        <v>677</v>
      </c>
      <c r="Y22" s="2" t="n">
        <v>0</v>
      </c>
      <c r="Z22" s="2" t="n">
        <v>196</v>
      </c>
      <c r="AA22" s="2" t="n">
        <v>62</v>
      </c>
      <c r="AC22" s="2" t="n">
        <v>0</v>
      </c>
      <c r="AD22" s="2" t="n">
        <v>0</v>
      </c>
      <c r="AE22" s="2" t="n">
        <v>1</v>
      </c>
      <c r="AF22" s="2" t="n">
        <v>0</v>
      </c>
      <c r="AG22" s="2" t="n">
        <v>2</v>
      </c>
      <c r="AH22" s="2" t="n">
        <v>2</v>
      </c>
      <c r="AI22" s="2" t="n">
        <v>3</v>
      </c>
      <c r="AJ22" s="2" t="n">
        <v>26</v>
      </c>
      <c r="AK22" s="2" t="n">
        <v>48700000000</v>
      </c>
      <c r="AL22" s="4" t="n">
        <v>386947000000</v>
      </c>
      <c r="AM22" s="6" t="n">
        <v>1616000000000</v>
      </c>
      <c r="AN22" s="4" t="n">
        <v>193783000000</v>
      </c>
      <c r="AO22" s="2" t="n">
        <v>288</v>
      </c>
      <c r="AP22" s="2" t="n">
        <v>18387000</v>
      </c>
      <c r="AQ22" s="2" t="n">
        <v>10</v>
      </c>
      <c r="AR22" s="2" t="n">
        <v>152</v>
      </c>
      <c r="AS22" s="2" t="n">
        <v>19461</v>
      </c>
      <c r="AT22" s="2" t="n">
        <v>420000</v>
      </c>
      <c r="AU22" s="2" t="n">
        <v>24000</v>
      </c>
      <c r="AV22" s="2" t="n">
        <v>722000</v>
      </c>
      <c r="AW22" s="2" t="n">
        <v>113000000</v>
      </c>
      <c r="AX22" s="2" t="n">
        <v>5551000000</v>
      </c>
      <c r="AY22" s="2" t="n">
        <v>20056000000</v>
      </c>
      <c r="AZ22" s="2" t="n">
        <v>91492000000</v>
      </c>
      <c r="BA22" s="2" t="n">
        <v>116682000</v>
      </c>
      <c r="BB22" s="2" t="n">
        <v>123782000</v>
      </c>
      <c r="BC22" s="2" t="n">
        <v>28531000000</v>
      </c>
      <c r="BD22" s="2" t="n">
        <v>312685</v>
      </c>
      <c r="BE22" s="2" t="n">
        <v>440</v>
      </c>
      <c r="BF22" s="2" t="n">
        <v>2845</v>
      </c>
      <c r="BG22" s="2" t="n">
        <v>3997</v>
      </c>
      <c r="BH22" s="6">
        <f>AK22/AM22</f>
        <v>0.030136138613861001</v>
      </c>
    </row>
    <row r="23" spans="1:60" ht="12.75" customHeight="1">
      <c r="A23" s="2" t="n">
        <v>22</v>
      </c>
      <c r="B23" s="2" t="s">
        <v>124</v>
      </c>
      <c r="C23" s="2" t="s">
        <v>125</v>
      </c>
      <c r="D23" s="2" t="s">
        <v>71</v>
      </c>
      <c r="E23" s="2" t="s">
        <v>72</v>
      </c>
      <c r="F23" s="2" t="s">
        <v>68</v>
      </c>
      <c r="G23" s="2" t="n">
        <v>2025</v>
      </c>
      <c r="H23" s="2" t="n">
        <v>23595274</v>
      </c>
      <c r="I23" s="2" t="n">
        <v>306739</v>
      </c>
      <c r="J23" s="2" t="n">
        <v>215000</v>
      </c>
      <c r="K23" s="2" t="n">
        <v>2310000</v>
      </c>
      <c r="L23" s="2" t="n">
        <v>55000</v>
      </c>
      <c r="M23" s="2" t="n">
        <v>761</v>
      </c>
      <c r="N23" s="2" t="n">
        <v>285</v>
      </c>
      <c r="O23" s="2" t="n">
        <v>0</v>
      </c>
      <c r="P23" s="2" t="n">
        <v>19</v>
      </c>
      <c r="Q23" s="2" t="n">
        <v>232</v>
      </c>
      <c r="R23" s="2" t="n">
        <v>18</v>
      </c>
      <c r="S23" s="2" t="n">
        <v>0</v>
      </c>
      <c r="T23" s="2" t="n">
        <v>236</v>
      </c>
      <c r="U23" s="2" t="n">
        <v>91</v>
      </c>
      <c r="V23" s="2" t="n">
        <v>888</v>
      </c>
      <c r="W23" s="2" t="n">
        <v>19921</v>
      </c>
      <c r="X23" s="2" t="n">
        <v>488</v>
      </c>
      <c r="Y23" s="2" t="n">
        <v>1360</v>
      </c>
      <c r="Z23" s="2" t="n">
        <v>234</v>
      </c>
      <c r="AA23" s="2" t="n">
        <v>97</v>
      </c>
      <c r="AB23" s="2" t="n">
        <v>250414</v>
      </c>
      <c r="AC23" s="2" t="n">
        <v>0</v>
      </c>
      <c r="AD23" s="2" t="n">
        <v>0</v>
      </c>
      <c r="AE23" s="2" t="n">
        <v>4</v>
      </c>
      <c r="AF23" s="2" t="n">
        <v>4</v>
      </c>
      <c r="AG23" s="2" t="n">
        <v>22</v>
      </c>
      <c r="AH23" s="2" t="n">
        <v>7</v>
      </c>
      <c r="AI23" s="2" t="n">
        <v>37</v>
      </c>
      <c r="AJ23" s="2" t="n">
        <v>14</v>
      </c>
      <c r="AK23" s="2" t="n">
        <v>19740000000</v>
      </c>
      <c r="AL23" s="3" t="n">
        <v>209000000000</v>
      </c>
      <c r="AM23" s="5" t="n">
        <v>1257300000000</v>
      </c>
      <c r="AN23" s="4" t="n">
        <v>492635000000</v>
      </c>
      <c r="AO23" s="2" t="n">
        <v>53</v>
      </c>
      <c r="AP23" s="2" t="n">
        <v>11498000</v>
      </c>
      <c r="AQ23" s="2" t="n">
        <v>8</v>
      </c>
      <c r="AR23" s="2" t="n">
        <v>465</v>
      </c>
      <c r="AS23" s="2" t="n">
        <v>1613</v>
      </c>
      <c r="AT23" s="2" t="n">
        <v>43206</v>
      </c>
      <c r="AU23" s="2" t="n">
        <v>800</v>
      </c>
      <c r="AV23" s="2" t="n">
        <v>1022000</v>
      </c>
      <c r="AW23" s="2" t="n">
        <v>2380000</v>
      </c>
      <c r="AX23" s="2" t="n">
        <v>63747000</v>
      </c>
      <c r="AY23" s="2" t="n">
        <v>21157000000</v>
      </c>
      <c r="AZ23" s="2" t="n">
        <v>6230000000</v>
      </c>
      <c r="BA23" s="2" t="n">
        <v>5608000</v>
      </c>
      <c r="BB23" s="2" t="n">
        <v>66855000</v>
      </c>
      <c r="BC23" s="2" t="n">
        <v>1000000</v>
      </c>
      <c r="BD23" s="2" t="n">
        <v>35980</v>
      </c>
      <c r="BE23" s="2" t="n">
        <v>1566</v>
      </c>
      <c r="BF23" s="2" t="n">
        <v>0</v>
      </c>
      <c r="BG23" s="2" t="n">
        <v>0</v>
      </c>
      <c r="BH23" s="5">
        <f>AK23/AM23</f>
        <v>0.0157003101884990004</v>
      </c>
    </row>
    <row r="24" spans="1:60" ht="12.75" customHeight="1">
      <c r="A24" s="2" t="n">
        <v>23</v>
      </c>
      <c r="B24" s="2" t="s">
        <v>126</v>
      </c>
      <c r="C24" s="2" t="s">
        <v>127</v>
      </c>
      <c r="D24" s="2" t="s">
        <v>100</v>
      </c>
      <c r="E24" s="2" t="s">
        <v>72</v>
      </c>
      <c r="F24" s="1" t="s">
        <v>101</v>
      </c>
      <c r="G24" s="2" t="n">
        <v>2025</v>
      </c>
      <c r="H24" s="2" t="n">
        <v>105758975</v>
      </c>
      <c r="I24" s="2" t="n">
        <v>1797903</v>
      </c>
      <c r="J24" s="2" t="n">
        <v>600000</v>
      </c>
      <c r="K24" s="2" t="n">
        <v>5000000</v>
      </c>
      <c r="L24" s="2" t="n">
        <v>250000</v>
      </c>
      <c r="M24" s="2" t="n">
        <v>246</v>
      </c>
      <c r="N24" s="2" t="n">
        <v>41</v>
      </c>
      <c r="O24" s="2" t="n">
        <v>32</v>
      </c>
      <c r="P24" s="2" t="n">
        <v>9</v>
      </c>
      <c r="Q24" s="2" t="n">
        <v>60</v>
      </c>
      <c r="R24" s="2" t="n">
        <v>3</v>
      </c>
      <c r="S24" s="2" t="n">
        <v>0</v>
      </c>
      <c r="T24" s="2" t="n">
        <v>101</v>
      </c>
      <c r="U24" s="2" t="n">
        <v>0</v>
      </c>
      <c r="V24" s="2" t="n">
        <v>1374</v>
      </c>
      <c r="W24" s="2" t="n">
        <v>11912</v>
      </c>
      <c r="X24" s="2" t="n">
        <v>40</v>
      </c>
      <c r="Y24" s="2" t="n">
        <v>535</v>
      </c>
      <c r="Z24" s="2" t="n">
        <v>474</v>
      </c>
      <c r="AA24" s="2" t="n">
        <v>110</v>
      </c>
      <c r="AB24" s="2" t="n">
        <v>107813</v>
      </c>
      <c r="AC24" s="2" t="n">
        <v>0</v>
      </c>
      <c r="AD24" s="2" t="n">
        <v>0</v>
      </c>
      <c r="AE24" s="2" t="n">
        <v>9</v>
      </c>
      <c r="AF24" s="2" t="n">
        <v>0</v>
      </c>
      <c r="AG24" s="2" t="n">
        <v>9</v>
      </c>
      <c r="AH24" s="2" t="n">
        <v>16</v>
      </c>
      <c r="AI24" s="2" t="n">
        <v>35</v>
      </c>
      <c r="AJ24" s="2" t="n">
        <v>8</v>
      </c>
      <c r="AK24" s="2" t="n">
        <v>8594000000</v>
      </c>
      <c r="AL24" s="7" t="n">
        <v>110000000000</v>
      </c>
      <c r="AM24" s="6" t="n">
        <v>1354000000000</v>
      </c>
      <c r="AN24" s="2" t="n">
        <v>97955500000</v>
      </c>
      <c r="AO24" s="2" t="n">
        <v>42</v>
      </c>
      <c r="AP24" s="2" t="n">
        <v>56149000</v>
      </c>
      <c r="AQ24" s="2" t="n">
        <v>16</v>
      </c>
      <c r="AR24" s="2" t="n">
        <v>1973</v>
      </c>
      <c r="AS24" s="2" t="n">
        <v>2600</v>
      </c>
      <c r="AT24" s="2" t="n">
        <v>195468</v>
      </c>
      <c r="AU24" s="2" t="n">
        <v>187000</v>
      </c>
      <c r="AV24" s="2" t="n">
        <v>494000</v>
      </c>
      <c r="AW24" s="2" t="n">
        <v>4400000000</v>
      </c>
      <c r="AX24" s="2" t="n">
        <v>7676000000</v>
      </c>
      <c r="AY24" s="2" t="n">
        <v>7676000000</v>
      </c>
      <c r="AZ24" s="4" t="n">
        <v>699426000000</v>
      </c>
      <c r="BA24" s="2" t="n">
        <v>43614000</v>
      </c>
      <c r="BB24" s="2" t="n">
        <v>83116000</v>
      </c>
      <c r="BC24" s="2" t="n">
        <v>3360000000</v>
      </c>
      <c r="BD24" s="2" t="n">
        <v>331210</v>
      </c>
      <c r="BE24" s="2" t="n">
        <v>3444</v>
      </c>
      <c r="BF24" s="2" t="n">
        <v>4616</v>
      </c>
      <c r="BG24" s="2" t="n">
        <v>47130</v>
      </c>
      <c r="BH24" s="6">
        <f>AK24/AM24</f>
        <v>0.00634711964549500074</v>
      </c>
    </row>
    <row r="25" spans="1:60" ht="12.75" customHeight="1">
      <c r="A25" s="2" t="n">
        <v>24</v>
      </c>
      <c r="B25" s="2" t="s">
        <v>128</v>
      </c>
      <c r="C25" s="2" t="s">
        <v>129</v>
      </c>
      <c r="D25" s="2" t="s">
        <v>106</v>
      </c>
      <c r="E25" s="2" t="s">
        <v>72</v>
      </c>
      <c r="F25" s="2" t="s">
        <v>68</v>
      </c>
      <c r="G25" s="2" t="n">
        <v>2025</v>
      </c>
      <c r="H25" s="2" t="n">
        <v>36544431</v>
      </c>
      <c r="I25" s="2" t="n">
        <v>621255</v>
      </c>
      <c r="J25" s="2" t="n">
        <v>257000</v>
      </c>
      <c r="K25" s="8" t="n">
        <v>201809</v>
      </c>
      <c r="L25" s="2" t="n">
        <v>150000</v>
      </c>
      <c r="M25" s="2" t="n">
        <v>917</v>
      </c>
      <c r="N25" s="2" t="n">
        <v>283</v>
      </c>
      <c r="O25" s="2" t="n">
        <v>81</v>
      </c>
      <c r="P25" s="2" t="n">
        <v>49</v>
      </c>
      <c r="Q25" s="2" t="n">
        <v>202</v>
      </c>
      <c r="R25" s="2" t="n">
        <v>16</v>
      </c>
      <c r="S25" s="2" t="n">
        <v>22</v>
      </c>
      <c r="T25" s="2" t="n">
        <v>264</v>
      </c>
      <c r="U25" s="2" t="n">
        <v>34</v>
      </c>
      <c r="V25" s="2" t="n">
        <v>840</v>
      </c>
      <c r="W25" s="2" t="n">
        <v>19040</v>
      </c>
      <c r="X25" s="2" t="n">
        <v>332</v>
      </c>
      <c r="Y25" s="2" t="n">
        <v>467</v>
      </c>
      <c r="Z25" s="2" t="n">
        <v>321</v>
      </c>
      <c r="AA25" s="2" t="n">
        <v>32</v>
      </c>
      <c r="AB25" s="2" t="n">
        <v>49727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7</v>
      </c>
      <c r="AH25" s="2" t="n">
        <v>9</v>
      </c>
      <c r="AI25" s="2" t="n">
        <v>9</v>
      </c>
      <c r="AJ25" s="2" t="n">
        <v>3</v>
      </c>
      <c r="AK25" s="2" t="n">
        <v>74760000000</v>
      </c>
      <c r="AL25" s="5" t="n">
        <v>225610000000</v>
      </c>
      <c r="AM25" s="6" t="n">
        <v>1831000000000</v>
      </c>
      <c r="AN25" s="4" t="n">
        <v>457949000000</v>
      </c>
      <c r="AO25" s="2" t="n">
        <v>86</v>
      </c>
      <c r="AP25" s="2" t="n">
        <v>16934000</v>
      </c>
      <c r="AQ25" s="2" t="n">
        <v>16</v>
      </c>
      <c r="AR25" s="2" t="n">
        <v>433</v>
      </c>
      <c r="AS25" s="2" t="n">
        <v>5410</v>
      </c>
      <c r="AT25" s="2" t="n">
        <v>221372</v>
      </c>
      <c r="AU25" s="2" t="n">
        <v>11113000</v>
      </c>
      <c r="AV25" s="2" t="n">
        <v>3649000</v>
      </c>
      <c r="AW25" s="6" t="n">
        <v>258600000000</v>
      </c>
      <c r="AX25" s="5" t="n">
        <v>121870000000</v>
      </c>
      <c r="AY25" s="5" t="n">
        <v>121870000000</v>
      </c>
      <c r="AZ25" s="6" t="n">
        <v>9423000000000</v>
      </c>
      <c r="BA25" s="2" t="n">
        <v>0</v>
      </c>
      <c r="BB25" s="2" t="n">
        <v>164000</v>
      </c>
      <c r="BC25" s="2" t="n">
        <v>0</v>
      </c>
      <c r="BD25" s="2" t="n">
        <v>2149690</v>
      </c>
      <c r="BE25" s="2" t="n">
        <v>2640</v>
      </c>
      <c r="BF25" s="2" t="n">
        <v>4272</v>
      </c>
      <c r="BG25" s="2" t="n">
        <v>0</v>
      </c>
      <c r="BH25" s="6">
        <f>AK25/AM25</f>
        <v>0.040830147460403996</v>
      </c>
    </row>
    <row r="26" spans="1:60" ht="12.75" customHeight="1">
      <c r="A26" s="2" t="n">
        <v>25</v>
      </c>
      <c r="B26" s="2" t="s">
        <v>130</v>
      </c>
      <c r="C26" s="2" t="s">
        <v>131</v>
      </c>
      <c r="D26" s="2" t="s">
        <v>100</v>
      </c>
      <c r="E26" s="2" t="s">
        <v>72</v>
      </c>
      <c r="F26" s="2" t="s">
        <v>68</v>
      </c>
      <c r="G26" s="2" t="n">
        <v>2025</v>
      </c>
      <c r="H26" s="2" t="n">
        <v>69920998</v>
      </c>
      <c r="I26" s="2" t="n">
        <v>1118736</v>
      </c>
      <c r="J26" s="2" t="n">
        <v>360850</v>
      </c>
      <c r="K26" s="2" t="n">
        <v>200000</v>
      </c>
      <c r="L26" s="2" t="n">
        <v>25000</v>
      </c>
      <c r="M26" s="2" t="n">
        <v>493</v>
      </c>
      <c r="N26" s="2" t="n">
        <v>72</v>
      </c>
      <c r="O26" s="2" t="n">
        <v>20</v>
      </c>
      <c r="P26" s="2" t="n">
        <v>54</v>
      </c>
      <c r="Q26" s="2" t="n">
        <v>135</v>
      </c>
      <c r="R26" s="2" t="n">
        <v>26</v>
      </c>
      <c r="S26" s="2" t="n">
        <v>0</v>
      </c>
      <c r="T26" s="2" t="n">
        <v>258</v>
      </c>
      <c r="U26" s="2" t="n">
        <v>7</v>
      </c>
      <c r="V26" s="2" t="n">
        <v>635</v>
      </c>
      <c r="W26" s="2" t="n">
        <v>16935</v>
      </c>
      <c r="X26" s="2" t="n">
        <v>50</v>
      </c>
      <c r="Y26" s="2" t="n">
        <v>589</v>
      </c>
      <c r="Z26" s="2" t="n">
        <v>26</v>
      </c>
      <c r="AA26" s="2" t="n">
        <v>293</v>
      </c>
      <c r="AB26" s="2" t="n">
        <v>130988</v>
      </c>
      <c r="AC26" s="2" t="n">
        <v>0</v>
      </c>
      <c r="AD26" s="2" t="n">
        <v>1</v>
      </c>
      <c r="AE26" s="2" t="n">
        <v>0</v>
      </c>
      <c r="AF26" s="2" t="n">
        <v>0</v>
      </c>
      <c r="AG26" s="2" t="n">
        <v>7</v>
      </c>
      <c r="AH26" s="2" t="n">
        <v>6</v>
      </c>
      <c r="AI26" s="2" t="n">
        <v>49</v>
      </c>
      <c r="AJ26" s="2" t="n">
        <v>5</v>
      </c>
      <c r="AK26" s="2" t="n">
        <v>5887883500</v>
      </c>
      <c r="AL26" s="4" t="n">
        <v>102694000000</v>
      </c>
      <c r="AM26" s="6" t="n">
        <v>1516000000000</v>
      </c>
      <c r="AN26" s="5" t="n">
        <v>224470000000</v>
      </c>
      <c r="AO26" s="2" t="n">
        <v>108</v>
      </c>
      <c r="AP26" s="2" t="n">
        <v>40814000</v>
      </c>
      <c r="AQ26" s="2" t="n">
        <v>21</v>
      </c>
      <c r="AR26" s="2" t="n">
        <v>884</v>
      </c>
      <c r="AS26" s="2" t="n">
        <v>4127</v>
      </c>
      <c r="AT26" s="2" t="n">
        <v>180053</v>
      </c>
      <c r="AU26" s="2" t="n">
        <v>386000</v>
      </c>
      <c r="AV26" s="2" t="n">
        <v>1248000</v>
      </c>
      <c r="AW26" s="2" t="n">
        <v>252750000</v>
      </c>
      <c r="AX26" s="2" t="n">
        <v>30797000000</v>
      </c>
      <c r="AY26" s="2" t="n">
        <v>48898000000</v>
      </c>
      <c r="AZ26" s="4" t="n">
        <v>138243000000</v>
      </c>
      <c r="BA26" s="2" t="n">
        <v>13642000</v>
      </c>
      <c r="BB26" s="2" t="n">
        <v>36030000</v>
      </c>
      <c r="BC26" s="2" t="n">
        <v>1063000000</v>
      </c>
      <c r="BD26" s="2" t="n">
        <v>513120</v>
      </c>
      <c r="BE26" s="2" t="n">
        <v>3219</v>
      </c>
      <c r="BF26" s="2" t="n">
        <v>5673</v>
      </c>
      <c r="BG26" s="2" t="n">
        <v>4000</v>
      </c>
      <c r="BH26" s="6">
        <f>AK26/AM26</f>
        <v>0.00388382816622699956</v>
      </c>
    </row>
    <row r="27" spans="1:60" ht="12.75" customHeight="1">
      <c r="A27" s="2" t="n">
        <v>26</v>
      </c>
      <c r="B27" s="2" t="s">
        <v>132</v>
      </c>
      <c r="C27" s="2" t="s">
        <v>133</v>
      </c>
      <c r="D27" s="2" t="s">
        <v>117</v>
      </c>
      <c r="E27" s="2" t="s">
        <v>118</v>
      </c>
      <c r="F27" s="1" t="s">
        <v>101</v>
      </c>
      <c r="G27" s="2" t="n">
        <v>2025</v>
      </c>
      <c r="H27" s="2" t="n">
        <v>47022473</v>
      </c>
      <c r="I27" s="2" t="n">
        <v>752360</v>
      </c>
      <c r="J27" s="2" t="n">
        <v>325000</v>
      </c>
      <c r="K27" s="2" t="n">
        <v>135000</v>
      </c>
      <c r="L27" s="2" t="n">
        <v>150000</v>
      </c>
      <c r="M27" s="2" t="n">
        <v>608</v>
      </c>
      <c r="N27" s="2" t="n">
        <v>102</v>
      </c>
      <c r="O27" s="2" t="n">
        <v>42</v>
      </c>
      <c r="P27" s="2" t="n">
        <v>63</v>
      </c>
      <c r="Q27" s="2" t="n">
        <v>87</v>
      </c>
      <c r="R27" s="2" t="n">
        <v>10</v>
      </c>
      <c r="S27" s="2" t="n">
        <v>5</v>
      </c>
      <c r="T27" s="2" t="n">
        <v>299</v>
      </c>
      <c r="U27" s="2" t="n">
        <v>74</v>
      </c>
      <c r="V27" s="2" t="n">
        <v>1485</v>
      </c>
      <c r="W27" s="2" t="n">
        <v>26000</v>
      </c>
      <c r="X27" s="2" t="n">
        <v>224</v>
      </c>
      <c r="Y27" s="2" t="n">
        <v>483</v>
      </c>
      <c r="Z27" s="2" t="n">
        <v>266</v>
      </c>
      <c r="AA27" s="2" t="n">
        <v>110</v>
      </c>
      <c r="AB27" s="2" t="n">
        <v>82880</v>
      </c>
      <c r="AC27" s="2" t="n">
        <v>0</v>
      </c>
      <c r="AD27" s="2" t="n">
        <v>0</v>
      </c>
      <c r="AE27" s="2" t="n">
        <v>6</v>
      </c>
      <c r="AF27" s="2" t="n">
        <v>0</v>
      </c>
      <c r="AG27" s="2" t="n">
        <v>8</v>
      </c>
      <c r="AH27" s="2" t="n">
        <v>8</v>
      </c>
      <c r="AI27" s="2" t="n">
        <v>75</v>
      </c>
      <c r="AJ27" s="2" t="n">
        <v>2</v>
      </c>
      <c r="AK27" s="2" t="n">
        <v>25000000000</v>
      </c>
      <c r="AL27" s="2" t="n">
        <v>3335624000</v>
      </c>
      <c r="AM27" s="4" t="n">
        <v>699947000000</v>
      </c>
      <c r="AN27" s="2" t="n">
        <v>81217000000</v>
      </c>
      <c r="AO27" s="2" t="n">
        <v>85</v>
      </c>
      <c r="AP27" s="2" t="n">
        <v>13425000</v>
      </c>
      <c r="AQ27" s="2" t="n">
        <v>17</v>
      </c>
      <c r="AR27" s="2" t="n">
        <v>119</v>
      </c>
      <c r="AS27" s="2" t="n">
        <v>4020</v>
      </c>
      <c r="AT27" s="2" t="n">
        <v>104000</v>
      </c>
      <c r="AU27" s="2" t="n">
        <v>1443000</v>
      </c>
      <c r="AV27" s="2" t="n">
        <v>428000</v>
      </c>
      <c r="AW27" s="2" t="n">
        <v>12200000000</v>
      </c>
      <c r="AX27" s="4" t="n">
        <v>100726000000</v>
      </c>
      <c r="AY27" s="2" t="n">
        <v>47963000000</v>
      </c>
      <c r="AZ27" s="6" t="n">
        <v>4504000000000</v>
      </c>
      <c r="BA27" s="2" t="n">
        <v>0</v>
      </c>
      <c r="BB27" s="2" t="n">
        <v>167000</v>
      </c>
      <c r="BC27" s="2" t="n">
        <v>233000000</v>
      </c>
      <c r="BD27" s="2" t="n">
        <v>2381740</v>
      </c>
      <c r="BE27" s="2" t="n">
        <v>998</v>
      </c>
      <c r="BF27" s="2" t="n">
        <v>6734</v>
      </c>
      <c r="BG27" s="2" t="n">
        <v>0</v>
      </c>
      <c r="BH27" s="4">
        <f>AK27/AM27</f>
        <v>0.0357169900006709984</v>
      </c>
    </row>
    <row r="28" spans="1:60" ht="12.75" customHeight="1">
      <c r="A28" s="2" t="n">
        <v>27</v>
      </c>
      <c r="B28" s="2" t="s">
        <v>134</v>
      </c>
      <c r="C28" s="2" t="s">
        <v>135</v>
      </c>
      <c r="D28" s="2" t="s">
        <v>80</v>
      </c>
      <c r="E28" s="2" t="s">
        <v>81</v>
      </c>
      <c r="F28" s="2" t="s">
        <v>63</v>
      </c>
      <c r="G28" s="2" t="n">
        <v>2025</v>
      </c>
      <c r="H28" s="2" t="n">
        <v>10589835</v>
      </c>
      <c r="I28" s="2" t="n">
        <v>105898</v>
      </c>
      <c r="J28" s="2" t="n">
        <v>24400</v>
      </c>
      <c r="K28" s="2" t="n">
        <v>32900</v>
      </c>
      <c r="L28" s="2" t="n">
        <v>25000</v>
      </c>
      <c r="M28" s="2" t="n">
        <v>169</v>
      </c>
      <c r="N28" s="2" t="n">
        <v>71</v>
      </c>
      <c r="O28" s="2" t="n">
        <v>0</v>
      </c>
      <c r="P28" s="2" t="n">
        <v>6</v>
      </c>
      <c r="Q28" s="2" t="n">
        <v>33</v>
      </c>
      <c r="R28" s="2" t="n">
        <v>5</v>
      </c>
      <c r="S28" s="2" t="n">
        <v>1</v>
      </c>
      <c r="T28" s="2" t="n">
        <v>53</v>
      </c>
      <c r="U28" s="2" t="n">
        <v>0</v>
      </c>
      <c r="V28" s="2" t="n">
        <v>110</v>
      </c>
      <c r="W28" s="2" t="n">
        <v>6795</v>
      </c>
      <c r="X28" s="2" t="n">
        <v>26</v>
      </c>
      <c r="Y28" s="2" t="n">
        <v>0</v>
      </c>
      <c r="Z28" s="2" t="n">
        <v>0</v>
      </c>
      <c r="AA28" s="2" t="n">
        <v>308</v>
      </c>
      <c r="AB28" s="2" t="n">
        <v>31673</v>
      </c>
      <c r="AC28" s="2" t="n">
        <v>0</v>
      </c>
      <c r="AD28" s="2" t="n">
        <v>0</v>
      </c>
      <c r="AE28" s="2" t="n">
        <v>4</v>
      </c>
      <c r="AF28" s="2" t="n">
        <v>0</v>
      </c>
      <c r="AG28" s="2" t="n">
        <v>0</v>
      </c>
      <c r="AH28" s="2" t="n">
        <v>7</v>
      </c>
      <c r="AI28" s="2" t="n">
        <v>179</v>
      </c>
      <c r="AJ28" s="2" t="n">
        <v>8</v>
      </c>
      <c r="AK28" s="2" t="n">
        <v>13000000000</v>
      </c>
      <c r="AL28" s="4" t="n">
        <v>1002450000000</v>
      </c>
      <c r="AM28" s="4" t="n">
        <v>676353000000</v>
      </c>
      <c r="AN28" s="2" t="n">
        <v>60863000000</v>
      </c>
      <c r="AO28" s="2" t="n">
        <v>203</v>
      </c>
      <c r="AP28" s="2" t="n">
        <v>5825000</v>
      </c>
      <c r="AQ28" s="2" t="n">
        <v>92</v>
      </c>
      <c r="AR28" s="2" t="n">
        <v>361</v>
      </c>
      <c r="AS28" s="2" t="n">
        <v>10910</v>
      </c>
      <c r="AT28" s="2" t="n">
        <v>573134</v>
      </c>
      <c r="AU28" s="2" t="n">
        <v>11000</v>
      </c>
      <c r="AV28" s="2" t="n">
        <v>283000</v>
      </c>
      <c r="AW28" s="2" t="n">
        <v>0</v>
      </c>
      <c r="AX28" s="2" t="n">
        <v>0</v>
      </c>
      <c r="AY28" s="2" t="n">
        <v>889924000</v>
      </c>
      <c r="AZ28" s="2" t="n">
        <v>0</v>
      </c>
      <c r="BA28" s="2" t="n">
        <v>1115000</v>
      </c>
      <c r="BB28" s="2" t="n">
        <v>3396000</v>
      </c>
      <c r="BC28" s="2" t="n">
        <v>5000000</v>
      </c>
      <c r="BD28" s="2" t="n">
        <v>450295</v>
      </c>
      <c r="BE28" s="2" t="n">
        <v>3218</v>
      </c>
      <c r="BF28" s="2" t="n">
        <v>2211</v>
      </c>
      <c r="BG28" s="2" t="n">
        <v>2052</v>
      </c>
      <c r="BH28" s="4">
        <f>AK28/AM28</f>
        <v>0.0192207323690440024</v>
      </c>
    </row>
    <row r="29" spans="1:60" ht="12.75" customHeight="1">
      <c r="A29" s="2" t="n">
        <v>28</v>
      </c>
      <c r="B29" s="2" t="s">
        <v>136</v>
      </c>
      <c r="C29" s="2" t="s">
        <v>137</v>
      </c>
      <c r="D29" s="2" t="s">
        <v>62</v>
      </c>
      <c r="E29" s="2" t="s">
        <v>62</v>
      </c>
      <c r="F29" s="2" t="s">
        <v>63</v>
      </c>
      <c r="G29" s="2" t="n">
        <v>2025</v>
      </c>
      <c r="H29" s="2" t="n">
        <v>38794813</v>
      </c>
      <c r="I29" s="2" t="n">
        <v>426743</v>
      </c>
      <c r="J29" s="2" t="n">
        <v>68000</v>
      </c>
      <c r="K29" s="2" t="n">
        <v>27000</v>
      </c>
      <c r="L29" s="2" t="n">
        <v>5500</v>
      </c>
      <c r="M29" s="2" t="n">
        <v>351</v>
      </c>
      <c r="N29" s="2" t="n">
        <v>66</v>
      </c>
      <c r="O29" s="2" t="n">
        <v>0</v>
      </c>
      <c r="P29" s="2" t="n">
        <v>28</v>
      </c>
      <c r="Q29" s="2" t="n">
        <v>95</v>
      </c>
      <c r="R29" s="2" t="n">
        <v>33</v>
      </c>
      <c r="S29" s="2" t="n">
        <v>6</v>
      </c>
      <c r="T29" s="2" t="n">
        <v>145</v>
      </c>
      <c r="U29" s="2" t="n">
        <v>0</v>
      </c>
      <c r="V29" s="2" t="n">
        <v>74</v>
      </c>
      <c r="W29" s="2" t="n">
        <v>21704</v>
      </c>
      <c r="X29" s="2" t="n">
        <v>0</v>
      </c>
      <c r="Y29" s="2" t="n">
        <v>0</v>
      </c>
      <c r="Z29" s="2" t="n">
        <v>0</v>
      </c>
      <c r="AA29" s="2" t="n">
        <v>73</v>
      </c>
      <c r="AB29" s="2" t="n">
        <v>119637</v>
      </c>
      <c r="AC29" s="2" t="n">
        <v>0</v>
      </c>
      <c r="AD29" s="2" t="n">
        <v>0</v>
      </c>
      <c r="AE29" s="2" t="n">
        <v>4</v>
      </c>
      <c r="AF29" s="2" t="n">
        <v>0</v>
      </c>
      <c r="AG29" s="2" t="n">
        <v>12</v>
      </c>
      <c r="AH29" s="2" t="n">
        <v>0</v>
      </c>
      <c r="AI29" s="2" t="n">
        <v>24</v>
      </c>
      <c r="AJ29" s="2" t="n">
        <v>0</v>
      </c>
      <c r="AK29" s="2" t="n">
        <v>41000000000</v>
      </c>
      <c r="AL29" s="4" t="n">
        <v>2337380000000</v>
      </c>
      <c r="AM29" s="6" t="n">
        <v>2238000000000</v>
      </c>
      <c r="AN29" s="4" t="n">
        <v>117551000000</v>
      </c>
      <c r="AO29" s="2" t="n">
        <v>1425</v>
      </c>
      <c r="AP29" s="2" t="n">
        <v>22110000</v>
      </c>
      <c r="AQ29" s="2" t="n">
        <v>284</v>
      </c>
      <c r="AR29" s="2" t="n">
        <v>716</v>
      </c>
      <c r="AS29" s="2" t="n">
        <v>4942</v>
      </c>
      <c r="AT29" s="2" t="n">
        <v>1042300</v>
      </c>
      <c r="AU29" s="2" t="n">
        <v>5692000</v>
      </c>
      <c r="AV29" s="2" t="n">
        <v>2454000</v>
      </c>
      <c r="AW29" s="6" t="n">
        <v>170300000000</v>
      </c>
      <c r="AX29" s="4" t="n">
        <v>187686000000</v>
      </c>
      <c r="AY29" s="4" t="n">
        <v>130316000000</v>
      </c>
      <c r="AZ29" s="4" t="n">
        <v>2067130000000</v>
      </c>
      <c r="BA29" s="2" t="n">
        <v>43024000</v>
      </c>
      <c r="BB29" s="2" t="n">
        <v>17138000</v>
      </c>
      <c r="BC29" s="2" t="n">
        <v>6582000000</v>
      </c>
      <c r="BD29" s="2" t="n">
        <v>9984670</v>
      </c>
      <c r="BE29" s="2" t="n">
        <v>202080</v>
      </c>
      <c r="BF29" s="2" t="n">
        <v>8893</v>
      </c>
      <c r="BG29" s="2" t="n">
        <v>636</v>
      </c>
      <c r="BH29" s="6">
        <f>AK29/AM29</f>
        <v>0.0183199285075960017</v>
      </c>
    </row>
    <row r="30" spans="1:60" ht="12.75" customHeight="1">
      <c r="A30" s="2" t="n">
        <v>29</v>
      </c>
      <c r="B30" s="2" t="s">
        <v>138</v>
      </c>
      <c r="C30" s="2" t="s">
        <v>138</v>
      </c>
      <c r="D30" s="2" t="s">
        <v>100</v>
      </c>
      <c r="E30" s="2" t="s">
        <v>72</v>
      </c>
      <c r="F30" s="1" t="s">
        <v>101</v>
      </c>
      <c r="G30" s="2" t="n">
        <v>2025</v>
      </c>
      <c r="H30" s="2" t="n">
        <v>6028459</v>
      </c>
      <c r="I30" s="2" t="n">
        <v>66313</v>
      </c>
      <c r="J30" s="2" t="n">
        <v>51000</v>
      </c>
      <c r="K30" s="2" t="n">
        <v>252500</v>
      </c>
      <c r="L30" s="2" t="n">
        <v>12000</v>
      </c>
      <c r="M30" s="2" t="n">
        <v>230</v>
      </c>
      <c r="N30" s="2" t="n">
        <v>100</v>
      </c>
      <c r="O30" s="2" t="n">
        <v>0</v>
      </c>
      <c r="P30" s="2" t="n">
        <v>9</v>
      </c>
      <c r="Q30" s="2" t="n">
        <v>36</v>
      </c>
      <c r="R30" s="2" t="n">
        <v>9</v>
      </c>
      <c r="S30" s="2" t="n">
        <v>11</v>
      </c>
      <c r="T30" s="2" t="n">
        <v>70</v>
      </c>
      <c r="U30" s="2" t="n">
        <v>18</v>
      </c>
      <c r="V30" s="2" t="n">
        <v>170</v>
      </c>
      <c r="W30" s="2" t="n">
        <v>8998</v>
      </c>
      <c r="X30" s="2" t="n">
        <v>48</v>
      </c>
      <c r="Y30" s="2" t="n">
        <v>89</v>
      </c>
      <c r="Z30" s="2" t="n">
        <v>24</v>
      </c>
      <c r="AA30" s="2" t="n">
        <v>50</v>
      </c>
      <c r="AB30" s="2" t="n">
        <v>81340</v>
      </c>
      <c r="AC30" s="2" t="n">
        <v>0</v>
      </c>
      <c r="AD30" s="2" t="n">
        <v>0</v>
      </c>
      <c r="AE30" s="2" t="n">
        <v>6</v>
      </c>
      <c r="AF30" s="2" t="n">
        <v>0</v>
      </c>
      <c r="AG30" s="2" t="n">
        <v>6</v>
      </c>
      <c r="AH30" s="2" t="n">
        <v>6</v>
      </c>
      <c r="AI30" s="2" t="n">
        <v>12</v>
      </c>
      <c r="AJ30" s="2" t="n">
        <v>4</v>
      </c>
      <c r="AK30" s="2" t="n">
        <v>15000000000</v>
      </c>
      <c r="AL30" s="4" t="n">
        <v>1713410000000</v>
      </c>
      <c r="AM30" s="4" t="n">
        <v>754758000000</v>
      </c>
      <c r="AN30" s="4" t="n">
        <v>359835000000</v>
      </c>
      <c r="AO30" s="2" t="n">
        <v>9</v>
      </c>
      <c r="AP30" s="2" t="n">
        <v>3619000</v>
      </c>
      <c r="AQ30" s="2" t="n">
        <v>5</v>
      </c>
      <c r="AR30" s="2" t="n">
        <v>3202</v>
      </c>
      <c r="AS30" s="2" t="n">
        <v>0</v>
      </c>
      <c r="AT30" s="2" t="n">
        <v>3500</v>
      </c>
      <c r="AU30" s="2" t="n">
        <v>0</v>
      </c>
      <c r="AV30" s="2" t="n">
        <v>1470000</v>
      </c>
      <c r="AW30" s="2" t="n">
        <v>0</v>
      </c>
      <c r="AX30" s="2" t="n">
        <v>0</v>
      </c>
      <c r="AY30" s="2" t="n">
        <v>13724000000</v>
      </c>
      <c r="AZ30" s="2" t="n">
        <v>0</v>
      </c>
      <c r="BA30" s="2" t="n">
        <v>0</v>
      </c>
      <c r="BB30" s="2" t="n">
        <v>784000</v>
      </c>
      <c r="BC30" s="2" t="n">
        <v>0</v>
      </c>
      <c r="BD30" s="2" t="n">
        <v>719</v>
      </c>
      <c r="BE30" s="2" t="n">
        <v>193</v>
      </c>
      <c r="BF30" s="2" t="n">
        <v>0</v>
      </c>
      <c r="BG30" s="2" t="n">
        <v>0</v>
      </c>
      <c r="BH30" s="4">
        <f>AK30/AM30</f>
        <v>0.0198739198524559981</v>
      </c>
    </row>
    <row r="31" spans="1:60" ht="12.75" customHeight="1">
      <c r="A31" s="2" t="n">
        <v>30</v>
      </c>
      <c r="B31" s="2" t="s">
        <v>139</v>
      </c>
      <c r="C31" s="2" t="s">
        <v>140</v>
      </c>
      <c r="D31" s="2" t="s">
        <v>92</v>
      </c>
      <c r="E31" s="2" t="s">
        <v>81</v>
      </c>
      <c r="F31" s="2" t="s">
        <v>63</v>
      </c>
      <c r="G31" s="2" t="n">
        <v>2025</v>
      </c>
      <c r="H31" s="2" t="n">
        <v>10461091</v>
      </c>
      <c r="I31" s="2" t="n">
        <v>104611</v>
      </c>
      <c r="J31" s="2" t="n">
        <v>142700</v>
      </c>
      <c r="K31" s="2" t="n">
        <v>221350</v>
      </c>
      <c r="L31" s="2" t="n">
        <v>55000</v>
      </c>
      <c r="M31" s="2" t="n">
        <v>558</v>
      </c>
      <c r="N31" s="2" t="n">
        <v>178</v>
      </c>
      <c r="O31" s="2" t="n">
        <v>0</v>
      </c>
      <c r="P31" s="2" t="n">
        <v>15</v>
      </c>
      <c r="Q31" s="2" t="n">
        <v>81</v>
      </c>
      <c r="R31" s="2" t="n">
        <v>8</v>
      </c>
      <c r="S31" s="2" t="n">
        <v>0</v>
      </c>
      <c r="T31" s="2" t="n">
        <v>293</v>
      </c>
      <c r="U31" s="2" t="n">
        <v>29</v>
      </c>
      <c r="V31" s="2" t="n">
        <v>1344</v>
      </c>
      <c r="W31" s="2" t="n">
        <v>61888</v>
      </c>
      <c r="X31" s="2" t="n">
        <v>589</v>
      </c>
      <c r="Y31" s="2" t="n">
        <v>698</v>
      </c>
      <c r="Z31" s="2" t="n">
        <v>152</v>
      </c>
      <c r="AA31" s="2" t="n">
        <v>192</v>
      </c>
      <c r="AB31" s="2" t="n">
        <v>216348</v>
      </c>
      <c r="AC31" s="2" t="n">
        <v>0</v>
      </c>
      <c r="AD31" s="2" t="n">
        <v>0</v>
      </c>
      <c r="AE31" s="2" t="n">
        <v>10</v>
      </c>
      <c r="AF31" s="2" t="n">
        <v>0</v>
      </c>
      <c r="AG31" s="2" t="n">
        <v>13</v>
      </c>
      <c r="AH31" s="2" t="n">
        <v>0</v>
      </c>
      <c r="AI31" s="2" t="n">
        <v>39</v>
      </c>
      <c r="AJ31" s="2" t="n">
        <v>7</v>
      </c>
      <c r="AK31" s="2" t="n">
        <v>6500000000</v>
      </c>
      <c r="AL31" s="7" t="n">
        <v>550000000000</v>
      </c>
      <c r="AM31" s="5" t="n">
        <v>375780000000</v>
      </c>
      <c r="AN31" s="2" t="n">
        <v>13608000000</v>
      </c>
      <c r="AO31" s="2" t="n">
        <v>81</v>
      </c>
      <c r="AP31" s="2" t="n">
        <v>4645000</v>
      </c>
      <c r="AQ31" s="2" t="n">
        <v>57</v>
      </c>
      <c r="AR31" s="2" t="n">
        <v>1215</v>
      </c>
      <c r="AS31" s="2" t="n">
        <v>2345</v>
      </c>
      <c r="AT31" s="2" t="n">
        <v>117000</v>
      </c>
      <c r="AU31" s="2" t="n">
        <v>5000</v>
      </c>
      <c r="AV31" s="2" t="n">
        <v>303000</v>
      </c>
      <c r="AW31" s="2" t="n">
        <v>10000000</v>
      </c>
      <c r="AX31" s="2" t="n">
        <v>3284000</v>
      </c>
      <c r="AY31" s="2" t="n">
        <v>5173000000</v>
      </c>
      <c r="AZ31" s="2" t="n">
        <v>991090000</v>
      </c>
      <c r="BA31" s="2" t="n">
        <v>13703000</v>
      </c>
      <c r="BB31" s="2" t="n">
        <v>13988000</v>
      </c>
      <c r="BC31" s="2" t="n">
        <v>2876000000</v>
      </c>
      <c r="BD31" s="2" t="n">
        <v>131957</v>
      </c>
      <c r="BE31" s="2" t="n">
        <v>13676</v>
      </c>
      <c r="BF31" s="2" t="n">
        <v>1110</v>
      </c>
      <c r="BG31" s="2" t="n">
        <v>6</v>
      </c>
      <c r="BH31" s="5">
        <f>AK31/AM31</f>
        <v>0.0172973548352759998</v>
      </c>
    </row>
    <row r="32" spans="1:60" ht="12.75" customHeight="1">
      <c r="A32" s="2" t="n">
        <v>31</v>
      </c>
      <c r="B32" s="2" t="s">
        <v>141</v>
      </c>
      <c r="C32" s="2" t="s">
        <v>142</v>
      </c>
      <c r="D32" s="2" t="s">
        <v>143</v>
      </c>
      <c r="E32" s="2" t="s">
        <v>118</v>
      </c>
      <c r="F32" s="1" t="s">
        <v>101</v>
      </c>
      <c r="G32" s="2" t="n">
        <v>2025</v>
      </c>
      <c r="H32" s="2" t="n">
        <v>236747130</v>
      </c>
      <c r="I32" s="2" t="n">
        <v>4261448</v>
      </c>
      <c r="J32" s="2" t="n">
        <v>230000</v>
      </c>
      <c r="K32" s="8" t="n">
        <v>201809</v>
      </c>
      <c r="L32" s="2" t="n">
        <v>50000</v>
      </c>
      <c r="M32" s="2" t="n">
        <v>163</v>
      </c>
      <c r="N32" s="2" t="n">
        <v>14</v>
      </c>
      <c r="O32" s="2" t="n">
        <v>24</v>
      </c>
      <c r="P32" s="2" t="n">
        <v>23</v>
      </c>
      <c r="Q32" s="2" t="n">
        <v>28</v>
      </c>
      <c r="R32" s="2" t="n">
        <v>11</v>
      </c>
      <c r="S32" s="2" t="n">
        <v>0</v>
      </c>
      <c r="T32" s="2" t="n">
        <v>66</v>
      </c>
      <c r="U32" s="2" t="n">
        <v>15</v>
      </c>
      <c r="V32" s="2" t="n">
        <v>330</v>
      </c>
      <c r="W32" s="2" t="n">
        <v>8962</v>
      </c>
      <c r="X32" s="2" t="n">
        <v>40</v>
      </c>
      <c r="Y32" s="2" t="n">
        <v>339</v>
      </c>
      <c r="Z32" s="2" t="n">
        <v>37</v>
      </c>
      <c r="AA32" s="2" t="n">
        <v>133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1</v>
      </c>
      <c r="AH32" s="2" t="n">
        <v>0</v>
      </c>
      <c r="AI32" s="2" t="n">
        <v>109</v>
      </c>
      <c r="AJ32" s="2" t="n">
        <v>2</v>
      </c>
      <c r="AK32" s="2" t="n">
        <v>3160000000</v>
      </c>
      <c r="AL32" s="2" t="n">
        <v>32455500000</v>
      </c>
      <c r="AM32" s="6" t="n">
        <v>1275000000000</v>
      </c>
      <c r="AN32" s="2" t="n">
        <v>41349000000</v>
      </c>
      <c r="AO32" s="2" t="n">
        <v>47</v>
      </c>
      <c r="AP32" s="2" t="n">
        <v>75721000</v>
      </c>
      <c r="AQ32" s="2" t="n">
        <v>28</v>
      </c>
      <c r="AR32" s="2" t="n">
        <v>928</v>
      </c>
      <c r="AS32" s="2" t="n">
        <v>3798</v>
      </c>
      <c r="AT32" s="2" t="n">
        <v>195000</v>
      </c>
      <c r="AU32" s="2" t="n">
        <v>1541000</v>
      </c>
      <c r="AV32" s="2" t="n">
        <v>515000</v>
      </c>
      <c r="AW32" s="2" t="n">
        <v>36890000000</v>
      </c>
      <c r="AX32" s="2" t="n">
        <v>39951000000</v>
      </c>
      <c r="AY32" s="2" t="n">
        <v>20719000000</v>
      </c>
      <c r="AZ32" s="6" t="n">
        <v>5761000000000</v>
      </c>
      <c r="BA32" s="2" t="n">
        <v>3043000</v>
      </c>
      <c r="BB32" s="2" t="n">
        <v>3044000</v>
      </c>
      <c r="BC32" s="2" t="n">
        <v>2144000000</v>
      </c>
      <c r="BD32" s="2" t="n">
        <v>923768</v>
      </c>
      <c r="BE32" s="2" t="n">
        <v>853</v>
      </c>
      <c r="BF32" s="2" t="n">
        <v>4477</v>
      </c>
      <c r="BG32" s="2" t="n">
        <v>8600</v>
      </c>
      <c r="BH32" s="6">
        <f>AK32/AM32</f>
        <v>0.00247843137254900014</v>
      </c>
    </row>
    <row r="33" spans="1:60" ht="12.75" customHeight="1">
      <c r="A33" s="2" t="n">
        <v>32</v>
      </c>
      <c r="B33" s="2" t="s">
        <v>144</v>
      </c>
      <c r="C33" s="2" t="s">
        <v>145</v>
      </c>
      <c r="D33" s="2" t="s">
        <v>146</v>
      </c>
      <c r="E33" s="2" t="s">
        <v>62</v>
      </c>
      <c r="F33" s="1" t="s">
        <v>101</v>
      </c>
      <c r="G33" s="2" t="n">
        <v>2025</v>
      </c>
      <c r="H33" s="2" t="n">
        <v>130739927</v>
      </c>
      <c r="I33" s="2" t="n">
        <v>2222579</v>
      </c>
      <c r="J33" s="2" t="n">
        <v>412000</v>
      </c>
      <c r="K33" s="2" t="n">
        <v>98655</v>
      </c>
      <c r="L33" s="2" t="n">
        <v>120000</v>
      </c>
      <c r="M33" s="2" t="n">
        <v>433</v>
      </c>
      <c r="N33" s="2" t="n">
        <v>3</v>
      </c>
      <c r="O33" s="2" t="n">
        <v>33</v>
      </c>
      <c r="P33" s="2" t="n">
        <v>41</v>
      </c>
      <c r="Q33" s="2" t="n">
        <v>176</v>
      </c>
      <c r="R33" s="2" t="n">
        <v>25</v>
      </c>
      <c r="S33" s="2" t="n">
        <v>0</v>
      </c>
      <c r="T33" s="2" t="n">
        <v>178</v>
      </c>
      <c r="U33" s="2" t="n">
        <v>0</v>
      </c>
      <c r="V33" s="2" t="n">
        <v>0</v>
      </c>
      <c r="W33" s="2" t="n">
        <v>19658</v>
      </c>
      <c r="X33" s="2" t="n">
        <v>20</v>
      </c>
      <c r="Y33" s="2" t="n">
        <v>70</v>
      </c>
      <c r="Z33" s="2" t="n">
        <v>0</v>
      </c>
      <c r="AA33" s="2" t="n">
        <v>167</v>
      </c>
      <c r="AC33" s="2" t="n">
        <v>0</v>
      </c>
      <c r="AD33" s="2" t="n">
        <v>0</v>
      </c>
      <c r="AE33" s="2" t="n">
        <v>0</v>
      </c>
      <c r="AF33" s="2" t="n">
        <v>5</v>
      </c>
      <c r="AG33" s="2" t="n">
        <v>1</v>
      </c>
      <c r="AH33" s="2" t="n">
        <v>3</v>
      </c>
      <c r="AI33" s="2" t="n">
        <v>140</v>
      </c>
      <c r="AJ33" s="2" t="n">
        <v>0</v>
      </c>
      <c r="AK33" s="2" t="n">
        <v>7600000000</v>
      </c>
      <c r="AL33" s="4" t="n">
        <v>371359000000</v>
      </c>
      <c r="AM33" s="6" t="n">
        <v>2873000000000</v>
      </c>
      <c r="AN33" s="4" t="n">
        <v>214317000000</v>
      </c>
      <c r="AO33" s="2" t="n">
        <v>1485</v>
      </c>
      <c r="AP33" s="2" t="n">
        <v>60042000</v>
      </c>
      <c r="AQ33" s="2" t="n">
        <v>35</v>
      </c>
      <c r="AR33" s="2" t="n">
        <v>674</v>
      </c>
      <c r="AS33" s="2" t="n">
        <v>23389</v>
      </c>
      <c r="AT33" s="2" t="n">
        <v>704884</v>
      </c>
      <c r="AU33" s="2" t="n">
        <v>2101000</v>
      </c>
      <c r="AV33" s="2" t="n">
        <v>1737000</v>
      </c>
      <c r="AW33" s="2" t="n">
        <v>5786000000</v>
      </c>
      <c r="AX33" s="2" t="n">
        <v>31422000000</v>
      </c>
      <c r="AY33" s="2" t="n">
        <v>90566000000</v>
      </c>
      <c r="AZ33" s="4" t="n">
        <v>180322000000</v>
      </c>
      <c r="BA33" s="2" t="n">
        <v>7453000</v>
      </c>
      <c r="BB33" s="2" t="n">
        <v>18423000</v>
      </c>
      <c r="BC33" s="2" t="n">
        <v>1211000000</v>
      </c>
      <c r="BD33" s="2" t="n">
        <v>1964375</v>
      </c>
      <c r="BE33" s="2" t="n">
        <v>9330</v>
      </c>
      <c r="BF33" s="2" t="n">
        <v>4389</v>
      </c>
      <c r="BG33" s="2" t="n">
        <v>2900</v>
      </c>
      <c r="BH33" s="6">
        <f>AK33/AM33</f>
        <v>0.00264531848242299983</v>
      </c>
    </row>
    <row r="34" spans="1:60" ht="12.75" customHeight="1">
      <c r="A34" s="2" t="n">
        <v>33</v>
      </c>
      <c r="B34" s="2" t="s">
        <v>147</v>
      </c>
      <c r="C34" s="2" t="s">
        <v>148</v>
      </c>
      <c r="D34" s="2" t="s">
        <v>95</v>
      </c>
      <c r="E34" s="2" t="s">
        <v>95</v>
      </c>
      <c r="F34" s="2" t="s">
        <v>68</v>
      </c>
      <c r="G34" s="2" t="n">
        <v>2025</v>
      </c>
      <c r="H34" s="2" t="n">
        <v>46994384</v>
      </c>
      <c r="I34" s="2" t="n">
        <v>704916</v>
      </c>
      <c r="J34" s="2" t="n">
        <v>108000</v>
      </c>
      <c r="K34" s="8" t="n">
        <v>201809</v>
      </c>
      <c r="L34" s="2" t="n">
        <v>20000</v>
      </c>
      <c r="M34" s="2" t="n">
        <v>239</v>
      </c>
      <c r="N34" s="2" t="n">
        <v>23</v>
      </c>
      <c r="O34" s="2" t="n">
        <v>11</v>
      </c>
      <c r="P34" s="2" t="n">
        <v>52</v>
      </c>
      <c r="Q34" s="2" t="n">
        <v>71</v>
      </c>
      <c r="R34" s="2" t="n">
        <v>13</v>
      </c>
      <c r="S34" s="2" t="n">
        <v>2</v>
      </c>
      <c r="T34" s="2" t="n">
        <v>94</v>
      </c>
      <c r="U34" s="2" t="n">
        <v>0</v>
      </c>
      <c r="V34" s="2" t="n">
        <v>342</v>
      </c>
      <c r="W34" s="2" t="n">
        <v>21724</v>
      </c>
      <c r="X34" s="2" t="n">
        <v>55</v>
      </c>
      <c r="Y34" s="2" t="n">
        <v>172</v>
      </c>
      <c r="Z34" s="2" t="n">
        <v>26</v>
      </c>
      <c r="AA34" s="2" t="n">
        <v>44</v>
      </c>
      <c r="AB34" s="2" t="n">
        <v>122128</v>
      </c>
      <c r="AC34" s="2" t="n">
        <v>0</v>
      </c>
      <c r="AD34" s="2" t="n">
        <v>0</v>
      </c>
      <c r="AE34" s="2" t="n">
        <v>2</v>
      </c>
      <c r="AF34" s="2" t="n">
        <v>3</v>
      </c>
      <c r="AG34" s="2" t="n">
        <v>0</v>
      </c>
      <c r="AH34" s="2" t="n">
        <v>6</v>
      </c>
      <c r="AI34" s="2" t="n">
        <v>13</v>
      </c>
      <c r="AJ34" s="2" t="n">
        <v>0</v>
      </c>
      <c r="AK34" s="2" t="n">
        <v>928897000</v>
      </c>
      <c r="AL34" s="5" t="n">
        <v>178940000000</v>
      </c>
      <c r="AM34" s="6" t="n">
        <v>1235000000000</v>
      </c>
      <c r="AN34" s="2" t="n">
        <v>23081000000</v>
      </c>
      <c r="AO34" s="2" t="n">
        <v>756</v>
      </c>
      <c r="AP34" s="2" t="n">
        <v>21906000</v>
      </c>
      <c r="AQ34" s="2" t="n">
        <v>37</v>
      </c>
      <c r="AR34" s="2" t="n">
        <v>201</v>
      </c>
      <c r="AS34" s="2" t="n">
        <v>17866</v>
      </c>
      <c r="AT34" s="2" t="n">
        <v>281290</v>
      </c>
      <c r="AU34" s="2" t="n">
        <v>807000</v>
      </c>
      <c r="AV34" s="2" t="n">
        <v>706000</v>
      </c>
      <c r="AW34" s="2" t="n">
        <v>2483000000</v>
      </c>
      <c r="AX34" s="2" t="n">
        <v>43280000000</v>
      </c>
      <c r="AY34" s="2" t="n">
        <v>46228000000</v>
      </c>
      <c r="AZ34" s="4" t="n">
        <v>396464000000</v>
      </c>
      <c r="BA34" s="2" t="n">
        <v>1318000</v>
      </c>
      <c r="BB34" s="2" t="n">
        <v>3391000</v>
      </c>
      <c r="BC34" s="2" t="n">
        <v>799999000</v>
      </c>
      <c r="BD34" s="2" t="n">
        <v>2780400</v>
      </c>
      <c r="BE34" s="2" t="n">
        <v>4989</v>
      </c>
      <c r="BF34" s="2" t="n">
        <v>11968</v>
      </c>
      <c r="BG34" s="2" t="n">
        <v>11000</v>
      </c>
      <c r="BH34" s="6">
        <f>AK34/AM34</f>
        <v>0.000752143319837999957</v>
      </c>
    </row>
    <row r="35" spans="1:60" ht="12.75" customHeight="1">
      <c r="A35" s="2" t="n">
        <v>34</v>
      </c>
      <c r="B35" s="2" t="s">
        <v>149</v>
      </c>
      <c r="C35" s="2" t="s">
        <v>150</v>
      </c>
      <c r="D35" s="2" t="s">
        <v>71</v>
      </c>
      <c r="E35" s="2" t="s">
        <v>72</v>
      </c>
      <c r="F35" s="1" t="s">
        <v>101</v>
      </c>
      <c r="G35" s="2" t="n">
        <v>2025</v>
      </c>
      <c r="H35" s="2" t="n">
        <v>26298666</v>
      </c>
      <c r="I35" s="2" t="n">
        <v>420779</v>
      </c>
      <c r="J35" s="2" t="n">
        <v>1320000</v>
      </c>
      <c r="K35" s="2" t="n">
        <v>560000</v>
      </c>
      <c r="L35" s="2" t="n">
        <v>100000</v>
      </c>
      <c r="M35" s="2" t="n">
        <v>861</v>
      </c>
      <c r="N35" s="2" t="n">
        <v>368</v>
      </c>
      <c r="O35" s="2" t="n">
        <v>114</v>
      </c>
      <c r="P35" s="2" t="n">
        <v>1</v>
      </c>
      <c r="Q35" s="2" t="n">
        <v>173</v>
      </c>
      <c r="R35" s="2" t="n">
        <v>0</v>
      </c>
      <c r="S35" s="2" t="n">
        <v>0</v>
      </c>
      <c r="T35" s="2" t="n">
        <v>205</v>
      </c>
      <c r="U35" s="2" t="n">
        <v>20</v>
      </c>
      <c r="V35" s="2" t="n">
        <v>4344</v>
      </c>
      <c r="W35" s="2" t="n">
        <v>18288</v>
      </c>
      <c r="X35" s="2" t="n">
        <v>1300</v>
      </c>
      <c r="Y35" s="2" t="n">
        <v>700</v>
      </c>
      <c r="Z35" s="2" t="n">
        <v>1500</v>
      </c>
      <c r="AA35" s="2" t="n">
        <v>207</v>
      </c>
      <c r="AB35" s="2" t="n">
        <v>143304</v>
      </c>
      <c r="AC35" s="2" t="n">
        <v>0</v>
      </c>
      <c r="AD35" s="2" t="n">
        <v>0</v>
      </c>
      <c r="AE35" s="2" t="n">
        <v>13</v>
      </c>
      <c r="AF35" s="2" t="n">
        <v>0</v>
      </c>
      <c r="AG35" s="2" t="n">
        <v>2</v>
      </c>
      <c r="AH35" s="2" t="n">
        <v>4</v>
      </c>
      <c r="AI35" s="2" t="n">
        <v>155</v>
      </c>
      <c r="AJ35" s="2" t="n">
        <v>1</v>
      </c>
      <c r="AK35" s="2" t="n">
        <v>4736000000</v>
      </c>
      <c r="AL35" s="2" t="n">
        <v>5500000000</v>
      </c>
      <c r="AM35" s="2" t="n">
        <v>72000000000</v>
      </c>
      <c r="AN35" s="2" t="n">
        <v>5500000000</v>
      </c>
      <c r="AO35" s="2" t="n">
        <v>83</v>
      </c>
      <c r="AP35" s="2" t="n">
        <v>15837000</v>
      </c>
      <c r="AQ35" s="2" t="n">
        <v>10</v>
      </c>
      <c r="AR35" s="2" t="n">
        <v>264</v>
      </c>
      <c r="AS35" s="2" t="n">
        <v>7435</v>
      </c>
      <c r="AT35" s="2" t="n">
        <v>25554</v>
      </c>
      <c r="AU35" s="2" t="n">
        <v>0</v>
      </c>
      <c r="AV35" s="2" t="n">
        <v>17000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21747000</v>
      </c>
      <c r="BB35" s="2" t="n">
        <v>21747000</v>
      </c>
      <c r="BC35" s="2" t="n">
        <v>10600000000</v>
      </c>
      <c r="BD35" s="2" t="n">
        <v>120538</v>
      </c>
      <c r="BE35" s="2" t="n">
        <v>2495</v>
      </c>
      <c r="BF35" s="2" t="n">
        <v>1607</v>
      </c>
      <c r="BG35" s="2" t="n">
        <v>2250</v>
      </c>
      <c r="BH35" s="2">
        <f>AK35/AM35</f>
        <v>0.0657777777777780059</v>
      </c>
    </row>
    <row r="36" spans="1:60" ht="12.75" customHeight="1">
      <c r="A36" s="2" t="n">
        <v>35</v>
      </c>
      <c r="B36" s="2" t="s">
        <v>151</v>
      </c>
      <c r="C36" s="2" t="s">
        <v>152</v>
      </c>
      <c r="D36" s="2" t="s">
        <v>75</v>
      </c>
      <c r="E36" s="2" t="s">
        <v>72</v>
      </c>
      <c r="F36" s="1" t="s">
        <v>101</v>
      </c>
      <c r="G36" s="2" t="n">
        <v>2025</v>
      </c>
      <c r="H36" s="2" t="n">
        <v>168697184</v>
      </c>
      <c r="I36" s="2" t="n">
        <v>3205246</v>
      </c>
      <c r="J36" s="2" t="n">
        <v>163000</v>
      </c>
      <c r="K36" s="8" t="n">
        <v>201809</v>
      </c>
      <c r="L36" s="2" t="n">
        <v>6800000</v>
      </c>
      <c r="M36" s="2" t="n">
        <v>214</v>
      </c>
      <c r="N36" s="2" t="n">
        <v>42</v>
      </c>
      <c r="O36" s="2" t="n">
        <v>0</v>
      </c>
      <c r="P36" s="2" t="n">
        <v>17</v>
      </c>
      <c r="Q36" s="2" t="n">
        <v>86</v>
      </c>
      <c r="R36" s="2" t="n">
        <v>4</v>
      </c>
      <c r="S36" s="2" t="n">
        <v>0</v>
      </c>
      <c r="T36" s="2" t="n">
        <v>65</v>
      </c>
      <c r="U36" s="2" t="n">
        <v>0</v>
      </c>
      <c r="V36" s="2" t="n">
        <v>320</v>
      </c>
      <c r="W36" s="2" t="n">
        <v>11584</v>
      </c>
      <c r="X36" s="2" t="n">
        <v>56</v>
      </c>
      <c r="Y36" s="2" t="n">
        <v>546</v>
      </c>
      <c r="Z36" s="2" t="n">
        <v>110</v>
      </c>
      <c r="AA36" s="2" t="n">
        <v>118</v>
      </c>
      <c r="AB36" s="2" t="n">
        <v>75280</v>
      </c>
      <c r="AC36" s="2" t="n">
        <v>0</v>
      </c>
      <c r="AD36" s="2" t="n">
        <v>0</v>
      </c>
      <c r="AE36" s="2" t="n">
        <v>2</v>
      </c>
      <c r="AF36" s="2" t="n">
        <v>0</v>
      </c>
      <c r="AG36" s="2" t="n">
        <v>7</v>
      </c>
      <c r="AH36" s="2" t="n">
        <v>6</v>
      </c>
      <c r="AI36" s="2" t="n">
        <v>61</v>
      </c>
      <c r="AJ36" s="2" t="n">
        <v>5</v>
      </c>
      <c r="AK36" s="2" t="n">
        <v>4374000000</v>
      </c>
      <c r="AL36" s="2" t="n">
        <v>51965000000</v>
      </c>
      <c r="AM36" s="6" t="n">
        <v>1413000000000</v>
      </c>
      <c r="AN36" s="2" t="n">
        <v>21860000000</v>
      </c>
      <c r="AO36" s="2" t="n">
        <v>17</v>
      </c>
      <c r="AP36" s="2" t="n">
        <v>74914000</v>
      </c>
      <c r="AQ36" s="2" t="n">
        <v>2</v>
      </c>
      <c r="AR36" s="2" t="n">
        <v>558</v>
      </c>
      <c r="AS36" s="2" t="n">
        <v>2460</v>
      </c>
      <c r="AT36" s="2" t="n">
        <v>369105</v>
      </c>
      <c r="AU36" s="2" t="n">
        <v>13000</v>
      </c>
      <c r="AV36" s="2" t="n">
        <v>160000</v>
      </c>
      <c r="AW36" s="2" t="n">
        <v>28000000</v>
      </c>
      <c r="AX36" s="2" t="n">
        <v>24620000000</v>
      </c>
      <c r="AY36" s="2" t="n">
        <v>30384000000</v>
      </c>
      <c r="AZ36" s="4" t="n">
        <v>126293000000</v>
      </c>
      <c r="BA36" s="2" t="n">
        <v>754000</v>
      </c>
      <c r="BB36" s="2" t="n">
        <v>7514000</v>
      </c>
      <c r="BC36" s="2" t="n">
        <v>3260000000</v>
      </c>
      <c r="BD36" s="2" t="n">
        <v>148460</v>
      </c>
      <c r="BE36" s="2" t="n">
        <v>580</v>
      </c>
      <c r="BF36" s="2" t="n">
        <v>4413</v>
      </c>
      <c r="BG36" s="2" t="n">
        <v>8370</v>
      </c>
      <c r="BH36" s="6">
        <f>AK36/AM36</f>
        <v>0.00309554140127400013</v>
      </c>
    </row>
    <row r="37" spans="1:60" ht="12.75" customHeight="1">
      <c r="A37" s="2" t="n">
        <v>36</v>
      </c>
      <c r="B37" s="2" t="s">
        <v>153</v>
      </c>
      <c r="C37" s="2" t="s">
        <v>154</v>
      </c>
      <c r="D37" s="2" t="s">
        <v>84</v>
      </c>
      <c r="E37" s="2" t="s">
        <v>81</v>
      </c>
      <c r="F37" s="2" t="s">
        <v>63</v>
      </c>
      <c r="G37" s="2" t="n">
        <v>2025</v>
      </c>
      <c r="H37" s="2" t="n">
        <v>17772378</v>
      </c>
      <c r="I37" s="2" t="n">
        <v>195496</v>
      </c>
      <c r="J37" s="2" t="n">
        <v>41380</v>
      </c>
      <c r="K37" s="2" t="n">
        <v>6765</v>
      </c>
      <c r="L37" s="2" t="n">
        <v>5000</v>
      </c>
      <c r="M37" s="2" t="n">
        <v>120</v>
      </c>
      <c r="N37" s="2" t="n">
        <v>32</v>
      </c>
      <c r="O37" s="2" t="n">
        <v>0</v>
      </c>
      <c r="P37" s="2" t="n">
        <v>4</v>
      </c>
      <c r="Q37" s="2" t="n">
        <v>21</v>
      </c>
      <c r="R37" s="2" t="n">
        <v>0</v>
      </c>
      <c r="S37" s="2" t="n">
        <v>0</v>
      </c>
      <c r="T37" s="2" t="n">
        <v>63</v>
      </c>
      <c r="U37" s="2" t="n">
        <v>12</v>
      </c>
      <c r="V37" s="2" t="n">
        <v>18</v>
      </c>
      <c r="W37" s="2" t="n">
        <v>2755</v>
      </c>
      <c r="X37" s="2" t="n">
        <v>46</v>
      </c>
      <c r="Y37" s="2" t="n">
        <v>0</v>
      </c>
      <c r="Z37" s="2" t="n">
        <v>2</v>
      </c>
      <c r="AA37" s="2" t="n">
        <v>64</v>
      </c>
      <c r="AB37" s="2" t="n">
        <v>124962</v>
      </c>
      <c r="AC37" s="2" t="n">
        <v>0</v>
      </c>
      <c r="AD37" s="2" t="n">
        <v>0</v>
      </c>
      <c r="AE37" s="2" t="n">
        <v>3</v>
      </c>
      <c r="AF37" s="2" t="n">
        <v>0</v>
      </c>
      <c r="AG37" s="2" t="n">
        <v>6</v>
      </c>
      <c r="AH37" s="2" t="n">
        <v>0</v>
      </c>
      <c r="AI37" s="2" t="n">
        <v>4</v>
      </c>
      <c r="AJ37" s="2" t="n">
        <v>4</v>
      </c>
      <c r="AK37" s="2" t="n">
        <v>27000000000</v>
      </c>
      <c r="AL37" s="4" t="n">
        <v>4779950000000</v>
      </c>
      <c r="AM37" s="3" t="n">
        <v>1240000000000</v>
      </c>
      <c r="AN37" s="2" t="n">
        <v>69830000000</v>
      </c>
      <c r="AO37" s="2" t="n">
        <v>45</v>
      </c>
      <c r="AP37" s="2" t="n">
        <v>9999000</v>
      </c>
      <c r="AQ37" s="2" t="n">
        <v>18</v>
      </c>
      <c r="AR37" s="2" t="n">
        <v>1187</v>
      </c>
      <c r="AS37" s="2" t="n">
        <v>3055</v>
      </c>
      <c r="AT37" s="2" t="n">
        <v>139124</v>
      </c>
      <c r="AU37" s="2" t="n">
        <v>70000</v>
      </c>
      <c r="AV37" s="2" t="n">
        <v>872000</v>
      </c>
      <c r="AW37" s="2" t="n">
        <v>137747000</v>
      </c>
      <c r="AX37" s="2" t="n">
        <v>17774000000</v>
      </c>
      <c r="AY37" s="2" t="n">
        <v>33243000000</v>
      </c>
      <c r="AZ37" s="4" t="n">
        <v>132608000000</v>
      </c>
      <c r="BA37" s="2" t="n">
        <v>1825000</v>
      </c>
      <c r="BB37" s="2" t="n">
        <v>10610000</v>
      </c>
      <c r="BC37" s="2" t="n">
        <v>3247000000</v>
      </c>
      <c r="BD37" s="2" t="n">
        <v>41543</v>
      </c>
      <c r="BE37" s="2" t="n">
        <v>451</v>
      </c>
      <c r="BF37" s="2" t="n">
        <v>1053</v>
      </c>
      <c r="BG37" s="2" t="n">
        <v>6237</v>
      </c>
      <c r="BH37" s="3">
        <f>AK37/AM37</f>
        <v>0.0217741935483870019</v>
      </c>
    </row>
    <row r="38" spans="1:60" ht="12.75" customHeight="1">
      <c r="A38" s="2" t="n">
        <v>37</v>
      </c>
      <c r="B38" s="2" t="s">
        <v>155</v>
      </c>
      <c r="C38" s="2" t="s">
        <v>156</v>
      </c>
      <c r="D38" s="2" t="s">
        <v>100</v>
      </c>
      <c r="E38" s="2" t="s">
        <v>72</v>
      </c>
      <c r="F38" s="1" t="s">
        <v>101</v>
      </c>
      <c r="G38" s="2" t="n">
        <v>2025</v>
      </c>
      <c r="H38" s="2" t="n">
        <v>57527139</v>
      </c>
      <c r="I38" s="2" t="n">
        <v>1035489</v>
      </c>
      <c r="J38" s="2" t="n">
        <v>150000</v>
      </c>
      <c r="K38" s="2" t="n">
        <v>20000</v>
      </c>
      <c r="L38" s="2" t="n">
        <v>55000</v>
      </c>
      <c r="M38" s="2" t="n">
        <v>317</v>
      </c>
      <c r="N38" s="2" t="n">
        <v>58</v>
      </c>
      <c r="O38" s="2" t="n">
        <v>26</v>
      </c>
      <c r="P38" s="2" t="n">
        <v>30</v>
      </c>
      <c r="Q38" s="2" t="n">
        <v>119</v>
      </c>
      <c r="R38" s="2" t="n">
        <v>5</v>
      </c>
      <c r="S38" s="2" t="n">
        <v>0</v>
      </c>
      <c r="T38" s="2" t="n">
        <v>83</v>
      </c>
      <c r="U38" s="2" t="n">
        <v>9</v>
      </c>
      <c r="V38" s="2" t="n">
        <v>445</v>
      </c>
      <c r="W38" s="2" t="n">
        <v>5980</v>
      </c>
      <c r="X38" s="2" t="n">
        <v>95</v>
      </c>
      <c r="Y38" s="2" t="n">
        <v>210</v>
      </c>
      <c r="Z38" s="2" t="n">
        <v>180</v>
      </c>
      <c r="AA38" s="2" t="n">
        <v>232</v>
      </c>
      <c r="AB38" s="2" t="n">
        <v>89240</v>
      </c>
      <c r="AC38" s="2" t="n">
        <v>0</v>
      </c>
      <c r="AD38" s="2" t="n">
        <v>0</v>
      </c>
      <c r="AE38" s="2" t="n">
        <v>3</v>
      </c>
      <c r="AF38" s="2" t="n">
        <v>0</v>
      </c>
      <c r="AG38" s="2" t="n">
        <v>6</v>
      </c>
      <c r="AH38" s="2" t="n">
        <v>3</v>
      </c>
      <c r="AI38" s="2" t="n">
        <v>146</v>
      </c>
      <c r="AJ38" s="2" t="n">
        <v>2</v>
      </c>
      <c r="AK38" s="2" t="n">
        <v>2948000000</v>
      </c>
      <c r="AL38" s="2" t="n">
        <v>7253400000</v>
      </c>
      <c r="AM38" s="4" t="n">
        <v>290507000000</v>
      </c>
      <c r="AN38" s="2" t="n">
        <v>8590400000</v>
      </c>
      <c r="AO38" s="2" t="n">
        <v>73</v>
      </c>
      <c r="AP38" s="2" t="n">
        <v>22884000</v>
      </c>
      <c r="AQ38" s="2" t="n">
        <v>7</v>
      </c>
      <c r="AR38" s="2" t="n">
        <v>101</v>
      </c>
      <c r="AS38" s="2" t="n">
        <v>5031</v>
      </c>
      <c r="AT38" s="2" t="n">
        <v>157000</v>
      </c>
      <c r="AU38" s="2" t="n">
        <v>7000</v>
      </c>
      <c r="AV38" s="2" t="n">
        <v>148000</v>
      </c>
      <c r="AW38" s="2" t="n">
        <v>139000000</v>
      </c>
      <c r="AX38" s="2" t="n">
        <v>16780000000</v>
      </c>
      <c r="AY38" s="2" t="n">
        <v>3788000000</v>
      </c>
      <c r="AZ38" s="4" t="n">
        <v>637129000000</v>
      </c>
      <c r="BA38" s="2" t="n">
        <v>1268000</v>
      </c>
      <c r="BB38" s="2" t="n">
        <v>1453000</v>
      </c>
      <c r="BC38" s="2" t="n">
        <v>252000000</v>
      </c>
      <c r="BD38" s="2" t="n">
        <v>676578</v>
      </c>
      <c r="BE38" s="2" t="n">
        <v>1930</v>
      </c>
      <c r="BF38" s="2" t="n">
        <v>6522</v>
      </c>
      <c r="BG38" s="2" t="n">
        <v>12800</v>
      </c>
      <c r="BH38" s="4">
        <f>AK38/AM38</f>
        <v>0.0101477761293189994</v>
      </c>
    </row>
    <row r="39" spans="1:60" ht="12.75" customHeight="1">
      <c r="A39" s="2" t="n">
        <v>38</v>
      </c>
      <c r="B39" s="2" t="s">
        <v>157</v>
      </c>
      <c r="C39" s="2" t="s">
        <v>158</v>
      </c>
      <c r="D39" s="2" t="s">
        <v>80</v>
      </c>
      <c r="E39" s="2" t="s">
        <v>81</v>
      </c>
      <c r="F39" s="2" t="s">
        <v>63</v>
      </c>
      <c r="G39" s="2" t="n">
        <v>2025</v>
      </c>
      <c r="H39" s="2" t="n">
        <v>5509733</v>
      </c>
      <c r="I39" s="2" t="n">
        <v>71627</v>
      </c>
      <c r="J39" s="2" t="n">
        <v>23250</v>
      </c>
      <c r="K39" s="8" t="n">
        <v>201809</v>
      </c>
      <c r="L39" s="2" t="n">
        <v>40000</v>
      </c>
      <c r="M39" s="2" t="n">
        <v>97</v>
      </c>
      <c r="N39" s="2" t="n">
        <v>0</v>
      </c>
      <c r="O39" s="2" t="n">
        <v>32</v>
      </c>
      <c r="P39" s="2" t="n">
        <v>4</v>
      </c>
      <c r="Q39" s="2" t="n">
        <v>23</v>
      </c>
      <c r="R39" s="2" t="n">
        <v>5</v>
      </c>
      <c r="S39" s="2" t="n">
        <v>0</v>
      </c>
      <c r="T39" s="2" t="n">
        <v>33</v>
      </c>
      <c r="U39" s="2" t="n">
        <v>0</v>
      </c>
      <c r="V39" s="2" t="n">
        <v>44</v>
      </c>
      <c r="W39" s="2" t="n">
        <v>6552</v>
      </c>
      <c r="X39" s="2" t="n">
        <v>42</v>
      </c>
      <c r="Y39" s="2" t="n">
        <v>0</v>
      </c>
      <c r="Z39" s="2" t="n">
        <v>0</v>
      </c>
      <c r="AA39" s="2" t="n">
        <v>43</v>
      </c>
      <c r="AB39" s="2" t="n">
        <v>65692</v>
      </c>
      <c r="AC39" s="2" t="n">
        <v>0</v>
      </c>
      <c r="AD39" s="2" t="n">
        <v>0</v>
      </c>
      <c r="AE39" s="2" t="n">
        <v>6</v>
      </c>
      <c r="AF39" s="2" t="n">
        <v>0</v>
      </c>
      <c r="AG39" s="2" t="n">
        <v>4</v>
      </c>
      <c r="AH39" s="2" t="n">
        <v>6</v>
      </c>
      <c r="AI39" s="2" t="n">
        <v>18</v>
      </c>
      <c r="AJ39" s="2" t="n">
        <v>5</v>
      </c>
      <c r="AK39" s="2" t="n">
        <v>9710000000</v>
      </c>
      <c r="AL39" s="4" t="n">
        <v>716144000000</v>
      </c>
      <c r="AM39" s="4" t="n">
        <v>499528000000</v>
      </c>
      <c r="AN39" s="2" t="n">
        <v>80459000000</v>
      </c>
      <c r="AO39" s="2" t="n">
        <v>145</v>
      </c>
      <c r="AP39" s="2" t="n">
        <v>3009000</v>
      </c>
      <c r="AQ39" s="2" t="n">
        <v>141</v>
      </c>
      <c r="AR39" s="2" t="n">
        <v>1720</v>
      </c>
      <c r="AS39" s="2" t="n">
        <v>3848</v>
      </c>
      <c r="AT39" s="2" t="n">
        <v>94902</v>
      </c>
      <c r="AU39" s="2" t="n">
        <v>2020000</v>
      </c>
      <c r="AV39" s="2" t="n">
        <v>229000</v>
      </c>
      <c r="AW39" s="2" t="n">
        <v>8122200000</v>
      </c>
      <c r="AX39" s="4" t="n">
        <v>123727000000</v>
      </c>
      <c r="AY39" s="2" t="n">
        <v>4548000000</v>
      </c>
      <c r="AZ39" s="4" t="n">
        <v>1544460000000</v>
      </c>
      <c r="BA39" s="2" t="n">
        <v>117000</v>
      </c>
      <c r="BB39" s="2" t="n">
        <v>1201000</v>
      </c>
      <c r="BC39" s="2" t="n">
        <v>2000000</v>
      </c>
      <c r="BD39" s="2" t="n">
        <v>323802</v>
      </c>
      <c r="BE39" s="2" t="n">
        <v>25148</v>
      </c>
      <c r="BF39" s="2" t="n">
        <v>2566</v>
      </c>
      <c r="BG39" s="2" t="n">
        <v>1577</v>
      </c>
      <c r="BH39" s="4">
        <f>AK39/AM39</f>
        <v>0.0194383498022130006</v>
      </c>
    </row>
    <row r="40" spans="1:60" ht="12.75" customHeight="1">
      <c r="A40" s="2" t="n">
        <v>39</v>
      </c>
      <c r="B40" s="2" t="s">
        <v>159</v>
      </c>
      <c r="C40" s="2" t="s">
        <v>160</v>
      </c>
      <c r="D40" s="2" t="s">
        <v>92</v>
      </c>
      <c r="E40" s="2" t="s">
        <v>81</v>
      </c>
      <c r="F40" s="2" t="s">
        <v>63</v>
      </c>
      <c r="G40" s="2" t="n">
        <v>2025</v>
      </c>
      <c r="H40" s="2" t="n">
        <v>10639726</v>
      </c>
      <c r="I40" s="2" t="n">
        <v>127677</v>
      </c>
      <c r="J40" s="2" t="n">
        <v>24000</v>
      </c>
      <c r="K40" s="2" t="n">
        <v>211700</v>
      </c>
      <c r="L40" s="2" t="n">
        <v>24700</v>
      </c>
      <c r="M40" s="2" t="n">
        <v>115</v>
      </c>
      <c r="N40" s="2" t="n">
        <v>28</v>
      </c>
      <c r="O40" s="2" t="n">
        <v>0</v>
      </c>
      <c r="P40" s="2" t="n">
        <v>19</v>
      </c>
      <c r="Q40" s="2" t="n">
        <v>23</v>
      </c>
      <c r="R40" s="2" t="n">
        <v>14</v>
      </c>
      <c r="S40" s="2" t="n">
        <v>3</v>
      </c>
      <c r="T40" s="2" t="n">
        <v>31</v>
      </c>
      <c r="U40" s="2" t="n">
        <v>0</v>
      </c>
      <c r="V40" s="2" t="n">
        <v>34</v>
      </c>
      <c r="W40" s="2" t="n">
        <v>10828</v>
      </c>
      <c r="X40" s="2" t="n">
        <v>24</v>
      </c>
      <c r="Y40" s="2" t="n">
        <v>115</v>
      </c>
      <c r="Z40" s="2" t="n">
        <v>0</v>
      </c>
      <c r="AA40" s="2" t="n">
        <v>194</v>
      </c>
      <c r="AB40" s="2" t="n">
        <v>38657</v>
      </c>
      <c r="AC40" s="2" t="n">
        <v>0</v>
      </c>
      <c r="AD40" s="2" t="n">
        <v>0</v>
      </c>
      <c r="AE40" s="2" t="n">
        <v>2</v>
      </c>
      <c r="AF40" s="2" t="n">
        <v>0</v>
      </c>
      <c r="AG40" s="2" t="n">
        <v>5</v>
      </c>
      <c r="AH40" s="2" t="n">
        <v>2</v>
      </c>
      <c r="AI40" s="2" t="n">
        <v>20</v>
      </c>
      <c r="AJ40" s="2" t="n">
        <v>0</v>
      </c>
      <c r="AK40" s="2" t="n">
        <v>4627000000</v>
      </c>
      <c r="AL40" s="4" t="n">
        <v>399395000000</v>
      </c>
      <c r="AM40" s="4" t="n">
        <v>529901000000</v>
      </c>
      <c r="AN40" s="2" t="n">
        <v>53710000000</v>
      </c>
      <c r="AO40" s="2" t="n">
        <v>136</v>
      </c>
      <c r="AP40" s="2" t="n">
        <v>5140900</v>
      </c>
      <c r="AQ40" s="2" t="n">
        <v>18</v>
      </c>
      <c r="AR40" s="2" t="n">
        <v>996</v>
      </c>
      <c r="AS40" s="2" t="n">
        <v>3622</v>
      </c>
      <c r="AT40" s="2" t="n">
        <v>136635</v>
      </c>
      <c r="AU40" s="2" t="n">
        <v>12932</v>
      </c>
      <c r="AV40" s="2" t="n">
        <v>191000</v>
      </c>
      <c r="AW40" s="2" t="n">
        <v>22440000</v>
      </c>
      <c r="AX40" s="2" t="n">
        <v>0</v>
      </c>
      <c r="AY40" s="2" t="n">
        <v>4500000000</v>
      </c>
      <c r="AZ40" s="2" t="n">
        <v>72000000000</v>
      </c>
      <c r="BA40" s="2" t="n">
        <v>0</v>
      </c>
      <c r="BB40" s="2" t="n">
        <v>0</v>
      </c>
      <c r="BC40" s="2" t="n">
        <v>40000000</v>
      </c>
      <c r="BD40" s="2" t="n">
        <v>92090</v>
      </c>
      <c r="BE40" s="2" t="n">
        <v>1793</v>
      </c>
      <c r="BF40" s="2" t="n">
        <v>1224</v>
      </c>
      <c r="BG40" s="2" t="n">
        <v>764</v>
      </c>
      <c r="BH40" s="4">
        <f>AK40/AM40</f>
        <v>0.00873181971726799944</v>
      </c>
    </row>
    <row r="41" spans="1:60" ht="12.75" customHeight="1">
      <c r="A41" s="2" t="n">
        <v>40</v>
      </c>
      <c r="B41" s="2" t="s">
        <v>161</v>
      </c>
      <c r="C41" s="2" t="s">
        <v>162</v>
      </c>
      <c r="D41" s="2" t="s">
        <v>163</v>
      </c>
      <c r="E41" s="2" t="s">
        <v>118</v>
      </c>
      <c r="F41" s="1" t="s">
        <v>101</v>
      </c>
      <c r="G41" s="2" t="n">
        <v>2025</v>
      </c>
      <c r="H41" s="2" t="n">
        <v>60442647</v>
      </c>
      <c r="I41" s="2" t="n">
        <v>1027525</v>
      </c>
      <c r="J41" s="2" t="n">
        <v>71235</v>
      </c>
      <c r="K41" s="2" t="n">
        <v>29350</v>
      </c>
      <c r="L41" s="2" t="n">
        <v>50000</v>
      </c>
      <c r="M41" s="2" t="n">
        <v>182</v>
      </c>
      <c r="N41" s="2" t="n">
        <v>2</v>
      </c>
      <c r="O41" s="2" t="n">
        <v>0</v>
      </c>
      <c r="P41" s="2" t="n">
        <v>12</v>
      </c>
      <c r="Q41" s="2" t="n">
        <v>81</v>
      </c>
      <c r="R41" s="2" t="n">
        <v>0</v>
      </c>
      <c r="S41" s="2" t="n">
        <v>0</v>
      </c>
      <c r="T41" s="2" t="n">
        <v>87</v>
      </c>
      <c r="U41" s="2" t="n">
        <v>10</v>
      </c>
      <c r="V41" s="2" t="n">
        <v>252</v>
      </c>
      <c r="W41" s="2" t="n">
        <v>18692</v>
      </c>
      <c r="X41" s="2" t="n">
        <v>49</v>
      </c>
      <c r="Y41" s="2" t="n">
        <v>134</v>
      </c>
      <c r="Z41" s="2" t="n">
        <v>101</v>
      </c>
      <c r="AA41" s="2" t="n">
        <v>49</v>
      </c>
      <c r="AB41" s="2" t="n">
        <v>40186</v>
      </c>
      <c r="AC41" s="2" t="n">
        <v>0</v>
      </c>
      <c r="AD41" s="2" t="n">
        <v>0</v>
      </c>
      <c r="AE41" s="2" t="n">
        <v>3</v>
      </c>
      <c r="AF41" s="2" t="n">
        <v>0</v>
      </c>
      <c r="AG41" s="2" t="n">
        <v>4</v>
      </c>
      <c r="AH41" s="2" t="n">
        <v>0</v>
      </c>
      <c r="AI41" s="2" t="n">
        <v>33</v>
      </c>
      <c r="AJ41" s="2" t="n">
        <v>2</v>
      </c>
      <c r="AK41" s="2" t="n">
        <v>2266800000</v>
      </c>
      <c r="AL41" s="2" t="n">
        <v>58773000000</v>
      </c>
      <c r="AM41" s="4" t="n">
        <v>862981000000</v>
      </c>
      <c r="AN41" s="2" t="n">
        <v>62492000000</v>
      </c>
      <c r="AO41" s="2" t="n">
        <v>575</v>
      </c>
      <c r="AP41" s="2" t="n">
        <v>25158000</v>
      </c>
      <c r="AQ41" s="2" t="n">
        <v>8</v>
      </c>
      <c r="AR41" s="2" t="n">
        <v>110</v>
      </c>
      <c r="AS41" s="2" t="n">
        <v>20986</v>
      </c>
      <c r="AT41" s="2" t="n">
        <v>750000</v>
      </c>
      <c r="AU41" s="2" t="n">
        <v>95000</v>
      </c>
      <c r="AV41" s="2" t="n">
        <v>601000</v>
      </c>
      <c r="AW41" s="2" t="n">
        <v>15000000</v>
      </c>
      <c r="AX41" s="2" t="n">
        <v>59128000</v>
      </c>
      <c r="AY41" s="2" t="n">
        <v>4487000000</v>
      </c>
      <c r="AZ41" s="2" t="n">
        <v>0</v>
      </c>
      <c r="BA41" s="2" t="n">
        <v>245467000</v>
      </c>
      <c r="BB41" s="2" t="n">
        <v>176148000</v>
      </c>
      <c r="BC41" s="2" t="n">
        <v>9893000000</v>
      </c>
      <c r="BD41" s="2" t="n">
        <v>1219090</v>
      </c>
      <c r="BE41" s="2" t="n">
        <v>2798</v>
      </c>
      <c r="BF41" s="2" t="n">
        <v>5244</v>
      </c>
      <c r="BG41" s="2" t="n">
        <v>0</v>
      </c>
      <c r="BH41" s="4">
        <f>AK41/AM41</f>
        <v>0.00262670904689700002</v>
      </c>
    </row>
    <row r="42" spans="1:60" ht="12.75" customHeight="1">
      <c r="A42" s="2" t="n">
        <v>41</v>
      </c>
      <c r="B42" s="2" t="s">
        <v>164</v>
      </c>
      <c r="C42" s="2" t="s">
        <v>165</v>
      </c>
      <c r="D42" s="2" t="s">
        <v>100</v>
      </c>
      <c r="E42" s="2" t="s">
        <v>72</v>
      </c>
      <c r="F42" s="2" t="s">
        <v>68</v>
      </c>
      <c r="G42" s="2" t="n">
        <v>2025</v>
      </c>
      <c r="H42" s="2" t="n">
        <v>118277063</v>
      </c>
      <c r="I42" s="2" t="n">
        <v>2128987</v>
      </c>
      <c r="J42" s="2" t="n">
        <v>150000</v>
      </c>
      <c r="K42" s="2" t="n">
        <v>1200000</v>
      </c>
      <c r="L42" s="2" t="n">
        <v>35000</v>
      </c>
      <c r="M42" s="2" t="n">
        <v>202</v>
      </c>
      <c r="N42" s="2" t="n">
        <v>0</v>
      </c>
      <c r="O42" s="2" t="n">
        <v>25</v>
      </c>
      <c r="P42" s="2" t="n">
        <v>26</v>
      </c>
      <c r="Q42" s="2" t="n">
        <v>23</v>
      </c>
      <c r="R42" s="2" t="n">
        <v>8</v>
      </c>
      <c r="S42" s="2" t="n">
        <v>0</v>
      </c>
      <c r="T42" s="2" t="n">
        <v>122</v>
      </c>
      <c r="U42" s="2" t="n">
        <v>2</v>
      </c>
      <c r="V42" s="2" t="n">
        <v>10</v>
      </c>
      <c r="W42" s="2" t="n">
        <v>11878</v>
      </c>
      <c r="X42" s="2" t="n">
        <v>12</v>
      </c>
      <c r="Y42" s="2" t="n">
        <v>294</v>
      </c>
      <c r="Z42" s="2" t="n">
        <v>0</v>
      </c>
      <c r="AA42" s="2" t="n">
        <v>113</v>
      </c>
      <c r="AB42" s="2" t="n">
        <v>76313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2</v>
      </c>
      <c r="AH42" s="2" t="n">
        <v>1</v>
      </c>
      <c r="AI42" s="2" t="n">
        <v>58</v>
      </c>
      <c r="AJ42" s="2" t="n">
        <v>0</v>
      </c>
      <c r="AK42" s="2" t="n">
        <v>4380000000</v>
      </c>
      <c r="AL42" s="2" t="n">
        <v>90200000000</v>
      </c>
      <c r="AM42" s="6" t="n">
        <v>1138000000000</v>
      </c>
      <c r="AN42" s="4" t="n">
        <v>103742000000</v>
      </c>
      <c r="AO42" s="2" t="n">
        <v>246</v>
      </c>
      <c r="AP42" s="2" t="n">
        <v>49477000</v>
      </c>
      <c r="AQ42" s="2" t="n">
        <v>70</v>
      </c>
      <c r="AR42" s="2" t="n">
        <v>2203</v>
      </c>
      <c r="AS42" s="2" t="n">
        <v>77</v>
      </c>
      <c r="AT42" s="2" t="n">
        <v>216387</v>
      </c>
      <c r="AU42" s="2" t="n">
        <v>10000</v>
      </c>
      <c r="AV42" s="2" t="n">
        <v>453000</v>
      </c>
      <c r="AW42" s="2" t="n">
        <v>138500000</v>
      </c>
      <c r="AX42" s="2" t="n">
        <v>2251000000</v>
      </c>
      <c r="AY42" s="2" t="n">
        <v>2251000000</v>
      </c>
      <c r="AZ42" s="2" t="n">
        <v>98543000000</v>
      </c>
      <c r="BA42" s="2" t="n">
        <v>14483000</v>
      </c>
      <c r="BB42" s="2" t="n">
        <v>37130000</v>
      </c>
      <c r="BC42" s="2" t="n">
        <v>361000000</v>
      </c>
      <c r="BD42" s="2" t="n">
        <v>300000</v>
      </c>
      <c r="BE42" s="2" t="n">
        <v>36289</v>
      </c>
      <c r="BF42" s="2" t="n">
        <v>0</v>
      </c>
      <c r="BG42" s="2" t="n">
        <v>3219</v>
      </c>
      <c r="BH42" s="6">
        <f>AK42/AM42</f>
        <v>0.00384885764499099992</v>
      </c>
    </row>
    <row r="43" spans="1:60" ht="12.75" customHeight="1">
      <c r="A43" s="2" t="n">
        <v>42</v>
      </c>
      <c r="B43" s="2" t="s">
        <v>166</v>
      </c>
      <c r="C43" s="2" t="s">
        <v>167</v>
      </c>
      <c r="D43" s="2" t="s">
        <v>100</v>
      </c>
      <c r="E43" s="2" t="s">
        <v>72</v>
      </c>
      <c r="F43" s="1" t="s">
        <v>101</v>
      </c>
      <c r="G43" s="2" t="n">
        <v>2025</v>
      </c>
      <c r="H43" s="2" t="n">
        <v>34564810</v>
      </c>
      <c r="I43" s="2" t="n">
        <v>553037</v>
      </c>
      <c r="J43" s="2" t="n">
        <v>113000</v>
      </c>
      <c r="K43" s="2" t="n">
        <v>51600</v>
      </c>
      <c r="L43" s="2" t="n">
        <v>100000</v>
      </c>
      <c r="M43" s="2" t="n">
        <v>135</v>
      </c>
      <c r="N43" s="2" t="n">
        <v>26</v>
      </c>
      <c r="O43" s="2" t="n">
        <v>12</v>
      </c>
      <c r="P43" s="2" t="n">
        <v>16</v>
      </c>
      <c r="Q43" s="2" t="n">
        <v>31</v>
      </c>
      <c r="R43" s="2" t="n">
        <v>6</v>
      </c>
      <c r="S43" s="2" t="n">
        <v>4</v>
      </c>
      <c r="T43" s="2" t="n">
        <v>45</v>
      </c>
      <c r="U43" s="2" t="n">
        <v>0</v>
      </c>
      <c r="V43" s="2" t="n">
        <v>48</v>
      </c>
      <c r="W43" s="2" t="n">
        <v>13506</v>
      </c>
      <c r="X43" s="2" t="n">
        <v>0</v>
      </c>
      <c r="Y43" s="2" t="n">
        <v>196</v>
      </c>
      <c r="Z43" s="2" t="n">
        <v>36</v>
      </c>
      <c r="AA43" s="2" t="n">
        <v>100</v>
      </c>
      <c r="AB43" s="2" t="n">
        <v>67735</v>
      </c>
      <c r="AC43" s="2" t="n">
        <v>0</v>
      </c>
      <c r="AD43" s="2" t="n">
        <v>0</v>
      </c>
      <c r="AE43" s="2" t="n">
        <v>2</v>
      </c>
      <c r="AF43" s="2" t="n">
        <v>0</v>
      </c>
      <c r="AG43" s="2" t="n">
        <v>2</v>
      </c>
      <c r="AH43" s="2" t="n">
        <v>6</v>
      </c>
      <c r="AI43" s="2" t="n">
        <v>71</v>
      </c>
      <c r="AJ43" s="2" t="n">
        <v>4</v>
      </c>
      <c r="AK43" s="2" t="n">
        <v>4800000000</v>
      </c>
      <c r="AL43" s="6" t="n">
        <v>247500000000</v>
      </c>
      <c r="AM43" s="6" t="n">
        <v>1152000000000</v>
      </c>
      <c r="AN43" s="4" t="n">
        <v>113438000000</v>
      </c>
      <c r="AO43" s="2" t="n">
        <v>102</v>
      </c>
      <c r="AP43" s="2" t="n">
        <v>17308000</v>
      </c>
      <c r="AQ43" s="2" t="n">
        <v>35</v>
      </c>
      <c r="AR43" s="2" t="n">
        <v>1750</v>
      </c>
      <c r="AS43" s="2" t="n">
        <v>1851</v>
      </c>
      <c r="AT43" s="2" t="n">
        <v>144403</v>
      </c>
      <c r="AU43" s="2" t="n">
        <v>582000</v>
      </c>
      <c r="AV43" s="2" t="n">
        <v>717000</v>
      </c>
      <c r="AW43" s="2" t="n">
        <v>3600000000</v>
      </c>
      <c r="AX43" s="2" t="n">
        <v>75456000000</v>
      </c>
      <c r="AY43" s="2" t="n">
        <v>42499000000</v>
      </c>
      <c r="AZ43" s="6" t="n">
        <v>1189000000000</v>
      </c>
      <c r="BA43" s="2" t="n">
        <v>3731000</v>
      </c>
      <c r="BB43" s="2" t="n">
        <v>35050000</v>
      </c>
      <c r="BC43" s="2" t="n">
        <v>226000000</v>
      </c>
      <c r="BD43" s="2" t="n">
        <v>329847</v>
      </c>
      <c r="BE43" s="2" t="n">
        <v>4675</v>
      </c>
      <c r="BF43" s="2" t="n">
        <v>2742</v>
      </c>
      <c r="BG43" s="2" t="n">
        <v>7200</v>
      </c>
      <c r="BH43" s="6">
        <f>AK43/AM43</f>
        <v>0.00416666666666699914</v>
      </c>
    </row>
    <row r="44" spans="1:60" ht="12.75" customHeight="1">
      <c r="A44" s="2" t="n">
        <v>43</v>
      </c>
      <c r="B44" s="2" t="s">
        <v>168</v>
      </c>
      <c r="C44" s="2" t="s">
        <v>169</v>
      </c>
      <c r="D44" s="2" t="s">
        <v>106</v>
      </c>
      <c r="E44" s="2" t="s">
        <v>72</v>
      </c>
      <c r="F44" s="2" t="s">
        <v>68</v>
      </c>
      <c r="G44" s="2" t="n">
        <v>2025</v>
      </c>
      <c r="H44" s="2" t="n">
        <v>42083436</v>
      </c>
      <c r="I44" s="2" t="n">
        <v>715418</v>
      </c>
      <c r="J44" s="2" t="n">
        <v>193000</v>
      </c>
      <c r="K44" s="8" t="n">
        <v>201809</v>
      </c>
      <c r="L44" s="2" t="n">
        <v>100000</v>
      </c>
      <c r="M44" s="2" t="n">
        <v>391</v>
      </c>
      <c r="N44" s="2" t="n">
        <v>26</v>
      </c>
      <c r="O44" s="2" t="n">
        <v>36</v>
      </c>
      <c r="P44" s="2" t="n">
        <v>15</v>
      </c>
      <c r="Q44" s="2" t="n">
        <v>139</v>
      </c>
      <c r="R44" s="2" t="n">
        <v>17</v>
      </c>
      <c r="S44" s="2" t="n">
        <v>0</v>
      </c>
      <c r="T44" s="2" t="n">
        <v>197</v>
      </c>
      <c r="U44" s="2" t="n">
        <v>39</v>
      </c>
      <c r="V44" s="2" t="n">
        <v>1025</v>
      </c>
      <c r="W44" s="2" t="n">
        <v>37288</v>
      </c>
      <c r="X44" s="2" t="n">
        <v>434</v>
      </c>
      <c r="Y44" s="2" t="n">
        <v>610</v>
      </c>
      <c r="Z44" s="2" t="n">
        <v>572</v>
      </c>
      <c r="AA44" s="2" t="n">
        <v>68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2</v>
      </c>
      <c r="AI44" s="2" t="n">
        <v>26</v>
      </c>
      <c r="AJ44" s="2" t="n">
        <v>0</v>
      </c>
      <c r="AK44" s="2" t="n">
        <v>7923000000</v>
      </c>
      <c r="AL44" s="2" t="n">
        <v>45032500000</v>
      </c>
      <c r="AM44" s="4" t="n">
        <v>572939000000</v>
      </c>
      <c r="AN44" s="4" t="n">
        <v>112233000000</v>
      </c>
      <c r="AO44" s="2" t="n">
        <v>71</v>
      </c>
      <c r="AP44" s="2" t="n">
        <v>11812000</v>
      </c>
      <c r="AQ44" s="2" t="n">
        <v>6</v>
      </c>
      <c r="AR44" s="2" t="n">
        <v>74</v>
      </c>
      <c r="AS44" s="2" t="n">
        <v>2272</v>
      </c>
      <c r="AT44" s="2" t="n">
        <v>59623</v>
      </c>
      <c r="AU44" s="2" t="n">
        <v>4437000</v>
      </c>
      <c r="AV44" s="2" t="n">
        <v>918000</v>
      </c>
      <c r="AW44" s="4" t="n">
        <v>145019000000</v>
      </c>
      <c r="AX44" s="2" t="n">
        <v>9860000000</v>
      </c>
      <c r="AY44" s="2" t="n">
        <v>19298000000</v>
      </c>
      <c r="AZ44" s="6" t="n">
        <v>3729000000000</v>
      </c>
      <c r="BA44" s="2" t="n">
        <v>0</v>
      </c>
      <c r="BB44" s="2" t="n">
        <v>0</v>
      </c>
      <c r="BC44" s="2" t="n">
        <v>0</v>
      </c>
      <c r="BD44" s="2" t="n">
        <v>438317</v>
      </c>
      <c r="BE44" s="2" t="n">
        <v>58</v>
      </c>
      <c r="BF44" s="2" t="n">
        <v>3809</v>
      </c>
      <c r="BG44" s="2" t="n">
        <v>5279</v>
      </c>
      <c r="BH44" s="4">
        <f>AK44/AM44</f>
        <v>0.0138286972958729981</v>
      </c>
    </row>
    <row r="45" spans="1:60" ht="12.75" customHeight="1">
      <c r="A45" s="2" t="n">
        <v>44</v>
      </c>
      <c r="B45" s="2" t="s">
        <v>170</v>
      </c>
      <c r="C45" s="2" t="s">
        <v>171</v>
      </c>
      <c r="D45" s="2" t="s">
        <v>84</v>
      </c>
      <c r="E45" s="2" t="s">
        <v>81</v>
      </c>
      <c r="F45" s="2" t="s">
        <v>68</v>
      </c>
      <c r="G45" s="2" t="n">
        <v>2025</v>
      </c>
      <c r="H45" s="2" t="n">
        <v>8860574</v>
      </c>
      <c r="I45" s="2" t="n">
        <v>97466</v>
      </c>
      <c r="J45" s="2" t="n">
        <v>101584</v>
      </c>
      <c r="K45" s="2" t="n">
        <v>49715</v>
      </c>
      <c r="L45" s="2" t="n">
        <v>5000</v>
      </c>
      <c r="M45" s="2" t="n">
        <v>146</v>
      </c>
      <c r="N45" s="2" t="n">
        <v>43</v>
      </c>
      <c r="O45" s="2" t="n">
        <v>0</v>
      </c>
      <c r="P45" s="2" t="n">
        <v>16</v>
      </c>
      <c r="Q45" s="2" t="n">
        <v>44</v>
      </c>
      <c r="R45" s="2" t="n">
        <v>3</v>
      </c>
      <c r="S45" s="2" t="n">
        <v>0</v>
      </c>
      <c r="T45" s="2" t="n">
        <v>40</v>
      </c>
      <c r="U45" s="2" t="n">
        <v>0</v>
      </c>
      <c r="V45" s="2" t="n">
        <v>205</v>
      </c>
      <c r="W45" s="2" t="n">
        <v>6996</v>
      </c>
      <c r="X45" s="2" t="n">
        <v>133</v>
      </c>
      <c r="Y45" s="2" t="n">
        <v>0</v>
      </c>
      <c r="Z45" s="2" t="n">
        <v>0</v>
      </c>
      <c r="AA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25039000000</v>
      </c>
      <c r="AL45" s="7" t="n">
        <v>2200000000000</v>
      </c>
      <c r="AM45" s="4" t="n">
        <v>733779000000</v>
      </c>
      <c r="AN45" s="4" t="n">
        <v>863892000000</v>
      </c>
      <c r="AO45" s="2" t="n">
        <v>62</v>
      </c>
      <c r="AP45" s="2" t="n">
        <v>4991000</v>
      </c>
      <c r="AQ45" s="2" t="n">
        <v>0</v>
      </c>
      <c r="AR45" s="2" t="n">
        <v>17</v>
      </c>
      <c r="AS45" s="2" t="n">
        <v>5296</v>
      </c>
      <c r="AT45" s="2" t="n">
        <v>71557</v>
      </c>
      <c r="AU45" s="2" t="n">
        <v>300</v>
      </c>
      <c r="AV45" s="2" t="n">
        <v>193000</v>
      </c>
      <c r="AW45" s="2" t="n">
        <v>0</v>
      </c>
      <c r="AX45" s="2" t="n">
        <v>0</v>
      </c>
      <c r="AY45" s="2" t="n">
        <v>3138000000</v>
      </c>
      <c r="AZ45" s="2" t="n">
        <v>0</v>
      </c>
      <c r="BA45" s="2" t="n">
        <v>0</v>
      </c>
      <c r="BB45" s="2" t="n">
        <v>161000</v>
      </c>
      <c r="BC45" s="2" t="n">
        <v>0</v>
      </c>
      <c r="BD45" s="2" t="n">
        <v>41277</v>
      </c>
      <c r="BE45" s="2" t="n">
        <v>0</v>
      </c>
      <c r="BF45" s="2" t="n">
        <v>1770</v>
      </c>
      <c r="BG45" s="2" t="n">
        <v>1292</v>
      </c>
      <c r="BH45" s="4">
        <f>AK45/AM45</f>
        <v>0.0341233532167040021</v>
      </c>
    </row>
    <row r="46" spans="1:60" ht="12.75" customHeight="1">
      <c r="A46" s="2" t="n">
        <v>45</v>
      </c>
      <c r="B46" s="2" t="s">
        <v>172</v>
      </c>
      <c r="C46" s="2" t="s">
        <v>173</v>
      </c>
      <c r="D46" s="2" t="s">
        <v>80</v>
      </c>
      <c r="E46" s="2" t="s">
        <v>81</v>
      </c>
      <c r="F46" s="2" t="s">
        <v>63</v>
      </c>
      <c r="G46" s="2" t="n">
        <v>2025</v>
      </c>
      <c r="H46" s="2" t="n">
        <v>5973136</v>
      </c>
      <c r="I46" s="2" t="n">
        <v>77651</v>
      </c>
      <c r="J46" s="2" t="n">
        <v>20000</v>
      </c>
      <c r="K46" s="2" t="n">
        <v>12000</v>
      </c>
      <c r="L46" s="2" t="n">
        <v>51000</v>
      </c>
      <c r="M46" s="2" t="n">
        <v>117</v>
      </c>
      <c r="N46" s="2" t="n">
        <v>31</v>
      </c>
      <c r="O46" s="2" t="n">
        <v>4</v>
      </c>
      <c r="P46" s="2" t="n">
        <v>4</v>
      </c>
      <c r="Q46" s="2" t="n">
        <v>41</v>
      </c>
      <c r="R46" s="2" t="n">
        <v>3</v>
      </c>
      <c r="S46" s="2" t="n">
        <v>0</v>
      </c>
      <c r="T46" s="2" t="n">
        <v>34</v>
      </c>
      <c r="U46" s="2" t="n">
        <v>0</v>
      </c>
      <c r="V46" s="2" t="n">
        <v>44</v>
      </c>
      <c r="W46" s="2" t="n">
        <v>3856</v>
      </c>
      <c r="X46" s="2" t="n">
        <v>19</v>
      </c>
      <c r="Y46" s="2" t="n">
        <v>0</v>
      </c>
      <c r="Z46" s="2" t="n">
        <v>8</v>
      </c>
      <c r="AA46" s="2" t="n">
        <v>50</v>
      </c>
      <c r="AB46" s="2" t="n">
        <v>121180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9</v>
      </c>
      <c r="AH46" s="2" t="n">
        <v>0</v>
      </c>
      <c r="AI46" s="2" t="n">
        <v>9</v>
      </c>
      <c r="AJ46" s="2" t="n">
        <v>6</v>
      </c>
      <c r="AK46" s="2" t="n">
        <v>7225466250</v>
      </c>
      <c r="AL46" s="6" t="n">
        <v>555500000000</v>
      </c>
      <c r="AM46" s="4" t="n">
        <v>428385000000</v>
      </c>
      <c r="AN46" s="4" t="n">
        <v>109371000000</v>
      </c>
      <c r="AO46" s="2" t="n">
        <v>99</v>
      </c>
      <c r="AP46" s="2" t="n">
        <v>3180000</v>
      </c>
      <c r="AQ46" s="2" t="n">
        <v>69</v>
      </c>
      <c r="AR46" s="2" t="n">
        <v>715</v>
      </c>
      <c r="AS46" s="2" t="n">
        <v>2682</v>
      </c>
      <c r="AT46" s="2" t="n">
        <v>74558</v>
      </c>
      <c r="AU46" s="2" t="n">
        <v>63000</v>
      </c>
      <c r="AV46" s="2" t="n">
        <v>152000</v>
      </c>
      <c r="AW46" s="2" t="n">
        <v>441000000</v>
      </c>
      <c r="AX46" s="2" t="n">
        <v>1879000000</v>
      </c>
      <c r="AY46" s="2" t="n">
        <v>2208000000</v>
      </c>
      <c r="AZ46" s="2" t="n">
        <v>29534000000</v>
      </c>
      <c r="BA46" s="2" t="n">
        <v>0</v>
      </c>
      <c r="BB46" s="2" t="n">
        <v>1788000</v>
      </c>
      <c r="BC46" s="2" t="n">
        <v>0</v>
      </c>
      <c r="BD46" s="2" t="n">
        <v>43094</v>
      </c>
      <c r="BE46" s="2" t="n">
        <v>7314</v>
      </c>
      <c r="BF46" s="2" t="n">
        <v>140</v>
      </c>
      <c r="BG46" s="2" t="n">
        <v>400</v>
      </c>
      <c r="BH46" s="4">
        <f>AK46/AM46</f>
        <v>0.0168667582898559987</v>
      </c>
    </row>
    <row r="47" spans="1:60" ht="12.75" customHeight="1">
      <c r="A47" s="2" t="n">
        <v>46</v>
      </c>
      <c r="B47" s="2" t="s">
        <v>174</v>
      </c>
      <c r="C47" s="2" t="s">
        <v>175</v>
      </c>
      <c r="D47" s="2" t="s">
        <v>95</v>
      </c>
      <c r="E47" s="2" t="s">
        <v>95</v>
      </c>
      <c r="F47" s="2" t="s">
        <v>68</v>
      </c>
      <c r="G47" s="2" t="n">
        <v>2025</v>
      </c>
      <c r="H47" s="2" t="n">
        <v>49588357</v>
      </c>
      <c r="I47" s="2" t="n">
        <v>843002</v>
      </c>
      <c r="J47" s="2" t="n">
        <v>293200</v>
      </c>
      <c r="K47" s="2" t="n">
        <v>35000</v>
      </c>
      <c r="L47" s="2" t="n">
        <v>150000</v>
      </c>
      <c r="M47" s="2" t="n">
        <v>436</v>
      </c>
      <c r="N47" s="2" t="n">
        <v>16</v>
      </c>
      <c r="O47" s="2" t="n">
        <v>24</v>
      </c>
      <c r="P47" s="2" t="n">
        <v>86</v>
      </c>
      <c r="Q47" s="2" t="n">
        <v>72</v>
      </c>
      <c r="R47" s="2" t="n">
        <v>23</v>
      </c>
      <c r="S47" s="2" t="n">
        <v>1</v>
      </c>
      <c r="T47" s="2" t="n">
        <v>257</v>
      </c>
      <c r="U47" s="2" t="n">
        <v>0</v>
      </c>
      <c r="V47" s="2" t="n">
        <v>0</v>
      </c>
      <c r="W47" s="2" t="n">
        <v>3460</v>
      </c>
      <c r="X47" s="2" t="n">
        <v>6</v>
      </c>
      <c r="Y47" s="2" t="n">
        <v>110</v>
      </c>
      <c r="Z47" s="2" t="n">
        <v>0</v>
      </c>
      <c r="AA47" s="2" t="n">
        <v>233</v>
      </c>
      <c r="AB47" s="2" t="n">
        <v>31090</v>
      </c>
      <c r="AC47" s="2" t="n">
        <v>0</v>
      </c>
      <c r="AD47" s="2" t="n">
        <v>0</v>
      </c>
      <c r="AE47" s="2" t="n">
        <v>4</v>
      </c>
      <c r="AF47" s="2" t="n">
        <v>0</v>
      </c>
      <c r="AG47" s="2" t="n">
        <v>7</v>
      </c>
      <c r="AH47" s="2" t="n">
        <v>2</v>
      </c>
      <c r="AI47" s="2" t="n">
        <v>217</v>
      </c>
      <c r="AJ47" s="2" t="n">
        <v>0</v>
      </c>
      <c r="AK47" s="2" t="n">
        <v>10541500000</v>
      </c>
      <c r="AL47" s="5" t="n">
        <v>116780000000</v>
      </c>
      <c r="AM47" s="4" t="n">
        <v>978024000000</v>
      </c>
      <c r="AN47" s="2" t="n">
        <v>59041000000</v>
      </c>
      <c r="AO47" s="2" t="n">
        <v>662</v>
      </c>
      <c r="AP47" s="2" t="n">
        <v>26003000</v>
      </c>
      <c r="AQ47" s="2" t="n">
        <v>14</v>
      </c>
      <c r="AR47" s="2" t="n">
        <v>153</v>
      </c>
      <c r="AS47" s="2" t="n">
        <v>2141</v>
      </c>
      <c r="AT47" s="2" t="n">
        <v>205379</v>
      </c>
      <c r="AU47" s="2" t="n">
        <v>800000</v>
      </c>
      <c r="AV47" s="2" t="n">
        <v>320000</v>
      </c>
      <c r="AW47" s="2" t="n">
        <v>2036000000</v>
      </c>
      <c r="AX47" s="2" t="n">
        <v>11290000000</v>
      </c>
      <c r="AY47" s="2" t="n">
        <v>11451000000</v>
      </c>
      <c r="AZ47" s="2" t="n">
        <v>87782000000</v>
      </c>
      <c r="BA47" s="2" t="n">
        <v>58747000</v>
      </c>
      <c r="BB47" s="2" t="n">
        <v>7880000</v>
      </c>
      <c r="BC47" s="2" t="n">
        <v>4554000000</v>
      </c>
      <c r="BD47" s="2" t="n">
        <v>1138910</v>
      </c>
      <c r="BE47" s="2" t="n">
        <v>3208</v>
      </c>
      <c r="BF47" s="2" t="n">
        <v>6672</v>
      </c>
      <c r="BG47" s="2" t="n">
        <v>24725</v>
      </c>
      <c r="BH47" s="4">
        <f>AK47/AM47</f>
        <v>0.0107783653570870008</v>
      </c>
    </row>
    <row r="48" spans="1:60" ht="12.75" customHeight="1">
      <c r="A48" s="2" t="n">
        <v>47</v>
      </c>
      <c r="B48" s="2" t="s">
        <v>176</v>
      </c>
      <c r="C48" s="2" t="s">
        <v>177</v>
      </c>
      <c r="D48" s="2" t="s">
        <v>95</v>
      </c>
      <c r="E48" s="2" t="s">
        <v>95</v>
      </c>
      <c r="F48" s="2" t="s">
        <v>68</v>
      </c>
      <c r="G48" s="2" t="n">
        <v>2025</v>
      </c>
      <c r="H48" s="2" t="n">
        <v>18664652</v>
      </c>
      <c r="I48" s="2" t="n">
        <v>298634</v>
      </c>
      <c r="J48" s="2" t="n">
        <v>80000</v>
      </c>
      <c r="K48" s="2" t="n">
        <v>40000</v>
      </c>
      <c r="L48" s="2" t="n">
        <v>50000</v>
      </c>
      <c r="M48" s="2" t="n">
        <v>277</v>
      </c>
      <c r="N48" s="2" t="n">
        <v>45</v>
      </c>
      <c r="O48" s="2" t="n">
        <v>0</v>
      </c>
      <c r="P48" s="2" t="n">
        <v>32</v>
      </c>
      <c r="Q48" s="2" t="n">
        <v>92</v>
      </c>
      <c r="R48" s="2" t="n">
        <v>21</v>
      </c>
      <c r="S48" s="2" t="n">
        <v>5</v>
      </c>
      <c r="T48" s="2" t="n">
        <v>87</v>
      </c>
      <c r="U48" s="2" t="n">
        <v>0</v>
      </c>
      <c r="V48" s="2" t="n">
        <v>386</v>
      </c>
      <c r="W48" s="2" t="n">
        <v>8832</v>
      </c>
      <c r="X48" s="2" t="n">
        <v>48</v>
      </c>
      <c r="Y48" s="2" t="n">
        <v>249</v>
      </c>
      <c r="Z48" s="2" t="n">
        <v>8</v>
      </c>
      <c r="AA48" s="2" t="n">
        <v>130</v>
      </c>
      <c r="AB48" s="2" t="n">
        <v>176065</v>
      </c>
      <c r="AC48" s="2" t="n">
        <v>0</v>
      </c>
      <c r="AD48" s="2" t="n">
        <v>0</v>
      </c>
      <c r="AE48" s="2" t="n">
        <v>4</v>
      </c>
      <c r="AF48" s="2" t="n">
        <v>0</v>
      </c>
      <c r="AG48" s="2" t="n">
        <v>8</v>
      </c>
      <c r="AH48" s="2" t="n">
        <v>0</v>
      </c>
      <c r="AI48" s="2" t="n">
        <v>40</v>
      </c>
      <c r="AJ48" s="2" t="n">
        <v>0</v>
      </c>
      <c r="AK48" s="2" t="n">
        <v>5032500000</v>
      </c>
      <c r="AL48" s="6" t="n">
        <v>214500000000</v>
      </c>
      <c r="AM48" s="4" t="n">
        <v>579201000000</v>
      </c>
      <c r="AN48" s="2" t="n">
        <v>46377000000</v>
      </c>
      <c r="AO48" s="2" t="n">
        <v>374</v>
      </c>
      <c r="AP48" s="2" t="n">
        <v>9848000</v>
      </c>
      <c r="AQ48" s="2" t="n">
        <v>39</v>
      </c>
      <c r="AR48" s="2" t="n">
        <v>249</v>
      </c>
      <c r="AS48" s="2" t="n">
        <v>7282</v>
      </c>
      <c r="AT48" s="2" t="n">
        <v>77801</v>
      </c>
      <c r="AU48" s="2" t="n">
        <v>11000</v>
      </c>
      <c r="AV48" s="2" t="n">
        <v>405000</v>
      </c>
      <c r="AW48" s="2" t="n">
        <v>150000000</v>
      </c>
      <c r="AX48" s="2" t="n">
        <v>1200000000</v>
      </c>
      <c r="AY48" s="2" t="n">
        <v>6916000000</v>
      </c>
      <c r="AZ48" s="2" t="n">
        <v>97976000000</v>
      </c>
      <c r="BA48" s="2" t="n">
        <v>499000</v>
      </c>
      <c r="BB48" s="2" t="n">
        <v>8637000</v>
      </c>
      <c r="BC48" s="2" t="n">
        <v>1181000000</v>
      </c>
      <c r="BD48" s="2" t="n">
        <v>756102</v>
      </c>
      <c r="BE48" s="2" t="n">
        <v>6435</v>
      </c>
      <c r="BF48" s="2" t="n">
        <v>7801</v>
      </c>
      <c r="BG48" s="2" t="n">
        <v>12290</v>
      </c>
      <c r="BH48" s="4">
        <f>AK48/AM48</f>
        <v>0.00868869356233800083</v>
      </c>
    </row>
    <row r="49" spans="1:60" ht="12.75" customHeight="1">
      <c r="A49" s="2" t="n">
        <v>48</v>
      </c>
      <c r="B49" s="2" t="s">
        <v>178</v>
      </c>
      <c r="C49" s="2" t="s">
        <v>179</v>
      </c>
      <c r="D49" s="2" t="s">
        <v>80</v>
      </c>
      <c r="E49" s="2" t="s">
        <v>81</v>
      </c>
      <c r="F49" s="2" t="s">
        <v>63</v>
      </c>
      <c r="G49" s="2" t="n">
        <v>2025</v>
      </c>
      <c r="H49" s="2" t="n">
        <v>5626414</v>
      </c>
      <c r="I49" s="2" t="n">
        <v>56264</v>
      </c>
      <c r="J49" s="2" t="n">
        <v>24000</v>
      </c>
      <c r="K49" s="2" t="n">
        <v>870000</v>
      </c>
      <c r="L49" s="2" t="n">
        <v>53800</v>
      </c>
      <c r="M49" s="2" t="n">
        <v>163</v>
      </c>
      <c r="N49" s="2" t="n">
        <v>54</v>
      </c>
      <c r="O49" s="2" t="n">
        <v>0</v>
      </c>
      <c r="P49" s="2" t="n">
        <v>11</v>
      </c>
      <c r="Q49" s="2" t="n">
        <v>77</v>
      </c>
      <c r="R49" s="2" t="n">
        <v>1</v>
      </c>
      <c r="S49" s="2" t="n">
        <v>0</v>
      </c>
      <c r="T49" s="2" t="n">
        <v>27</v>
      </c>
      <c r="U49" s="2" t="n">
        <v>0</v>
      </c>
      <c r="V49" s="2" t="n">
        <v>200</v>
      </c>
      <c r="W49" s="2" t="n">
        <v>11704</v>
      </c>
      <c r="X49" s="2" t="n">
        <v>107</v>
      </c>
      <c r="Y49" s="2" t="n">
        <v>667</v>
      </c>
      <c r="Z49" s="2" t="n">
        <v>76</v>
      </c>
      <c r="AA49" s="2" t="n">
        <v>264</v>
      </c>
      <c r="AB49" s="2" t="n">
        <v>19434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8</v>
      </c>
      <c r="AJ49" s="2" t="n">
        <v>18</v>
      </c>
      <c r="AK49" s="2" t="n">
        <v>6779661000</v>
      </c>
      <c r="AL49" s="7" t="n">
        <v>660000000000</v>
      </c>
      <c r="AM49" s="4" t="n">
        <v>321126000000</v>
      </c>
      <c r="AN49" s="2" t="n">
        <v>16929000000</v>
      </c>
      <c r="AO49" s="2" t="n">
        <v>98</v>
      </c>
      <c r="AP49" s="2" t="n">
        <v>2880000</v>
      </c>
      <c r="AQ49" s="2" t="n">
        <v>37</v>
      </c>
      <c r="AR49" s="2" t="n">
        <v>282</v>
      </c>
      <c r="AS49" s="2" t="n">
        <v>5918</v>
      </c>
      <c r="AT49" s="2" t="n">
        <v>454000</v>
      </c>
      <c r="AU49" s="2" t="n">
        <v>8000</v>
      </c>
      <c r="AV49" s="2" t="n">
        <v>175000</v>
      </c>
      <c r="AW49" s="2" t="n">
        <v>0</v>
      </c>
      <c r="AX49" s="2" t="n">
        <v>0</v>
      </c>
      <c r="AY49" s="2" t="n">
        <v>1157000000</v>
      </c>
      <c r="AZ49" s="2" t="n">
        <v>0</v>
      </c>
      <c r="BA49" s="2" t="n">
        <v>808000</v>
      </c>
      <c r="BB49" s="2" t="n">
        <v>4141000</v>
      </c>
      <c r="BC49" s="2" t="n">
        <v>0</v>
      </c>
      <c r="BD49" s="2" t="n">
        <v>338145</v>
      </c>
      <c r="BE49" s="2" t="n">
        <v>1250</v>
      </c>
      <c r="BF49" s="2" t="n">
        <v>2563</v>
      </c>
      <c r="BG49" s="2" t="n">
        <v>8000</v>
      </c>
      <c r="BH49" s="4">
        <f>AK49/AM49</f>
        <v>0.0211121522393079974</v>
      </c>
    </row>
    <row r="50" spans="1:60" ht="12.75" customHeight="1">
      <c r="A50" s="2" t="n">
        <v>49</v>
      </c>
      <c r="B50" s="2" t="s">
        <v>180</v>
      </c>
      <c r="C50" s="2" t="s">
        <v>181</v>
      </c>
      <c r="D50" s="2" t="s">
        <v>95</v>
      </c>
      <c r="E50" s="2" t="s">
        <v>95</v>
      </c>
      <c r="F50" s="2" t="s">
        <v>68</v>
      </c>
      <c r="G50" s="2" t="n">
        <v>2025</v>
      </c>
      <c r="H50" s="2" t="n">
        <v>32600249</v>
      </c>
      <c r="I50" s="2" t="n">
        <v>619405</v>
      </c>
      <c r="J50" s="2" t="n">
        <v>120000</v>
      </c>
      <c r="K50" s="2" t="n">
        <v>385000</v>
      </c>
      <c r="L50" s="2" t="n">
        <v>60000</v>
      </c>
      <c r="M50" s="2" t="n">
        <v>256</v>
      </c>
      <c r="N50" s="2" t="n">
        <v>15</v>
      </c>
      <c r="O50" s="2" t="n">
        <v>22</v>
      </c>
      <c r="P50" s="2" t="n">
        <v>38</v>
      </c>
      <c r="Q50" s="2" t="n">
        <v>72</v>
      </c>
      <c r="R50" s="2" t="n">
        <v>12</v>
      </c>
      <c r="S50" s="2" t="n">
        <v>0</v>
      </c>
      <c r="T50" s="2" t="n">
        <v>111</v>
      </c>
      <c r="U50" s="2" t="n">
        <v>16</v>
      </c>
      <c r="V50" s="2" t="n">
        <v>240</v>
      </c>
      <c r="W50" s="2" t="n">
        <v>6560</v>
      </c>
      <c r="X50" s="2" t="n">
        <v>12</v>
      </c>
      <c r="Y50" s="2" t="n">
        <v>290</v>
      </c>
      <c r="Z50" s="2" t="n">
        <v>49</v>
      </c>
      <c r="AA50" s="2" t="n">
        <v>71</v>
      </c>
      <c r="AB50" s="2" t="n">
        <v>170344</v>
      </c>
      <c r="AC50" s="2" t="n">
        <v>0</v>
      </c>
      <c r="AD50" s="2" t="n">
        <v>0</v>
      </c>
      <c r="AE50" s="2" t="n">
        <v>4</v>
      </c>
      <c r="AF50" s="2" t="n">
        <v>0</v>
      </c>
      <c r="AG50" s="2" t="n">
        <v>7</v>
      </c>
      <c r="AH50" s="2" t="n">
        <v>8</v>
      </c>
      <c r="AI50" s="2" t="n">
        <v>13</v>
      </c>
      <c r="AJ50" s="2" t="n">
        <v>0</v>
      </c>
      <c r="AK50" s="2" t="n">
        <v>3420000000</v>
      </c>
      <c r="AL50" s="2" t="n">
        <v>59400000000</v>
      </c>
      <c r="AM50" s="4" t="n">
        <v>517644000000</v>
      </c>
      <c r="AN50" s="2" t="n">
        <v>71394000000</v>
      </c>
      <c r="AO50" s="2" t="n">
        <v>166</v>
      </c>
      <c r="AP50" s="2" t="n">
        <v>18529000</v>
      </c>
      <c r="AQ50" s="2" t="n">
        <v>20</v>
      </c>
      <c r="AR50" s="2" t="n">
        <v>111</v>
      </c>
      <c r="AS50" s="2" t="n">
        <v>1855</v>
      </c>
      <c r="AT50" s="2" t="n">
        <v>18699</v>
      </c>
      <c r="AU50" s="2" t="n">
        <v>118000</v>
      </c>
      <c r="AV50" s="2" t="n">
        <v>210000</v>
      </c>
      <c r="AW50" s="2" t="n">
        <v>858890000</v>
      </c>
      <c r="AX50" s="2" t="n">
        <v>12270000000</v>
      </c>
      <c r="AY50" s="2" t="n">
        <v>7185000000</v>
      </c>
      <c r="AZ50" s="4" t="n">
        <v>300159000000</v>
      </c>
      <c r="BA50" s="2" t="n">
        <v>153000</v>
      </c>
      <c r="BB50" s="2" t="n">
        <v>712000</v>
      </c>
      <c r="BC50" s="2" t="n">
        <v>1567000000</v>
      </c>
      <c r="BD50" s="2" t="n">
        <v>1285216</v>
      </c>
      <c r="BE50" s="2" t="n">
        <v>2414</v>
      </c>
      <c r="BF50" s="2" t="n">
        <v>7062</v>
      </c>
      <c r="BG50" s="2" t="n">
        <v>8808</v>
      </c>
      <c r="BH50" s="4">
        <f>AK50/AM50</f>
        <v>0.00660685722233800021</v>
      </c>
    </row>
    <row r="51" spans="1:60" ht="12.75" customHeight="1">
      <c r="A51" s="2" t="n">
        <v>50</v>
      </c>
      <c r="B51" s="2" t="s">
        <v>182</v>
      </c>
      <c r="C51" s="2" t="s">
        <v>183</v>
      </c>
      <c r="D51" s="2" t="s">
        <v>95</v>
      </c>
      <c r="E51" s="2" t="s">
        <v>95</v>
      </c>
      <c r="F51" s="2" t="s">
        <v>68</v>
      </c>
      <c r="G51" s="2" t="n">
        <v>2025</v>
      </c>
      <c r="H51" s="2" t="n">
        <v>31250306</v>
      </c>
      <c r="I51" s="2" t="n">
        <v>625006</v>
      </c>
      <c r="J51" s="2" t="n">
        <v>109000</v>
      </c>
      <c r="K51" s="2" t="n">
        <v>8000</v>
      </c>
      <c r="L51" s="2" t="n">
        <v>220000</v>
      </c>
      <c r="M51" s="2" t="n">
        <v>229</v>
      </c>
      <c r="N51" s="2" t="n">
        <v>30</v>
      </c>
      <c r="O51" s="2" t="n">
        <v>0</v>
      </c>
      <c r="P51" s="2" t="n">
        <v>49</v>
      </c>
      <c r="Q51" s="2" t="n">
        <v>75</v>
      </c>
      <c r="R51" s="2" t="n">
        <v>3</v>
      </c>
      <c r="S51" s="2" t="n">
        <v>1</v>
      </c>
      <c r="T51" s="2" t="n">
        <v>88</v>
      </c>
      <c r="U51" s="2" t="n">
        <v>10</v>
      </c>
      <c r="V51" s="2" t="n">
        <v>172</v>
      </c>
      <c r="W51" s="2" t="n">
        <v>8802</v>
      </c>
      <c r="X51" s="2" t="n">
        <v>48</v>
      </c>
      <c r="Y51" s="2" t="n">
        <v>100</v>
      </c>
      <c r="Z51" s="2" t="n">
        <v>36</v>
      </c>
      <c r="AA51" s="2" t="n">
        <v>34</v>
      </c>
      <c r="AC51" s="2" t="n">
        <v>0</v>
      </c>
      <c r="AD51" s="2" t="n">
        <v>0</v>
      </c>
      <c r="AE51" s="2" t="n">
        <v>1</v>
      </c>
      <c r="AF51" s="2" t="n">
        <v>0</v>
      </c>
      <c r="AG51" s="2" t="n">
        <v>1</v>
      </c>
      <c r="AH51" s="2" t="n">
        <v>0</v>
      </c>
      <c r="AI51" s="2" t="n">
        <v>25</v>
      </c>
      <c r="AJ51" s="2" t="n">
        <v>0</v>
      </c>
      <c r="AK51" s="2" t="n">
        <v>4093120000</v>
      </c>
      <c r="AL51" s="5" t="n">
        <v>110330000000</v>
      </c>
      <c r="AM51" s="4" t="n">
        <v>295975000000</v>
      </c>
      <c r="AN51" s="2" t="n">
        <v>10095500000</v>
      </c>
      <c r="AO51" s="2" t="n">
        <v>502</v>
      </c>
      <c r="AP51" s="2" t="n">
        <v>11548000</v>
      </c>
      <c r="AQ51" s="2" t="n">
        <v>31</v>
      </c>
      <c r="AR51" s="2" t="n">
        <v>272</v>
      </c>
      <c r="AS51" s="2" t="n">
        <v>447</v>
      </c>
      <c r="AT51" s="2" t="n">
        <v>96189</v>
      </c>
      <c r="AU51" s="2" t="n">
        <v>761000</v>
      </c>
      <c r="AV51" s="2" t="n">
        <v>367000</v>
      </c>
      <c r="AW51" s="4" t="n">
        <v>303806000000</v>
      </c>
      <c r="AX51" s="2" t="n">
        <v>17696000000</v>
      </c>
      <c r="AY51" s="2" t="n">
        <v>17696000000</v>
      </c>
      <c r="AZ51" s="6" t="n">
        <v>5674000000000</v>
      </c>
      <c r="BA51" s="2" t="n">
        <v>197000</v>
      </c>
      <c r="BB51" s="2" t="n">
        <v>82000</v>
      </c>
      <c r="BC51" s="2" t="n">
        <v>730999000</v>
      </c>
      <c r="BD51" s="2" t="n">
        <v>912050</v>
      </c>
      <c r="BE51" s="2" t="n">
        <v>2800</v>
      </c>
      <c r="BF51" s="2" t="n">
        <v>5267</v>
      </c>
      <c r="BG51" s="2" t="n">
        <v>7100</v>
      </c>
      <c r="BH51" s="4">
        <f>AK51/AM51</f>
        <v>0.0138292761212940007</v>
      </c>
    </row>
    <row r="52" spans="1:60" ht="12.75" customHeight="1">
      <c r="A52" s="2" t="n">
        <v>51</v>
      </c>
      <c r="B52" s="2" t="s">
        <v>184</v>
      </c>
      <c r="C52" s="2" t="s">
        <v>185</v>
      </c>
      <c r="D52" s="2" t="s">
        <v>121</v>
      </c>
      <c r="E52" s="2" t="s">
        <v>81</v>
      </c>
      <c r="F52" s="2" t="s">
        <v>63</v>
      </c>
      <c r="G52" s="2" t="n">
        <v>2025</v>
      </c>
      <c r="H52" s="2" t="n">
        <v>18148155</v>
      </c>
      <c r="I52" s="2" t="n">
        <v>199630</v>
      </c>
      <c r="J52" s="2" t="n">
        <v>81300</v>
      </c>
      <c r="K52" s="2" t="n">
        <v>55000</v>
      </c>
      <c r="L52" s="2" t="n">
        <v>15000</v>
      </c>
      <c r="M52" s="2" t="n">
        <v>140</v>
      </c>
      <c r="N52" s="2" t="n">
        <v>21</v>
      </c>
      <c r="O52" s="2" t="n">
        <v>0</v>
      </c>
      <c r="P52" s="2" t="n">
        <v>14</v>
      </c>
      <c r="Q52" s="2" t="n">
        <v>44</v>
      </c>
      <c r="R52" s="2" t="n">
        <v>2</v>
      </c>
      <c r="S52" s="2" t="n">
        <v>0</v>
      </c>
      <c r="T52" s="2" t="n">
        <v>65</v>
      </c>
      <c r="U52" s="2" t="n">
        <v>0</v>
      </c>
      <c r="V52" s="2" t="n">
        <v>328</v>
      </c>
      <c r="W52" s="2" t="n">
        <v>10774</v>
      </c>
      <c r="X52" s="2" t="n">
        <v>0</v>
      </c>
      <c r="Y52" s="2" t="n">
        <v>720</v>
      </c>
      <c r="Z52" s="2" t="n">
        <v>243</v>
      </c>
      <c r="AA52" s="2" t="n">
        <v>20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3</v>
      </c>
      <c r="AH52" s="2" t="n">
        <v>7</v>
      </c>
      <c r="AI52" s="2" t="n">
        <v>3</v>
      </c>
      <c r="AJ52" s="2" t="n">
        <v>5</v>
      </c>
      <c r="AK52" s="2" t="n">
        <v>9700000000</v>
      </c>
      <c r="AL52" s="3" t="n">
        <v>132000000000</v>
      </c>
      <c r="AM52" s="4" t="n">
        <v>772107000000</v>
      </c>
      <c r="AN52" s="2" t="n">
        <v>73000000000</v>
      </c>
      <c r="AO52" s="2" t="n">
        <v>82</v>
      </c>
      <c r="AP52" s="2" t="n">
        <v>8282000</v>
      </c>
      <c r="AQ52" s="2" t="n">
        <v>11</v>
      </c>
      <c r="AR52" s="2" t="n">
        <v>127</v>
      </c>
      <c r="AS52" s="2" t="n">
        <v>10628</v>
      </c>
      <c r="AT52" s="2" t="n">
        <v>84185</v>
      </c>
      <c r="AU52" s="2" t="n">
        <v>67000</v>
      </c>
      <c r="AV52" s="2" t="n">
        <v>221000</v>
      </c>
      <c r="AW52" s="2" t="n">
        <v>600000000</v>
      </c>
      <c r="AX52" s="2" t="n">
        <v>9501000000</v>
      </c>
      <c r="AY52" s="2" t="n">
        <v>10055000000</v>
      </c>
      <c r="AZ52" s="5" t="n">
        <v>105480000000</v>
      </c>
      <c r="BA52" s="2" t="n">
        <v>18160000</v>
      </c>
      <c r="BB52" s="2" t="n">
        <v>19404000</v>
      </c>
      <c r="BC52" s="2" t="n">
        <v>291000000</v>
      </c>
      <c r="BD52" s="2" t="n">
        <v>238391</v>
      </c>
      <c r="BE52" s="2" t="n">
        <v>225</v>
      </c>
      <c r="BF52" s="2" t="n">
        <v>2844</v>
      </c>
      <c r="BG52" s="2" t="n">
        <v>1731</v>
      </c>
      <c r="BH52" s="4">
        <f>AK52/AM52</f>
        <v>0.0125630255910129995</v>
      </c>
    </row>
    <row r="53" spans="1:60" ht="12.75" customHeight="1">
      <c r="A53" s="2" t="n">
        <v>52</v>
      </c>
      <c r="B53" s="2" t="s">
        <v>186</v>
      </c>
      <c r="C53" s="2" t="s">
        <v>187</v>
      </c>
      <c r="D53" s="2" t="s">
        <v>188</v>
      </c>
      <c r="E53" s="2" t="s">
        <v>118</v>
      </c>
      <c r="F53" s="2" t="s">
        <v>68</v>
      </c>
      <c r="G53" s="2" t="n">
        <v>2025</v>
      </c>
      <c r="H53" s="2" t="n">
        <v>118550298</v>
      </c>
      <c r="I53" s="2" t="n">
        <v>2726657</v>
      </c>
      <c r="J53" s="2" t="n">
        <v>162000</v>
      </c>
      <c r="K53" s="9" t="n">
        <v>201809</v>
      </c>
      <c r="L53" s="1" t="n">
        <v>1500</v>
      </c>
      <c r="M53" s="2" t="n">
        <v>103</v>
      </c>
      <c r="N53" s="2" t="n">
        <v>25</v>
      </c>
      <c r="O53" s="2" t="n">
        <v>0</v>
      </c>
      <c r="P53" s="2" t="n">
        <v>8</v>
      </c>
      <c r="Q53" s="2" t="n">
        <v>34</v>
      </c>
      <c r="R53" s="2" t="n">
        <v>0</v>
      </c>
      <c r="S53" s="2" t="n">
        <v>0</v>
      </c>
      <c r="T53" s="2" t="n">
        <v>33</v>
      </c>
      <c r="U53" s="2" t="n">
        <v>7</v>
      </c>
      <c r="V53" s="2" t="n">
        <v>338</v>
      </c>
      <c r="W53" s="2" t="n">
        <v>7256</v>
      </c>
      <c r="X53" s="2" t="n">
        <v>35</v>
      </c>
      <c r="Y53" s="2" t="n">
        <v>309</v>
      </c>
      <c r="Z53" s="2" t="n">
        <v>40</v>
      </c>
      <c r="AA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2097575000</v>
      </c>
      <c r="AL53" s="2" t="n">
        <v>25761000000</v>
      </c>
      <c r="AM53" s="4" t="n">
        <v>354604000000</v>
      </c>
      <c r="AN53" s="2" t="n">
        <v>3131288000</v>
      </c>
      <c r="AO53" s="2" t="n">
        <v>57</v>
      </c>
      <c r="AP53" s="2" t="n">
        <v>61664000</v>
      </c>
      <c r="AQ53" s="2" t="n">
        <v>0</v>
      </c>
      <c r="AR53" s="2" t="n">
        <v>12</v>
      </c>
      <c r="AS53" s="2" t="n">
        <v>659</v>
      </c>
      <c r="AT53" s="2" t="n">
        <v>120171</v>
      </c>
      <c r="AU53" s="2" t="n">
        <v>0</v>
      </c>
      <c r="AV53" s="2" t="n">
        <v>110000</v>
      </c>
      <c r="AW53" s="2" t="n">
        <v>428000</v>
      </c>
      <c r="AX53" s="2" t="n">
        <v>0</v>
      </c>
      <c r="AY53" s="2" t="n">
        <v>0</v>
      </c>
      <c r="AZ53" s="2" t="n">
        <v>24919000000</v>
      </c>
      <c r="BA53" s="2" t="n">
        <v>8000</v>
      </c>
      <c r="BB53" s="2" t="n">
        <v>660000</v>
      </c>
      <c r="BC53" s="2" t="n">
        <v>0</v>
      </c>
      <c r="BD53" s="2" t="n">
        <v>1104300</v>
      </c>
      <c r="BE53" s="2" t="n">
        <v>0</v>
      </c>
      <c r="BF53" s="2" t="n">
        <v>5925</v>
      </c>
      <c r="BG53" s="2" t="n">
        <v>0</v>
      </c>
      <c r="BH53" s="4">
        <f>AK53/AM53</f>
        <v>0.00591526040315399992</v>
      </c>
    </row>
    <row r="54" spans="1:60" ht="12.75" customHeight="1">
      <c r="A54" s="2" t="n">
        <v>53</v>
      </c>
      <c r="B54" s="2" t="s">
        <v>189</v>
      </c>
      <c r="C54" s="2" t="s">
        <v>190</v>
      </c>
      <c r="D54" s="2" t="s">
        <v>121</v>
      </c>
      <c r="E54" s="2" t="s">
        <v>81</v>
      </c>
      <c r="F54" s="2" t="s">
        <v>68</v>
      </c>
      <c r="G54" s="2" t="n">
        <v>2025</v>
      </c>
      <c r="H54" s="2" t="n">
        <v>10837890</v>
      </c>
      <c r="I54" s="2" t="n">
        <v>97541</v>
      </c>
      <c r="J54" s="2" t="n">
        <v>28000</v>
      </c>
      <c r="K54" s="2" t="n">
        <v>4200</v>
      </c>
      <c r="L54" s="1" t="n">
        <v>5200</v>
      </c>
      <c r="M54" s="2" t="n">
        <v>99</v>
      </c>
      <c r="N54" s="2" t="n">
        <v>12</v>
      </c>
      <c r="O54" s="2" t="n">
        <v>16</v>
      </c>
      <c r="P54" s="2" t="n">
        <v>10</v>
      </c>
      <c r="Q54" s="2" t="n">
        <v>17</v>
      </c>
      <c r="R54" s="2" t="n">
        <v>2</v>
      </c>
      <c r="S54" s="2" t="n">
        <v>0</v>
      </c>
      <c r="T54" s="2" t="n">
        <v>42</v>
      </c>
      <c r="U54" s="2" t="n">
        <v>4</v>
      </c>
      <c r="V54" s="2" t="n">
        <v>43</v>
      </c>
      <c r="W54" s="2" t="n">
        <v>6340</v>
      </c>
      <c r="X54" s="2" t="n">
        <v>50</v>
      </c>
      <c r="Y54" s="2" t="n">
        <v>0</v>
      </c>
      <c r="Z54" s="2" t="n">
        <v>16</v>
      </c>
      <c r="AA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6750000000</v>
      </c>
      <c r="AL54" s="6" t="n">
        <v>211200000000</v>
      </c>
      <c r="AM54" s="4" t="n">
        <v>519007000000</v>
      </c>
      <c r="AN54" s="4" t="n">
        <v>148379000000</v>
      </c>
      <c r="AO54" s="2" t="n">
        <v>243</v>
      </c>
      <c r="AP54" s="2" t="n">
        <v>5502000</v>
      </c>
      <c r="AQ54" s="2" t="n">
        <v>0</v>
      </c>
      <c r="AR54" s="2" t="n">
        <v>0</v>
      </c>
      <c r="AS54" s="2" t="n">
        <v>9548</v>
      </c>
      <c r="AT54" s="2" t="n">
        <v>55744</v>
      </c>
      <c r="AU54" s="2" t="n">
        <v>4000</v>
      </c>
      <c r="AV54" s="2" t="n">
        <v>211000</v>
      </c>
      <c r="AW54" s="2" t="n">
        <v>15000000</v>
      </c>
      <c r="AX54" s="2" t="n">
        <v>224725000</v>
      </c>
      <c r="AY54" s="2" t="n">
        <v>7602000000</v>
      </c>
      <c r="AZ54" s="2" t="n">
        <v>3964000000</v>
      </c>
      <c r="BA54" s="2" t="n">
        <v>37423000</v>
      </c>
      <c r="BB54" s="2" t="n">
        <v>40239000</v>
      </c>
      <c r="BC54" s="2" t="n">
        <v>3595000000</v>
      </c>
      <c r="BD54" s="2" t="n">
        <v>78867</v>
      </c>
      <c r="BE54" s="2" t="n">
        <v>0</v>
      </c>
      <c r="BF54" s="2" t="n">
        <v>2046</v>
      </c>
      <c r="BG54" s="2" t="n">
        <v>664</v>
      </c>
      <c r="BH54" s="4">
        <f>AK54/AM54</f>
        <v>0.0130056049340379998</v>
      </c>
    </row>
    <row r="55" spans="1:60" ht="12.75" customHeight="1">
      <c r="A55" s="2" t="n">
        <v>54</v>
      </c>
      <c r="B55" s="2" t="s">
        <v>191</v>
      </c>
      <c r="C55" s="2" t="s">
        <v>192</v>
      </c>
      <c r="D55" s="2" t="s">
        <v>106</v>
      </c>
      <c r="E55" s="2" t="s">
        <v>72</v>
      </c>
      <c r="F55" s="2" t="s">
        <v>68</v>
      </c>
      <c r="G55" s="2" t="n">
        <v>2025</v>
      </c>
      <c r="H55" s="2" t="n">
        <v>10032213</v>
      </c>
      <c r="I55" s="2" t="n">
        <v>80258</v>
      </c>
      <c r="J55" s="2" t="n">
        <v>65000</v>
      </c>
      <c r="K55" s="2" t="n">
        <v>130000</v>
      </c>
      <c r="L55" s="2" t="n">
        <v>12000</v>
      </c>
      <c r="M55" s="2" t="n">
        <v>551</v>
      </c>
      <c r="N55" s="2" t="n">
        <v>99</v>
      </c>
      <c r="O55" s="2" t="n">
        <v>16</v>
      </c>
      <c r="P55" s="2" t="n">
        <v>37</v>
      </c>
      <c r="Q55" s="2" t="n">
        <v>147</v>
      </c>
      <c r="R55" s="2" t="n">
        <v>27</v>
      </c>
      <c r="S55" s="2" t="n">
        <v>4</v>
      </c>
      <c r="T55" s="2" t="n">
        <v>247</v>
      </c>
      <c r="U55" s="2" t="n">
        <v>30</v>
      </c>
      <c r="V55" s="2" t="n">
        <v>354</v>
      </c>
      <c r="W55" s="2" t="n">
        <v>8707</v>
      </c>
      <c r="X55" s="2" t="n">
        <v>165</v>
      </c>
      <c r="Y55" s="2" t="n">
        <v>99</v>
      </c>
      <c r="Z55" s="2" t="n">
        <v>49</v>
      </c>
      <c r="AA55" s="2" t="n">
        <v>181</v>
      </c>
      <c r="AB55" s="2" t="n">
        <v>44188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11</v>
      </c>
      <c r="AI55" s="2" t="n">
        <v>34</v>
      </c>
      <c r="AJ55" s="2" t="n">
        <v>2</v>
      </c>
      <c r="AK55" s="2" t="n">
        <v>2212360382</v>
      </c>
      <c r="AL55" s="3" t="n">
        <v>264000000000</v>
      </c>
      <c r="AM55" s="4" t="n">
        <v>719733000000</v>
      </c>
      <c r="AN55" s="4" t="n">
        <v>189491000000</v>
      </c>
      <c r="AO55" s="2" t="n">
        <v>42</v>
      </c>
      <c r="AP55" s="2" t="n">
        <v>6668000</v>
      </c>
      <c r="AQ55" s="2" t="n">
        <v>20</v>
      </c>
      <c r="AR55" s="2" t="n">
        <v>655</v>
      </c>
      <c r="AS55" s="2" t="n">
        <v>0</v>
      </c>
      <c r="AT55" s="2" t="n">
        <v>4080</v>
      </c>
      <c r="AU55" s="2" t="n">
        <v>4146000</v>
      </c>
      <c r="AV55" s="2" t="n">
        <v>939000</v>
      </c>
      <c r="AW55" s="2" t="n">
        <v>97800000000</v>
      </c>
      <c r="AX55" s="2" t="n">
        <v>56683000000</v>
      </c>
      <c r="AY55" s="2" t="n">
        <v>66091000000</v>
      </c>
      <c r="AZ55" s="2" t="n">
        <v>6091000000</v>
      </c>
      <c r="BA55" s="2" t="n">
        <v>0</v>
      </c>
      <c r="BB55" s="2" t="n">
        <v>3273000</v>
      </c>
      <c r="BC55" s="2" t="n">
        <v>0</v>
      </c>
      <c r="BD55" s="2" t="n">
        <v>83600</v>
      </c>
      <c r="BE55" s="2" t="n">
        <v>1318</v>
      </c>
      <c r="BF55" s="2" t="n">
        <v>1066</v>
      </c>
      <c r="BG55" s="2" t="n">
        <v>0</v>
      </c>
      <c r="BH55" s="4">
        <f>AK55/AM55</f>
        <v>0.00307386264350800031</v>
      </c>
    </row>
    <row r="56" spans="1:60" ht="12.75" customHeight="1">
      <c r="A56" s="2" t="n">
        <v>55</v>
      </c>
      <c r="B56" s="2" t="s">
        <v>193</v>
      </c>
      <c r="C56" s="2" t="s">
        <v>194</v>
      </c>
      <c r="D56" s="2" t="s">
        <v>121</v>
      </c>
      <c r="E56" s="2" t="s">
        <v>81</v>
      </c>
      <c r="F56" s="2" t="s">
        <v>63</v>
      </c>
      <c r="G56" s="2" t="n">
        <v>2025</v>
      </c>
      <c r="H56" s="2" t="n">
        <v>9855745</v>
      </c>
      <c r="I56" s="2" t="n">
        <v>118269</v>
      </c>
      <c r="J56" s="2" t="n">
        <v>41600</v>
      </c>
      <c r="K56" s="2" t="n">
        <v>20000</v>
      </c>
      <c r="L56" s="2" t="n">
        <v>15000</v>
      </c>
      <c r="M56" s="2" t="n">
        <v>69</v>
      </c>
      <c r="N56" s="2" t="n">
        <v>12</v>
      </c>
      <c r="O56" s="2" t="n">
        <v>0</v>
      </c>
      <c r="P56" s="2" t="n">
        <v>3</v>
      </c>
      <c r="Q56" s="2" t="n">
        <v>12</v>
      </c>
      <c r="R56" s="2" t="n">
        <v>0</v>
      </c>
      <c r="S56" s="2" t="n">
        <v>0</v>
      </c>
      <c r="T56" s="2" t="n">
        <v>44</v>
      </c>
      <c r="U56" s="2" t="n">
        <v>8</v>
      </c>
      <c r="V56" s="2" t="n">
        <v>209</v>
      </c>
      <c r="W56" s="2" t="n">
        <v>7797</v>
      </c>
      <c r="X56" s="2" t="n">
        <v>24</v>
      </c>
      <c r="Y56" s="2" t="n">
        <v>295</v>
      </c>
      <c r="Z56" s="2" t="n">
        <v>0</v>
      </c>
      <c r="AA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4576000000</v>
      </c>
      <c r="AL56" s="6" t="n">
        <v>137500000000</v>
      </c>
      <c r="AM56" s="4" t="n">
        <v>388906000000</v>
      </c>
      <c r="AN56" s="2" t="n">
        <v>45719000000</v>
      </c>
      <c r="AO56" s="2" t="n">
        <v>109</v>
      </c>
      <c r="AP56" s="2" t="n">
        <v>5006000</v>
      </c>
      <c r="AQ56" s="2" t="n">
        <v>0</v>
      </c>
      <c r="AR56" s="2" t="n">
        <v>1</v>
      </c>
      <c r="AS56" s="2" t="n">
        <v>7687</v>
      </c>
      <c r="AT56" s="2" t="n">
        <v>203601</v>
      </c>
      <c r="AU56" s="2" t="n">
        <v>36000</v>
      </c>
      <c r="AV56" s="2" t="n">
        <v>175000</v>
      </c>
      <c r="AW56" s="2" t="n">
        <v>12100000</v>
      </c>
      <c r="AX56" s="2" t="n">
        <v>1523000000</v>
      </c>
      <c r="AY56" s="2" t="n">
        <v>9485000000</v>
      </c>
      <c r="AZ56" s="2" t="n">
        <v>3738000000</v>
      </c>
      <c r="BA56" s="2" t="n">
        <v>5450000</v>
      </c>
      <c r="BB56" s="2" t="n">
        <v>6180000</v>
      </c>
      <c r="BC56" s="2" t="n">
        <v>2909000000</v>
      </c>
      <c r="BD56" s="2" t="n">
        <v>103000</v>
      </c>
      <c r="BE56" s="2" t="n">
        <v>0</v>
      </c>
      <c r="BF56" s="2" t="n">
        <v>2106</v>
      </c>
      <c r="BG56" s="2" t="n">
        <v>1622</v>
      </c>
      <c r="BH56" s="4">
        <f>AK56/AM56</f>
        <v>0.0117663394239220009</v>
      </c>
    </row>
    <row r="57" spans="1:60" ht="12.75" customHeight="1">
      <c r="A57" s="2" t="n">
        <v>56</v>
      </c>
      <c r="B57" s="2" t="s">
        <v>195</v>
      </c>
      <c r="C57" s="2" t="s">
        <v>196</v>
      </c>
      <c r="D57" s="2" t="s">
        <v>197</v>
      </c>
      <c r="E57" s="2" t="s">
        <v>118</v>
      </c>
      <c r="F57" s="1" t="s">
        <v>101</v>
      </c>
      <c r="G57" s="2" t="n">
        <v>2025</v>
      </c>
      <c r="H57" s="2" t="n">
        <v>37202061</v>
      </c>
      <c r="I57" s="2" t="n">
        <v>372021</v>
      </c>
      <c r="J57" s="2" t="n">
        <v>107000</v>
      </c>
      <c r="K57" s="8" t="n">
        <v>201809</v>
      </c>
      <c r="L57" s="2" t="n">
        <v>10000</v>
      </c>
      <c r="M57" s="2" t="n">
        <v>298</v>
      </c>
      <c r="N57" s="2" t="n">
        <v>71</v>
      </c>
      <c r="O57" s="2" t="n">
        <v>12</v>
      </c>
      <c r="P57" s="2" t="n">
        <v>31</v>
      </c>
      <c r="Q57" s="2" t="n">
        <v>66</v>
      </c>
      <c r="R57" s="2" t="n">
        <v>2</v>
      </c>
      <c r="S57" s="2" t="n">
        <v>0</v>
      </c>
      <c r="T57" s="2" t="n">
        <v>116</v>
      </c>
      <c r="U57" s="2" t="n">
        <v>15</v>
      </c>
      <c r="V57" s="2" t="n">
        <v>309</v>
      </c>
      <c r="W57" s="2" t="n">
        <v>5500</v>
      </c>
      <c r="X57" s="2" t="n">
        <v>25</v>
      </c>
      <c r="Y57" s="2" t="n">
        <v>575</v>
      </c>
      <c r="Z57" s="2" t="n">
        <v>113</v>
      </c>
      <c r="AA57" s="2" t="n">
        <v>31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29</v>
      </c>
      <c r="AJ57" s="2" t="n">
        <v>0</v>
      </c>
      <c r="AK57" s="2" t="n">
        <v>1101360000</v>
      </c>
      <c r="AL57" s="2" t="n">
        <v>45774500000</v>
      </c>
      <c r="AM57" s="4" t="n">
        <v>265868000000</v>
      </c>
      <c r="AN57" s="2" t="n">
        <v>13942000000</v>
      </c>
      <c r="AO57" s="2" t="n">
        <v>106</v>
      </c>
      <c r="AP57" s="2" t="n">
        <v>15223000</v>
      </c>
      <c r="AQ57" s="2" t="n">
        <v>21</v>
      </c>
      <c r="AR57" s="2" t="n">
        <v>64</v>
      </c>
      <c r="AS57" s="2" t="n">
        <v>2761</v>
      </c>
      <c r="AT57" s="2" t="n">
        <v>26000</v>
      </c>
      <c r="AU57" s="2" t="n">
        <v>1175000</v>
      </c>
      <c r="AV57" s="2" t="n">
        <v>127000</v>
      </c>
      <c r="AW57" s="2" t="n">
        <v>7783000000</v>
      </c>
      <c r="AX57" s="2" t="n">
        <v>5514000000</v>
      </c>
      <c r="AY57" s="2" t="n">
        <v>1397000000</v>
      </c>
      <c r="AZ57" s="4" t="n">
        <v>343002000000</v>
      </c>
      <c r="BA57" s="2" t="n">
        <v>0</v>
      </c>
      <c r="BB57" s="2" t="n">
        <v>0</v>
      </c>
      <c r="BC57" s="2" t="n">
        <v>0</v>
      </c>
      <c r="BD57" s="2" t="n">
        <v>1246700</v>
      </c>
      <c r="BE57" s="2" t="n">
        <v>1600</v>
      </c>
      <c r="BF57" s="2" t="n">
        <v>5369</v>
      </c>
      <c r="BG57" s="2" t="n">
        <v>1300</v>
      </c>
      <c r="BH57" s="4">
        <f>AK57/AM57</f>
        <v>0.00414250680789000114</v>
      </c>
    </row>
    <row r="58" spans="1:60" ht="12.75" customHeight="1">
      <c r="A58" s="2" t="n">
        <v>57</v>
      </c>
      <c r="B58" s="2" t="s">
        <v>198</v>
      </c>
      <c r="C58" s="2" t="s">
        <v>199</v>
      </c>
      <c r="D58" s="2" t="s">
        <v>200</v>
      </c>
      <c r="E58" s="2" t="s">
        <v>72</v>
      </c>
      <c r="F58" s="1" t="s">
        <v>101</v>
      </c>
      <c r="G58" s="2" t="n">
        <v>2025</v>
      </c>
      <c r="H58" s="2" t="n">
        <v>20260006</v>
      </c>
      <c r="I58" s="2" t="n">
        <v>283640</v>
      </c>
      <c r="J58" s="2" t="n">
        <v>110000</v>
      </c>
      <c r="K58" s="2" t="n">
        <v>135000</v>
      </c>
      <c r="L58" s="2" t="n">
        <v>55000</v>
      </c>
      <c r="M58" s="2" t="n">
        <v>198</v>
      </c>
      <c r="N58" s="2" t="n">
        <v>63</v>
      </c>
      <c r="O58" s="2" t="n">
        <v>25</v>
      </c>
      <c r="P58" s="2" t="n">
        <v>19</v>
      </c>
      <c r="Q58" s="2" t="n">
        <v>26</v>
      </c>
      <c r="R58" s="2" t="n">
        <v>0</v>
      </c>
      <c r="S58" s="2" t="n">
        <v>0</v>
      </c>
      <c r="T58" s="2" t="n">
        <v>65</v>
      </c>
      <c r="U58" s="2" t="n">
        <v>12</v>
      </c>
      <c r="V58" s="2" t="n">
        <v>350</v>
      </c>
      <c r="W58" s="2" t="n">
        <v>7736</v>
      </c>
      <c r="X58" s="2" t="n">
        <v>126</v>
      </c>
      <c r="Y58" s="2" t="n">
        <v>194</v>
      </c>
      <c r="Z58" s="2" t="n">
        <v>287</v>
      </c>
      <c r="AA58" s="2" t="n">
        <v>26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23</v>
      </c>
      <c r="AJ58" s="2" t="n">
        <v>2</v>
      </c>
      <c r="AK58" s="2" t="n">
        <v>2048700000</v>
      </c>
      <c r="AL58" s="2" t="n">
        <v>91321500000</v>
      </c>
      <c r="AM58" s="5" t="n">
        <v>705520000000</v>
      </c>
      <c r="AN58" s="2" t="n">
        <v>35965000000</v>
      </c>
      <c r="AO58" s="2" t="n">
        <v>132</v>
      </c>
      <c r="AP58" s="2" t="n">
        <v>9587000</v>
      </c>
      <c r="AQ58" s="2" t="n">
        <v>0</v>
      </c>
      <c r="AR58" s="2" t="n">
        <v>122</v>
      </c>
      <c r="AS58" s="2" t="n">
        <v>16636</v>
      </c>
      <c r="AT58" s="2" t="n">
        <v>96167</v>
      </c>
      <c r="AU58" s="2" t="n">
        <v>1955000</v>
      </c>
      <c r="AV58" s="2" t="n">
        <v>288000</v>
      </c>
      <c r="AW58" s="2" t="n">
        <v>30000000000</v>
      </c>
      <c r="AX58" s="2" t="n">
        <v>27011000000</v>
      </c>
      <c r="AY58" s="2" t="n">
        <v>22623000000</v>
      </c>
      <c r="AZ58" s="6" t="n">
        <v>2407000000000</v>
      </c>
      <c r="BA58" s="2" t="n">
        <v>118195000</v>
      </c>
      <c r="BB58" s="2" t="n">
        <v>84852000</v>
      </c>
      <c r="BC58" s="2" t="n">
        <v>25605000000</v>
      </c>
      <c r="BD58" s="2" t="n">
        <v>2724900</v>
      </c>
      <c r="BE58" s="2" t="n">
        <v>26</v>
      </c>
      <c r="BF58" s="2" t="n">
        <v>13364</v>
      </c>
      <c r="BG58" s="2" t="n">
        <v>43983</v>
      </c>
      <c r="BH58" s="5">
        <f>AK58/AM58</f>
        <v>0.00290381562535399986</v>
      </c>
    </row>
    <row r="59" spans="1:60" ht="12.75" customHeight="1">
      <c r="A59" s="2" t="n">
        <v>58</v>
      </c>
      <c r="B59" s="2" t="s">
        <v>201</v>
      </c>
      <c r="C59" s="2" t="s">
        <v>202</v>
      </c>
      <c r="D59" s="2" t="s">
        <v>200</v>
      </c>
      <c r="E59" s="2" t="s">
        <v>72</v>
      </c>
      <c r="F59" s="2" t="s">
        <v>68</v>
      </c>
      <c r="G59" s="2" t="n">
        <v>2025</v>
      </c>
      <c r="H59" s="2" t="n">
        <v>36520593</v>
      </c>
      <c r="I59" s="2" t="n">
        <v>730412</v>
      </c>
      <c r="J59" s="2" t="n">
        <v>48000</v>
      </c>
      <c r="K59" s="8" t="n">
        <v>201809</v>
      </c>
      <c r="L59" s="2" t="n">
        <v>20000</v>
      </c>
      <c r="M59" s="2" t="n">
        <v>192</v>
      </c>
      <c r="N59" s="2" t="n">
        <v>58</v>
      </c>
      <c r="O59" s="2" t="n">
        <v>13</v>
      </c>
      <c r="P59" s="2" t="n">
        <v>13</v>
      </c>
      <c r="Q59" s="2" t="n">
        <v>7</v>
      </c>
      <c r="R59" s="2" t="n">
        <v>0</v>
      </c>
      <c r="S59" s="2" t="n">
        <v>0</v>
      </c>
      <c r="T59" s="2" t="n">
        <v>101</v>
      </c>
      <c r="U59" s="2" t="n">
        <v>34</v>
      </c>
      <c r="V59" s="2" t="n">
        <v>340</v>
      </c>
      <c r="W59" s="2" t="n">
        <v>2970</v>
      </c>
      <c r="X59" s="2" t="n">
        <v>147</v>
      </c>
      <c r="Y59" s="2" t="n">
        <v>236</v>
      </c>
      <c r="Z59" s="2" t="n">
        <v>108</v>
      </c>
      <c r="AA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2803500000</v>
      </c>
      <c r="AL59" s="2" t="n">
        <v>19652500000</v>
      </c>
      <c r="AM59" s="4" t="n">
        <v>319174000000</v>
      </c>
      <c r="AN59" s="2" t="n">
        <v>34558000000</v>
      </c>
      <c r="AO59" s="2" t="n">
        <v>74</v>
      </c>
      <c r="AP59" s="2" t="n">
        <v>14270000</v>
      </c>
      <c r="AQ59" s="2" t="n">
        <v>0</v>
      </c>
      <c r="AR59" s="2" t="n">
        <v>0</v>
      </c>
      <c r="AS59" s="2" t="n">
        <v>4642</v>
      </c>
      <c r="AT59" s="2" t="n">
        <v>86496</v>
      </c>
      <c r="AU59" s="2" t="n">
        <v>64000</v>
      </c>
      <c r="AV59" s="2" t="n">
        <v>91000</v>
      </c>
      <c r="AW59" s="2" t="n">
        <v>594000000</v>
      </c>
      <c r="AX59" s="2" t="n">
        <v>47500000000</v>
      </c>
      <c r="AY59" s="2" t="n">
        <v>43227000000</v>
      </c>
      <c r="AZ59" s="6" t="n">
        <v>1841000000000</v>
      </c>
      <c r="BA59" s="2" t="n">
        <v>5356000</v>
      </c>
      <c r="BB59" s="2" t="n">
        <v>7396000</v>
      </c>
      <c r="BC59" s="2" t="n">
        <v>1375000000</v>
      </c>
      <c r="BD59" s="2" t="n">
        <v>447400</v>
      </c>
      <c r="BE59" s="2" t="n">
        <v>420</v>
      </c>
      <c r="BF59" s="2" t="n">
        <v>6893</v>
      </c>
      <c r="BG59" s="2" t="n">
        <v>1100</v>
      </c>
      <c r="BH59" s="4">
        <f>AK59/AM59</f>
        <v>0.0087836101938129989</v>
      </c>
    </row>
    <row r="60" spans="1:60" ht="12.75" customHeight="1">
      <c r="A60" s="2" t="n">
        <v>59</v>
      </c>
      <c r="B60" s="2" t="s">
        <v>203</v>
      </c>
      <c r="C60" s="2" t="s">
        <v>204</v>
      </c>
      <c r="D60" s="2" t="s">
        <v>117</v>
      </c>
      <c r="E60" s="2" t="s">
        <v>118</v>
      </c>
      <c r="F60" s="2" t="s">
        <v>68</v>
      </c>
      <c r="G60" s="2" t="n">
        <v>2025</v>
      </c>
      <c r="H60" s="2" t="n">
        <v>37387585</v>
      </c>
      <c r="I60" s="2" t="n">
        <v>635589</v>
      </c>
      <c r="J60" s="2" t="n">
        <v>195800</v>
      </c>
      <c r="K60" s="2" t="n">
        <v>150000</v>
      </c>
      <c r="L60" s="2" t="n">
        <v>50000</v>
      </c>
      <c r="M60" s="2" t="n">
        <v>260</v>
      </c>
      <c r="N60" s="2" t="n">
        <v>83</v>
      </c>
      <c r="O60" s="2" t="n">
        <v>0</v>
      </c>
      <c r="P60" s="2" t="n">
        <v>31</v>
      </c>
      <c r="Q60" s="2" t="n">
        <v>75</v>
      </c>
      <c r="R60" s="2" t="n">
        <v>4</v>
      </c>
      <c r="S60" s="2" t="n">
        <v>2</v>
      </c>
      <c r="T60" s="2" t="n">
        <v>78</v>
      </c>
      <c r="U60" s="2" t="n">
        <v>0</v>
      </c>
      <c r="V60" s="2" t="n">
        <v>903</v>
      </c>
      <c r="W60" s="2" t="n">
        <v>7877</v>
      </c>
      <c r="X60" s="2" t="n">
        <v>396</v>
      </c>
      <c r="Y60" s="2" t="n">
        <v>153</v>
      </c>
      <c r="Z60" s="2" t="n">
        <v>129</v>
      </c>
      <c r="AA60" s="2" t="n">
        <v>111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6</v>
      </c>
      <c r="AH60" s="2" t="n">
        <v>1</v>
      </c>
      <c r="AI60" s="2" t="n">
        <v>105</v>
      </c>
      <c r="AJ60" s="2" t="n">
        <v>0</v>
      </c>
      <c r="AK60" s="2" t="n">
        <v>13400000000</v>
      </c>
      <c r="AL60" s="2" t="n">
        <v>45645000000</v>
      </c>
      <c r="AM60" s="5" t="n">
        <v>337480000000</v>
      </c>
      <c r="AN60" s="2" t="n">
        <v>36328000000</v>
      </c>
      <c r="AO60" s="2" t="n">
        <v>49</v>
      </c>
      <c r="AP60" s="2" t="n">
        <v>12284000</v>
      </c>
      <c r="AQ60" s="2" t="n">
        <v>12</v>
      </c>
      <c r="AR60" s="2" t="n">
        <v>94</v>
      </c>
      <c r="AS60" s="2" t="n">
        <v>2067</v>
      </c>
      <c r="AT60" s="2" t="n">
        <v>57300</v>
      </c>
      <c r="AU60" s="2" t="n">
        <v>25</v>
      </c>
      <c r="AV60" s="2" t="n">
        <v>318000</v>
      </c>
      <c r="AW60" s="2" t="n">
        <v>684000</v>
      </c>
      <c r="AX60" s="2" t="n">
        <v>82595000</v>
      </c>
      <c r="AY60" s="2" t="n">
        <v>243201000</v>
      </c>
      <c r="AZ60" s="2" t="n">
        <v>1444000000</v>
      </c>
      <c r="BA60" s="2" t="n">
        <v>0</v>
      </c>
      <c r="BB60" s="2" t="n">
        <v>11940000</v>
      </c>
      <c r="BC60" s="2" t="n">
        <v>96000000</v>
      </c>
      <c r="BD60" s="2" t="n">
        <v>715550</v>
      </c>
      <c r="BE60" s="2" t="n">
        <v>1835</v>
      </c>
      <c r="BF60" s="2" t="n">
        <v>2363</v>
      </c>
      <c r="BG60" s="2" t="n">
        <v>0</v>
      </c>
      <c r="BH60" s="5">
        <f>AK60/AM60</f>
        <v>0.0397060566552089966</v>
      </c>
    </row>
    <row r="61" spans="1:60" ht="12.75" customHeight="1">
      <c r="A61" s="2" t="n">
        <v>60</v>
      </c>
      <c r="B61" s="2" t="s">
        <v>205</v>
      </c>
      <c r="C61" s="2" t="s">
        <v>206</v>
      </c>
      <c r="D61" s="2" t="s">
        <v>207</v>
      </c>
      <c r="E61" s="2" t="s">
        <v>72</v>
      </c>
      <c r="F61" s="1" t="s">
        <v>101</v>
      </c>
      <c r="G61" s="2" t="n">
        <v>2025</v>
      </c>
      <c r="H61" s="2" t="n">
        <v>10650239</v>
      </c>
      <c r="I61" s="2" t="n">
        <v>159754</v>
      </c>
      <c r="J61" s="2" t="n">
        <v>126400</v>
      </c>
      <c r="K61" s="2" t="n">
        <v>300000</v>
      </c>
      <c r="L61" s="2" t="n">
        <v>15000</v>
      </c>
      <c r="M61" s="2" t="n">
        <v>154</v>
      </c>
      <c r="N61" s="2" t="n">
        <v>12</v>
      </c>
      <c r="O61" s="2" t="n">
        <v>18</v>
      </c>
      <c r="P61" s="2" t="n">
        <v>3</v>
      </c>
      <c r="Q61" s="2" t="n">
        <v>35</v>
      </c>
      <c r="R61" s="2" t="n">
        <v>0</v>
      </c>
      <c r="S61" s="2" t="n">
        <v>0</v>
      </c>
      <c r="T61" s="2" t="n">
        <v>86</v>
      </c>
      <c r="U61" s="2" t="n">
        <v>16</v>
      </c>
      <c r="V61" s="2" t="n">
        <v>497</v>
      </c>
      <c r="W61" s="2" t="n">
        <v>7642</v>
      </c>
      <c r="X61" s="2" t="n">
        <v>198</v>
      </c>
      <c r="Y61" s="2" t="n">
        <v>650</v>
      </c>
      <c r="Z61" s="2" t="n">
        <v>268</v>
      </c>
      <c r="AA61" s="2" t="n">
        <v>38</v>
      </c>
      <c r="AC61" s="2" t="n">
        <v>0</v>
      </c>
      <c r="AD61" s="2" t="n">
        <v>0</v>
      </c>
      <c r="AE61" s="2" t="n">
        <v>4</v>
      </c>
      <c r="AF61" s="2" t="n">
        <v>0</v>
      </c>
      <c r="AG61" s="2" t="n">
        <v>0</v>
      </c>
      <c r="AH61" s="2" t="n">
        <v>0</v>
      </c>
      <c r="AI61" s="2" t="n">
        <v>17</v>
      </c>
      <c r="AJ61" s="2" t="n">
        <v>4</v>
      </c>
      <c r="AK61" s="2" t="n">
        <v>5000000000</v>
      </c>
      <c r="AL61" s="2" t="n">
        <v>16159500000</v>
      </c>
      <c r="AM61" s="4" t="n">
        <v>215896000000</v>
      </c>
      <c r="AN61" s="2" t="n">
        <v>13749000000</v>
      </c>
      <c r="AO61" s="2" t="n">
        <v>32</v>
      </c>
      <c r="AP61" s="2" t="n">
        <v>5473000</v>
      </c>
      <c r="AQ61" s="2" t="n">
        <v>0</v>
      </c>
      <c r="AR61" s="2" t="n">
        <v>312</v>
      </c>
      <c r="AS61" s="2" t="n">
        <v>2944</v>
      </c>
      <c r="AT61" s="2" t="n">
        <v>24981</v>
      </c>
      <c r="AU61" s="2" t="n">
        <v>618000</v>
      </c>
      <c r="AV61" s="2" t="n">
        <v>105000</v>
      </c>
      <c r="AW61" s="2" t="n">
        <v>7000000000</v>
      </c>
      <c r="AX61" s="2" t="n">
        <v>34175000000</v>
      </c>
      <c r="AY61" s="2" t="n">
        <v>11759000000</v>
      </c>
      <c r="AZ61" s="6" t="n">
        <v>1699000000000</v>
      </c>
      <c r="BA61" s="2" t="n">
        <v>0</v>
      </c>
      <c r="BB61" s="2" t="n">
        <v>60000</v>
      </c>
      <c r="BC61" s="2" t="n">
        <v>0</v>
      </c>
      <c r="BD61" s="2" t="n">
        <v>86600</v>
      </c>
      <c r="BE61" s="2" t="n">
        <v>713</v>
      </c>
      <c r="BF61" s="2" t="n">
        <v>2468</v>
      </c>
      <c r="BG61" s="2" t="n">
        <v>0</v>
      </c>
      <c r="BH61" s="4">
        <f>AK61/AM61</f>
        <v>0.0231592989217029999</v>
      </c>
    </row>
    <row r="62" spans="1:60" ht="12.75" customHeight="1">
      <c r="A62" s="2" t="n">
        <v>61</v>
      </c>
      <c r="B62" s="2" t="s">
        <v>208</v>
      </c>
      <c r="C62" s="2" t="s">
        <v>209</v>
      </c>
      <c r="D62" s="2" t="s">
        <v>84</v>
      </c>
      <c r="E62" s="2" t="s">
        <v>81</v>
      </c>
      <c r="F62" s="2" t="s">
        <v>63</v>
      </c>
      <c r="G62" s="2" t="n">
        <v>2025</v>
      </c>
      <c r="H62" s="2" t="n">
        <v>11977634</v>
      </c>
      <c r="I62" s="2" t="n">
        <v>119776</v>
      </c>
      <c r="J62" s="2" t="n">
        <v>25000</v>
      </c>
      <c r="K62" s="2" t="n">
        <v>6400</v>
      </c>
      <c r="L62" s="1" t="n">
        <v>2000</v>
      </c>
      <c r="M62" s="2" t="n">
        <v>108</v>
      </c>
      <c r="N62" s="2" t="n">
        <v>43</v>
      </c>
      <c r="O62" s="2" t="n">
        <v>0</v>
      </c>
      <c r="P62" s="2" t="n">
        <v>7</v>
      </c>
      <c r="Q62" s="2" t="n">
        <v>38</v>
      </c>
      <c r="R62" s="2" t="n">
        <v>0</v>
      </c>
      <c r="S62" s="2" t="n">
        <v>0</v>
      </c>
      <c r="T62" s="2" t="n">
        <v>20</v>
      </c>
      <c r="U62" s="2" t="n">
        <v>0</v>
      </c>
      <c r="V62" s="2" t="n">
        <v>0</v>
      </c>
      <c r="W62" s="2" t="n">
        <v>4606</v>
      </c>
      <c r="X62" s="2" t="n">
        <v>0</v>
      </c>
      <c r="Y62" s="2" t="n">
        <v>0</v>
      </c>
      <c r="Z62" s="2" t="n">
        <v>0</v>
      </c>
      <c r="AA62" s="2" t="n">
        <v>9</v>
      </c>
      <c r="AB62" s="2" t="n">
        <v>10190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2</v>
      </c>
      <c r="AH62" s="2" t="n">
        <v>0</v>
      </c>
      <c r="AI62" s="2" t="n">
        <v>2</v>
      </c>
      <c r="AJ62" s="2" t="n">
        <v>5</v>
      </c>
      <c r="AK62" s="2" t="n">
        <v>10200000000</v>
      </c>
      <c r="AL62" s="4" t="n">
        <v>1449260000000</v>
      </c>
      <c r="AM62" s="4" t="n">
        <v>751592000000</v>
      </c>
      <c r="AN62" s="2" t="n">
        <v>40813000000</v>
      </c>
      <c r="AO62" s="2" t="n">
        <v>49</v>
      </c>
      <c r="AP62" s="2" t="n">
        <v>5432000</v>
      </c>
      <c r="AQ62" s="2" t="n">
        <v>7</v>
      </c>
      <c r="AR62" s="2" t="n">
        <v>198</v>
      </c>
      <c r="AS62" s="2" t="n">
        <v>3602</v>
      </c>
      <c r="AT62" s="2" t="n">
        <v>118414</v>
      </c>
      <c r="AU62" s="2" t="n">
        <v>11000</v>
      </c>
      <c r="AV62" s="2" t="n">
        <v>585000</v>
      </c>
      <c r="AW62" s="2" t="n">
        <v>0</v>
      </c>
      <c r="AX62" s="2" t="n">
        <v>13436000</v>
      </c>
      <c r="AY62" s="2" t="n">
        <v>15347000000</v>
      </c>
      <c r="AZ62" s="2" t="n">
        <v>0</v>
      </c>
      <c r="BA62" s="2" t="n">
        <v>1270000</v>
      </c>
      <c r="BB62" s="2" t="n">
        <v>4869000</v>
      </c>
      <c r="BC62" s="2" t="n">
        <v>4100000000</v>
      </c>
      <c r="BD62" s="2" t="n">
        <v>30528</v>
      </c>
      <c r="BE62" s="2" t="n">
        <v>67</v>
      </c>
      <c r="BF62" s="2" t="n">
        <v>1297</v>
      </c>
      <c r="BG62" s="2" t="n">
        <v>2043</v>
      </c>
      <c r="BH62" s="4">
        <f>AK62/AM62</f>
        <v>0.0135711928812440008</v>
      </c>
    </row>
    <row r="63" spans="1:60" ht="12.75" customHeight="1">
      <c r="A63" s="2" t="n">
        <v>62</v>
      </c>
      <c r="B63" s="2" t="s">
        <v>210</v>
      </c>
      <c r="C63" s="2" t="s">
        <v>211</v>
      </c>
      <c r="D63" s="2" t="s">
        <v>121</v>
      </c>
      <c r="E63" s="2" t="s">
        <v>81</v>
      </c>
      <c r="F63" s="2" t="s">
        <v>63</v>
      </c>
      <c r="G63" s="2" t="n">
        <v>2025</v>
      </c>
      <c r="H63" s="2" t="n">
        <v>6782659</v>
      </c>
      <c r="I63" s="2" t="n">
        <v>61044</v>
      </c>
      <c r="J63" s="2" t="n">
        <v>37000</v>
      </c>
      <c r="K63" s="2" t="n">
        <v>3000</v>
      </c>
      <c r="L63" s="1" t="n">
        <v>2054</v>
      </c>
      <c r="M63" s="2" t="n">
        <v>65</v>
      </c>
      <c r="N63" s="2" t="n">
        <v>10</v>
      </c>
      <c r="O63" s="2" t="n">
        <v>5</v>
      </c>
      <c r="P63" s="2" t="n">
        <v>6</v>
      </c>
      <c r="Q63" s="2" t="n">
        <v>21</v>
      </c>
      <c r="R63" s="2" t="n">
        <v>0</v>
      </c>
      <c r="S63" s="2" t="n">
        <v>0</v>
      </c>
      <c r="T63" s="2" t="n">
        <v>27</v>
      </c>
      <c r="U63" s="2" t="n">
        <v>4</v>
      </c>
      <c r="V63" s="2" t="n">
        <v>90</v>
      </c>
      <c r="W63" s="2" t="n">
        <v>4914</v>
      </c>
      <c r="X63" s="2" t="n">
        <v>48</v>
      </c>
      <c r="Y63" s="2" t="n">
        <v>24</v>
      </c>
      <c r="Z63" s="2" t="n">
        <v>24</v>
      </c>
      <c r="AA63" s="2" t="n">
        <v>36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4</v>
      </c>
      <c r="AH63" s="2" t="n">
        <v>3</v>
      </c>
      <c r="AI63" s="2" t="n">
        <v>0</v>
      </c>
      <c r="AJ63" s="2" t="n">
        <v>10</v>
      </c>
      <c r="AK63" s="2" t="n">
        <v>1373232000</v>
      </c>
      <c r="AL63" s="2" t="n">
        <v>27138500000</v>
      </c>
      <c r="AM63" s="4" t="n">
        <v>214061000000</v>
      </c>
      <c r="AN63" s="2" t="n">
        <v>46334000000</v>
      </c>
      <c r="AO63" s="2" t="n">
        <v>111</v>
      </c>
      <c r="AP63" s="2" t="n">
        <v>3103000</v>
      </c>
      <c r="AQ63" s="2" t="n">
        <v>2</v>
      </c>
      <c r="AR63" s="2" t="n">
        <v>78</v>
      </c>
      <c r="AS63" s="2" t="n">
        <v>4029</v>
      </c>
      <c r="AT63" s="2" t="n">
        <v>19512</v>
      </c>
      <c r="AU63" s="2" t="n">
        <v>4000</v>
      </c>
      <c r="AV63" s="2" t="n">
        <v>101000</v>
      </c>
      <c r="AW63" s="2" t="n">
        <v>15000000</v>
      </c>
      <c r="AX63" s="2" t="n">
        <v>20837000</v>
      </c>
      <c r="AY63" s="2" t="n">
        <v>2801000000</v>
      </c>
      <c r="AZ63" s="2" t="n">
        <v>5663000000</v>
      </c>
      <c r="BA63" s="2" t="n">
        <v>35516000</v>
      </c>
      <c r="BB63" s="2" t="n">
        <v>35970000</v>
      </c>
      <c r="BC63" s="2" t="n">
        <v>2366000000</v>
      </c>
      <c r="BD63" s="2" t="n">
        <v>110880</v>
      </c>
      <c r="BE63" s="2" t="n">
        <v>354</v>
      </c>
      <c r="BF63" s="2" t="n">
        <v>1806</v>
      </c>
      <c r="BG63" s="2" t="n">
        <v>470</v>
      </c>
      <c r="BH63" s="4">
        <f>AK63/AM63</f>
        <v>0.00641514334698999988</v>
      </c>
    </row>
    <row r="64" spans="1:60" ht="12.75" customHeight="1">
      <c r="A64" s="2" t="n">
        <v>63</v>
      </c>
      <c r="B64" s="2" t="s">
        <v>212</v>
      </c>
      <c r="C64" s="2" t="s">
        <v>213</v>
      </c>
      <c r="D64" s="2" t="s">
        <v>92</v>
      </c>
      <c r="E64" s="2" t="s">
        <v>81</v>
      </c>
      <c r="F64" s="1" t="s">
        <v>101</v>
      </c>
      <c r="G64" s="2" t="n">
        <v>2025</v>
      </c>
      <c r="H64" s="2" t="n">
        <v>6652212</v>
      </c>
      <c r="I64" s="2" t="n">
        <v>79827</v>
      </c>
      <c r="J64" s="2" t="n">
        <v>25000</v>
      </c>
      <c r="K64" s="2" t="n">
        <v>2000</v>
      </c>
      <c r="L64" s="2" t="n">
        <v>600000</v>
      </c>
      <c r="M64" s="2" t="n">
        <v>110</v>
      </c>
      <c r="N64" s="2" t="n">
        <v>11</v>
      </c>
      <c r="O64" s="2" t="n">
        <v>17</v>
      </c>
      <c r="P64" s="2" t="n">
        <v>3</v>
      </c>
      <c r="Q64" s="2" t="n">
        <v>33</v>
      </c>
      <c r="R64" s="2" t="n">
        <v>0</v>
      </c>
      <c r="S64" s="2" t="n">
        <v>0</v>
      </c>
      <c r="T64" s="2" t="n">
        <v>46</v>
      </c>
      <c r="U64" s="2" t="n">
        <v>4</v>
      </c>
      <c r="V64" s="2" t="n">
        <v>262</v>
      </c>
      <c r="W64" s="2" t="n">
        <v>3683</v>
      </c>
      <c r="X64" s="2" t="n">
        <v>90</v>
      </c>
      <c r="Y64" s="2" t="n">
        <v>150</v>
      </c>
      <c r="Z64" s="2" t="n">
        <v>98</v>
      </c>
      <c r="AA64" s="2" t="n">
        <v>20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7</v>
      </c>
      <c r="AJ64" s="2" t="n">
        <v>5</v>
      </c>
      <c r="AK64" s="2" t="n">
        <v>2287461000</v>
      </c>
      <c r="AL64" s="2" t="n">
        <v>35200000000</v>
      </c>
      <c r="AM64" s="4" t="n">
        <v>162213000000</v>
      </c>
      <c r="AN64" s="2" t="n">
        <v>27569000000</v>
      </c>
      <c r="AO64" s="2" t="n">
        <v>43</v>
      </c>
      <c r="AP64" s="2" t="n">
        <v>3333000</v>
      </c>
      <c r="AQ64" s="2" t="n">
        <v>0</v>
      </c>
      <c r="AR64" s="2" t="n">
        <v>0</v>
      </c>
      <c r="AS64" s="2" t="n">
        <v>3333</v>
      </c>
      <c r="AT64" s="2" t="n">
        <v>44248</v>
      </c>
      <c r="AU64" s="2" t="n">
        <v>13000</v>
      </c>
      <c r="AV64" s="2" t="n">
        <v>82000</v>
      </c>
      <c r="AW64" s="2" t="n">
        <v>77500000</v>
      </c>
      <c r="AX64" s="2" t="n">
        <v>353376000</v>
      </c>
      <c r="AY64" s="2" t="n">
        <v>2939000000</v>
      </c>
      <c r="AZ64" s="2" t="n">
        <v>48139000000</v>
      </c>
      <c r="BA64" s="2" t="n">
        <v>35129000</v>
      </c>
      <c r="BB64" s="2" t="n">
        <v>38297000</v>
      </c>
      <c r="BC64" s="2" t="n">
        <v>7514000000</v>
      </c>
      <c r="BD64" s="2" t="n">
        <v>77474</v>
      </c>
      <c r="BE64" s="2" t="n">
        <v>0</v>
      </c>
      <c r="BF64" s="2" t="n">
        <v>2322</v>
      </c>
      <c r="BG64" s="2" t="n">
        <v>587</v>
      </c>
      <c r="BH64" s="4">
        <f>AK64/AM64</f>
        <v>0.0141015886519579992</v>
      </c>
    </row>
    <row r="65" spans="1:60" ht="12.75" customHeight="1">
      <c r="A65" s="2" t="n">
        <v>64</v>
      </c>
      <c r="B65" s="2" t="s">
        <v>214</v>
      </c>
      <c r="C65" s="2" t="s">
        <v>215</v>
      </c>
      <c r="D65" s="2" t="s">
        <v>106</v>
      </c>
      <c r="E65" s="2" t="s">
        <v>72</v>
      </c>
      <c r="F65" s="1" t="s">
        <v>101</v>
      </c>
      <c r="G65" s="2" t="n">
        <v>2025</v>
      </c>
      <c r="H65" s="2" t="n">
        <v>23865423</v>
      </c>
      <c r="I65" s="2" t="n">
        <v>668232</v>
      </c>
      <c r="J65" s="2" t="n">
        <v>170000</v>
      </c>
      <c r="K65" s="2" t="n">
        <v>50000</v>
      </c>
      <c r="L65" s="2" t="n">
        <v>50000</v>
      </c>
      <c r="M65" s="2" t="n">
        <v>207</v>
      </c>
      <c r="N65" s="2" t="n">
        <v>104</v>
      </c>
      <c r="O65" s="2" t="n">
        <v>9</v>
      </c>
      <c r="P65" s="2" t="n">
        <v>3</v>
      </c>
      <c r="Q65" s="2" t="n">
        <v>15</v>
      </c>
      <c r="R65" s="2" t="n">
        <v>1</v>
      </c>
      <c r="S65" s="2" t="n">
        <v>0</v>
      </c>
      <c r="T65" s="2" t="n">
        <v>77</v>
      </c>
      <c r="U65" s="2" t="n">
        <v>14</v>
      </c>
      <c r="V65" s="2" t="n">
        <v>365</v>
      </c>
      <c r="W65" s="2" t="n">
        <v>11148</v>
      </c>
      <c r="X65" s="2" t="n">
        <v>90</v>
      </c>
      <c r="Y65" s="2" t="n">
        <v>641</v>
      </c>
      <c r="Z65" s="2" t="n">
        <v>204</v>
      </c>
      <c r="AA65" s="2" t="n">
        <v>27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16</v>
      </c>
      <c r="AJ65" s="2" t="n">
        <v>4</v>
      </c>
      <c r="AK65" s="2" t="n">
        <v>291850000</v>
      </c>
      <c r="AL65" s="2" t="n">
        <v>4309500000</v>
      </c>
      <c r="AM65" s="2" t="n">
        <v>55935900000</v>
      </c>
      <c r="AN65" s="2" t="n">
        <v>341962500</v>
      </c>
      <c r="AO65" s="2" t="n">
        <v>39</v>
      </c>
      <c r="AP65" s="2" t="n">
        <v>6315000</v>
      </c>
      <c r="AQ65" s="2" t="n">
        <v>3</v>
      </c>
      <c r="AR65" s="2" t="n">
        <v>24</v>
      </c>
      <c r="AS65" s="2" t="n">
        <v>2052</v>
      </c>
      <c r="AT65" s="2" t="n">
        <v>69873</v>
      </c>
      <c r="AU65" s="2" t="n">
        <v>75000</v>
      </c>
      <c r="AV65" s="2" t="n">
        <v>138000</v>
      </c>
      <c r="AW65" s="2" t="n">
        <v>2500000000</v>
      </c>
      <c r="AX65" s="2" t="n">
        <v>3085000000</v>
      </c>
      <c r="AY65" s="2" t="n">
        <v>3084000000</v>
      </c>
      <c r="AZ65" s="4" t="n">
        <v>240693000000</v>
      </c>
      <c r="BA65" s="2" t="n">
        <v>0</v>
      </c>
      <c r="BB65" s="2" t="n">
        <v>47000</v>
      </c>
      <c r="BC65" s="2" t="n">
        <v>0</v>
      </c>
      <c r="BD65" s="2" t="n">
        <v>187437</v>
      </c>
      <c r="BE65" s="2" t="n">
        <v>193</v>
      </c>
      <c r="BF65" s="2" t="n">
        <v>2363</v>
      </c>
      <c r="BG65" s="2" t="n">
        <v>900</v>
      </c>
      <c r="BH65" s="2">
        <f>AK65/AM65</f>
        <v>0.00521757940785799956</v>
      </c>
    </row>
    <row r="66" spans="1:60" ht="12.75" customHeight="1">
      <c r="A66" s="2" t="n">
        <v>65</v>
      </c>
      <c r="B66" s="2" t="s">
        <v>216</v>
      </c>
      <c r="C66" s="2" t="s">
        <v>217</v>
      </c>
      <c r="D66" s="2" t="s">
        <v>95</v>
      </c>
      <c r="E66" s="2" t="s">
        <v>95</v>
      </c>
      <c r="F66" s="1" t="s">
        <v>101</v>
      </c>
      <c r="G66" s="2" t="n">
        <v>2025</v>
      </c>
      <c r="H66" s="2" t="n">
        <v>18309984</v>
      </c>
      <c r="I66" s="2" t="n">
        <v>329580</v>
      </c>
      <c r="J66" s="2" t="n">
        <v>41250</v>
      </c>
      <c r="K66" s="2" t="n">
        <v>118000</v>
      </c>
      <c r="L66" s="2" t="n">
        <v>1500</v>
      </c>
      <c r="M66" s="2" t="n">
        <v>102</v>
      </c>
      <c r="N66" s="2" t="n">
        <v>0</v>
      </c>
      <c r="O66" s="2" t="n">
        <v>0</v>
      </c>
      <c r="P66" s="2" t="n">
        <v>20</v>
      </c>
      <c r="Q66" s="2" t="n">
        <v>34</v>
      </c>
      <c r="R66" s="2" t="n">
        <v>8</v>
      </c>
      <c r="S66" s="2" t="n">
        <v>0</v>
      </c>
      <c r="T66" s="2" t="n">
        <v>46</v>
      </c>
      <c r="U66" s="2" t="n">
        <v>0</v>
      </c>
      <c r="V66" s="2" t="n">
        <v>54</v>
      </c>
      <c r="W66" s="2" t="n">
        <v>5204</v>
      </c>
      <c r="X66" s="2" t="n">
        <v>5</v>
      </c>
      <c r="Y66" s="2" t="n">
        <v>106</v>
      </c>
      <c r="Z66" s="2" t="n">
        <v>24</v>
      </c>
      <c r="AA66" s="2" t="n">
        <v>30</v>
      </c>
      <c r="AC66" s="2" t="n">
        <v>0</v>
      </c>
      <c r="AD66" s="2" t="n">
        <v>0</v>
      </c>
      <c r="AE66" s="2" t="n">
        <v>2</v>
      </c>
      <c r="AF66" s="2" t="n">
        <v>0</v>
      </c>
      <c r="AG66" s="2" t="n">
        <v>2</v>
      </c>
      <c r="AH66" s="2" t="n">
        <v>6</v>
      </c>
      <c r="AI66" s="2" t="n">
        <v>5</v>
      </c>
      <c r="AJ66" s="2" t="n">
        <v>0</v>
      </c>
      <c r="AK66" s="2" t="n">
        <v>2376000000</v>
      </c>
      <c r="AL66" s="2" t="n">
        <v>44898000000</v>
      </c>
      <c r="AM66" s="4" t="n">
        <v>260213000000</v>
      </c>
      <c r="AN66" s="2" t="n">
        <v>4442000000</v>
      </c>
      <c r="AO66" s="2" t="n">
        <v>310</v>
      </c>
      <c r="AP66" s="2" t="n">
        <v>8893000</v>
      </c>
      <c r="AQ66" s="2" t="n">
        <v>6</v>
      </c>
      <c r="AR66" s="2" t="n">
        <v>154</v>
      </c>
      <c r="AS66" s="2" t="n">
        <v>965</v>
      </c>
      <c r="AT66" s="2" t="n">
        <v>43950</v>
      </c>
      <c r="AU66" s="2" t="n">
        <v>480000</v>
      </c>
      <c r="AV66" s="2" t="n">
        <v>225000</v>
      </c>
      <c r="AW66" s="2" t="n">
        <v>8273000000</v>
      </c>
      <c r="AX66" s="2" t="n">
        <v>309778000</v>
      </c>
      <c r="AY66" s="2" t="n">
        <v>309778000</v>
      </c>
      <c r="AZ66" s="2" t="n">
        <v>10902000000</v>
      </c>
      <c r="BA66" s="2" t="n">
        <v>0</v>
      </c>
      <c r="BB66" s="2" t="n">
        <v>21000</v>
      </c>
      <c r="BC66" s="2" t="n">
        <v>24000000</v>
      </c>
      <c r="BD66" s="2" t="n">
        <v>283560</v>
      </c>
      <c r="BE66" s="2" t="n">
        <v>2237</v>
      </c>
      <c r="BF66" s="2" t="n">
        <v>2237</v>
      </c>
      <c r="BG66" s="2" t="n">
        <v>1500</v>
      </c>
      <c r="BH66" s="4">
        <f>AK66/AM66</f>
        <v>0.00913098115774399943</v>
      </c>
    </row>
    <row r="67" spans="1:60" ht="12.75" customHeight="1">
      <c r="A67" s="2" t="n">
        <v>66</v>
      </c>
      <c r="B67" s="2" t="s">
        <v>218</v>
      </c>
      <c r="C67" s="2" t="s">
        <v>219</v>
      </c>
      <c r="D67" s="2" t="s">
        <v>197</v>
      </c>
      <c r="E67" s="2" t="s">
        <v>118</v>
      </c>
      <c r="F67" s="1" t="s">
        <v>101</v>
      </c>
      <c r="G67" s="2" t="n">
        <v>2025</v>
      </c>
      <c r="H67" s="2" t="n">
        <v>115403027</v>
      </c>
      <c r="I67" s="2" t="n">
        <v>2538867</v>
      </c>
      <c r="J67" s="2" t="n">
        <v>166580</v>
      </c>
      <c r="K67" s="2" t="n">
        <v>31000</v>
      </c>
      <c r="L67" s="2" t="n">
        <v>10000</v>
      </c>
      <c r="M67" s="2" t="n">
        <v>46</v>
      </c>
      <c r="N67" s="2" t="n">
        <v>1</v>
      </c>
      <c r="O67" s="2" t="n">
        <v>6</v>
      </c>
      <c r="P67" s="2" t="n">
        <v>6</v>
      </c>
      <c r="Q67" s="2" t="n">
        <v>1</v>
      </c>
      <c r="R67" s="2" t="n">
        <v>0</v>
      </c>
      <c r="S67" s="2" t="n">
        <v>0</v>
      </c>
      <c r="T67" s="2" t="n">
        <v>32</v>
      </c>
      <c r="U67" s="2" t="n">
        <v>8</v>
      </c>
      <c r="V67" s="2" t="n">
        <v>105</v>
      </c>
      <c r="W67" s="2" t="n">
        <v>916</v>
      </c>
      <c r="X67" s="2" t="n">
        <v>8</v>
      </c>
      <c r="Y67" s="2" t="n">
        <v>60</v>
      </c>
      <c r="Z67" s="2" t="n">
        <v>25</v>
      </c>
      <c r="AA67" s="2" t="n">
        <v>16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16</v>
      </c>
      <c r="AJ67" s="2" t="n">
        <v>0</v>
      </c>
      <c r="AK67" s="2" t="n">
        <v>796560000</v>
      </c>
      <c r="AL67" s="2" t="n">
        <v>4994000000</v>
      </c>
      <c r="AM67" s="4" t="n">
        <v>154012000000</v>
      </c>
      <c r="AN67" s="2" t="n">
        <v>3898125000</v>
      </c>
      <c r="AO67" s="2" t="n">
        <v>272</v>
      </c>
      <c r="AP67" s="2" t="n">
        <v>35983000</v>
      </c>
      <c r="AQ67" s="2" t="n">
        <v>3</v>
      </c>
      <c r="AR67" s="2" t="n">
        <v>24</v>
      </c>
      <c r="AS67" s="2" t="n">
        <v>4007</v>
      </c>
      <c r="AT67" s="2" t="n">
        <v>152373</v>
      </c>
      <c r="AU67" s="2" t="n">
        <v>19000</v>
      </c>
      <c r="AV67" s="2" t="n">
        <v>26000</v>
      </c>
      <c r="AW67" s="2" t="n">
        <v>180000000</v>
      </c>
      <c r="AX67" s="2" t="n">
        <v>380000</v>
      </c>
      <c r="AY67" s="2" t="n">
        <v>380000</v>
      </c>
      <c r="AZ67" s="2" t="n">
        <v>991090000</v>
      </c>
      <c r="BA67" s="2" t="n">
        <v>0</v>
      </c>
      <c r="BB67" s="2" t="n">
        <v>23000</v>
      </c>
      <c r="BC67" s="2" t="n">
        <v>987999000</v>
      </c>
      <c r="BD67" s="2" t="n">
        <v>2344858</v>
      </c>
      <c r="BE67" s="2" t="n">
        <v>37</v>
      </c>
      <c r="BF67" s="2" t="n">
        <v>10481</v>
      </c>
      <c r="BG67" s="2" t="n">
        <v>15000</v>
      </c>
      <c r="BH67" s="4">
        <f>AK67/AM67</f>
        <v>0.00517206451445299997</v>
      </c>
    </row>
    <row r="68" spans="1:60" ht="12.75" customHeight="1">
      <c r="A68" s="2" t="n">
        <v>67</v>
      </c>
      <c r="B68" s="2" t="s">
        <v>220</v>
      </c>
      <c r="C68" s="2" t="s">
        <v>221</v>
      </c>
      <c r="D68" s="2" t="s">
        <v>222</v>
      </c>
      <c r="E68" s="2" t="s">
        <v>62</v>
      </c>
      <c r="F68" s="1" t="s">
        <v>101</v>
      </c>
      <c r="G68" s="2" t="n">
        <v>2025</v>
      </c>
      <c r="H68" s="2" t="n">
        <v>10966038</v>
      </c>
      <c r="I68" s="2" t="n">
        <v>142558</v>
      </c>
      <c r="J68" s="2" t="n">
        <v>45500</v>
      </c>
      <c r="K68" s="2" t="n">
        <v>40000</v>
      </c>
      <c r="L68" s="2" t="n">
        <v>1145000</v>
      </c>
      <c r="M68" s="2" t="n">
        <v>31</v>
      </c>
      <c r="N68" s="2" t="n">
        <v>11</v>
      </c>
      <c r="O68" s="2" t="n">
        <v>0</v>
      </c>
      <c r="P68" s="2" t="n">
        <v>4</v>
      </c>
      <c r="Q68" s="2" t="n">
        <v>3</v>
      </c>
      <c r="R68" s="2" t="n">
        <v>0</v>
      </c>
      <c r="S68" s="2" t="n">
        <v>0</v>
      </c>
      <c r="T68" s="2" t="n">
        <v>13</v>
      </c>
      <c r="U68" s="2" t="n">
        <v>4</v>
      </c>
      <c r="V68" s="2" t="n">
        <v>113</v>
      </c>
      <c r="W68" s="2" t="n">
        <v>6864</v>
      </c>
      <c r="X68" s="2" t="n">
        <v>60</v>
      </c>
      <c r="Y68" s="2" t="n">
        <v>130</v>
      </c>
      <c r="Z68" s="2" t="n">
        <v>15</v>
      </c>
      <c r="AA68" s="2" t="n">
        <v>19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1</v>
      </c>
      <c r="AH68" s="2" t="n">
        <v>1</v>
      </c>
      <c r="AI68" s="2" t="n">
        <v>6</v>
      </c>
      <c r="AJ68" s="2" t="n">
        <v>4</v>
      </c>
      <c r="AK68" s="2" t="n">
        <v>4508784000</v>
      </c>
      <c r="AL68" s="2" t="n">
        <v>33066000000</v>
      </c>
      <c r="AM68" s="6" t="n">
        <v>141400000000</v>
      </c>
      <c r="AN68" s="2" t="n">
        <v>10442000000</v>
      </c>
      <c r="AO68" s="2" t="n">
        <v>123</v>
      </c>
      <c r="AP68" s="2" t="n">
        <v>5317000</v>
      </c>
      <c r="AQ68" s="2" t="n">
        <v>34</v>
      </c>
      <c r="AR68" s="2" t="n">
        <v>65</v>
      </c>
      <c r="AS68" s="2" t="n">
        <v>8367</v>
      </c>
      <c r="AT68" s="2" t="n">
        <v>60000</v>
      </c>
      <c r="AU68" s="2" t="n">
        <v>34000</v>
      </c>
      <c r="AV68" s="2" t="n">
        <v>165000</v>
      </c>
      <c r="AW68" s="2" t="n">
        <v>124000000</v>
      </c>
      <c r="AX68" s="2" t="n">
        <v>659434000</v>
      </c>
      <c r="AY68" s="2" t="n">
        <v>659434000</v>
      </c>
      <c r="AZ68" s="2" t="n">
        <v>70792000000</v>
      </c>
      <c r="BA68" s="2" t="n">
        <v>0</v>
      </c>
      <c r="BB68" s="2" t="n">
        <v>2000</v>
      </c>
      <c r="BC68" s="2" t="n">
        <v>0</v>
      </c>
      <c r="BD68" s="2" t="n">
        <v>110860</v>
      </c>
      <c r="BE68" s="2" t="n">
        <v>3735</v>
      </c>
      <c r="BF68" s="2" t="n">
        <v>29</v>
      </c>
      <c r="BG68" s="2" t="n">
        <v>240</v>
      </c>
      <c r="BH68" s="6">
        <f>AK68/AM68</f>
        <v>0.0318867326732669998</v>
      </c>
    </row>
    <row r="69" spans="1:60" ht="12.75" customHeight="1">
      <c r="A69" s="2" t="n">
        <v>68</v>
      </c>
      <c r="B69" s="2" t="s">
        <v>223</v>
      </c>
      <c r="C69" s="2" t="s">
        <v>224</v>
      </c>
      <c r="D69" s="2" t="s">
        <v>84</v>
      </c>
      <c r="E69" s="2" t="s">
        <v>81</v>
      </c>
      <c r="F69" s="1" t="s">
        <v>101</v>
      </c>
      <c r="G69" s="2" t="n">
        <v>2025</v>
      </c>
      <c r="H69" s="2" t="n">
        <v>8967982</v>
      </c>
      <c r="I69" s="2" t="n">
        <v>98648</v>
      </c>
      <c r="J69" s="2" t="n">
        <v>16000</v>
      </c>
      <c r="K69" s="2" t="n">
        <v>125600</v>
      </c>
      <c r="L69" s="1" t="n">
        <v>6400</v>
      </c>
      <c r="M69" s="2" t="n">
        <v>85</v>
      </c>
      <c r="N69" s="2" t="n">
        <v>15</v>
      </c>
      <c r="O69" s="2" t="n">
        <v>0</v>
      </c>
      <c r="P69" s="2" t="n">
        <v>11</v>
      </c>
      <c r="Q69" s="2" t="n">
        <v>18</v>
      </c>
      <c r="R69" s="2" t="n">
        <v>0</v>
      </c>
      <c r="S69" s="2" t="n">
        <v>0</v>
      </c>
      <c r="T69" s="2" t="n">
        <v>41</v>
      </c>
      <c r="U69" s="2" t="n">
        <v>0</v>
      </c>
      <c r="V69" s="2" t="n">
        <v>56</v>
      </c>
      <c r="W69" s="2" t="n">
        <v>7322</v>
      </c>
      <c r="X69" s="2" t="n">
        <v>30</v>
      </c>
      <c r="Y69" s="2" t="n">
        <v>0</v>
      </c>
      <c r="Z69" s="2" t="n">
        <v>0</v>
      </c>
      <c r="AA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5475750000</v>
      </c>
      <c r="AL69" s="7" t="n">
        <v>630000000000</v>
      </c>
      <c r="AM69" s="4" t="n">
        <v>590354000000</v>
      </c>
      <c r="AN69" s="2" t="n">
        <v>31212000000</v>
      </c>
      <c r="AO69" s="2" t="n">
        <v>61</v>
      </c>
      <c r="AP69" s="2" t="n">
        <v>4825000</v>
      </c>
      <c r="AQ69" s="2" t="n">
        <v>0</v>
      </c>
      <c r="AR69" s="2" t="n">
        <v>1</v>
      </c>
      <c r="AS69" s="2" t="n">
        <v>6123</v>
      </c>
      <c r="AT69" s="2" t="n">
        <v>137039</v>
      </c>
      <c r="AU69" s="2" t="n">
        <v>18000</v>
      </c>
      <c r="AV69" s="2" t="n">
        <v>245000</v>
      </c>
      <c r="AW69" s="2" t="n">
        <v>35200000</v>
      </c>
      <c r="AX69" s="2" t="n">
        <v>618209000</v>
      </c>
      <c r="AY69" s="2" t="n">
        <v>8136000000</v>
      </c>
      <c r="AZ69" s="2" t="n">
        <v>5040000000</v>
      </c>
      <c r="BA69" s="2" t="n">
        <v>1271000</v>
      </c>
      <c r="BB69" s="2" t="n">
        <v>5026000</v>
      </c>
      <c r="BC69" s="2" t="n">
        <v>0</v>
      </c>
      <c r="BD69" s="2" t="n">
        <v>83871</v>
      </c>
      <c r="BE69" s="2" t="n">
        <v>0</v>
      </c>
      <c r="BF69" s="2" t="n">
        <v>2524</v>
      </c>
      <c r="BG69" s="2" t="n">
        <v>358</v>
      </c>
      <c r="BH69" s="4">
        <f>AK69/AM69</f>
        <v>0.00927536698320000141</v>
      </c>
    </row>
    <row r="70" spans="1:60" ht="12.75" customHeight="1">
      <c r="A70" s="2" t="n">
        <v>69</v>
      </c>
      <c r="B70" s="2" t="s">
        <v>225</v>
      </c>
      <c r="C70" s="2" t="s">
        <v>226</v>
      </c>
      <c r="D70" s="2" t="s">
        <v>75</v>
      </c>
      <c r="E70" s="2" t="s">
        <v>72</v>
      </c>
      <c r="F70" s="1" t="s">
        <v>101</v>
      </c>
      <c r="G70" s="2" t="n">
        <v>2025</v>
      </c>
      <c r="H70" s="2" t="n">
        <v>21982608</v>
      </c>
      <c r="I70" s="2" t="n">
        <v>307757</v>
      </c>
      <c r="J70" s="2" t="n">
        <v>346000</v>
      </c>
      <c r="K70" s="2" t="n">
        <v>90000</v>
      </c>
      <c r="L70" s="1" t="n">
        <v>3000</v>
      </c>
      <c r="M70" s="2" t="n">
        <v>85</v>
      </c>
      <c r="N70" s="2" t="n">
        <v>5</v>
      </c>
      <c r="O70" s="2" t="n">
        <v>0</v>
      </c>
      <c r="P70" s="2" t="n">
        <v>14</v>
      </c>
      <c r="Q70" s="2" t="n">
        <v>8</v>
      </c>
      <c r="R70" s="2" t="n">
        <v>3</v>
      </c>
      <c r="S70" s="2" t="n">
        <v>0</v>
      </c>
      <c r="T70" s="2" t="n">
        <v>55</v>
      </c>
      <c r="U70" s="2" t="n">
        <v>9</v>
      </c>
      <c r="V70" s="2" t="n">
        <v>44</v>
      </c>
      <c r="W70" s="2" t="n">
        <v>3190</v>
      </c>
      <c r="X70" s="2" t="n">
        <v>0</v>
      </c>
      <c r="Y70" s="2" t="n">
        <v>96</v>
      </c>
      <c r="Z70" s="2" t="n">
        <v>28</v>
      </c>
      <c r="AA70" s="2" t="n">
        <v>270</v>
      </c>
      <c r="AB70" s="2" t="n">
        <v>27136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5</v>
      </c>
      <c r="AH70" s="2" t="n">
        <v>0</v>
      </c>
      <c r="AI70" s="2" t="n">
        <v>59</v>
      </c>
      <c r="AJ70" s="2" t="n">
        <v>0</v>
      </c>
      <c r="AK70" s="2" t="n">
        <v>1265400000</v>
      </c>
      <c r="AL70" s="2" t="n">
        <v>46409500000</v>
      </c>
      <c r="AM70" s="4" t="n">
        <v>287132000000</v>
      </c>
      <c r="AN70" s="2" t="n">
        <v>3450700000</v>
      </c>
      <c r="AO70" s="2" t="n">
        <v>18</v>
      </c>
      <c r="AP70" s="2" t="n">
        <v>8707000</v>
      </c>
      <c r="AQ70" s="2" t="n">
        <v>6</v>
      </c>
      <c r="AR70" s="2" t="n">
        <v>96</v>
      </c>
      <c r="AS70" s="2" t="n">
        <v>1562</v>
      </c>
      <c r="AT70" s="2" t="n">
        <v>114093</v>
      </c>
      <c r="AU70" s="2" t="n">
        <v>0</v>
      </c>
      <c r="AV70" s="2" t="n">
        <v>121000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2084000</v>
      </c>
      <c r="BC70" s="2" t="n">
        <v>0</v>
      </c>
      <c r="BD70" s="2" t="n">
        <v>65610</v>
      </c>
      <c r="BE70" s="2" t="n">
        <v>1340</v>
      </c>
      <c r="BF70" s="2" t="n">
        <v>0</v>
      </c>
      <c r="BG70" s="2" t="n">
        <v>160</v>
      </c>
      <c r="BH70" s="4">
        <f>AK70/AM70</f>
        <v>0.00440703230569899951</v>
      </c>
    </row>
    <row r="71" spans="1:60" ht="12.75" customHeight="1">
      <c r="A71" s="2" t="n">
        <v>70</v>
      </c>
      <c r="B71" s="2" t="s">
        <v>227</v>
      </c>
      <c r="C71" s="2" t="s">
        <v>228</v>
      </c>
      <c r="D71" s="2" t="s">
        <v>121</v>
      </c>
      <c r="E71" s="2" t="s">
        <v>81</v>
      </c>
      <c r="F71" s="1" t="s">
        <v>101</v>
      </c>
      <c r="G71" s="2" t="n">
        <v>2025</v>
      </c>
      <c r="H71" s="2" t="n">
        <v>9501451</v>
      </c>
      <c r="I71" s="2" t="n">
        <v>104516</v>
      </c>
      <c r="J71" s="2" t="n">
        <v>63000</v>
      </c>
      <c r="K71" s="2" t="n">
        <v>145000</v>
      </c>
      <c r="L71" s="2" t="n">
        <v>55000</v>
      </c>
      <c r="M71" s="2" t="n">
        <v>185</v>
      </c>
      <c r="N71" s="2" t="n">
        <v>36</v>
      </c>
      <c r="O71" s="2" t="n">
        <v>50</v>
      </c>
      <c r="P71" s="2" t="n">
        <v>4</v>
      </c>
      <c r="Q71" s="2" t="n">
        <v>27</v>
      </c>
      <c r="R71" s="2" t="n">
        <v>0</v>
      </c>
      <c r="S71" s="2" t="n">
        <v>0</v>
      </c>
      <c r="T71" s="2" t="n">
        <v>68</v>
      </c>
      <c r="U71" s="2" t="n">
        <v>29</v>
      </c>
      <c r="V71" s="2" t="n">
        <v>507</v>
      </c>
      <c r="W71" s="2" t="n">
        <v>6916</v>
      </c>
      <c r="X71" s="2" t="n">
        <v>357</v>
      </c>
      <c r="Y71" s="2" t="n">
        <v>215</v>
      </c>
      <c r="Z71" s="2" t="n">
        <v>206</v>
      </c>
      <c r="AA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1077900000</v>
      </c>
      <c r="AL71" s="2" t="n">
        <v>44000000000</v>
      </c>
      <c r="AM71" s="4" t="n">
        <v>254407000000</v>
      </c>
      <c r="AN71" s="2" t="n">
        <v>8118000000</v>
      </c>
      <c r="AO71" s="2" t="n">
        <v>46</v>
      </c>
      <c r="AP71" s="2" t="n">
        <v>4956000</v>
      </c>
      <c r="AQ71" s="2" t="n">
        <v>0</v>
      </c>
      <c r="AR71" s="2" t="n">
        <v>4</v>
      </c>
      <c r="AS71" s="2" t="n">
        <v>5528</v>
      </c>
      <c r="AT71" s="2" t="n">
        <v>86600</v>
      </c>
      <c r="AU71" s="2" t="n">
        <v>30000</v>
      </c>
      <c r="AV71" s="2" t="n">
        <v>131000</v>
      </c>
      <c r="AW71" s="2" t="n">
        <v>198000000</v>
      </c>
      <c r="AX71" s="2" t="n">
        <v>73929000</v>
      </c>
      <c r="AY71" s="2" t="n">
        <v>16683000000</v>
      </c>
      <c r="AZ71" s="2" t="n">
        <v>2832000000</v>
      </c>
      <c r="BA71" s="2" t="n">
        <v>0</v>
      </c>
      <c r="BB71" s="2" t="n">
        <v>778000</v>
      </c>
      <c r="BC71" s="2" t="n">
        <v>0</v>
      </c>
      <c r="BD71" s="2" t="n">
        <v>207600</v>
      </c>
      <c r="BE71" s="2" t="n">
        <v>0</v>
      </c>
      <c r="BF71" s="2" t="n">
        <v>3599</v>
      </c>
      <c r="BG71" s="2" t="n">
        <v>2500</v>
      </c>
      <c r="BH71" s="4">
        <f>AK71/AM71</f>
        <v>0.00423691172019600071</v>
      </c>
    </row>
    <row r="72" spans="1:60" ht="12.75" customHeight="1">
      <c r="A72" s="2" t="n">
        <v>71</v>
      </c>
      <c r="B72" s="2" t="s">
        <v>229</v>
      </c>
      <c r="C72" s="2" t="s">
        <v>230</v>
      </c>
      <c r="D72" s="2" t="s">
        <v>121</v>
      </c>
      <c r="E72" s="2" t="s">
        <v>81</v>
      </c>
      <c r="F72" s="2" t="s">
        <v>63</v>
      </c>
      <c r="G72" s="2" t="n">
        <v>2025</v>
      </c>
      <c r="H72" s="2" t="n">
        <v>5563649</v>
      </c>
      <c r="I72" s="2" t="n">
        <v>61200</v>
      </c>
      <c r="J72" s="2" t="n">
        <v>19500</v>
      </c>
      <c r="K72" s="8" t="n">
        <v>201809</v>
      </c>
      <c r="L72" s="1" t="n">
        <v>5455</v>
      </c>
      <c r="M72" s="2" t="n">
        <v>41</v>
      </c>
      <c r="N72" s="2" t="n">
        <v>2</v>
      </c>
      <c r="O72" s="2" t="n">
        <v>0</v>
      </c>
      <c r="P72" s="2" t="n">
        <v>7</v>
      </c>
      <c r="Q72" s="2" t="n">
        <v>9</v>
      </c>
      <c r="R72" s="2" t="n">
        <v>1</v>
      </c>
      <c r="S72" s="2" t="n">
        <v>0</v>
      </c>
      <c r="T72" s="2" t="n">
        <v>22</v>
      </c>
      <c r="U72" s="2" t="n">
        <v>0</v>
      </c>
      <c r="V72" s="2" t="n">
        <v>45</v>
      </c>
      <c r="W72" s="2" t="n">
        <v>3074</v>
      </c>
      <c r="X72" s="2" t="n">
        <v>35</v>
      </c>
      <c r="Y72" s="2" t="n">
        <v>9</v>
      </c>
      <c r="Z72" s="2" t="n">
        <v>25</v>
      </c>
      <c r="AA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2656000000</v>
      </c>
      <c r="AL72" s="6" t="n">
        <v>127600000000</v>
      </c>
      <c r="AM72" s="4" t="n">
        <v>213053000000</v>
      </c>
      <c r="AN72" s="2" t="n">
        <v>11288000000</v>
      </c>
      <c r="AO72" s="2" t="n">
        <v>114</v>
      </c>
      <c r="AP72" s="2" t="n">
        <v>2823000</v>
      </c>
      <c r="AQ72" s="2" t="n">
        <v>0</v>
      </c>
      <c r="AR72" s="2" t="n">
        <v>0</v>
      </c>
      <c r="AS72" s="2" t="n">
        <v>3627</v>
      </c>
      <c r="AT72" s="2" t="n">
        <v>56926</v>
      </c>
      <c r="AU72" s="2" t="n">
        <v>7000</v>
      </c>
      <c r="AV72" s="2" t="n">
        <v>94000</v>
      </c>
      <c r="AW72" s="2" t="n">
        <v>9000000</v>
      </c>
      <c r="AX72" s="2" t="n">
        <v>52556000</v>
      </c>
      <c r="AY72" s="2" t="n">
        <v>60424000</v>
      </c>
      <c r="AZ72" s="2" t="n">
        <v>14158000000</v>
      </c>
      <c r="BA72" s="2" t="n">
        <v>2343000</v>
      </c>
      <c r="BB72" s="2" t="n">
        <v>5794000</v>
      </c>
      <c r="BC72" s="2" t="n">
        <v>19000000</v>
      </c>
      <c r="BD72" s="2" t="n">
        <v>49035</v>
      </c>
      <c r="BE72" s="2" t="n">
        <v>0</v>
      </c>
      <c r="BF72" s="2" t="n">
        <v>1587</v>
      </c>
      <c r="BG72" s="2" t="n">
        <v>172</v>
      </c>
      <c r="BH72" s="4">
        <f>AK72/AM72</f>
        <v>0.0124663816045769993</v>
      </c>
    </row>
    <row r="73" spans="1:60" ht="12.75" customHeight="1">
      <c r="A73" s="2" t="n">
        <v>72</v>
      </c>
      <c r="B73" s="2" t="s">
        <v>231</v>
      </c>
      <c r="C73" s="2" t="s">
        <v>232</v>
      </c>
      <c r="D73" s="2" t="s">
        <v>106</v>
      </c>
      <c r="E73" s="2" t="s">
        <v>72</v>
      </c>
      <c r="F73" s="2" t="s">
        <v>68</v>
      </c>
      <c r="G73" s="2" t="n">
        <v>2025</v>
      </c>
      <c r="H73" s="2" t="n">
        <v>2552088</v>
      </c>
      <c r="I73" s="2" t="n">
        <v>12760</v>
      </c>
      <c r="J73" s="2" t="n">
        <v>66550</v>
      </c>
      <c r="K73" s="2" t="n">
        <v>15000</v>
      </c>
      <c r="L73" s="2" t="n">
        <v>5500</v>
      </c>
      <c r="M73" s="2" t="n">
        <v>251</v>
      </c>
      <c r="N73" s="2" t="n">
        <v>102</v>
      </c>
      <c r="O73" s="2" t="n">
        <v>6</v>
      </c>
      <c r="P73" s="2" t="n">
        <v>12</v>
      </c>
      <c r="Q73" s="2" t="n">
        <v>51</v>
      </c>
      <c r="R73" s="2" t="n">
        <v>0</v>
      </c>
      <c r="S73" s="2" t="n">
        <v>0</v>
      </c>
      <c r="T73" s="2" t="n">
        <v>80</v>
      </c>
      <c r="U73" s="2" t="n">
        <v>24</v>
      </c>
      <c r="V73" s="2" t="n">
        <v>99</v>
      </c>
      <c r="W73" s="2" t="n">
        <v>5024</v>
      </c>
      <c r="X73" s="2" t="n">
        <v>46</v>
      </c>
      <c r="Y73" s="2" t="n">
        <v>12</v>
      </c>
      <c r="Z73" s="2" t="n">
        <v>16</v>
      </c>
      <c r="AA73" s="2" t="n">
        <v>115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4</v>
      </c>
      <c r="AI73" s="2" t="n">
        <v>105</v>
      </c>
      <c r="AJ73" s="2" t="n">
        <v>0</v>
      </c>
      <c r="AK73" s="2" t="n">
        <v>9432000000</v>
      </c>
      <c r="AL73" s="3" t="n">
        <v>187000000000</v>
      </c>
      <c r="AM73" s="4" t="n">
        <v>304973000000</v>
      </c>
      <c r="AN73" s="2" t="n">
        <v>51539000000</v>
      </c>
      <c r="AO73" s="2" t="n">
        <v>8</v>
      </c>
      <c r="AP73" s="2" t="n">
        <v>2035000</v>
      </c>
      <c r="AQ73" s="2" t="n">
        <v>6</v>
      </c>
      <c r="AR73" s="2" t="n">
        <v>123</v>
      </c>
      <c r="AS73" s="2" t="n">
        <v>0</v>
      </c>
      <c r="AT73" s="2" t="n">
        <v>7039</v>
      </c>
      <c r="AU73" s="2" t="n">
        <v>1815000</v>
      </c>
      <c r="AV73" s="2" t="n">
        <v>297000</v>
      </c>
      <c r="AW73" s="2" t="n">
        <v>25244000</v>
      </c>
      <c r="AX73" s="4" t="n">
        <v>169595000000</v>
      </c>
      <c r="AY73" s="2" t="n">
        <v>41515000000</v>
      </c>
      <c r="AZ73" s="5" t="n">
        <v>23861000000000</v>
      </c>
      <c r="BA73" s="2" t="n">
        <v>0</v>
      </c>
      <c r="BB73" s="2" t="n">
        <v>0</v>
      </c>
      <c r="BC73" s="2" t="n">
        <v>0</v>
      </c>
      <c r="BD73" s="2" t="n">
        <v>11586</v>
      </c>
      <c r="BE73" s="2" t="n">
        <v>563</v>
      </c>
      <c r="BF73" s="2" t="n">
        <v>87</v>
      </c>
      <c r="BG73" s="2" t="n">
        <v>0</v>
      </c>
      <c r="BH73" s="4">
        <f>AK73/AM73</f>
        <v>0.0309273279929699996</v>
      </c>
    </row>
    <row r="74" spans="1:60" ht="12.75" customHeight="1">
      <c r="A74" s="2" t="n">
        <v>73</v>
      </c>
      <c r="B74" s="2" t="s">
        <v>233</v>
      </c>
      <c r="C74" s="2" t="s">
        <v>234</v>
      </c>
      <c r="D74" s="2" t="s">
        <v>117</v>
      </c>
      <c r="E74" s="2" t="s">
        <v>118</v>
      </c>
      <c r="F74" s="1" t="s">
        <v>101</v>
      </c>
      <c r="G74" s="2" t="n">
        <v>2025</v>
      </c>
      <c r="H74" s="2" t="n">
        <v>50467278</v>
      </c>
      <c r="I74" s="2" t="n">
        <v>1312149</v>
      </c>
      <c r="J74" s="2" t="n">
        <v>92000</v>
      </c>
      <c r="K74" s="2" t="n">
        <v>85000</v>
      </c>
      <c r="L74" s="2" t="n">
        <v>17500</v>
      </c>
      <c r="M74" s="2" t="n">
        <v>165</v>
      </c>
      <c r="N74" s="2" t="n">
        <v>37</v>
      </c>
      <c r="O74" s="2" t="n">
        <v>27</v>
      </c>
      <c r="P74" s="2" t="n">
        <v>13</v>
      </c>
      <c r="Q74" s="2" t="n">
        <v>15</v>
      </c>
      <c r="R74" s="2" t="n">
        <v>0</v>
      </c>
      <c r="S74" s="2" t="n">
        <v>0</v>
      </c>
      <c r="T74" s="2" t="n">
        <v>64</v>
      </c>
      <c r="U74" s="2" t="n">
        <v>35</v>
      </c>
      <c r="V74" s="2" t="n">
        <v>224</v>
      </c>
      <c r="W74" s="2" t="n">
        <v>2900</v>
      </c>
      <c r="X74" s="2" t="n">
        <v>100</v>
      </c>
      <c r="Y74" s="2" t="n">
        <v>287</v>
      </c>
      <c r="Z74" s="2" t="n">
        <v>192</v>
      </c>
      <c r="AA74" s="2" t="n">
        <v>6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6</v>
      </c>
      <c r="AJ74" s="2" t="n">
        <v>0</v>
      </c>
      <c r="AK74" s="2" t="n">
        <v>342000000</v>
      </c>
      <c r="AL74" s="2" t="n">
        <v>37846000000</v>
      </c>
      <c r="AM74" s="4" t="n">
        <v>136039000000</v>
      </c>
      <c r="AN74" s="2" t="n">
        <v>206763700</v>
      </c>
      <c r="AO74" s="2" t="n">
        <v>41</v>
      </c>
      <c r="AP74" s="2" t="n">
        <v>13590000</v>
      </c>
      <c r="AQ74" s="2" t="n">
        <v>4</v>
      </c>
      <c r="AR74" s="2" t="n">
        <v>14</v>
      </c>
      <c r="AS74" s="2" t="n">
        <v>7251</v>
      </c>
      <c r="AT74" s="2" t="n">
        <v>31000</v>
      </c>
      <c r="AU74" s="2" t="n">
        <v>68000</v>
      </c>
      <c r="AV74" s="2" t="n">
        <v>127000</v>
      </c>
      <c r="AW74" s="2" t="n">
        <v>1250000000</v>
      </c>
      <c r="AX74" s="2" t="n">
        <v>0</v>
      </c>
      <c r="AY74" s="2" t="n">
        <v>0</v>
      </c>
      <c r="AZ74" s="2" t="n">
        <v>84951000000</v>
      </c>
      <c r="BA74" s="2" t="n">
        <v>0</v>
      </c>
      <c r="BB74" s="2" t="n">
        <v>0</v>
      </c>
      <c r="BC74" s="2" t="n">
        <v>0</v>
      </c>
      <c r="BD74" s="2" t="n">
        <v>1861484</v>
      </c>
      <c r="BE74" s="2" t="n">
        <v>853</v>
      </c>
      <c r="BF74" s="2" t="n">
        <v>6819</v>
      </c>
      <c r="BG74" s="2" t="n">
        <v>4068</v>
      </c>
      <c r="BH74" s="4">
        <f>AK74/AM74</f>
        <v>0.00251398496019499973</v>
      </c>
    </row>
    <row r="75" spans="1:60" ht="12.75" customHeight="1">
      <c r="A75" s="2" t="n">
        <v>74</v>
      </c>
      <c r="B75" s="2" t="s">
        <v>235</v>
      </c>
      <c r="C75" s="2" t="s">
        <v>236</v>
      </c>
      <c r="D75" s="2" t="s">
        <v>92</v>
      </c>
      <c r="E75" s="2" t="s">
        <v>81</v>
      </c>
      <c r="F75" s="2" t="s">
        <v>63</v>
      </c>
      <c r="G75" s="2" t="n">
        <v>2025</v>
      </c>
      <c r="H75" s="2" t="n">
        <v>4150116</v>
      </c>
      <c r="I75" s="2" t="n">
        <v>53952</v>
      </c>
      <c r="J75" s="2" t="n">
        <v>14325</v>
      </c>
      <c r="K75" s="2" t="n">
        <v>20100</v>
      </c>
      <c r="L75" s="2" t="n">
        <v>2000</v>
      </c>
      <c r="M75" s="2" t="n">
        <v>67</v>
      </c>
      <c r="N75" s="2" t="n">
        <v>10</v>
      </c>
      <c r="O75" s="2" t="n">
        <v>0</v>
      </c>
      <c r="P75" s="2" t="n">
        <v>0</v>
      </c>
      <c r="Q75" s="2" t="n">
        <v>28</v>
      </c>
      <c r="R75" s="2" t="n">
        <v>0</v>
      </c>
      <c r="S75" s="2" t="n">
        <v>0</v>
      </c>
      <c r="T75" s="2" t="n">
        <v>37</v>
      </c>
      <c r="U75" s="2" t="n">
        <v>0</v>
      </c>
      <c r="V75" s="2" t="n">
        <v>45</v>
      </c>
      <c r="W75" s="2" t="n">
        <v>2848</v>
      </c>
      <c r="X75" s="2" t="n">
        <v>25</v>
      </c>
      <c r="Y75" s="2" t="n">
        <v>42</v>
      </c>
      <c r="Z75" s="2" t="n">
        <v>42</v>
      </c>
      <c r="AA75" s="2" t="n">
        <v>30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10</v>
      </c>
      <c r="AJ75" s="2" t="n">
        <v>1</v>
      </c>
      <c r="AK75" s="2" t="n">
        <v>1176000000</v>
      </c>
      <c r="AL75" s="2" t="n">
        <v>55000000000</v>
      </c>
      <c r="AM75" s="4" t="n">
        <v>159305000000</v>
      </c>
      <c r="AN75" s="2" t="n">
        <v>3176000000</v>
      </c>
      <c r="AO75" s="2" t="n">
        <v>40</v>
      </c>
      <c r="AP75" s="2" t="n">
        <v>1744000</v>
      </c>
      <c r="AQ75" s="2" t="n">
        <v>16</v>
      </c>
      <c r="AR75" s="2" t="n">
        <v>384</v>
      </c>
      <c r="AS75" s="2" t="n">
        <v>2617</v>
      </c>
      <c r="AT75" s="2" t="n">
        <v>26958</v>
      </c>
      <c r="AU75" s="2" t="n">
        <v>11000</v>
      </c>
      <c r="AV75" s="2" t="n">
        <v>70000</v>
      </c>
      <c r="AW75" s="2" t="n">
        <v>71000000</v>
      </c>
      <c r="AX75" s="2" t="n">
        <v>741456000</v>
      </c>
      <c r="AY75" s="2" t="n">
        <v>2502000000</v>
      </c>
      <c r="AZ75" s="2" t="n">
        <v>24919000000</v>
      </c>
      <c r="BA75" s="2" t="n">
        <v>0</v>
      </c>
      <c r="BB75" s="2" t="n">
        <v>702000</v>
      </c>
      <c r="BC75" s="2" t="n">
        <v>0</v>
      </c>
      <c r="BD75" s="2" t="n">
        <v>56594</v>
      </c>
      <c r="BE75" s="2" t="n">
        <v>5835</v>
      </c>
      <c r="BF75" s="2" t="n">
        <v>2237</v>
      </c>
      <c r="BG75" s="2" t="n">
        <v>4714</v>
      </c>
      <c r="BH75" s="4">
        <f>AK75/AM75</f>
        <v>0.00738206584853000081</v>
      </c>
    </row>
    <row r="76" spans="1:60" ht="12.75" customHeight="1">
      <c r="A76" s="2" t="n">
        <v>75</v>
      </c>
      <c r="B76" s="2" t="s">
        <v>237</v>
      </c>
      <c r="C76" s="2" t="s">
        <v>238</v>
      </c>
      <c r="D76" s="2" t="s">
        <v>106</v>
      </c>
      <c r="E76" s="2" t="s">
        <v>72</v>
      </c>
      <c r="F76" s="2" t="s">
        <v>68</v>
      </c>
      <c r="G76" s="2" t="n">
        <v>2025</v>
      </c>
      <c r="H76" s="2" t="n">
        <v>11174024</v>
      </c>
      <c r="I76" s="2" t="n">
        <v>145262</v>
      </c>
      <c r="J76" s="2" t="n">
        <v>100500</v>
      </c>
      <c r="K76" s="2" t="n">
        <v>65000</v>
      </c>
      <c r="L76" s="2" t="n">
        <v>35000</v>
      </c>
      <c r="M76" s="2" t="n">
        <v>274</v>
      </c>
      <c r="N76" s="2" t="n">
        <v>44</v>
      </c>
      <c r="O76" s="2" t="n">
        <v>6</v>
      </c>
      <c r="P76" s="2" t="n">
        <v>13</v>
      </c>
      <c r="Q76" s="2" t="n">
        <v>66</v>
      </c>
      <c r="R76" s="2" t="n">
        <v>13</v>
      </c>
      <c r="S76" s="2" t="n">
        <v>0</v>
      </c>
      <c r="T76" s="2" t="n">
        <v>155</v>
      </c>
      <c r="U76" s="2" t="n">
        <v>44</v>
      </c>
      <c r="V76" s="2" t="n">
        <v>1458</v>
      </c>
      <c r="W76" s="2" t="n">
        <v>16624</v>
      </c>
      <c r="X76" s="2" t="n">
        <v>358</v>
      </c>
      <c r="Y76" s="2" t="n">
        <v>80</v>
      </c>
      <c r="Z76" s="2" t="n">
        <v>56</v>
      </c>
      <c r="AA76" s="2" t="n">
        <v>27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27</v>
      </c>
      <c r="AJ76" s="2" t="n">
        <v>0</v>
      </c>
      <c r="AK76" s="2" t="n">
        <v>2500000000</v>
      </c>
      <c r="AL76" s="2" t="n">
        <v>25646500000</v>
      </c>
      <c r="AM76" s="4" t="n">
        <v>106806000000</v>
      </c>
      <c r="AN76" s="2" t="n">
        <v>15715600000</v>
      </c>
      <c r="AO76" s="2" t="n">
        <v>17</v>
      </c>
      <c r="AP76" s="2" t="n">
        <v>3063000</v>
      </c>
      <c r="AQ76" s="2" t="n">
        <v>1</v>
      </c>
      <c r="AR76" s="2" t="n">
        <v>34</v>
      </c>
      <c r="AS76" s="2" t="n">
        <v>509</v>
      </c>
      <c r="AT76" s="2" t="n">
        <v>7203</v>
      </c>
      <c r="AU76" s="2" t="n">
        <v>20</v>
      </c>
      <c r="AV76" s="2" t="n">
        <v>97000</v>
      </c>
      <c r="AW76" s="2" t="n">
        <v>1000000</v>
      </c>
      <c r="AX76" s="2" t="n">
        <v>187262000</v>
      </c>
      <c r="AY76" s="2" t="n">
        <v>4382000000</v>
      </c>
      <c r="AZ76" s="2" t="n">
        <v>6031000000</v>
      </c>
      <c r="BA76" s="2" t="n">
        <v>0</v>
      </c>
      <c r="BB76" s="2" t="n">
        <v>479000</v>
      </c>
      <c r="BC76" s="2" t="n">
        <v>0</v>
      </c>
      <c r="BD76" s="2" t="n">
        <v>89342</v>
      </c>
      <c r="BE76" s="2" t="n">
        <v>26</v>
      </c>
      <c r="BF76" s="2" t="n">
        <v>1744</v>
      </c>
      <c r="BG76" s="2" t="n">
        <v>0</v>
      </c>
      <c r="BH76" s="4">
        <f>AK76/AM76</f>
        <v>0.0234069247046049966</v>
      </c>
    </row>
    <row r="77" spans="1:60" ht="12.75" customHeight="1">
      <c r="A77" s="2" t="n">
        <v>76</v>
      </c>
      <c r="B77" s="2" t="s">
        <v>239</v>
      </c>
      <c r="C77" s="2" t="s">
        <v>240</v>
      </c>
      <c r="D77" s="2" t="s">
        <v>117</v>
      </c>
      <c r="E77" s="2" t="s">
        <v>118</v>
      </c>
      <c r="F77" s="1" t="s">
        <v>101</v>
      </c>
      <c r="G77" s="2" t="n">
        <v>2025</v>
      </c>
      <c r="H77" s="2" t="n">
        <v>7361263</v>
      </c>
      <c r="I77" s="2" t="n">
        <v>125141</v>
      </c>
      <c r="J77" s="2" t="n">
        <v>32000</v>
      </c>
      <c r="K77" s="8" t="n">
        <v>205</v>
      </c>
      <c r="L77" s="2" t="n">
        <v>100000</v>
      </c>
      <c r="M77" s="2" t="n">
        <v>143</v>
      </c>
      <c r="N77" s="2" t="n">
        <v>10</v>
      </c>
      <c r="O77" s="2" t="n">
        <v>1</v>
      </c>
      <c r="P77" s="2" t="n">
        <v>6</v>
      </c>
      <c r="Q77" s="2" t="n">
        <v>38</v>
      </c>
      <c r="R77" s="2" t="n">
        <v>0</v>
      </c>
      <c r="S77" s="2" t="n">
        <v>0</v>
      </c>
      <c r="T77" s="2" t="n">
        <v>16</v>
      </c>
      <c r="U77" s="2" t="n">
        <v>4</v>
      </c>
      <c r="V77" s="2" t="n">
        <v>43</v>
      </c>
      <c r="W77" s="2" t="n">
        <v>1816</v>
      </c>
      <c r="X77" s="2" t="n">
        <v>15</v>
      </c>
      <c r="Y77" s="2" t="n">
        <v>28</v>
      </c>
      <c r="Z77" s="2" t="n">
        <v>25</v>
      </c>
      <c r="AA77" s="2" t="n">
        <v>5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1</v>
      </c>
      <c r="AI77" s="2" t="n">
        <v>1</v>
      </c>
      <c r="AJ77" s="2" t="n">
        <v>1</v>
      </c>
      <c r="AK77" s="2" t="n">
        <v>3060000000</v>
      </c>
      <c r="AL77" s="2" t="n">
        <v>3322000000</v>
      </c>
      <c r="AM77" s="4" t="n">
        <v>121951000000</v>
      </c>
      <c r="AN77" s="2" t="n">
        <v>92427000000</v>
      </c>
      <c r="AO77" s="2" t="n">
        <v>66</v>
      </c>
      <c r="AP77" s="2" t="n">
        <v>2398000</v>
      </c>
      <c r="AQ77" s="2" t="n">
        <v>14</v>
      </c>
      <c r="AR77" s="2" t="n">
        <v>96</v>
      </c>
      <c r="AS77" s="2" t="n">
        <v>2000</v>
      </c>
      <c r="AT77" s="2" t="n">
        <v>37000</v>
      </c>
      <c r="AU77" s="2" t="n">
        <v>1245000</v>
      </c>
      <c r="AV77" s="2" t="n">
        <v>230000</v>
      </c>
      <c r="AW77" s="2" t="n">
        <v>48363000000</v>
      </c>
      <c r="AX77" s="2" t="n">
        <v>11832000000</v>
      </c>
      <c r="AY77" s="2" t="n">
        <v>9212000000</v>
      </c>
      <c r="AZ77" s="6" t="n">
        <v>1505000000000</v>
      </c>
      <c r="BA77" s="2" t="n">
        <v>0</v>
      </c>
      <c r="BB77" s="2" t="n">
        <v>0</v>
      </c>
      <c r="BC77" s="2" t="n">
        <v>0</v>
      </c>
      <c r="BD77" s="2" t="n">
        <v>1759540</v>
      </c>
      <c r="BE77" s="2" t="n">
        <v>1770</v>
      </c>
      <c r="BF77" s="2" t="n">
        <v>4339</v>
      </c>
      <c r="BG77" s="2" t="n">
        <v>0</v>
      </c>
      <c r="BH77" s="4">
        <f>AK77/AM77</f>
        <v>0.0250920451656809984</v>
      </c>
    </row>
    <row r="78" spans="1:60" ht="12.75" customHeight="1">
      <c r="A78" s="2" t="n">
        <v>77</v>
      </c>
      <c r="B78" s="2" t="s">
        <v>241</v>
      </c>
      <c r="C78" s="2" t="s">
        <v>242</v>
      </c>
      <c r="D78" s="2" t="s">
        <v>200</v>
      </c>
      <c r="E78" s="2" t="s">
        <v>72</v>
      </c>
      <c r="F78" s="1" t="s">
        <v>101</v>
      </c>
      <c r="G78" s="2" t="n">
        <v>2025</v>
      </c>
      <c r="H78" s="2" t="n">
        <v>5744151</v>
      </c>
      <c r="I78" s="2" t="n">
        <v>109139</v>
      </c>
      <c r="J78" s="2" t="n">
        <v>36500</v>
      </c>
      <c r="K78" s="8" t="n">
        <v>26</v>
      </c>
      <c r="L78" s="2" t="n">
        <v>3500</v>
      </c>
      <c r="M78" s="2" t="n">
        <v>91</v>
      </c>
      <c r="N78" s="2" t="n">
        <v>24</v>
      </c>
      <c r="O78" s="2" t="n">
        <v>27</v>
      </c>
      <c r="P78" s="2" t="n">
        <v>5</v>
      </c>
      <c r="Q78" s="2" t="n">
        <v>9</v>
      </c>
      <c r="R78" s="2" t="n">
        <v>0</v>
      </c>
      <c r="S78" s="2" t="n">
        <v>0</v>
      </c>
      <c r="T78" s="2" t="n">
        <v>26</v>
      </c>
      <c r="U78" s="2" t="n">
        <v>10</v>
      </c>
      <c r="V78" s="2" t="n">
        <v>654</v>
      </c>
      <c r="W78" s="2" t="n">
        <v>5016</v>
      </c>
      <c r="X78" s="2" t="n">
        <v>73</v>
      </c>
      <c r="Y78" s="2" t="n">
        <v>450</v>
      </c>
      <c r="Z78" s="2" t="n">
        <v>164</v>
      </c>
      <c r="AA78" s="2" t="n">
        <v>16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16</v>
      </c>
      <c r="AJ78" s="2" t="n">
        <v>0</v>
      </c>
      <c r="AK78" s="2" t="n">
        <v>1078020000</v>
      </c>
      <c r="AL78" s="2" t="n">
        <v>2134500000</v>
      </c>
      <c r="AM78" s="2" t="n">
        <v>94790000000</v>
      </c>
      <c r="AN78" s="2" t="n">
        <v>23415400000</v>
      </c>
      <c r="AO78" s="2" t="n">
        <v>23</v>
      </c>
      <c r="AP78" s="2" t="n">
        <v>2163000</v>
      </c>
      <c r="AQ78" s="2" t="n">
        <v>0</v>
      </c>
      <c r="AR78" s="2" t="n">
        <v>73</v>
      </c>
      <c r="AS78" s="2" t="n">
        <v>5113</v>
      </c>
      <c r="AT78" s="2" t="n">
        <v>58592</v>
      </c>
      <c r="AU78" s="2" t="n">
        <v>272000</v>
      </c>
      <c r="AV78" s="2" t="n">
        <v>152000</v>
      </c>
      <c r="AW78" s="2" t="n">
        <v>600000000</v>
      </c>
      <c r="AX78" s="2" t="n">
        <v>86472000000</v>
      </c>
      <c r="AY78" s="2" t="n">
        <v>41561000000</v>
      </c>
      <c r="AZ78" s="5" t="n">
        <v>11327000000000</v>
      </c>
      <c r="BA78" s="2" t="n">
        <v>0</v>
      </c>
      <c r="BB78" s="2" t="n">
        <v>0</v>
      </c>
      <c r="BC78" s="2" t="n">
        <v>800000000</v>
      </c>
      <c r="BD78" s="2" t="n">
        <v>488100</v>
      </c>
      <c r="BE78" s="2" t="n">
        <v>1768</v>
      </c>
      <c r="BF78" s="2" t="n">
        <v>4158</v>
      </c>
      <c r="BG78" s="2" t="n">
        <v>1300</v>
      </c>
      <c r="BH78" s="2">
        <f>AK78/AM78</f>
        <v>0.0113727186412070003</v>
      </c>
    </row>
    <row r="79" spans="1:60" ht="12.75" customHeight="1">
      <c r="A79" s="2" t="n">
        <v>78</v>
      </c>
      <c r="B79" s="2" t="s">
        <v>243</v>
      </c>
      <c r="C79" s="2" t="s">
        <v>244</v>
      </c>
      <c r="D79" s="2" t="s">
        <v>92</v>
      </c>
      <c r="E79" s="2" t="s">
        <v>81</v>
      </c>
      <c r="F79" s="2" t="s">
        <v>63</v>
      </c>
      <c r="G79" s="2" t="n">
        <v>2025</v>
      </c>
      <c r="H79" s="2" t="n">
        <v>3107100</v>
      </c>
      <c r="I79" s="2" t="n">
        <v>62142</v>
      </c>
      <c r="J79" s="2" t="n">
        <v>6600</v>
      </c>
      <c r="K79" s="2" t="n">
        <v>2000</v>
      </c>
      <c r="L79" s="2" t="n">
        <v>500</v>
      </c>
      <c r="M79" s="2" t="n">
        <v>19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19</v>
      </c>
      <c r="U79" s="2" t="n">
        <v>0</v>
      </c>
      <c r="V79" s="2" t="n">
        <v>46</v>
      </c>
      <c r="W79" s="2" t="n">
        <v>1796</v>
      </c>
      <c r="X79" s="2" t="n">
        <v>0</v>
      </c>
      <c r="Y79" s="2" t="n">
        <v>50</v>
      </c>
      <c r="Z79" s="2" t="n">
        <v>135</v>
      </c>
      <c r="AA79" s="2" t="n">
        <v>19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19</v>
      </c>
      <c r="AJ79" s="2" t="n">
        <v>0</v>
      </c>
      <c r="AK79" s="2" t="n">
        <v>558862420</v>
      </c>
      <c r="AL79" s="2" t="n">
        <v>7312000000</v>
      </c>
      <c r="AM79" s="2" t="n">
        <v>49592000000</v>
      </c>
      <c r="AN79" s="2" t="n">
        <v>6455000000</v>
      </c>
      <c r="AO79" s="2" t="n">
        <v>3</v>
      </c>
      <c r="AP79" s="2" t="n">
        <v>1388000</v>
      </c>
      <c r="AQ79" s="2" t="n">
        <v>3</v>
      </c>
      <c r="AR79" s="2" t="n">
        <v>67</v>
      </c>
      <c r="AS79" s="2" t="n">
        <v>424</v>
      </c>
      <c r="AT79" s="2" t="n">
        <v>3945</v>
      </c>
      <c r="AU79" s="2" t="n">
        <v>1400</v>
      </c>
      <c r="AV79" s="2" t="n">
        <v>2600</v>
      </c>
      <c r="AW79" s="2" t="n">
        <v>150000000</v>
      </c>
      <c r="AX79" s="2" t="n">
        <v>50623000</v>
      </c>
      <c r="AY79" s="2" t="n">
        <v>50623000</v>
      </c>
      <c r="AZ79" s="2" t="n">
        <v>5692000000</v>
      </c>
      <c r="BA79" s="2" t="n">
        <v>379000</v>
      </c>
      <c r="BB79" s="2" t="n">
        <v>389000</v>
      </c>
      <c r="BC79" s="2" t="n">
        <v>522000000</v>
      </c>
      <c r="BD79" s="2" t="n">
        <v>28748</v>
      </c>
      <c r="BE79" s="2" t="n">
        <v>362</v>
      </c>
      <c r="BF79" s="2" t="n">
        <v>691</v>
      </c>
      <c r="BG79" s="2" t="n">
        <v>41</v>
      </c>
      <c r="BH79" s="2">
        <f>AK79/AM79</f>
        <v>0.0112692051137280003</v>
      </c>
    </row>
    <row r="80" spans="1:60" ht="12.75" customHeight="1">
      <c r="A80" s="2" t="n">
        <v>79</v>
      </c>
      <c r="B80" s="2" t="s">
        <v>245</v>
      </c>
      <c r="C80" s="2" t="s">
        <v>246</v>
      </c>
      <c r="D80" s="2" t="s">
        <v>106</v>
      </c>
      <c r="E80" s="2" t="s">
        <v>72</v>
      </c>
      <c r="F80" s="2" t="s">
        <v>68</v>
      </c>
      <c r="G80" s="2" t="n">
        <v>2025</v>
      </c>
      <c r="H80" s="2" t="n">
        <v>3138355</v>
      </c>
      <c r="I80" s="2" t="n">
        <v>37660</v>
      </c>
      <c r="J80" s="2" t="n">
        <v>72000</v>
      </c>
      <c r="K80" s="2" t="n">
        <v>24000</v>
      </c>
      <c r="L80" s="2" t="n">
        <v>7500</v>
      </c>
      <c r="M80" s="2" t="n">
        <v>128</v>
      </c>
      <c r="N80" s="2" t="n">
        <v>43</v>
      </c>
      <c r="O80" s="2" t="n">
        <v>0</v>
      </c>
      <c r="P80" s="2" t="n">
        <v>2</v>
      </c>
      <c r="Q80" s="2" t="n">
        <v>13</v>
      </c>
      <c r="R80" s="2" t="n">
        <v>0</v>
      </c>
      <c r="S80" s="2" t="n">
        <v>3</v>
      </c>
      <c r="T80" s="2" t="n">
        <v>67</v>
      </c>
      <c r="U80" s="2" t="n">
        <v>16</v>
      </c>
      <c r="V80" s="2" t="n">
        <v>367</v>
      </c>
      <c r="W80" s="2" t="n">
        <v>5636</v>
      </c>
      <c r="X80" s="2" t="n">
        <v>74</v>
      </c>
      <c r="Y80" s="2" t="n">
        <v>0</v>
      </c>
      <c r="Z80" s="2" t="n">
        <v>27</v>
      </c>
      <c r="AA80" s="2" t="n">
        <v>123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106</v>
      </c>
      <c r="AJ80" s="2" t="n">
        <v>0</v>
      </c>
      <c r="AK80" s="2" t="n">
        <v>6950000000</v>
      </c>
      <c r="AL80" s="2" t="n">
        <v>55000000000</v>
      </c>
      <c r="AM80" s="5" t="n">
        <v>219060000000</v>
      </c>
      <c r="AN80" s="2" t="n">
        <v>52619000000</v>
      </c>
      <c r="AO80" s="2" t="n">
        <v>6</v>
      </c>
      <c r="AP80" s="2" t="n">
        <v>2463000</v>
      </c>
      <c r="AQ80" s="2" t="n">
        <v>6</v>
      </c>
      <c r="AR80" s="2" t="n">
        <v>176</v>
      </c>
      <c r="AS80" s="2" t="n">
        <v>0</v>
      </c>
      <c r="AT80" s="2" t="n">
        <v>5749</v>
      </c>
      <c r="AU80" s="2" t="n">
        <v>2910000</v>
      </c>
      <c r="AV80" s="2" t="n">
        <v>372000</v>
      </c>
      <c r="AW80" s="6" t="n">
        <v>101500000000</v>
      </c>
      <c r="AX80" s="2" t="n">
        <v>19285000000</v>
      </c>
      <c r="AY80" s="2" t="n">
        <v>26083000000</v>
      </c>
      <c r="AZ80" s="6" t="n">
        <v>1784000000000</v>
      </c>
      <c r="BA80" s="2" t="n">
        <v>0</v>
      </c>
      <c r="BB80" s="2" t="n">
        <v>145000</v>
      </c>
      <c r="BC80" s="2" t="n">
        <v>0</v>
      </c>
      <c r="BD80" s="2" t="n">
        <v>17818</v>
      </c>
      <c r="BE80" s="2" t="n">
        <v>499</v>
      </c>
      <c r="BF80" s="2" t="n">
        <v>475</v>
      </c>
      <c r="BG80" s="2" t="n">
        <v>0</v>
      </c>
      <c r="BH80" s="5">
        <f>AK80/AM80</f>
        <v>0.0317264676344380048</v>
      </c>
    </row>
    <row r="81" spans="1:60" ht="12.75" customHeight="1">
      <c r="A81" s="2" t="n">
        <v>80</v>
      </c>
      <c r="B81" s="2" t="s">
        <v>247</v>
      </c>
      <c r="C81" s="2" t="s">
        <v>248</v>
      </c>
      <c r="D81" s="2" t="s">
        <v>95</v>
      </c>
      <c r="E81" s="2" t="s">
        <v>95</v>
      </c>
      <c r="F81" s="2" t="s">
        <v>68</v>
      </c>
      <c r="G81" s="2" t="n">
        <v>2025</v>
      </c>
      <c r="H81" s="2" t="n">
        <v>12311974</v>
      </c>
      <c r="I81" s="2" t="n">
        <v>233928</v>
      </c>
      <c r="J81" s="2" t="n">
        <v>40000</v>
      </c>
      <c r="K81" s="2" t="n">
        <v>40000</v>
      </c>
      <c r="L81" s="2" t="n">
        <v>0</v>
      </c>
      <c r="M81" s="2" t="n">
        <v>64</v>
      </c>
      <c r="N81" s="2" t="n">
        <v>0</v>
      </c>
      <c r="O81" s="2" t="n">
        <v>0</v>
      </c>
      <c r="P81" s="2" t="n">
        <v>15</v>
      </c>
      <c r="Q81" s="2" t="n">
        <v>19</v>
      </c>
      <c r="R81" s="2" t="n">
        <v>0</v>
      </c>
      <c r="S81" s="2" t="n">
        <v>0</v>
      </c>
      <c r="T81" s="2" t="n">
        <v>33</v>
      </c>
      <c r="U81" s="2" t="n">
        <v>0</v>
      </c>
      <c r="V81" s="2" t="n">
        <v>54</v>
      </c>
      <c r="W81" s="2" t="n">
        <v>890</v>
      </c>
      <c r="X81" s="2" t="n">
        <v>0</v>
      </c>
      <c r="Y81" s="2" t="n">
        <v>106</v>
      </c>
      <c r="Z81" s="2" t="n">
        <v>0</v>
      </c>
      <c r="AA81" s="2" t="n">
        <v>67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50</v>
      </c>
      <c r="AJ81" s="2" t="n">
        <v>0</v>
      </c>
      <c r="AK81" s="2" t="n">
        <v>550200000</v>
      </c>
      <c r="AL81" s="2" t="n">
        <v>11431000000</v>
      </c>
      <c r="AM81" s="4" t="n">
        <v>119785000000</v>
      </c>
      <c r="AN81" s="2" t="n">
        <v>1800000000</v>
      </c>
      <c r="AO81" s="2" t="n">
        <v>200</v>
      </c>
      <c r="AP81" s="2" t="n">
        <v>6114000</v>
      </c>
      <c r="AQ81" s="2" t="n">
        <v>0</v>
      </c>
      <c r="AR81" s="2" t="n">
        <v>50</v>
      </c>
      <c r="AS81" s="2" t="n">
        <v>3690</v>
      </c>
      <c r="AT81" s="2" t="n">
        <v>90568</v>
      </c>
      <c r="AU81" s="2" t="n">
        <v>58000</v>
      </c>
      <c r="AV81" s="2" t="n">
        <v>87000</v>
      </c>
      <c r="AW81" s="2" t="n">
        <v>240900000</v>
      </c>
      <c r="AX81" s="2" t="n">
        <v>13760000000</v>
      </c>
      <c r="AY81" s="2" t="n">
        <v>3055000000</v>
      </c>
      <c r="AZ81" s="5" t="n">
        <v>302990000000</v>
      </c>
      <c r="BA81" s="2" t="n">
        <v>0</v>
      </c>
      <c r="BB81" s="2" t="n">
        <v>9000</v>
      </c>
      <c r="BC81" s="2" t="n">
        <v>1000000</v>
      </c>
      <c r="BD81" s="2" t="n">
        <v>1098581</v>
      </c>
      <c r="BE81" s="2" t="n">
        <v>0</v>
      </c>
      <c r="BF81" s="2" t="n">
        <v>7252</v>
      </c>
      <c r="BG81" s="2" t="n">
        <v>10000</v>
      </c>
      <c r="BH81" s="4">
        <f>AK81/AM81</f>
        <v>0.00459322953625200014</v>
      </c>
    </row>
    <row r="82" spans="1:60" ht="12.75" customHeight="1">
      <c r="A82" s="2" t="n">
        <v>81</v>
      </c>
      <c r="B82" s="2" t="s">
        <v>249</v>
      </c>
      <c r="C82" s="2" t="s">
        <v>250</v>
      </c>
      <c r="D82" s="2" t="s">
        <v>106</v>
      </c>
      <c r="E82" s="2" t="s">
        <v>72</v>
      </c>
      <c r="F82" s="2" t="s">
        <v>68</v>
      </c>
      <c r="G82" s="2" t="n">
        <v>2025</v>
      </c>
      <c r="H82" s="2" t="n">
        <v>1566888</v>
      </c>
      <c r="I82" s="2" t="n">
        <v>17236</v>
      </c>
      <c r="J82" s="2" t="n">
        <v>18400</v>
      </c>
      <c r="K82" s="2" t="n">
        <v>110000</v>
      </c>
      <c r="L82" s="2" t="n">
        <v>1500</v>
      </c>
      <c r="M82" s="2" t="n">
        <v>132</v>
      </c>
      <c r="N82" s="2" t="n">
        <v>24</v>
      </c>
      <c r="O82" s="2" t="n">
        <v>0</v>
      </c>
      <c r="P82" s="2" t="n">
        <v>3</v>
      </c>
      <c r="Q82" s="2" t="n">
        <v>40</v>
      </c>
      <c r="R82" s="2" t="n">
        <v>0</v>
      </c>
      <c r="S82" s="2" t="n">
        <v>0</v>
      </c>
      <c r="T82" s="2" t="n">
        <v>80</v>
      </c>
      <c r="U82" s="2" t="n">
        <v>34</v>
      </c>
      <c r="V82" s="2" t="n">
        <v>150</v>
      </c>
      <c r="W82" s="2" t="n">
        <v>2764</v>
      </c>
      <c r="X82" s="2" t="n">
        <v>38</v>
      </c>
      <c r="Y82" s="2" t="n">
        <v>26</v>
      </c>
      <c r="Z82" s="2" t="n">
        <v>17</v>
      </c>
      <c r="AA82" s="2" t="n">
        <v>64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2</v>
      </c>
      <c r="AH82" s="2" t="n">
        <v>2</v>
      </c>
      <c r="AI82" s="2" t="n">
        <v>50</v>
      </c>
      <c r="AJ82" s="2" t="n">
        <v>0</v>
      </c>
      <c r="AK82" s="2" t="n">
        <v>1597200000</v>
      </c>
      <c r="AL82" s="2" t="n">
        <v>49500000000</v>
      </c>
      <c r="AM82" s="2" t="n">
        <v>85491000000</v>
      </c>
      <c r="AN82" s="2" t="n">
        <v>5118000000</v>
      </c>
      <c r="AO82" s="2" t="n">
        <v>3</v>
      </c>
      <c r="AP82" s="2" t="n">
        <v>855000</v>
      </c>
      <c r="AQ82" s="2" t="n">
        <v>4</v>
      </c>
      <c r="AR82" s="2" t="n">
        <v>184</v>
      </c>
      <c r="AS82" s="2" t="n">
        <v>0</v>
      </c>
      <c r="AT82" s="2" t="n">
        <v>4122</v>
      </c>
      <c r="AU82" s="2" t="n">
        <v>189000</v>
      </c>
      <c r="AV82" s="2" t="n">
        <v>72000</v>
      </c>
      <c r="AW82" s="2" t="n">
        <v>186500000</v>
      </c>
      <c r="AX82" s="2" t="n">
        <v>18005000000</v>
      </c>
      <c r="AY82" s="2" t="n">
        <v>17924000000</v>
      </c>
      <c r="AZ82" s="2" t="n">
        <v>81382000000</v>
      </c>
      <c r="BA82" s="2" t="n">
        <v>0</v>
      </c>
      <c r="BB82" s="2" t="n">
        <v>0</v>
      </c>
      <c r="BC82" s="2" t="n">
        <v>0</v>
      </c>
      <c r="BD82" s="2" t="n">
        <v>760</v>
      </c>
      <c r="BE82" s="2" t="n">
        <v>161</v>
      </c>
      <c r="BF82" s="2" t="n">
        <v>0</v>
      </c>
      <c r="BG82" s="2" t="n">
        <v>0</v>
      </c>
      <c r="BH82" s="2">
        <f>AK82/AM82</f>
        <v>0.0186826683510549998</v>
      </c>
    </row>
    <row r="83" spans="1:60" ht="12.75" customHeight="1">
      <c r="A83" s="2" t="n">
        <v>82</v>
      </c>
      <c r="B83" s="2" t="s">
        <v>251</v>
      </c>
      <c r="C83" s="2" t="s">
        <v>252</v>
      </c>
      <c r="D83" s="2" t="s">
        <v>106</v>
      </c>
      <c r="E83" s="2" t="s">
        <v>72</v>
      </c>
      <c r="F83" s="1" t="s">
        <v>101</v>
      </c>
      <c r="G83" s="2" t="n">
        <v>2025</v>
      </c>
      <c r="H83" s="2" t="n">
        <v>3901992</v>
      </c>
      <c r="I83" s="2" t="n">
        <v>50726</v>
      </c>
      <c r="J83" s="2" t="n">
        <v>42600</v>
      </c>
      <c r="K83" s="2" t="n">
        <v>100000</v>
      </c>
      <c r="L83" s="2" t="n">
        <v>10000</v>
      </c>
      <c r="M83" s="2" t="n">
        <v>128</v>
      </c>
      <c r="N83" s="2" t="n">
        <v>29</v>
      </c>
      <c r="O83" s="2" t="n">
        <v>10</v>
      </c>
      <c r="P83" s="2" t="n">
        <v>9</v>
      </c>
      <c r="Q83" s="2" t="n">
        <v>45</v>
      </c>
      <c r="R83" s="2" t="n">
        <v>4</v>
      </c>
      <c r="S83" s="2" t="n">
        <v>0</v>
      </c>
      <c r="T83" s="2" t="n">
        <v>31</v>
      </c>
      <c r="U83" s="2" t="n">
        <v>0</v>
      </c>
      <c r="V83" s="2" t="n">
        <v>150</v>
      </c>
      <c r="W83" s="2" t="n">
        <v>4084</v>
      </c>
      <c r="X83" s="2" t="n">
        <v>24</v>
      </c>
      <c r="Y83" s="2" t="n">
        <v>140</v>
      </c>
      <c r="Z83" s="2" t="n">
        <v>0</v>
      </c>
      <c r="AA83" s="2" t="n">
        <v>22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5</v>
      </c>
      <c r="AI83" s="2" t="n">
        <v>12</v>
      </c>
      <c r="AJ83" s="2" t="n">
        <v>0</v>
      </c>
      <c r="AK83" s="2" t="n">
        <v>8200000000</v>
      </c>
      <c r="AL83" s="2" t="n">
        <v>50897000000</v>
      </c>
      <c r="AM83" s="5" t="n">
        <v>185960000000</v>
      </c>
      <c r="AN83" s="2" t="n">
        <v>17455000000</v>
      </c>
      <c r="AO83" s="2" t="n">
        <v>36</v>
      </c>
      <c r="AP83" s="2" t="n">
        <v>2316000</v>
      </c>
      <c r="AQ83" s="2" t="n">
        <v>7</v>
      </c>
      <c r="AR83" s="2" t="n">
        <v>57</v>
      </c>
      <c r="AS83" s="2" t="n">
        <v>0</v>
      </c>
      <c r="AT83" s="2" t="n">
        <v>60230</v>
      </c>
      <c r="AU83" s="2" t="n">
        <v>1056000</v>
      </c>
      <c r="AV83" s="2" t="n">
        <v>211000</v>
      </c>
      <c r="AW83" s="2" t="n">
        <v>5375000000</v>
      </c>
      <c r="AX83" s="2" t="n">
        <v>40754000000</v>
      </c>
      <c r="AY83" s="2" t="n">
        <v>27364000000</v>
      </c>
      <c r="AZ83" s="4" t="n">
        <v>651287000000</v>
      </c>
      <c r="BA83" s="2" t="n">
        <v>0</v>
      </c>
      <c r="BB83" s="2" t="n">
        <v>31000</v>
      </c>
      <c r="BC83" s="2" t="n">
        <v>0</v>
      </c>
      <c r="BD83" s="2" t="n">
        <v>309500</v>
      </c>
      <c r="BE83" s="2" t="n">
        <v>2092</v>
      </c>
      <c r="BF83" s="2" t="n">
        <v>1561</v>
      </c>
      <c r="BG83" s="2" t="n">
        <v>0</v>
      </c>
      <c r="BH83" s="5">
        <f>AK83/AM83</f>
        <v>0.0440955044095499993</v>
      </c>
    </row>
    <row r="84" spans="1:60" ht="12.75" customHeight="1">
      <c r="A84" s="2" t="n">
        <v>83</v>
      </c>
      <c r="B84" s="2" t="s">
        <v>253</v>
      </c>
      <c r="C84" s="2" t="s">
        <v>254</v>
      </c>
      <c r="D84" s="2" t="s">
        <v>188</v>
      </c>
      <c r="E84" s="2" t="s">
        <v>118</v>
      </c>
      <c r="F84" s="2" t="s">
        <v>68</v>
      </c>
      <c r="G84" s="2" t="n">
        <v>2025</v>
      </c>
      <c r="H84" s="2" t="n">
        <v>58246378</v>
      </c>
      <c r="I84" s="2" t="n">
        <v>931942</v>
      </c>
      <c r="J84" s="2" t="n">
        <v>50000</v>
      </c>
      <c r="K84" s="8" t="n">
        <v>20</v>
      </c>
      <c r="L84" s="2" t="n">
        <v>25000</v>
      </c>
      <c r="M84" s="2" t="n">
        <v>156</v>
      </c>
      <c r="N84" s="2" t="n">
        <v>17</v>
      </c>
      <c r="O84" s="2" t="n">
        <v>0</v>
      </c>
      <c r="P84" s="2" t="n">
        <v>21</v>
      </c>
      <c r="Q84" s="2" t="n">
        <v>31</v>
      </c>
      <c r="R84" s="2" t="n">
        <v>2</v>
      </c>
      <c r="S84" s="2" t="n">
        <v>0</v>
      </c>
      <c r="T84" s="2" t="n">
        <v>85</v>
      </c>
      <c r="U84" s="2" t="n">
        <v>2</v>
      </c>
      <c r="V84" s="2" t="n">
        <v>188</v>
      </c>
      <c r="W84" s="2" t="n">
        <v>4128</v>
      </c>
      <c r="X84" s="2" t="n">
        <v>18</v>
      </c>
      <c r="Y84" s="2" t="n">
        <v>53</v>
      </c>
      <c r="Z84" s="2" t="n">
        <v>0</v>
      </c>
      <c r="AA84" s="2" t="n">
        <v>23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7</v>
      </c>
      <c r="AJ84" s="2" t="n">
        <v>0</v>
      </c>
      <c r="AK84" s="2" t="n">
        <v>1307383850</v>
      </c>
      <c r="AL84" s="2" t="n">
        <v>30514500000</v>
      </c>
      <c r="AM84" s="4" t="n">
        <v>314063000000</v>
      </c>
      <c r="AN84" s="2" t="n">
        <v>7342000000</v>
      </c>
      <c r="AO84" s="2" t="n">
        <v>370</v>
      </c>
      <c r="AP84" s="2" t="n">
        <v>25502000</v>
      </c>
      <c r="AQ84" s="2" t="n">
        <v>4</v>
      </c>
      <c r="AR84" s="2" t="n">
        <v>26</v>
      </c>
      <c r="AS84" s="2" t="n">
        <v>3819</v>
      </c>
      <c r="AT84" s="2" t="n">
        <v>161452</v>
      </c>
      <c r="AU84" s="2" t="n">
        <v>0</v>
      </c>
      <c r="AV84" s="2" t="n">
        <v>119000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1168000</v>
      </c>
      <c r="BC84" s="2" t="n">
        <v>0</v>
      </c>
      <c r="BD84" s="2" t="n">
        <v>580367</v>
      </c>
      <c r="BE84" s="2" t="n">
        <v>536</v>
      </c>
      <c r="BF84" s="2" t="n">
        <v>3457</v>
      </c>
      <c r="BG84" s="2" t="n">
        <v>0</v>
      </c>
      <c r="BH84" s="4">
        <f>AK84/AM84</f>
        <v>0.00416280762140099991</v>
      </c>
    </row>
    <row r="85" spans="1:60" ht="12.75" customHeight="1">
      <c r="A85" s="2" t="n">
        <v>84</v>
      </c>
      <c r="B85" s="2" t="s">
        <v>255</v>
      </c>
      <c r="C85" s="2" t="s">
        <v>256</v>
      </c>
      <c r="D85" s="2" t="s">
        <v>197</v>
      </c>
      <c r="E85" s="2" t="s">
        <v>118</v>
      </c>
      <c r="F85" s="1" t="s">
        <v>101</v>
      </c>
      <c r="G85" s="2" t="n">
        <v>2025</v>
      </c>
      <c r="H85" s="2" t="n">
        <v>19093595</v>
      </c>
      <c r="I85" s="2" t="n">
        <v>381872</v>
      </c>
      <c r="J85" s="2" t="n">
        <v>33250</v>
      </c>
      <c r="K85" s="8" t="n">
        <v>2018</v>
      </c>
      <c r="L85" s="2" t="n">
        <v>5000</v>
      </c>
      <c r="M85" s="2" t="n">
        <v>40</v>
      </c>
      <c r="N85" s="2" t="n">
        <v>0</v>
      </c>
      <c r="O85" s="2" t="n">
        <v>7</v>
      </c>
      <c r="P85" s="2" t="n">
        <v>7</v>
      </c>
      <c r="Q85" s="2" t="n">
        <v>8</v>
      </c>
      <c r="R85" s="2" t="n">
        <v>2</v>
      </c>
      <c r="S85" s="2" t="n">
        <v>0</v>
      </c>
      <c r="T85" s="2" t="n">
        <v>16</v>
      </c>
      <c r="U85" s="2" t="n">
        <v>3</v>
      </c>
      <c r="V85" s="2" t="n">
        <v>90</v>
      </c>
      <c r="W85" s="2" t="n">
        <v>3316</v>
      </c>
      <c r="X85" s="2" t="n">
        <v>10</v>
      </c>
      <c r="Y85" s="2" t="n">
        <v>10</v>
      </c>
      <c r="Z85" s="2" t="n">
        <v>20</v>
      </c>
      <c r="AA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381350000</v>
      </c>
      <c r="AL85" s="2" t="n">
        <v>2038000000</v>
      </c>
      <c r="AM85" s="2" t="n">
        <v>32446000000</v>
      </c>
      <c r="AN85" s="2" t="n">
        <v>211591000</v>
      </c>
      <c r="AO85" s="2" t="n">
        <v>42</v>
      </c>
      <c r="AP85" s="2" t="n">
        <v>5806000</v>
      </c>
      <c r="AQ85" s="2" t="n">
        <v>0</v>
      </c>
      <c r="AR85" s="2" t="n">
        <v>0</v>
      </c>
      <c r="AS85" s="2" t="n">
        <v>0</v>
      </c>
      <c r="AT85" s="2" t="n">
        <v>40000</v>
      </c>
      <c r="AU85" s="2" t="n">
        <v>124000</v>
      </c>
      <c r="AV85" s="2" t="n">
        <v>15000</v>
      </c>
      <c r="AW85" s="2" t="n">
        <v>1500000000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1284000</v>
      </c>
      <c r="BE85" s="2" t="n">
        <v>0</v>
      </c>
      <c r="BF85" s="2" t="n">
        <v>6406</v>
      </c>
      <c r="BG85" s="2" t="n">
        <v>12400</v>
      </c>
      <c r="BH85" s="2">
        <f>AK85/AM85</f>
        <v>0.0117533748381930003</v>
      </c>
    </row>
    <row r="86" spans="1:60" ht="12.75" customHeight="1">
      <c r="A86" s="2" t="n">
        <v>85</v>
      </c>
      <c r="B86" s="2" t="s">
        <v>257</v>
      </c>
      <c r="C86" s="2" t="s">
        <v>258</v>
      </c>
      <c r="D86" s="2" t="s">
        <v>106</v>
      </c>
      <c r="E86" s="2" t="s">
        <v>72</v>
      </c>
      <c r="F86" s="2" t="s">
        <v>68</v>
      </c>
      <c r="G86" s="2" t="n">
        <v>2025</v>
      </c>
      <c r="H86" s="2" t="n">
        <v>32140443</v>
      </c>
      <c r="I86" s="2" t="n">
        <v>610668</v>
      </c>
      <c r="J86" s="2" t="n">
        <v>66700</v>
      </c>
      <c r="K86" s="8" t="n">
        <v>201</v>
      </c>
      <c r="L86" s="2" t="n">
        <v>20000</v>
      </c>
      <c r="M86" s="2" t="n">
        <v>84</v>
      </c>
      <c r="N86" s="2" t="n">
        <v>27</v>
      </c>
      <c r="O86" s="2" t="n">
        <v>12</v>
      </c>
      <c r="P86" s="2" t="n">
        <v>2</v>
      </c>
      <c r="Q86" s="2" t="n">
        <v>15</v>
      </c>
      <c r="R86" s="2" t="n">
        <v>0</v>
      </c>
      <c r="S86" s="2" t="n">
        <v>0</v>
      </c>
      <c r="T86" s="2" t="n">
        <v>30</v>
      </c>
      <c r="U86" s="2" t="n">
        <v>7</v>
      </c>
      <c r="V86" s="2" t="n">
        <v>0</v>
      </c>
      <c r="W86" s="2" t="n">
        <v>550</v>
      </c>
      <c r="X86" s="2" t="n">
        <v>0</v>
      </c>
      <c r="Y86" s="2" t="n">
        <v>15</v>
      </c>
      <c r="Z86" s="2" t="n">
        <v>10</v>
      </c>
      <c r="AA86" s="2" t="n">
        <v>33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1</v>
      </c>
      <c r="AI86" s="2" t="n">
        <v>12</v>
      </c>
      <c r="AJ86" s="2" t="n">
        <v>1</v>
      </c>
      <c r="AK86" s="2" t="n">
        <v>810375000</v>
      </c>
      <c r="AL86" s="2" t="n">
        <v>6343500000</v>
      </c>
      <c r="AM86" s="2" t="n">
        <v>67003300000</v>
      </c>
      <c r="AN86" s="2" t="n">
        <v>923361750</v>
      </c>
      <c r="AO86" s="2" t="n">
        <v>36</v>
      </c>
      <c r="AP86" s="2" t="n">
        <v>6883000</v>
      </c>
      <c r="AQ86" s="2" t="n">
        <v>10</v>
      </c>
      <c r="AR86" s="2" t="n">
        <v>30</v>
      </c>
      <c r="AS86" s="2" t="n">
        <v>0</v>
      </c>
      <c r="AT86" s="2" t="n">
        <v>71300</v>
      </c>
      <c r="AU86" s="2" t="n">
        <v>15000</v>
      </c>
      <c r="AV86" s="2" t="n">
        <v>60000</v>
      </c>
      <c r="AW86" s="2" t="n">
        <v>3000000000</v>
      </c>
      <c r="AX86" s="2" t="n">
        <v>189432000</v>
      </c>
      <c r="AY86" s="2" t="n">
        <v>189432000</v>
      </c>
      <c r="AZ86" s="4" t="n">
        <v>478555000000</v>
      </c>
      <c r="BA86" s="2" t="n">
        <v>0</v>
      </c>
      <c r="BB86" s="2" t="n">
        <v>165000</v>
      </c>
      <c r="BC86" s="2" t="n">
        <v>0</v>
      </c>
      <c r="BD86" s="2" t="n">
        <v>527968</v>
      </c>
      <c r="BE86" s="2" t="n">
        <v>1906</v>
      </c>
      <c r="BF86" s="2" t="n">
        <v>1601</v>
      </c>
      <c r="BG86" s="2" t="n">
        <v>0</v>
      </c>
      <c r="BH86" s="2">
        <f>AK86/AM86</f>
        <v>0.0120945535518399994</v>
      </c>
    </row>
    <row r="87" spans="1:60" ht="12.75" customHeight="1">
      <c r="A87" s="2" t="n">
        <v>86</v>
      </c>
      <c r="B87" s="2" t="s">
        <v>259</v>
      </c>
      <c r="C87" s="2" t="s">
        <v>260</v>
      </c>
      <c r="D87" s="2" t="s">
        <v>113</v>
      </c>
      <c r="E87" s="2" t="s">
        <v>114</v>
      </c>
      <c r="F87" s="2" t="s">
        <v>68</v>
      </c>
      <c r="G87" s="2" t="n">
        <v>2025</v>
      </c>
      <c r="H87" s="2" t="n">
        <v>5161211</v>
      </c>
      <c r="I87" s="2" t="n">
        <v>61935</v>
      </c>
      <c r="J87" s="2" t="n">
        <v>8670</v>
      </c>
      <c r="K87" s="2" t="n">
        <v>3250</v>
      </c>
      <c r="L87" s="2" t="n">
        <v>300</v>
      </c>
      <c r="M87" s="2" t="n">
        <v>48</v>
      </c>
      <c r="N87" s="2" t="n">
        <v>0</v>
      </c>
      <c r="O87" s="2" t="n">
        <v>0</v>
      </c>
      <c r="P87" s="2" t="n">
        <v>8</v>
      </c>
      <c r="Q87" s="2" t="n">
        <v>13</v>
      </c>
      <c r="R87" s="2" t="n">
        <v>6</v>
      </c>
      <c r="S87" s="2" t="n">
        <v>0</v>
      </c>
      <c r="T87" s="2" t="n">
        <v>21</v>
      </c>
      <c r="U87" s="2" t="n">
        <v>0</v>
      </c>
      <c r="V87" s="2" t="n">
        <v>0</v>
      </c>
      <c r="W87" s="2" t="n">
        <v>2114</v>
      </c>
      <c r="X87" s="2" t="n">
        <v>0</v>
      </c>
      <c r="Y87" s="2" t="n">
        <v>31</v>
      </c>
      <c r="Z87" s="2" t="n">
        <v>0</v>
      </c>
      <c r="AA87" s="2" t="n">
        <v>8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2</v>
      </c>
      <c r="AH87" s="2" t="n">
        <v>0</v>
      </c>
      <c r="AI87" s="2" t="n">
        <v>4</v>
      </c>
      <c r="AJ87" s="2" t="n">
        <v>0</v>
      </c>
      <c r="AK87" s="2" t="n">
        <v>3030000000</v>
      </c>
      <c r="AL87" s="4" t="n">
        <v>209683000000</v>
      </c>
      <c r="AM87" s="5" t="n">
        <v>254770000000</v>
      </c>
      <c r="AN87" s="2" t="n">
        <v>15487000000</v>
      </c>
      <c r="AO87" s="2" t="n">
        <v>202</v>
      </c>
      <c r="AP87" s="2" t="n">
        <v>3068000</v>
      </c>
      <c r="AQ87" s="2" t="n">
        <v>22</v>
      </c>
      <c r="AR87" s="2" t="n">
        <v>117</v>
      </c>
      <c r="AS87" s="2" t="n">
        <v>4128</v>
      </c>
      <c r="AT87" s="2" t="n">
        <v>94000</v>
      </c>
      <c r="AU87" s="2" t="n">
        <v>12000</v>
      </c>
      <c r="AV87" s="2" t="n">
        <v>154000</v>
      </c>
      <c r="AW87" s="2" t="n">
        <v>40993000</v>
      </c>
      <c r="AX87" s="2" t="n">
        <v>3770000000</v>
      </c>
      <c r="AY87" s="2" t="n">
        <v>3819000000</v>
      </c>
      <c r="AZ87" s="2" t="n">
        <v>31149000000</v>
      </c>
      <c r="BA87" s="2" t="n">
        <v>3036000</v>
      </c>
      <c r="BB87" s="2" t="n">
        <v>2441000</v>
      </c>
      <c r="BC87" s="2" t="n">
        <v>7575000000</v>
      </c>
      <c r="BD87" s="2" t="n">
        <v>268838</v>
      </c>
      <c r="BE87" s="2" t="n">
        <v>15134</v>
      </c>
      <c r="BF87" s="2" t="n">
        <v>0</v>
      </c>
      <c r="BG87" s="2" t="n">
        <v>0</v>
      </c>
      <c r="BH87" s="5">
        <f>AK87/AM87</f>
        <v>0.0118930800329709996</v>
      </c>
    </row>
    <row r="88" spans="1:60" ht="12.75" customHeight="1">
      <c r="A88" s="2" t="n">
        <v>87</v>
      </c>
      <c r="B88" s="2" t="s">
        <v>261</v>
      </c>
      <c r="C88" s="2" t="s">
        <v>262</v>
      </c>
      <c r="D88" s="2" t="s">
        <v>95</v>
      </c>
      <c r="E88" s="2" t="s">
        <v>95</v>
      </c>
      <c r="F88" s="2" t="s">
        <v>68</v>
      </c>
      <c r="G88" s="2" t="n">
        <v>2025</v>
      </c>
      <c r="H88" s="2" t="n">
        <v>7522549</v>
      </c>
      <c r="I88" s="2" t="n">
        <v>150451</v>
      </c>
      <c r="J88" s="2" t="n">
        <v>15650</v>
      </c>
      <c r="K88" s="2" t="n">
        <v>168500</v>
      </c>
      <c r="L88" s="2" t="n">
        <v>15000</v>
      </c>
      <c r="M88" s="2" t="n">
        <v>39</v>
      </c>
      <c r="N88" s="2" t="n">
        <v>0</v>
      </c>
      <c r="O88" s="2" t="n">
        <v>0</v>
      </c>
      <c r="P88" s="2" t="n">
        <v>11</v>
      </c>
      <c r="Q88" s="2" t="n">
        <v>13</v>
      </c>
      <c r="R88" s="2" t="n">
        <v>1</v>
      </c>
      <c r="S88" s="2" t="n">
        <v>0</v>
      </c>
      <c r="T88" s="2" t="n">
        <v>14</v>
      </c>
      <c r="U88" s="2" t="n">
        <v>0</v>
      </c>
      <c r="V88" s="2" t="n">
        <v>0</v>
      </c>
      <c r="W88" s="2" t="n">
        <v>1108</v>
      </c>
      <c r="X88" s="2" t="n">
        <v>0</v>
      </c>
      <c r="Y88" s="2" t="n">
        <v>25</v>
      </c>
      <c r="Z88" s="2" t="n">
        <v>0</v>
      </c>
      <c r="AA88" s="2" t="n">
        <v>72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63</v>
      </c>
      <c r="AJ88" s="2" t="n">
        <v>0</v>
      </c>
      <c r="AK88" s="2" t="n">
        <v>17595000000</v>
      </c>
      <c r="AL88" s="2" t="n">
        <v>14370000000</v>
      </c>
      <c r="AM88" s="4" t="n">
        <v>108022000000</v>
      </c>
      <c r="AN88" s="2" t="n">
        <v>9886000000</v>
      </c>
      <c r="AO88" s="2" t="n">
        <v>83</v>
      </c>
      <c r="AP88" s="2" t="n">
        <v>3469000</v>
      </c>
      <c r="AQ88" s="2" t="n">
        <v>1</v>
      </c>
      <c r="AR88" s="2" t="n">
        <v>108</v>
      </c>
      <c r="AS88" s="2" t="n">
        <v>30</v>
      </c>
      <c r="AT88" s="2" t="n">
        <v>78811</v>
      </c>
      <c r="AU88" s="2" t="n">
        <v>2000</v>
      </c>
      <c r="AV88" s="2" t="n">
        <v>57000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1000</v>
      </c>
      <c r="BC88" s="2" t="n">
        <v>0</v>
      </c>
      <c r="BD88" s="2" t="n">
        <v>406752</v>
      </c>
      <c r="BE88" s="2" t="n">
        <v>0</v>
      </c>
      <c r="BF88" s="2" t="n">
        <v>4655</v>
      </c>
      <c r="BG88" s="2" t="n">
        <v>3100</v>
      </c>
      <c r="BH88" s="4">
        <f>AK88/AM88</f>
        <v>0.162883486697154005</v>
      </c>
    </row>
    <row r="89" spans="1:60" ht="12.75" customHeight="1">
      <c r="A89" s="2" t="n">
        <v>88</v>
      </c>
      <c r="B89" s="2" t="s">
        <v>263</v>
      </c>
      <c r="C89" s="2" t="s">
        <v>264</v>
      </c>
      <c r="D89" s="2" t="s">
        <v>80</v>
      </c>
      <c r="E89" s="2" t="s">
        <v>81</v>
      </c>
      <c r="F89" s="2" t="s">
        <v>63</v>
      </c>
      <c r="G89" s="2" t="n">
        <v>2025</v>
      </c>
      <c r="H89" s="2" t="n">
        <v>2628186</v>
      </c>
      <c r="I89" s="2" t="n">
        <v>36795</v>
      </c>
      <c r="J89" s="2" t="n">
        <v>23000</v>
      </c>
      <c r="K89" s="2" t="n">
        <v>104000</v>
      </c>
      <c r="L89" s="2" t="n">
        <v>14150</v>
      </c>
      <c r="M89" s="2" t="n">
        <v>9</v>
      </c>
      <c r="N89" s="2" t="n">
        <v>0</v>
      </c>
      <c r="O89" s="2" t="n">
        <v>0</v>
      </c>
      <c r="P89" s="2" t="n">
        <v>5</v>
      </c>
      <c r="Q89" s="2" t="n">
        <v>0</v>
      </c>
      <c r="R89" s="2" t="n">
        <v>0</v>
      </c>
      <c r="S89" s="2" t="n">
        <v>0</v>
      </c>
      <c r="T89" s="2" t="n">
        <v>4</v>
      </c>
      <c r="U89" s="2" t="n">
        <v>0</v>
      </c>
      <c r="V89" s="2" t="n">
        <v>0</v>
      </c>
      <c r="W89" s="2" t="n">
        <v>1263</v>
      </c>
      <c r="X89" s="2" t="n">
        <v>21</v>
      </c>
      <c r="Y89" s="2" t="n">
        <v>54</v>
      </c>
      <c r="Z89" s="2" t="n">
        <v>0</v>
      </c>
      <c r="AA89" s="2" t="n">
        <v>14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7</v>
      </c>
      <c r="AJ89" s="2" t="n">
        <v>4</v>
      </c>
      <c r="AK89" s="2" t="n">
        <v>2388900000</v>
      </c>
      <c r="AL89" s="2" t="n">
        <v>44000000000</v>
      </c>
      <c r="AM89" s="4" t="n">
        <v>132712000000</v>
      </c>
      <c r="AN89" s="2" t="n">
        <v>6168000000</v>
      </c>
      <c r="AO89" s="2" t="n">
        <v>65</v>
      </c>
      <c r="AP89" s="2" t="n">
        <v>1510000</v>
      </c>
      <c r="AQ89" s="2" t="n">
        <v>2</v>
      </c>
      <c r="AR89" s="2" t="n">
        <v>59</v>
      </c>
      <c r="AS89" s="2" t="n">
        <v>1911</v>
      </c>
      <c r="AT89" s="2" t="n">
        <v>84166</v>
      </c>
      <c r="AU89" s="2" t="n">
        <v>4000</v>
      </c>
      <c r="AV89" s="2" t="n">
        <v>68000</v>
      </c>
      <c r="AW89" s="2" t="n">
        <v>12000000</v>
      </c>
      <c r="AX89" s="2" t="n">
        <v>0</v>
      </c>
      <c r="AY89" s="2" t="n">
        <v>1601000000</v>
      </c>
      <c r="AZ89" s="2" t="n">
        <v>0</v>
      </c>
      <c r="BA89" s="2" t="n">
        <v>0</v>
      </c>
      <c r="BB89" s="2" t="n">
        <v>263000</v>
      </c>
      <c r="BC89" s="2" t="n">
        <v>0</v>
      </c>
      <c r="BD89" s="2" t="n">
        <v>65300</v>
      </c>
      <c r="BE89" s="2" t="n">
        <v>90</v>
      </c>
      <c r="BF89" s="2" t="n">
        <v>1545</v>
      </c>
      <c r="BG89" s="2" t="n">
        <v>441</v>
      </c>
      <c r="BH89" s="4">
        <f>AK89/AM89</f>
        <v>0.0180006329495450004</v>
      </c>
    </row>
    <row r="90" spans="1:60" ht="12.75" customHeight="1">
      <c r="A90" s="2" t="n">
        <v>89</v>
      </c>
      <c r="B90" s="2" t="s">
        <v>265</v>
      </c>
      <c r="C90" s="2" t="s">
        <v>266</v>
      </c>
      <c r="D90" s="2" t="s">
        <v>188</v>
      </c>
      <c r="E90" s="2" t="s">
        <v>118</v>
      </c>
      <c r="F90" s="1" t="s">
        <v>101</v>
      </c>
      <c r="G90" s="2" t="n">
        <v>2025</v>
      </c>
      <c r="H90" s="2" t="n">
        <v>33350954</v>
      </c>
      <c r="I90" s="2" t="n">
        <v>533615</v>
      </c>
      <c r="J90" s="2" t="n">
        <v>11200</v>
      </c>
      <c r="K90" s="1" t="n">
        <v>1101</v>
      </c>
      <c r="L90" s="2" t="n">
        <v>3000</v>
      </c>
      <c r="M90" s="2" t="n">
        <v>22</v>
      </c>
      <c r="N90" s="2" t="n">
        <v>8</v>
      </c>
      <c r="O90" s="2" t="n">
        <v>0</v>
      </c>
      <c r="P90" s="2" t="n">
        <v>4</v>
      </c>
      <c r="Q90" s="2" t="n">
        <v>1</v>
      </c>
      <c r="R90" s="2" t="n">
        <v>1</v>
      </c>
      <c r="S90" s="2" t="n">
        <v>0</v>
      </c>
      <c r="T90" s="2" t="n">
        <v>8</v>
      </c>
      <c r="U90" s="2" t="n">
        <v>2</v>
      </c>
      <c r="V90" s="2" t="n">
        <v>30</v>
      </c>
      <c r="W90" s="2" t="n">
        <v>872</v>
      </c>
      <c r="X90" s="2" t="n">
        <v>0</v>
      </c>
      <c r="Y90" s="2" t="n">
        <v>52</v>
      </c>
      <c r="Z90" s="2" t="n">
        <v>6</v>
      </c>
      <c r="AA90" s="2" t="n">
        <v>33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33</v>
      </c>
      <c r="AJ90" s="2" t="n">
        <v>0</v>
      </c>
      <c r="AK90" s="2" t="n">
        <v>412400000</v>
      </c>
      <c r="AL90" s="2" t="n">
        <v>12100000000</v>
      </c>
      <c r="AM90" s="2" t="n">
        <v>50631000000</v>
      </c>
      <c r="AN90" s="2" t="n">
        <v>3515000000</v>
      </c>
      <c r="AO90" s="2" t="n">
        <v>92</v>
      </c>
      <c r="AP90" s="2" t="n">
        <v>15191000</v>
      </c>
      <c r="AQ90" s="2" t="n">
        <v>11</v>
      </c>
      <c r="AR90" s="2" t="n">
        <v>36</v>
      </c>
      <c r="AS90" s="2" t="n">
        <v>4787</v>
      </c>
      <c r="AT90" s="2" t="n">
        <v>31083</v>
      </c>
      <c r="AU90" s="2" t="n">
        <v>0</v>
      </c>
      <c r="AV90" s="2" t="n">
        <v>40000</v>
      </c>
      <c r="AW90" s="2" t="n">
        <v>0</v>
      </c>
      <c r="AX90" s="2" t="n">
        <v>5388000000</v>
      </c>
      <c r="AY90" s="2" t="n">
        <v>1347000000</v>
      </c>
      <c r="AZ90" s="6" t="n">
        <v>2832000000000</v>
      </c>
      <c r="BA90" s="2" t="n">
        <v>9015000</v>
      </c>
      <c r="BB90" s="2" t="n">
        <v>11000</v>
      </c>
      <c r="BC90" s="2" t="n">
        <v>1792000000</v>
      </c>
      <c r="BD90" s="2" t="n">
        <v>799380</v>
      </c>
      <c r="BE90" s="2" t="n">
        <v>2470</v>
      </c>
      <c r="BF90" s="2" t="n">
        <v>4783</v>
      </c>
      <c r="BG90" s="2" t="n">
        <v>460</v>
      </c>
      <c r="BH90" s="2">
        <f>AK90/AM90</f>
        <v>0.00814520748158200014</v>
      </c>
    </row>
    <row r="91" spans="1:60" ht="12.75" customHeight="1">
      <c r="A91" s="2" t="n">
        <v>90</v>
      </c>
      <c r="B91" s="2" t="s">
        <v>267</v>
      </c>
      <c r="C91" s="2" t="s">
        <v>268</v>
      </c>
      <c r="D91" s="2" t="s">
        <v>117</v>
      </c>
      <c r="E91" s="2" t="s">
        <v>118</v>
      </c>
      <c r="F91" s="2" t="s">
        <v>68</v>
      </c>
      <c r="G91" s="2" t="n">
        <v>2025</v>
      </c>
      <c r="H91" s="2" t="n">
        <v>12048847</v>
      </c>
      <c r="I91" s="2" t="n">
        <v>204830</v>
      </c>
      <c r="J91" s="2" t="n">
        <v>89800</v>
      </c>
      <c r="K91" s="1" t="n">
        <v>550</v>
      </c>
      <c r="L91" s="2" t="n">
        <v>12000</v>
      </c>
      <c r="M91" s="2" t="n">
        <v>154</v>
      </c>
      <c r="N91" s="2" t="n">
        <v>10</v>
      </c>
      <c r="O91" s="2" t="n">
        <v>0</v>
      </c>
      <c r="P91" s="2" t="n">
        <v>11</v>
      </c>
      <c r="Q91" s="2" t="n">
        <v>28</v>
      </c>
      <c r="R91" s="2" t="n">
        <v>4</v>
      </c>
      <c r="S91" s="2" t="n">
        <v>0</v>
      </c>
      <c r="T91" s="2" t="n">
        <v>101</v>
      </c>
      <c r="U91" s="2" t="n">
        <v>0</v>
      </c>
      <c r="V91" s="2" t="n">
        <v>90</v>
      </c>
      <c r="W91" s="2" t="n">
        <v>7913</v>
      </c>
      <c r="X91" s="2" t="n">
        <v>0</v>
      </c>
      <c r="Y91" s="2" t="n">
        <v>85</v>
      </c>
      <c r="Z91" s="2" t="n">
        <v>0</v>
      </c>
      <c r="AA91" s="2" t="n">
        <v>58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51</v>
      </c>
      <c r="AJ91" s="2" t="n">
        <v>0</v>
      </c>
      <c r="AK91" s="2" t="n">
        <v>1400000000</v>
      </c>
      <c r="AL91" s="2" t="n">
        <v>27084500000</v>
      </c>
      <c r="AM91" s="4" t="n">
        <v>153637000000</v>
      </c>
      <c r="AN91" s="2" t="n">
        <v>9240000000</v>
      </c>
      <c r="AO91" s="2" t="n">
        <v>14</v>
      </c>
      <c r="AP91" s="2" t="n">
        <v>4445000</v>
      </c>
      <c r="AQ91" s="2" t="n">
        <v>16</v>
      </c>
      <c r="AR91" s="2" t="n">
        <v>72</v>
      </c>
      <c r="AS91" s="2" t="n">
        <v>2173</v>
      </c>
      <c r="AT91" s="2" t="n">
        <v>20000</v>
      </c>
      <c r="AU91" s="2" t="n">
        <v>35000</v>
      </c>
      <c r="AV91" s="2" t="n">
        <v>108000</v>
      </c>
      <c r="AW91" s="2" t="n">
        <v>425000000</v>
      </c>
      <c r="AX91" s="2" t="n">
        <v>1323000000</v>
      </c>
      <c r="AY91" s="2" t="n">
        <v>5153000000</v>
      </c>
      <c r="AZ91" s="2" t="n">
        <v>65129000000</v>
      </c>
      <c r="BA91" s="2" t="n">
        <v>0</v>
      </c>
      <c r="BB91" s="2" t="n">
        <v>2000</v>
      </c>
      <c r="BC91" s="2" t="n">
        <v>0</v>
      </c>
      <c r="BD91" s="2" t="n">
        <v>163610</v>
      </c>
      <c r="BE91" s="2" t="n">
        <v>1148</v>
      </c>
      <c r="BF91" s="2" t="n">
        <v>1495</v>
      </c>
      <c r="BG91" s="2" t="n">
        <v>0</v>
      </c>
      <c r="BH91" s="4">
        <f>AK91/AM91</f>
        <v>0.00911238829188300059</v>
      </c>
    </row>
    <row r="92" spans="1:60" ht="12.75" customHeight="1">
      <c r="A92" s="2" t="n">
        <v>91</v>
      </c>
      <c r="B92" s="2" t="s">
        <v>269</v>
      </c>
      <c r="C92" s="2" t="s">
        <v>270</v>
      </c>
      <c r="D92" s="2" t="s">
        <v>207</v>
      </c>
      <c r="E92" s="2" t="s">
        <v>72</v>
      </c>
      <c r="F92" s="1" t="s">
        <v>101</v>
      </c>
      <c r="G92" s="2" t="n">
        <v>2025</v>
      </c>
      <c r="H92" s="2" t="n">
        <v>2976765</v>
      </c>
      <c r="I92" s="2" t="n">
        <v>44651</v>
      </c>
      <c r="J92" s="2" t="n">
        <v>57500</v>
      </c>
      <c r="K92" s="2" t="n">
        <v>210000</v>
      </c>
      <c r="L92" s="2" t="n">
        <v>5000</v>
      </c>
      <c r="M92" s="2" t="n">
        <v>71</v>
      </c>
      <c r="N92" s="2" t="n">
        <v>4</v>
      </c>
      <c r="O92" s="2" t="n">
        <v>15</v>
      </c>
      <c r="P92" s="2" t="n">
        <v>3</v>
      </c>
      <c r="Q92" s="2" t="n">
        <v>13</v>
      </c>
      <c r="R92" s="2" t="n">
        <v>0</v>
      </c>
      <c r="S92" s="2" t="n">
        <v>0</v>
      </c>
      <c r="T92" s="2" t="n">
        <v>36</v>
      </c>
      <c r="U92" s="2" t="n">
        <v>20</v>
      </c>
      <c r="V92" s="2" t="n">
        <v>109</v>
      </c>
      <c r="W92" s="2" t="n">
        <v>1306</v>
      </c>
      <c r="X92" s="2" t="n">
        <v>145</v>
      </c>
      <c r="Y92" s="2" t="n">
        <v>148</v>
      </c>
      <c r="Z92" s="2" t="n">
        <v>100</v>
      </c>
      <c r="AA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1700000000</v>
      </c>
      <c r="AL92" s="2" t="n">
        <v>9014000000</v>
      </c>
      <c r="AM92" s="2" t="n">
        <v>57728000000</v>
      </c>
      <c r="AN92" s="2" t="n">
        <v>3607000000</v>
      </c>
      <c r="AO92" s="2" t="n">
        <v>11</v>
      </c>
      <c r="AP92" s="2" t="n">
        <v>1356000</v>
      </c>
      <c r="AQ92" s="2" t="n">
        <v>0</v>
      </c>
      <c r="AR92" s="2" t="n">
        <v>0</v>
      </c>
      <c r="AS92" s="2" t="n">
        <v>686</v>
      </c>
      <c r="AT92" s="2" t="n">
        <v>7700</v>
      </c>
      <c r="AU92" s="2" t="n">
        <v>0</v>
      </c>
      <c r="AV92" s="2" t="n">
        <v>14000</v>
      </c>
      <c r="AW92" s="2" t="n">
        <v>0</v>
      </c>
      <c r="AX92" s="2" t="n">
        <v>0</v>
      </c>
      <c r="AY92" s="2" t="n">
        <v>2861000000</v>
      </c>
      <c r="AZ92" s="2" t="n">
        <v>0</v>
      </c>
      <c r="BA92" s="2" t="n">
        <v>60</v>
      </c>
      <c r="BB92" s="2" t="n">
        <v>23000</v>
      </c>
      <c r="BC92" s="2" t="n">
        <v>317000000</v>
      </c>
      <c r="BD92" s="2" t="n">
        <v>29743</v>
      </c>
      <c r="BE92" s="2" t="n">
        <v>0</v>
      </c>
      <c r="BF92" s="2" t="n">
        <v>1570</v>
      </c>
      <c r="BG92" s="2" t="n">
        <v>0</v>
      </c>
      <c r="BH92" s="2">
        <f>AK92/AM92</f>
        <v>0.0294484478935699947</v>
      </c>
    </row>
    <row r="93" spans="1:60" ht="12.75" customHeight="1">
      <c r="A93" s="2" t="n">
        <v>92</v>
      </c>
      <c r="B93" s="2" t="s">
        <v>271</v>
      </c>
      <c r="C93" s="2" t="s">
        <v>272</v>
      </c>
      <c r="D93" s="2" t="s">
        <v>188</v>
      </c>
      <c r="E93" s="2" t="s">
        <v>118</v>
      </c>
      <c r="F93" s="1" t="s">
        <v>101</v>
      </c>
      <c r="G93" s="2" t="n">
        <v>2025</v>
      </c>
      <c r="H93" s="2" t="n">
        <v>67462121</v>
      </c>
      <c r="I93" s="2" t="n">
        <v>607159</v>
      </c>
      <c r="J93" s="2" t="n">
        <v>27000</v>
      </c>
      <c r="K93" s="2" t="n">
        <v>80000</v>
      </c>
      <c r="L93" s="2" t="n">
        <v>6500</v>
      </c>
      <c r="M93" s="2" t="n">
        <v>39</v>
      </c>
      <c r="N93" s="2" t="n">
        <v>14</v>
      </c>
      <c r="O93" s="2" t="n">
        <v>0</v>
      </c>
      <c r="P93" s="2" t="n">
        <v>6</v>
      </c>
      <c r="Q93" s="2" t="n">
        <v>7</v>
      </c>
      <c r="R93" s="2" t="n">
        <v>0</v>
      </c>
      <c r="S93" s="2" t="n">
        <v>0</v>
      </c>
      <c r="T93" s="2" t="n">
        <v>12</v>
      </c>
      <c r="U93" s="2" t="n">
        <v>0</v>
      </c>
      <c r="V93" s="2" t="n">
        <v>62</v>
      </c>
      <c r="W93" s="2" t="n">
        <v>1072</v>
      </c>
      <c r="X93" s="2" t="n">
        <v>0</v>
      </c>
      <c r="Y93" s="2" t="n">
        <v>0</v>
      </c>
      <c r="Z93" s="2" t="n">
        <v>0</v>
      </c>
      <c r="AA93" s="2" t="n">
        <v>12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10</v>
      </c>
      <c r="AJ93" s="2" t="n">
        <v>0</v>
      </c>
      <c r="AK93" s="2" t="n">
        <v>1406745334</v>
      </c>
      <c r="AL93" s="2" t="n">
        <v>18983500000</v>
      </c>
      <c r="AM93" s="5" t="n">
        <v>234050000000</v>
      </c>
      <c r="AN93" s="2" t="n">
        <v>5693050000</v>
      </c>
      <c r="AO93" s="2" t="n">
        <v>206</v>
      </c>
      <c r="AP93" s="2" t="n">
        <v>31219000</v>
      </c>
      <c r="AQ93" s="2" t="n">
        <v>8</v>
      </c>
      <c r="AR93" s="2" t="n">
        <v>381</v>
      </c>
      <c r="AS93" s="2" t="n">
        <v>4097</v>
      </c>
      <c r="AT93" s="2" t="n">
        <v>145203</v>
      </c>
      <c r="AU93" s="2" t="n">
        <v>0</v>
      </c>
      <c r="AV93" s="2" t="n">
        <v>58000</v>
      </c>
      <c r="AW93" s="2" t="n">
        <v>0</v>
      </c>
      <c r="AX93" s="2" t="n">
        <v>1808000000</v>
      </c>
      <c r="AY93" s="2" t="n">
        <v>1808000000</v>
      </c>
      <c r="AZ93" s="2" t="n">
        <v>6513000000</v>
      </c>
      <c r="BA93" s="2" t="n">
        <v>2511000</v>
      </c>
      <c r="BB93" s="2" t="n">
        <v>802000</v>
      </c>
      <c r="BC93" s="2" t="n">
        <v>1410000000</v>
      </c>
      <c r="BD93" s="2" t="n">
        <v>947300</v>
      </c>
      <c r="BE93" s="2" t="n">
        <v>1424</v>
      </c>
      <c r="BF93" s="2" t="n">
        <v>4161</v>
      </c>
      <c r="BG93" s="2" t="n">
        <v>0</v>
      </c>
      <c r="BH93" s="5">
        <f>AK93/AM93</f>
        <v>0.00601044791283900004</v>
      </c>
    </row>
    <row r="94" spans="1:60" ht="12.75" customHeight="1">
      <c r="A94" s="2" t="n">
        <v>93</v>
      </c>
      <c r="B94" s="2" t="s">
        <v>273</v>
      </c>
      <c r="C94" s="2" t="s">
        <v>274</v>
      </c>
      <c r="D94" s="2" t="s">
        <v>197</v>
      </c>
      <c r="E94" s="2" t="s">
        <v>118</v>
      </c>
      <c r="F94" s="1" t="s">
        <v>101</v>
      </c>
      <c r="G94" s="2" t="n">
        <v>2025</v>
      </c>
      <c r="H94" s="2" t="n">
        <v>30966105</v>
      </c>
      <c r="I94" s="2" t="n">
        <v>495458</v>
      </c>
      <c r="J94" s="2" t="n">
        <v>40000</v>
      </c>
      <c r="K94" s="1" t="n">
        <v>781</v>
      </c>
      <c r="L94" s="2" t="n">
        <v>12500</v>
      </c>
      <c r="M94" s="2" t="n">
        <v>35</v>
      </c>
      <c r="N94" s="2" t="n">
        <v>0</v>
      </c>
      <c r="O94" s="2" t="n">
        <v>0</v>
      </c>
      <c r="P94" s="2" t="n">
        <v>6</v>
      </c>
      <c r="Q94" s="2" t="n">
        <v>6</v>
      </c>
      <c r="R94" s="2" t="n">
        <v>2</v>
      </c>
      <c r="S94" s="2" t="n">
        <v>0</v>
      </c>
      <c r="T94" s="2" t="n">
        <v>21</v>
      </c>
      <c r="U94" s="2" t="n">
        <v>0</v>
      </c>
      <c r="V94" s="2" t="n">
        <v>0</v>
      </c>
      <c r="W94" s="2" t="n">
        <v>430</v>
      </c>
      <c r="X94" s="2" t="n">
        <v>18</v>
      </c>
      <c r="Y94" s="2" t="n">
        <v>52</v>
      </c>
      <c r="Z94" s="2" t="n">
        <v>20</v>
      </c>
      <c r="AA94" s="2" t="n">
        <v>51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51</v>
      </c>
      <c r="AJ94" s="2" t="n">
        <v>0</v>
      </c>
      <c r="AK94" s="2" t="n">
        <v>554952283</v>
      </c>
      <c r="AL94" s="2" t="n">
        <v>9506000000</v>
      </c>
      <c r="AM94" s="4" t="n">
        <v>138925000000</v>
      </c>
      <c r="AN94" s="2" t="n">
        <v>5754093000</v>
      </c>
      <c r="AO94" s="2" t="n">
        <v>37</v>
      </c>
      <c r="AP94" s="2" t="n">
        <v>11965000</v>
      </c>
      <c r="AQ94" s="2" t="n">
        <v>7</v>
      </c>
      <c r="AR94" s="2" t="n">
        <v>198</v>
      </c>
      <c r="AS94" s="2" t="n">
        <v>987</v>
      </c>
      <c r="AT94" s="2" t="n">
        <v>77589</v>
      </c>
      <c r="AU94" s="2" t="n">
        <v>54000</v>
      </c>
      <c r="AV94" s="2" t="n">
        <v>40000</v>
      </c>
      <c r="AW94" s="2" t="n">
        <v>200000000</v>
      </c>
      <c r="AX94" s="2" t="n">
        <v>2595000000</v>
      </c>
      <c r="AY94" s="2" t="n">
        <v>877058000</v>
      </c>
      <c r="AZ94" s="4" t="n">
        <v>135071000000</v>
      </c>
      <c r="BA94" s="2" t="n">
        <v>0</v>
      </c>
      <c r="BB94" s="2" t="n">
        <v>0</v>
      </c>
      <c r="BC94" s="2" t="n">
        <v>0</v>
      </c>
      <c r="BD94" s="2" t="n">
        <v>475440</v>
      </c>
      <c r="BE94" s="2" t="n">
        <v>400</v>
      </c>
      <c r="BF94" s="2" t="n">
        <v>5018</v>
      </c>
      <c r="BG94" s="2" t="n">
        <v>0</v>
      </c>
      <c r="BH94" s="4">
        <f>AK94/AM94</f>
        <v>0.00399461783696200001</v>
      </c>
    </row>
    <row r="95" spans="1:60" ht="12.75" customHeight="1">
      <c r="A95" s="2" t="n">
        <v>94</v>
      </c>
      <c r="B95" s="2" t="s">
        <v>275</v>
      </c>
      <c r="C95" s="2" t="s">
        <v>276</v>
      </c>
      <c r="D95" s="2" t="s">
        <v>207</v>
      </c>
      <c r="E95" s="2" t="s">
        <v>72</v>
      </c>
      <c r="F95" s="1" t="s">
        <v>101</v>
      </c>
      <c r="G95" s="2" t="n">
        <v>2025</v>
      </c>
      <c r="H95" s="2" t="n">
        <v>4900961</v>
      </c>
      <c r="I95" s="2" t="n">
        <v>93118</v>
      </c>
      <c r="J95" s="2" t="n">
        <v>55000</v>
      </c>
      <c r="K95" s="2" t="n">
        <v>152500</v>
      </c>
      <c r="L95" s="2" t="n">
        <v>0</v>
      </c>
      <c r="M95" s="2" t="n">
        <v>61</v>
      </c>
      <c r="N95" s="2" t="n">
        <v>0</v>
      </c>
      <c r="O95" s="2" t="n">
        <v>5</v>
      </c>
      <c r="P95" s="2" t="n">
        <v>2</v>
      </c>
      <c r="Q95" s="2" t="n">
        <v>10</v>
      </c>
      <c r="R95" s="2" t="n">
        <v>0</v>
      </c>
      <c r="S95" s="2" t="n">
        <v>0</v>
      </c>
      <c r="T95" s="2" t="n">
        <v>44</v>
      </c>
      <c r="U95" s="2" t="n">
        <v>11</v>
      </c>
      <c r="V95" s="2" t="n">
        <v>123</v>
      </c>
      <c r="W95" s="2" t="n">
        <v>3392</v>
      </c>
      <c r="X95" s="2" t="n">
        <v>67</v>
      </c>
      <c r="Y95" s="2" t="n">
        <v>121</v>
      </c>
      <c r="Z95" s="2" t="n">
        <v>42</v>
      </c>
      <c r="AA95" s="2" t="n">
        <v>19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31</v>
      </c>
      <c r="AJ95" s="2" t="n">
        <v>4</v>
      </c>
      <c r="AK95" s="2" t="n">
        <v>495629055</v>
      </c>
      <c r="AL95" s="2" t="n">
        <v>13488000000</v>
      </c>
      <c r="AM95" s="2" t="n">
        <v>83656000000</v>
      </c>
      <c r="AN95" s="2" t="n">
        <v>5002000000</v>
      </c>
      <c r="AO95" s="2" t="n">
        <v>19</v>
      </c>
      <c r="AP95" s="2" t="n">
        <v>1853000</v>
      </c>
      <c r="AQ95" s="2" t="n">
        <v>3</v>
      </c>
      <c r="AR95" s="2" t="n">
        <v>26</v>
      </c>
      <c r="AS95" s="2" t="n">
        <v>1363</v>
      </c>
      <c r="AT95" s="2" t="n">
        <v>20295</v>
      </c>
      <c r="AU95" s="2" t="n">
        <v>300</v>
      </c>
      <c r="AV95" s="2" t="n">
        <v>32000</v>
      </c>
      <c r="AW95" s="2" t="n">
        <v>35000000</v>
      </c>
      <c r="AX95" s="2" t="n">
        <v>8760000</v>
      </c>
      <c r="AY95" s="2" t="n">
        <v>2796000000</v>
      </c>
      <c r="AZ95" s="2" t="n">
        <v>8495000000</v>
      </c>
      <c r="BA95" s="2" t="n">
        <v>256000</v>
      </c>
      <c r="BB95" s="2" t="n">
        <v>516000</v>
      </c>
      <c r="BC95" s="2" t="n">
        <v>900999000</v>
      </c>
      <c r="BD95" s="2" t="n">
        <v>69700</v>
      </c>
      <c r="BE95" s="2" t="n">
        <v>310</v>
      </c>
      <c r="BF95" s="2" t="n">
        <v>1814</v>
      </c>
      <c r="BG95" s="2" t="n">
        <v>0</v>
      </c>
      <c r="BH95" s="2">
        <f>AK95/AM95</f>
        <v>0.0059246085755950002</v>
      </c>
    </row>
    <row r="96" spans="1:60" ht="12.75" customHeight="1">
      <c r="A96" s="2" t="n">
        <v>95</v>
      </c>
      <c r="B96" s="2" t="s">
        <v>277</v>
      </c>
      <c r="C96" s="2" t="s">
        <v>278</v>
      </c>
      <c r="D96" s="2" t="s">
        <v>100</v>
      </c>
      <c r="E96" s="2" t="s">
        <v>72</v>
      </c>
      <c r="F96" s="1" t="s">
        <v>101</v>
      </c>
      <c r="G96" s="2" t="n">
        <v>2025</v>
      </c>
      <c r="H96" s="2" t="n">
        <v>17063669</v>
      </c>
      <c r="I96" s="2" t="n">
        <v>307146</v>
      </c>
      <c r="J96" s="2" t="n">
        <v>221000</v>
      </c>
      <c r="K96" s="1" t="n">
        <v>1720</v>
      </c>
      <c r="L96" s="2" t="n">
        <v>10000</v>
      </c>
      <c r="M96" s="2" t="n">
        <v>25</v>
      </c>
      <c r="N96" s="2" t="n">
        <v>0</v>
      </c>
      <c r="O96" s="2" t="n">
        <v>0</v>
      </c>
      <c r="P96" s="2" t="n">
        <v>4</v>
      </c>
      <c r="Q96" s="2" t="n">
        <v>0</v>
      </c>
      <c r="R96" s="2" t="n">
        <v>0</v>
      </c>
      <c r="S96" s="2" t="n">
        <v>0</v>
      </c>
      <c r="T96" s="2" t="n">
        <v>21</v>
      </c>
      <c r="U96" s="2" t="n">
        <v>0</v>
      </c>
      <c r="V96" s="2" t="n">
        <v>644</v>
      </c>
      <c r="W96" s="2" t="n">
        <v>3627</v>
      </c>
      <c r="X96" s="2" t="n">
        <v>30</v>
      </c>
      <c r="Y96" s="2" t="n">
        <v>430</v>
      </c>
      <c r="Z96" s="2" t="n">
        <v>463</v>
      </c>
      <c r="AA96" s="2" t="n">
        <v>20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20</v>
      </c>
      <c r="AJ96" s="2" t="n">
        <v>0</v>
      </c>
      <c r="AK96" s="2" t="n">
        <v>860000000</v>
      </c>
      <c r="AL96" s="2" t="n">
        <v>13200000000</v>
      </c>
      <c r="AM96" s="2" t="n">
        <v>85900000000</v>
      </c>
      <c r="AN96" s="2" t="n">
        <v>17801000000</v>
      </c>
      <c r="AO96" s="2" t="n">
        <v>13</v>
      </c>
      <c r="AP96" s="2" t="n">
        <v>9175000</v>
      </c>
      <c r="AQ96" s="2" t="n">
        <v>2</v>
      </c>
      <c r="AR96" s="2" t="n">
        <v>195</v>
      </c>
      <c r="AS96" s="2" t="n">
        <v>642</v>
      </c>
      <c r="AT96" s="2" t="n">
        <v>47263</v>
      </c>
      <c r="AU96" s="2" t="n">
        <v>0</v>
      </c>
      <c r="AV96" s="2" t="n">
        <v>73000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113000</v>
      </c>
      <c r="BB96" s="2" t="n">
        <v>2215000</v>
      </c>
      <c r="BC96" s="2" t="n">
        <v>0</v>
      </c>
      <c r="BD96" s="2" t="n">
        <v>181035</v>
      </c>
      <c r="BE96" s="2" t="n">
        <v>443</v>
      </c>
      <c r="BF96" s="2" t="n">
        <v>2530</v>
      </c>
      <c r="BG96" s="2" t="n">
        <v>3700</v>
      </c>
      <c r="BH96" s="2">
        <f>AK96/AM96</f>
        <v>0.0100116414435390011</v>
      </c>
    </row>
    <row r="97" spans="1:60" ht="12.75" customHeight="1">
      <c r="A97" s="2" t="n">
        <v>96</v>
      </c>
      <c r="B97" s="2" t="s">
        <v>279</v>
      </c>
      <c r="C97" s="2" t="s">
        <v>280</v>
      </c>
      <c r="D97" s="2" t="s">
        <v>92</v>
      </c>
      <c r="E97" s="2" t="s">
        <v>81</v>
      </c>
      <c r="F97" s="2" t="s">
        <v>63</v>
      </c>
      <c r="G97" s="2" t="n">
        <v>2025</v>
      </c>
      <c r="H97" s="2" t="n">
        <v>2097893</v>
      </c>
      <c r="I97" s="2" t="n">
        <v>22867</v>
      </c>
      <c r="J97" s="2" t="n">
        <v>7300</v>
      </c>
      <c r="K97" s="2" t="n">
        <v>26000</v>
      </c>
      <c r="L97" s="2" t="n">
        <v>5000</v>
      </c>
      <c r="M97" s="2" t="n">
        <v>39</v>
      </c>
      <c r="N97" s="2" t="n">
        <v>0</v>
      </c>
      <c r="O97" s="2" t="n">
        <v>0</v>
      </c>
      <c r="P97" s="2" t="n">
        <v>4</v>
      </c>
      <c r="Q97" s="2" t="n">
        <v>23</v>
      </c>
      <c r="R97" s="2" t="n">
        <v>0</v>
      </c>
      <c r="S97" s="2" t="n">
        <v>0</v>
      </c>
      <c r="T97" s="2" t="n">
        <v>16</v>
      </c>
      <c r="U97" s="2" t="n">
        <v>0</v>
      </c>
      <c r="V97" s="2" t="n">
        <v>54</v>
      </c>
      <c r="W97" s="2" t="n">
        <v>1428</v>
      </c>
      <c r="X97" s="2" t="n">
        <v>0</v>
      </c>
      <c r="Y97" s="2" t="n">
        <v>18</v>
      </c>
      <c r="Z97" s="2" t="n">
        <v>0</v>
      </c>
      <c r="AA97" s="2" t="n">
        <v>2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2</v>
      </c>
      <c r="AJ97" s="2" t="n">
        <v>0</v>
      </c>
      <c r="AK97" s="2" t="n">
        <v>886860000</v>
      </c>
      <c r="AL97" s="2" t="n">
        <v>55000000000</v>
      </c>
      <c r="AM97" s="4" t="n">
        <v>102036000000</v>
      </c>
      <c r="AN97" s="2" t="n">
        <v>2370000000</v>
      </c>
      <c r="AO97" s="2" t="n">
        <v>42</v>
      </c>
      <c r="AP97" s="2" t="n">
        <v>1055000</v>
      </c>
      <c r="AQ97" s="2" t="n">
        <v>2</v>
      </c>
      <c r="AR97" s="2" t="n">
        <v>8</v>
      </c>
      <c r="AS97" s="2" t="n">
        <v>1207</v>
      </c>
      <c r="AT97" s="2" t="n">
        <v>38985</v>
      </c>
      <c r="AU97" s="2" t="n">
        <v>0</v>
      </c>
      <c r="AV97" s="2" t="n">
        <v>45000</v>
      </c>
      <c r="AW97" s="2" t="n">
        <v>0</v>
      </c>
      <c r="AX97" s="2" t="n">
        <v>3863000</v>
      </c>
      <c r="AY97" s="2" t="n">
        <v>840902000</v>
      </c>
      <c r="AZ97" s="2" t="n">
        <v>0</v>
      </c>
      <c r="BA97" s="2" t="n">
        <v>2358000</v>
      </c>
      <c r="BB97" s="2" t="n">
        <v>2553000</v>
      </c>
      <c r="BC97" s="2" t="n">
        <v>95000000</v>
      </c>
      <c r="BD97" s="2" t="n">
        <v>20273</v>
      </c>
      <c r="BE97" s="2" t="n">
        <v>47</v>
      </c>
      <c r="BF97" s="2" t="n">
        <v>1211</v>
      </c>
      <c r="BG97" s="2" t="n">
        <v>710</v>
      </c>
      <c r="BH97" s="4">
        <f>AK97/AM97</f>
        <v>0.00869163824532499873</v>
      </c>
    </row>
    <row r="98" spans="1:60" ht="12.75" customHeight="1">
      <c r="A98" s="2" t="n">
        <v>97</v>
      </c>
      <c r="B98" s="2" t="s">
        <v>281</v>
      </c>
      <c r="C98" s="2" t="s">
        <v>282</v>
      </c>
      <c r="D98" s="2" t="s">
        <v>80</v>
      </c>
      <c r="E98" s="2" t="s">
        <v>81</v>
      </c>
      <c r="F98" s="1" t="s">
        <v>101</v>
      </c>
      <c r="G98" s="2" t="n">
        <v>2025</v>
      </c>
      <c r="H98" s="2" t="n">
        <v>5233461</v>
      </c>
      <c r="I98" s="2" t="n">
        <v>57568</v>
      </c>
      <c r="J98" s="2" t="n">
        <v>7765</v>
      </c>
      <c r="K98" s="2" t="n">
        <v>1700</v>
      </c>
      <c r="L98" s="2" t="n">
        <v>0</v>
      </c>
      <c r="M98" s="2" t="n">
        <v>22</v>
      </c>
      <c r="N98" s="2" t="n">
        <v>0</v>
      </c>
      <c r="O98" s="2" t="n">
        <v>0</v>
      </c>
      <c r="P98" s="2" t="n">
        <v>4</v>
      </c>
      <c r="Q98" s="2" t="n">
        <v>8</v>
      </c>
      <c r="R98" s="2" t="n">
        <v>2</v>
      </c>
      <c r="S98" s="2" t="n">
        <v>0</v>
      </c>
      <c r="T98" s="2" t="n">
        <v>8</v>
      </c>
      <c r="U98" s="2" t="n">
        <v>0</v>
      </c>
      <c r="V98" s="2" t="n">
        <v>0</v>
      </c>
      <c r="W98" s="2" t="n">
        <v>1712</v>
      </c>
      <c r="X98" s="2" t="n">
        <v>0</v>
      </c>
      <c r="Y98" s="2" t="n">
        <v>0</v>
      </c>
      <c r="Z98" s="2" t="n">
        <v>0</v>
      </c>
      <c r="AA98" s="2" t="n">
        <v>8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8</v>
      </c>
      <c r="AJ98" s="2" t="n">
        <v>0</v>
      </c>
      <c r="AK98" s="2" t="n">
        <v>1500000000</v>
      </c>
      <c r="AL98" s="7" t="n">
        <v>3300000000000</v>
      </c>
      <c r="AM98" s="4" t="n">
        <v>608463000000</v>
      </c>
      <c r="AN98" s="2" t="n">
        <v>12905000000</v>
      </c>
      <c r="AO98" s="2" t="n">
        <v>100</v>
      </c>
      <c r="AP98" s="2" t="n">
        <v>2766000</v>
      </c>
      <c r="AQ98" s="2" t="n">
        <v>21</v>
      </c>
      <c r="AR98" s="2" t="n">
        <v>94</v>
      </c>
      <c r="AS98" s="2" t="n">
        <v>1688</v>
      </c>
      <c r="AT98" s="2" t="n">
        <v>99830</v>
      </c>
      <c r="AU98" s="2" t="n">
        <v>600</v>
      </c>
      <c r="AV98" s="2" t="n">
        <v>156000</v>
      </c>
      <c r="AW98" s="2" t="n">
        <v>0</v>
      </c>
      <c r="AX98" s="2" t="n">
        <v>1447000000</v>
      </c>
      <c r="AY98" s="2" t="n">
        <v>5280000000</v>
      </c>
      <c r="AZ98" s="2" t="n">
        <v>9911000000</v>
      </c>
      <c r="BA98" s="2" t="n">
        <v>0</v>
      </c>
      <c r="BB98" s="2" t="n">
        <v>1322000</v>
      </c>
      <c r="BC98" s="2" t="n">
        <v>40000000</v>
      </c>
      <c r="BD98" s="2" t="n">
        <v>70273</v>
      </c>
      <c r="BE98" s="2" t="n">
        <v>1448</v>
      </c>
      <c r="BF98" s="2" t="n">
        <v>443</v>
      </c>
      <c r="BG98" s="2" t="n">
        <v>956</v>
      </c>
      <c r="BH98" s="4">
        <f>AK98/AM98</f>
        <v>0.00246522795962899988</v>
      </c>
    </row>
    <row r="99" spans="1:60" ht="12.75" customHeight="1">
      <c r="A99" s="2" t="n">
        <v>98</v>
      </c>
      <c r="B99" s="2" t="s">
        <v>283</v>
      </c>
      <c r="C99" s="2" t="s">
        <v>284</v>
      </c>
      <c r="D99" s="2" t="s">
        <v>71</v>
      </c>
      <c r="E99" s="2" t="s">
        <v>72</v>
      </c>
      <c r="F99" s="1" t="s">
        <v>101</v>
      </c>
      <c r="G99" s="2" t="n">
        <v>2025</v>
      </c>
      <c r="H99" s="2" t="n">
        <v>3281676</v>
      </c>
      <c r="I99" s="2" t="n">
        <v>62352</v>
      </c>
      <c r="J99" s="2" t="n">
        <v>35000</v>
      </c>
      <c r="K99" s="2" t="n">
        <v>135000</v>
      </c>
      <c r="L99" s="2" t="n">
        <v>50000</v>
      </c>
      <c r="M99" s="2" t="n">
        <v>7</v>
      </c>
      <c r="N99" s="2" t="n">
        <v>0</v>
      </c>
      <c r="O99" s="2" t="n">
        <v>0</v>
      </c>
      <c r="P99" s="2" t="n">
        <v>3</v>
      </c>
      <c r="Q99" s="2" t="n">
        <v>2</v>
      </c>
      <c r="R99" s="2" t="n">
        <v>0</v>
      </c>
      <c r="S99" s="2" t="n">
        <v>0</v>
      </c>
      <c r="T99" s="2" t="n">
        <v>2</v>
      </c>
      <c r="U99" s="2" t="n">
        <v>0</v>
      </c>
      <c r="V99" s="2" t="n">
        <v>420</v>
      </c>
      <c r="W99" s="2" t="n">
        <v>2560</v>
      </c>
      <c r="X99" s="2" t="n">
        <v>0</v>
      </c>
      <c r="Y99" s="2" t="n">
        <v>500</v>
      </c>
      <c r="Z99" s="2" t="n">
        <v>130</v>
      </c>
      <c r="AA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165110000</v>
      </c>
      <c r="AL99" s="2" t="n">
        <v>19542500000</v>
      </c>
      <c r="AM99" s="2" t="n">
        <v>56264000000</v>
      </c>
      <c r="AN99" s="2" t="n">
        <v>4782000000</v>
      </c>
      <c r="AO99" s="2" t="n">
        <v>35</v>
      </c>
      <c r="AP99" s="2" t="n">
        <v>1403000</v>
      </c>
      <c r="AQ99" s="2" t="n">
        <v>0</v>
      </c>
      <c r="AR99" s="2" t="n">
        <v>318</v>
      </c>
      <c r="AS99" s="2" t="n">
        <v>1815</v>
      </c>
      <c r="AT99" s="2" t="n">
        <v>113200</v>
      </c>
      <c r="AU99" s="2" t="n">
        <v>15000</v>
      </c>
      <c r="AV99" s="2" t="n">
        <v>36000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28276000</v>
      </c>
      <c r="BB99" s="2" t="n">
        <v>6393000</v>
      </c>
      <c r="BC99" s="2" t="n">
        <v>2520000000</v>
      </c>
      <c r="BD99" s="2" t="n">
        <v>1564116</v>
      </c>
      <c r="BE99" s="2" t="n">
        <v>0</v>
      </c>
      <c r="BF99" s="2" t="n">
        <v>8082</v>
      </c>
      <c r="BG99" s="2" t="n">
        <v>580</v>
      </c>
      <c r="BH99" s="2">
        <f>AK99/AM99</f>
        <v>0.00293455850988200062</v>
      </c>
    </row>
    <row r="100" spans="1:60" ht="12.75" customHeight="1">
      <c r="A100" s="2" t="n">
        <v>99</v>
      </c>
      <c r="B100" s="2" t="s">
        <v>285</v>
      </c>
      <c r="C100" s="2" t="s">
        <v>286</v>
      </c>
      <c r="D100" s="2" t="s">
        <v>80</v>
      </c>
      <c r="E100" s="2" t="s">
        <v>81</v>
      </c>
      <c r="F100" s="2" t="s">
        <v>63</v>
      </c>
      <c r="G100" s="2" t="n">
        <v>2025</v>
      </c>
      <c r="H100" s="2" t="n">
        <v>1801246</v>
      </c>
      <c r="I100" s="2" t="n">
        <v>16211</v>
      </c>
      <c r="J100" s="2" t="n">
        <v>17250</v>
      </c>
      <c r="K100" s="2" t="n">
        <v>36000</v>
      </c>
      <c r="L100" s="2" t="n">
        <v>12500</v>
      </c>
      <c r="M100" s="2" t="n">
        <v>7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7</v>
      </c>
      <c r="U100" s="2" t="n">
        <v>0</v>
      </c>
      <c r="V100" s="2" t="n">
        <v>0</v>
      </c>
      <c r="W100" s="2" t="n">
        <v>1848</v>
      </c>
      <c r="X100" s="2" t="n">
        <v>47</v>
      </c>
      <c r="Y100" s="2" t="n">
        <v>0</v>
      </c>
      <c r="Z100" s="2" t="n">
        <v>0</v>
      </c>
      <c r="AA100" s="2" t="n">
        <v>18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11</v>
      </c>
      <c r="AJ100" s="2" t="n">
        <v>6</v>
      </c>
      <c r="AK100" s="2" t="n">
        <v>1138000000</v>
      </c>
      <c r="AL100" s="2" t="n">
        <v>44180400000</v>
      </c>
      <c r="AM100" s="2" t="n">
        <v>71154000000</v>
      </c>
      <c r="AN100" s="2" t="n">
        <v>4957000000</v>
      </c>
      <c r="AO100" s="2" t="n">
        <v>56</v>
      </c>
      <c r="AP100" s="2" t="n">
        <v>978000</v>
      </c>
      <c r="AQ100" s="2" t="n">
        <v>5</v>
      </c>
      <c r="AR100" s="2" t="n">
        <v>83</v>
      </c>
      <c r="AS100" s="2" t="n">
        <v>2216</v>
      </c>
      <c r="AT100" s="2" t="n">
        <v>70244</v>
      </c>
      <c r="AU100" s="2" t="n">
        <v>2000</v>
      </c>
      <c r="AV100" s="2" t="n">
        <v>35000</v>
      </c>
      <c r="AW100" s="2" t="n">
        <v>0</v>
      </c>
      <c r="AX100" s="2" t="n">
        <v>0</v>
      </c>
      <c r="AY100" s="2" t="n">
        <v>828214000</v>
      </c>
      <c r="AZ100" s="2" t="n">
        <v>0</v>
      </c>
      <c r="BA100" s="2" t="n">
        <v>0</v>
      </c>
      <c r="BB100" s="2" t="n">
        <v>20000</v>
      </c>
      <c r="BC100" s="2" t="n">
        <v>0</v>
      </c>
      <c r="BD100" s="2" t="n">
        <v>64589</v>
      </c>
      <c r="BE100" s="2" t="n">
        <v>498</v>
      </c>
      <c r="BF100" s="2" t="n">
        <v>1370</v>
      </c>
      <c r="BG100" s="2" t="n">
        <v>300</v>
      </c>
      <c r="BH100" s="2">
        <f>AK100/AM100</f>
        <v>0.0159934789330190004</v>
      </c>
    </row>
    <row r="101" spans="1:60" ht="12.75" customHeight="1">
      <c r="A101" s="2" t="n">
        <v>100</v>
      </c>
      <c r="B101" s="2" t="s">
        <v>287</v>
      </c>
      <c r="C101" s="2" t="s">
        <v>288</v>
      </c>
      <c r="D101" s="2" t="s">
        <v>95</v>
      </c>
      <c r="E101" s="2" t="s">
        <v>95</v>
      </c>
      <c r="F101" s="1" t="s">
        <v>101</v>
      </c>
      <c r="G101" s="2" t="n">
        <v>2025</v>
      </c>
      <c r="H101" s="2" t="n">
        <v>3425330</v>
      </c>
      <c r="I101" s="2" t="n">
        <v>54805</v>
      </c>
      <c r="J101" s="2" t="n">
        <v>25000</v>
      </c>
      <c r="K101" s="1" t="n">
        <v>7000</v>
      </c>
      <c r="L101" s="2" t="n">
        <v>5000</v>
      </c>
      <c r="M101" s="2" t="n">
        <v>43</v>
      </c>
      <c r="N101" s="2" t="n">
        <v>0</v>
      </c>
      <c r="O101" s="2" t="n">
        <v>6</v>
      </c>
      <c r="P101" s="2" t="n">
        <v>6</v>
      </c>
      <c r="Q101" s="2" t="n">
        <v>12</v>
      </c>
      <c r="R101" s="2" t="n">
        <v>5</v>
      </c>
      <c r="S101" s="2" t="n">
        <v>2</v>
      </c>
      <c r="T101" s="2" t="n">
        <v>12</v>
      </c>
      <c r="U101" s="2" t="n">
        <v>0</v>
      </c>
      <c r="V101" s="2" t="n">
        <v>31</v>
      </c>
      <c r="W101" s="2" t="n">
        <v>3042</v>
      </c>
      <c r="X101" s="2" t="n">
        <v>6</v>
      </c>
      <c r="Y101" s="2" t="n">
        <v>70</v>
      </c>
      <c r="Z101" s="2" t="n">
        <v>4</v>
      </c>
      <c r="AA101" s="2" t="n">
        <v>14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2</v>
      </c>
      <c r="AJ101" s="2" t="n">
        <v>2</v>
      </c>
      <c r="AK101" s="2" t="n">
        <v>772400000</v>
      </c>
      <c r="AL101" s="2" t="n">
        <v>49500000000</v>
      </c>
      <c r="AM101" s="4" t="n">
        <v>105096000000</v>
      </c>
      <c r="AN101" s="2" t="n">
        <v>16257000000</v>
      </c>
      <c r="AO101" s="2" t="n">
        <v>64</v>
      </c>
      <c r="AP101" s="2" t="n">
        <v>1775000</v>
      </c>
      <c r="AQ101" s="2" t="n">
        <v>8</v>
      </c>
      <c r="AR101" s="2" t="n">
        <v>58</v>
      </c>
      <c r="AS101" s="2" t="n">
        <v>1673</v>
      </c>
      <c r="AT101" s="2" t="n">
        <v>77732</v>
      </c>
      <c r="AU101" s="2" t="n">
        <v>400</v>
      </c>
      <c r="AV101" s="2" t="n">
        <v>52000</v>
      </c>
      <c r="AW101" s="2" t="n">
        <v>0</v>
      </c>
      <c r="AX101" s="2" t="n">
        <v>0</v>
      </c>
      <c r="AY101" s="2" t="n">
        <v>86037000</v>
      </c>
      <c r="AZ101" s="2" t="n">
        <v>0</v>
      </c>
      <c r="BA101" s="2" t="n">
        <v>0</v>
      </c>
      <c r="BB101" s="2" t="n">
        <v>18000</v>
      </c>
      <c r="BC101" s="2" t="n">
        <v>0</v>
      </c>
      <c r="BD101" s="2" t="n">
        <v>176215</v>
      </c>
      <c r="BE101" s="2" t="n">
        <v>660</v>
      </c>
      <c r="BF101" s="2" t="n">
        <v>1591</v>
      </c>
      <c r="BG101" s="2" t="n">
        <v>1600</v>
      </c>
      <c r="BH101" s="4">
        <f>AK101/AM101</f>
        <v>0.00734947095988399912</v>
      </c>
    </row>
    <row r="102" spans="1:60" ht="12.75" customHeight="1">
      <c r="A102" s="2" t="n">
        <v>101</v>
      </c>
      <c r="B102" s="2" t="s">
        <v>289</v>
      </c>
      <c r="C102" s="2" t="s">
        <v>290</v>
      </c>
      <c r="D102" s="2" t="s">
        <v>146</v>
      </c>
      <c r="E102" s="2" t="s">
        <v>62</v>
      </c>
      <c r="F102" s="1" t="s">
        <v>101</v>
      </c>
      <c r="G102" s="2" t="n">
        <v>2025</v>
      </c>
      <c r="H102" s="2" t="n">
        <v>9529188</v>
      </c>
      <c r="I102" s="2" t="n">
        <v>95292</v>
      </c>
      <c r="J102" s="2" t="n">
        <v>52225</v>
      </c>
      <c r="K102" s="2" t="n">
        <v>60000</v>
      </c>
      <c r="L102" s="2" t="n">
        <v>23000</v>
      </c>
      <c r="M102" s="2" t="n">
        <v>40</v>
      </c>
      <c r="N102" s="2" t="n">
        <v>4</v>
      </c>
      <c r="O102" s="2" t="n">
        <v>7</v>
      </c>
      <c r="P102" s="2" t="n">
        <v>10</v>
      </c>
      <c r="Q102" s="2" t="n">
        <v>10</v>
      </c>
      <c r="R102" s="2" t="n">
        <v>1</v>
      </c>
      <c r="S102" s="2" t="n">
        <v>0</v>
      </c>
      <c r="T102" s="2" t="n">
        <v>8</v>
      </c>
      <c r="U102" s="2" t="n">
        <v>0</v>
      </c>
      <c r="V102" s="2" t="n">
        <v>11</v>
      </c>
      <c r="W102" s="2" t="n">
        <v>614</v>
      </c>
      <c r="X102" s="2" t="n">
        <v>0</v>
      </c>
      <c r="Y102" s="2" t="n">
        <v>32</v>
      </c>
      <c r="Z102" s="2" t="n">
        <v>0</v>
      </c>
      <c r="AA102" s="2" t="n">
        <v>98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93</v>
      </c>
      <c r="AJ102" s="2" t="n">
        <v>0</v>
      </c>
      <c r="AK102" s="2" t="n">
        <v>413635000</v>
      </c>
      <c r="AL102" s="2" t="n">
        <v>8805500000</v>
      </c>
      <c r="AM102" s="2" t="n">
        <v>68854000000</v>
      </c>
      <c r="AN102" s="2" t="n">
        <v>7543000000</v>
      </c>
      <c r="AO102" s="2" t="n">
        <v>129</v>
      </c>
      <c r="AP102" s="2" t="n">
        <v>4676000</v>
      </c>
      <c r="AQ102" s="2" t="n">
        <v>8</v>
      </c>
      <c r="AR102" s="2" t="n">
        <v>489</v>
      </c>
      <c r="AS102" s="2" t="n">
        <v>699</v>
      </c>
      <c r="AT102" s="2" t="n">
        <v>14742</v>
      </c>
      <c r="AU102" s="2" t="n">
        <v>20</v>
      </c>
      <c r="AV102" s="2" t="n">
        <v>67000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190000</v>
      </c>
      <c r="BC102" s="2" t="n">
        <v>0</v>
      </c>
      <c r="BD102" s="2" t="n">
        <v>112090</v>
      </c>
      <c r="BE102" s="2" t="n">
        <v>832</v>
      </c>
      <c r="BF102" s="2" t="n">
        <v>1575</v>
      </c>
      <c r="BG102" s="2" t="n">
        <v>465</v>
      </c>
      <c r="BH102" s="2">
        <f>AK102/AM102</f>
        <v>0.00600742150056600011</v>
      </c>
    </row>
    <row r="103" spans="1:60" ht="12.75" customHeight="1">
      <c r="A103" s="2" t="n">
        <v>102</v>
      </c>
      <c r="B103" s="2" t="s">
        <v>291</v>
      </c>
      <c r="C103" s="2" t="s">
        <v>292</v>
      </c>
      <c r="D103" s="2" t="s">
        <v>143</v>
      </c>
      <c r="E103" s="2" t="s">
        <v>118</v>
      </c>
      <c r="F103" s="1" t="s">
        <v>101</v>
      </c>
      <c r="G103" s="2" t="n">
        <v>2025</v>
      </c>
      <c r="H103" s="2" t="n">
        <v>29981758</v>
      </c>
      <c r="I103" s="2" t="n">
        <v>569653</v>
      </c>
      <c r="J103" s="2" t="n">
        <v>22000</v>
      </c>
      <c r="K103" s="1" t="n">
        <v>614</v>
      </c>
      <c r="L103" s="2" t="n">
        <v>5500</v>
      </c>
      <c r="M103" s="2" t="n">
        <v>19</v>
      </c>
      <c r="N103" s="2" t="n">
        <v>0</v>
      </c>
      <c r="O103" s="2" t="n">
        <v>0</v>
      </c>
      <c r="P103" s="2" t="n">
        <v>4</v>
      </c>
      <c r="Q103" s="2" t="n">
        <v>2</v>
      </c>
      <c r="R103" s="2" t="n">
        <v>3</v>
      </c>
      <c r="S103" s="2" t="n">
        <v>0</v>
      </c>
      <c r="T103" s="2" t="n">
        <v>10</v>
      </c>
      <c r="U103" s="2" t="n">
        <v>3</v>
      </c>
      <c r="V103" s="2" t="n">
        <v>5</v>
      </c>
      <c r="W103" s="2" t="n">
        <v>656</v>
      </c>
      <c r="X103" s="2" t="n">
        <v>0</v>
      </c>
      <c r="Y103" s="2" t="n">
        <v>2</v>
      </c>
      <c r="Z103" s="2" t="n">
        <v>3</v>
      </c>
      <c r="AA103" s="2" t="n">
        <v>3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3</v>
      </c>
      <c r="AJ103" s="2" t="n">
        <v>0</v>
      </c>
      <c r="AK103" s="2" t="n">
        <v>669600935</v>
      </c>
      <c r="AL103" s="2" t="n">
        <v>19311500000</v>
      </c>
      <c r="AM103" s="4" t="n">
        <v>202758000000</v>
      </c>
      <c r="AN103" s="2" t="n">
        <v>7583484000</v>
      </c>
      <c r="AO103" s="2" t="n">
        <v>29</v>
      </c>
      <c r="AP103" s="2" t="n">
        <v>10954000</v>
      </c>
      <c r="AQ103" s="2" t="n">
        <v>5</v>
      </c>
      <c r="AR103" s="2" t="n">
        <v>25</v>
      </c>
      <c r="AS103" s="2" t="n">
        <v>660</v>
      </c>
      <c r="AT103" s="2" t="n">
        <v>81996</v>
      </c>
      <c r="AU103" s="2" t="n">
        <v>29000</v>
      </c>
      <c r="AV103" s="2" t="n">
        <v>60000</v>
      </c>
      <c r="AW103" s="2" t="n">
        <v>100000000</v>
      </c>
      <c r="AX103" s="2" t="n">
        <v>2635000000</v>
      </c>
      <c r="AY103" s="2" t="n">
        <v>2635000000</v>
      </c>
      <c r="AZ103" s="2" t="n">
        <v>28317000000</v>
      </c>
      <c r="BA103" s="2" t="n">
        <v>0</v>
      </c>
      <c r="BB103" s="2" t="n">
        <v>0</v>
      </c>
      <c r="BC103" s="2" t="n">
        <v>0</v>
      </c>
      <c r="BD103" s="2" t="n">
        <v>322463</v>
      </c>
      <c r="BE103" s="2" t="n">
        <v>515</v>
      </c>
      <c r="BF103" s="2" t="n">
        <v>3458</v>
      </c>
      <c r="BG103" s="2" t="n">
        <v>980</v>
      </c>
      <c r="BH103" s="4">
        <f>AK103/AM103</f>
        <v>0.00330246370056900007</v>
      </c>
    </row>
    <row r="104" spans="1:60" ht="12.75" customHeight="1">
      <c r="A104" s="2" t="n">
        <v>103</v>
      </c>
      <c r="B104" s="2" t="s">
        <v>293</v>
      </c>
      <c r="C104" s="2" t="s">
        <v>294</v>
      </c>
      <c r="D104" s="2" t="s">
        <v>146</v>
      </c>
      <c r="E104" s="2" t="s">
        <v>62</v>
      </c>
      <c r="F104" s="1" t="s">
        <v>101</v>
      </c>
      <c r="G104" s="2" t="n">
        <v>2025</v>
      </c>
      <c r="H104" s="2" t="n">
        <v>18255216</v>
      </c>
      <c r="I104" s="2" t="n">
        <v>182552</v>
      </c>
      <c r="J104" s="2" t="n">
        <v>106114</v>
      </c>
      <c r="K104" s="2" t="n">
        <v>90000</v>
      </c>
      <c r="L104" s="2" t="n">
        <v>35000</v>
      </c>
      <c r="M104" s="2" t="n">
        <v>36</v>
      </c>
      <c r="N104" s="2" t="n">
        <v>0</v>
      </c>
      <c r="O104" s="2" t="n">
        <v>4</v>
      </c>
      <c r="P104" s="2" t="n">
        <v>10</v>
      </c>
      <c r="Q104" s="2" t="n">
        <v>0</v>
      </c>
      <c r="R104" s="2" t="n">
        <v>0</v>
      </c>
      <c r="S104" s="2" t="n">
        <v>0</v>
      </c>
      <c r="T104" s="2" t="n">
        <v>21</v>
      </c>
      <c r="U104" s="2" t="n">
        <v>0</v>
      </c>
      <c r="V104" s="2" t="n">
        <v>5</v>
      </c>
      <c r="W104" s="2" t="n">
        <v>688</v>
      </c>
      <c r="X104" s="2" t="n">
        <v>0</v>
      </c>
      <c r="Y104" s="2" t="n">
        <v>50</v>
      </c>
      <c r="Z104" s="2" t="n">
        <v>0</v>
      </c>
      <c r="AA104" s="2" t="n">
        <v>25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20</v>
      </c>
      <c r="AJ104" s="2" t="n">
        <v>0</v>
      </c>
      <c r="AK104" s="2" t="n">
        <v>408635000</v>
      </c>
      <c r="AL104" s="2" t="n">
        <v>27500000000</v>
      </c>
      <c r="AM104" s="4" t="n">
        <v>223183000000</v>
      </c>
      <c r="AN104" s="2" t="n">
        <v>21311000000</v>
      </c>
      <c r="AO104" s="2" t="n">
        <v>58</v>
      </c>
      <c r="AP104" s="2" t="n">
        <v>7258000</v>
      </c>
      <c r="AQ104" s="2" t="n">
        <v>3</v>
      </c>
      <c r="AR104" s="2" t="n">
        <v>9</v>
      </c>
      <c r="AS104" s="2" t="n">
        <v>800</v>
      </c>
      <c r="AT104" s="2" t="n">
        <v>17440</v>
      </c>
      <c r="AU104" s="2" t="n">
        <v>6000</v>
      </c>
      <c r="AV104" s="2" t="n">
        <v>115000</v>
      </c>
      <c r="AW104" s="2" t="n">
        <v>86110000</v>
      </c>
      <c r="AX104" s="2" t="n">
        <v>3276000</v>
      </c>
      <c r="AY104" s="2" t="n">
        <v>2986000</v>
      </c>
      <c r="AZ104" s="2" t="n">
        <v>0</v>
      </c>
      <c r="BA104" s="2" t="n">
        <v>0</v>
      </c>
      <c r="BB104" s="2" t="n">
        <v>1296000</v>
      </c>
      <c r="BC104" s="2" t="n">
        <v>0</v>
      </c>
      <c r="BD104" s="2" t="n">
        <v>108889</v>
      </c>
      <c r="BE104" s="2" t="n">
        <v>400</v>
      </c>
      <c r="BF104" s="2" t="n">
        <v>1667</v>
      </c>
      <c r="BG104" s="2" t="n">
        <v>990</v>
      </c>
      <c r="BH104" s="4">
        <f>AK104/AM104</f>
        <v>0.00183094142474999995</v>
      </c>
    </row>
    <row r="105" spans="1:60" ht="12.75" customHeight="1">
      <c r="A105" s="2" t="n">
        <v>104</v>
      </c>
      <c r="B105" s="2" t="s">
        <v>295</v>
      </c>
      <c r="C105" s="2" t="s">
        <v>296</v>
      </c>
      <c r="D105" s="2" t="s">
        <v>143</v>
      </c>
      <c r="E105" s="2" t="s">
        <v>118</v>
      </c>
      <c r="F105" s="1" t="s">
        <v>101</v>
      </c>
      <c r="G105" s="2" t="n">
        <v>2025</v>
      </c>
      <c r="H105" s="2" t="n">
        <v>21990607</v>
      </c>
      <c r="I105" s="2" t="n">
        <v>351850</v>
      </c>
      <c r="J105" s="2" t="n">
        <v>40000</v>
      </c>
      <c r="K105" s="1" t="n">
        <v>781</v>
      </c>
      <c r="L105" s="2" t="n">
        <v>4800</v>
      </c>
      <c r="M105" s="2" t="n">
        <v>43</v>
      </c>
      <c r="N105" s="2" t="n">
        <v>9</v>
      </c>
      <c r="O105" s="2" t="n">
        <v>12</v>
      </c>
      <c r="P105" s="2" t="n">
        <v>7</v>
      </c>
      <c r="Q105" s="2" t="n">
        <v>4</v>
      </c>
      <c r="R105" s="2" t="n">
        <v>1</v>
      </c>
      <c r="S105" s="2" t="n">
        <v>0</v>
      </c>
      <c r="T105" s="2" t="n">
        <v>10</v>
      </c>
      <c r="U105" s="2" t="n">
        <v>8</v>
      </c>
      <c r="V105" s="2" t="n">
        <v>10</v>
      </c>
      <c r="W105" s="2" t="n">
        <v>570</v>
      </c>
      <c r="X105" s="2" t="n">
        <v>0</v>
      </c>
      <c r="Y105" s="2" t="n">
        <v>10</v>
      </c>
      <c r="Z105" s="2" t="n">
        <v>20</v>
      </c>
      <c r="AA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650386000</v>
      </c>
      <c r="AL105" s="2" t="n">
        <v>4057500000</v>
      </c>
      <c r="AM105" s="2" t="n">
        <v>57235000000</v>
      </c>
      <c r="AN105" s="2" t="n">
        <v>647800000</v>
      </c>
      <c r="AO105" s="2" t="n">
        <v>30</v>
      </c>
      <c r="AP105" s="2" t="n">
        <v>8277000</v>
      </c>
      <c r="AQ105" s="2" t="n">
        <v>0</v>
      </c>
      <c r="AR105" s="2" t="n">
        <v>0</v>
      </c>
      <c r="AS105" s="2" t="n">
        <v>593</v>
      </c>
      <c r="AT105" s="2" t="n">
        <v>139107</v>
      </c>
      <c r="AU105" s="2" t="n">
        <v>0</v>
      </c>
      <c r="AV105" s="2" t="n">
        <v>46000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1240192</v>
      </c>
      <c r="BE105" s="2" t="n">
        <v>0</v>
      </c>
      <c r="BF105" s="2" t="n">
        <v>7908</v>
      </c>
      <c r="BG105" s="2" t="n">
        <v>1800</v>
      </c>
      <c r="BH105" s="2">
        <f>AK105/AM105</f>
        <v>0.0113634314667600012</v>
      </c>
    </row>
    <row r="106" spans="1:60" ht="12.75" customHeight="1">
      <c r="A106" s="2" t="n">
        <v>105</v>
      </c>
      <c r="B106" s="2" t="s">
        <v>297</v>
      </c>
      <c r="C106" s="2" t="s">
        <v>298</v>
      </c>
      <c r="D106" s="2" t="s">
        <v>200</v>
      </c>
      <c r="E106" s="2" t="s">
        <v>72</v>
      </c>
      <c r="F106" s="1" t="s">
        <v>101</v>
      </c>
      <c r="G106" s="2" t="n">
        <v>2025</v>
      </c>
      <c r="H106" s="2" t="n">
        <v>6172101</v>
      </c>
      <c r="I106" s="2" t="n">
        <v>117270</v>
      </c>
      <c r="J106" s="2" t="n">
        <v>23000</v>
      </c>
      <c r="K106" s="2" t="n">
        <v>300000</v>
      </c>
      <c r="L106" s="2" t="n">
        <v>55000</v>
      </c>
      <c r="M106" s="2" t="n">
        <v>7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7</v>
      </c>
      <c r="U106" s="2" t="n">
        <v>2</v>
      </c>
      <c r="V106" s="2" t="n">
        <v>215</v>
      </c>
      <c r="W106" s="2" t="n">
        <v>2686</v>
      </c>
      <c r="X106" s="2" t="n">
        <v>30</v>
      </c>
      <c r="Y106" s="2" t="n">
        <v>169</v>
      </c>
      <c r="Z106" s="2" t="n">
        <v>21</v>
      </c>
      <c r="AA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221800000</v>
      </c>
      <c r="AL106" s="2" t="n">
        <v>6728500000</v>
      </c>
      <c r="AM106" s="2" t="n">
        <v>45461000000</v>
      </c>
      <c r="AN106" s="2" t="n">
        <v>3237000000</v>
      </c>
      <c r="AO106" s="2" t="n">
        <v>28</v>
      </c>
      <c r="AP106" s="2" t="n">
        <v>3069000</v>
      </c>
      <c r="AQ106" s="2" t="n">
        <v>0</v>
      </c>
      <c r="AR106" s="2" t="n">
        <v>0</v>
      </c>
      <c r="AS106" s="2" t="n">
        <v>424</v>
      </c>
      <c r="AT106" s="2" t="n">
        <v>34000</v>
      </c>
      <c r="AU106" s="2" t="n">
        <v>6000</v>
      </c>
      <c r="AV106" s="2" t="n">
        <v>31000</v>
      </c>
      <c r="AW106" s="2" t="n">
        <v>40000000</v>
      </c>
      <c r="AX106" s="2" t="n">
        <v>31026000</v>
      </c>
      <c r="AY106" s="2" t="n">
        <v>438000000</v>
      </c>
      <c r="AZ106" s="2" t="n">
        <v>5663000000</v>
      </c>
      <c r="BA106" s="2" t="n">
        <v>3637000</v>
      </c>
      <c r="BB106" s="2" t="n">
        <v>3352000</v>
      </c>
      <c r="BC106" s="2" t="n">
        <v>28499000000</v>
      </c>
      <c r="BD106" s="2" t="n">
        <v>199951</v>
      </c>
      <c r="BE106" s="2" t="n">
        <v>0</v>
      </c>
      <c r="BF106" s="2" t="n">
        <v>4573</v>
      </c>
      <c r="BG106" s="2" t="n">
        <v>576</v>
      </c>
      <c r="BH106" s="2">
        <f>AK106/AM106</f>
        <v>0.00487890719517799987</v>
      </c>
    </row>
    <row r="107" spans="1:60" ht="12.75" customHeight="1">
      <c r="A107" s="2" t="n">
        <v>106</v>
      </c>
      <c r="B107" s="2" t="s">
        <v>299</v>
      </c>
      <c r="C107" s="2" t="s">
        <v>300</v>
      </c>
      <c r="D107" s="2" t="s">
        <v>100</v>
      </c>
      <c r="E107" s="2" t="s">
        <v>72</v>
      </c>
      <c r="F107" s="1" t="s">
        <v>101</v>
      </c>
      <c r="G107" s="2" t="n">
        <v>2025</v>
      </c>
      <c r="H107" s="2" t="n">
        <v>7953556</v>
      </c>
      <c r="I107" s="2" t="n">
        <v>159071</v>
      </c>
      <c r="J107" s="2" t="n">
        <v>100000</v>
      </c>
      <c r="K107" s="2" t="n">
        <v>30000</v>
      </c>
      <c r="L107" s="2" t="n">
        <v>120000</v>
      </c>
      <c r="M107" s="2" t="n">
        <v>33</v>
      </c>
      <c r="N107" s="2" t="n">
        <v>0</v>
      </c>
      <c r="O107" s="2" t="n">
        <v>0</v>
      </c>
      <c r="P107" s="2" t="n">
        <v>2</v>
      </c>
      <c r="Q107" s="2" t="n">
        <v>8</v>
      </c>
      <c r="R107" s="2" t="n">
        <v>0</v>
      </c>
      <c r="S107" s="2" t="n">
        <v>0</v>
      </c>
      <c r="T107" s="2" t="n">
        <v>23</v>
      </c>
      <c r="U107" s="2" t="n">
        <v>0</v>
      </c>
      <c r="V107" s="2" t="n">
        <v>160</v>
      </c>
      <c r="W107" s="2" t="n">
        <v>4380</v>
      </c>
      <c r="X107" s="2" t="n">
        <v>40</v>
      </c>
      <c r="Y107" s="2" t="n">
        <v>87</v>
      </c>
      <c r="Z107" s="2" t="n">
        <v>64</v>
      </c>
      <c r="AA107" s="2" t="n">
        <v>36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36</v>
      </c>
      <c r="AJ107" s="2" t="n">
        <v>0</v>
      </c>
      <c r="AK107" s="2" t="n">
        <v>135000000</v>
      </c>
      <c r="AL107" s="2" t="n">
        <v>16500000000</v>
      </c>
      <c r="AM107" s="2" t="n">
        <v>64173000000</v>
      </c>
      <c r="AN107" s="2" t="n">
        <v>1770000000</v>
      </c>
      <c r="AO107" s="2" t="n">
        <v>18</v>
      </c>
      <c r="AP107" s="2" t="n">
        <v>3174000</v>
      </c>
      <c r="AQ107" s="2" t="n">
        <v>0</v>
      </c>
      <c r="AR107" s="2" t="n">
        <v>1</v>
      </c>
      <c r="AS107" s="2" t="n">
        <v>422</v>
      </c>
      <c r="AT107" s="2" t="n">
        <v>39568</v>
      </c>
      <c r="AU107" s="2" t="n">
        <v>0</v>
      </c>
      <c r="AV107" s="2" t="n">
        <v>24000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14845000</v>
      </c>
      <c r="BB107" s="2" t="n">
        <v>13691000</v>
      </c>
      <c r="BC107" s="2" t="n">
        <v>62000000</v>
      </c>
      <c r="BD107" s="2" t="n">
        <v>236800</v>
      </c>
      <c r="BE107" s="2" t="n">
        <v>0</v>
      </c>
      <c r="BF107" s="2" t="n">
        <v>5274</v>
      </c>
      <c r="BG107" s="2" t="n">
        <v>4600</v>
      </c>
      <c r="BH107" s="2">
        <f>AK107/AM107</f>
        <v>0.00210368846711199975</v>
      </c>
    </row>
    <row r="108" spans="1:60" ht="12.75" customHeight="1">
      <c r="A108" s="2" t="n">
        <v>107</v>
      </c>
      <c r="B108" s="2" t="s">
        <v>301</v>
      </c>
      <c r="C108" s="2" t="s">
        <v>302</v>
      </c>
      <c r="D108" s="2" t="s">
        <v>80</v>
      </c>
      <c r="E108" s="2" t="s">
        <v>81</v>
      </c>
      <c r="F108" s="2" t="s">
        <v>63</v>
      </c>
      <c r="G108" s="2" t="n">
        <v>2025</v>
      </c>
      <c r="H108" s="2" t="n">
        <v>1193791</v>
      </c>
      <c r="I108" s="2" t="n">
        <v>13132</v>
      </c>
      <c r="J108" s="2" t="n">
        <v>7700</v>
      </c>
      <c r="K108" s="2" t="n">
        <v>78800</v>
      </c>
      <c r="L108" s="2" t="n">
        <v>10000</v>
      </c>
      <c r="M108" s="2" t="n">
        <v>5</v>
      </c>
      <c r="N108" s="2" t="n">
        <v>0</v>
      </c>
      <c r="O108" s="2" t="n">
        <v>0</v>
      </c>
      <c r="P108" s="2" t="n">
        <v>2</v>
      </c>
      <c r="Q108" s="2" t="n">
        <v>3</v>
      </c>
      <c r="R108" s="2" t="n">
        <v>0</v>
      </c>
      <c r="S108" s="2" t="n">
        <v>0</v>
      </c>
      <c r="T108" s="2" t="n">
        <v>3</v>
      </c>
      <c r="U108" s="2" t="n">
        <v>0</v>
      </c>
      <c r="V108" s="2" t="n">
        <v>0</v>
      </c>
      <c r="W108" s="2" t="n">
        <v>1685</v>
      </c>
      <c r="X108" s="2" t="n">
        <v>36</v>
      </c>
      <c r="Y108" s="2" t="n">
        <v>0</v>
      </c>
      <c r="Z108" s="2" t="n">
        <v>0</v>
      </c>
      <c r="AA108" s="2" t="n">
        <v>8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4</v>
      </c>
      <c r="AJ108" s="2" t="n">
        <v>4</v>
      </c>
      <c r="AK108" s="2" t="n">
        <v>1463360000</v>
      </c>
      <c r="AL108" s="2" t="n">
        <v>26400000000</v>
      </c>
      <c r="AM108" s="2" t="n">
        <v>57377000000</v>
      </c>
      <c r="AN108" s="2" t="n">
        <v>2593000000</v>
      </c>
      <c r="AO108" s="2" t="n">
        <v>26</v>
      </c>
      <c r="AP108" s="2" t="n">
        <v>752000</v>
      </c>
      <c r="AQ108" s="2" t="n">
        <v>20</v>
      </c>
      <c r="AR108" s="2" t="n">
        <v>72</v>
      </c>
      <c r="AS108" s="2" t="n">
        <v>1441</v>
      </c>
      <c r="AT108" s="2" t="n">
        <v>58412</v>
      </c>
      <c r="AU108" s="2" t="n">
        <v>24000</v>
      </c>
      <c r="AV108" s="2" t="n">
        <v>28000</v>
      </c>
      <c r="AW108" s="2" t="n">
        <v>0</v>
      </c>
      <c r="AX108" s="2" t="n">
        <v>0</v>
      </c>
      <c r="AY108" s="2" t="n">
        <v>354912000</v>
      </c>
      <c r="AZ108" s="2" t="n">
        <v>0</v>
      </c>
      <c r="BA108" s="2" t="n">
        <v>0</v>
      </c>
      <c r="BB108" s="2" t="n">
        <v>3000</v>
      </c>
      <c r="BC108" s="2" t="n">
        <v>0</v>
      </c>
      <c r="BD108" s="2" t="n">
        <v>45228</v>
      </c>
      <c r="BE108" s="2" t="n">
        <v>3794</v>
      </c>
      <c r="BF108" s="2" t="n">
        <v>657</v>
      </c>
      <c r="BG108" s="2" t="n">
        <v>335</v>
      </c>
      <c r="BH108" s="2">
        <f>AK108/AM108</f>
        <v>0.0255042961465399998</v>
      </c>
    </row>
    <row r="109" spans="1:60" ht="12.75" customHeight="1">
      <c r="A109" s="2" t="n">
        <v>108</v>
      </c>
      <c r="B109" s="2" t="s">
        <v>303</v>
      </c>
      <c r="C109" s="2" t="s">
        <v>304</v>
      </c>
      <c r="D109" s="2" t="s">
        <v>200</v>
      </c>
      <c r="E109" s="2" t="s">
        <v>72</v>
      </c>
      <c r="F109" s="1" t="s">
        <v>101</v>
      </c>
      <c r="G109" s="2" t="n">
        <v>2025</v>
      </c>
      <c r="H109" s="2" t="n">
        <v>10394063</v>
      </c>
      <c r="I109" s="2" t="n">
        <v>176699</v>
      </c>
      <c r="J109" s="2" t="n">
        <v>9500</v>
      </c>
      <c r="K109" s="2" t="n">
        <v>600000</v>
      </c>
      <c r="L109" s="2" t="n">
        <v>20000</v>
      </c>
      <c r="M109" s="2" t="n">
        <v>25</v>
      </c>
      <c r="N109" s="2" t="n">
        <v>0</v>
      </c>
      <c r="O109" s="2" t="n">
        <v>0</v>
      </c>
      <c r="P109" s="2" t="n">
        <v>1</v>
      </c>
      <c r="Q109" s="2" t="n">
        <v>4</v>
      </c>
      <c r="R109" s="2" t="n">
        <v>0</v>
      </c>
      <c r="S109" s="2" t="n">
        <v>0</v>
      </c>
      <c r="T109" s="2" t="n">
        <v>20</v>
      </c>
      <c r="U109" s="2" t="n">
        <v>6</v>
      </c>
      <c r="V109" s="2" t="n">
        <v>38</v>
      </c>
      <c r="W109" s="2" t="n">
        <v>1240</v>
      </c>
      <c r="X109" s="2" t="n">
        <v>3</v>
      </c>
      <c r="Y109" s="2" t="n">
        <v>13</v>
      </c>
      <c r="Z109" s="2" t="n">
        <v>20</v>
      </c>
      <c r="AA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446000000</v>
      </c>
      <c r="AL109" s="2" t="n">
        <v>7150000000</v>
      </c>
      <c r="AM109" s="2" t="n">
        <v>46467000000</v>
      </c>
      <c r="AN109" s="2" t="n">
        <v>2748900000</v>
      </c>
      <c r="AO109" s="2" t="n">
        <v>19</v>
      </c>
      <c r="AP109" s="2" t="n">
        <v>2677000</v>
      </c>
      <c r="AQ109" s="2" t="n">
        <v>0</v>
      </c>
      <c r="AR109" s="2" t="n">
        <v>0</v>
      </c>
      <c r="AS109" s="2" t="n">
        <v>680</v>
      </c>
      <c r="AT109" s="2" t="n">
        <v>30000</v>
      </c>
      <c r="AU109" s="2" t="n">
        <v>300</v>
      </c>
      <c r="AV109" s="2" t="n">
        <v>28000</v>
      </c>
      <c r="AW109" s="2" t="n">
        <v>12000000</v>
      </c>
      <c r="AX109" s="2" t="n">
        <v>18476000</v>
      </c>
      <c r="AY109" s="2" t="n">
        <v>85567000</v>
      </c>
      <c r="AZ109" s="2" t="n">
        <v>5663000000</v>
      </c>
      <c r="BA109" s="2" t="n">
        <v>2175000</v>
      </c>
      <c r="BB109" s="2" t="n">
        <v>2245000</v>
      </c>
      <c r="BC109" s="2" t="n">
        <v>4075000000</v>
      </c>
      <c r="BD109" s="2" t="n">
        <v>144100</v>
      </c>
      <c r="BE109" s="2" t="n">
        <v>0</v>
      </c>
      <c r="BF109" s="2" t="n">
        <v>4130</v>
      </c>
      <c r="BG109" s="2" t="n">
        <v>200</v>
      </c>
      <c r="BH109" s="2">
        <f>AK109/AM109</f>
        <v>0.0095982094819979995</v>
      </c>
    </row>
    <row r="110" spans="1:60" ht="12.75" customHeight="1">
      <c r="A110" s="2" t="n">
        <v>109</v>
      </c>
      <c r="B110" s="2" t="s">
        <v>305</v>
      </c>
      <c r="C110" s="2" t="s">
        <v>306</v>
      </c>
      <c r="D110" s="2" t="s">
        <v>188</v>
      </c>
      <c r="E110" s="2" t="s">
        <v>118</v>
      </c>
      <c r="F110" s="1" t="s">
        <v>101</v>
      </c>
      <c r="G110" s="2" t="n">
        <v>2025</v>
      </c>
      <c r="H110" s="2" t="n">
        <v>20799116</v>
      </c>
      <c r="I110" s="2" t="n">
        <v>374384</v>
      </c>
      <c r="J110" s="2" t="n">
        <v>15150</v>
      </c>
      <c r="K110" s="1" t="n">
        <v>719</v>
      </c>
      <c r="L110" s="2" t="n">
        <v>1200</v>
      </c>
      <c r="M110" s="2" t="n">
        <v>77</v>
      </c>
      <c r="N110" s="2" t="n">
        <v>0</v>
      </c>
      <c r="O110" s="2" t="n">
        <v>0</v>
      </c>
      <c r="P110" s="2" t="n">
        <v>13</v>
      </c>
      <c r="Q110" s="2" t="n">
        <v>34</v>
      </c>
      <c r="R110" s="2" t="n">
        <v>0</v>
      </c>
      <c r="S110" s="2" t="n">
        <v>0</v>
      </c>
      <c r="T110" s="2" t="n">
        <v>32</v>
      </c>
      <c r="U110" s="2" t="n">
        <v>0</v>
      </c>
      <c r="V110" s="2" t="n">
        <v>35</v>
      </c>
      <c r="W110" s="2" t="n">
        <v>424</v>
      </c>
      <c r="X110" s="2" t="n">
        <v>12</v>
      </c>
      <c r="Y110" s="2" t="n">
        <v>30</v>
      </c>
      <c r="Z110" s="2" t="n">
        <v>25</v>
      </c>
      <c r="AA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394240000</v>
      </c>
      <c r="AL110" s="2" t="n">
        <v>13200000000</v>
      </c>
      <c r="AM110" s="2" t="n">
        <v>76493000000</v>
      </c>
      <c r="AN110" s="2" t="n">
        <v>2861000000</v>
      </c>
      <c r="AO110" s="2" t="n">
        <v>119</v>
      </c>
      <c r="AP110" s="2" t="n">
        <v>7051000</v>
      </c>
      <c r="AQ110" s="2" t="n">
        <v>0</v>
      </c>
      <c r="AR110" s="2" t="n">
        <v>2</v>
      </c>
      <c r="AS110" s="2" t="n">
        <v>3126</v>
      </c>
      <c r="AT110" s="2" t="n">
        <v>67671</v>
      </c>
      <c r="AU110" s="2" t="n">
        <v>0</v>
      </c>
      <c r="AV110" s="2" t="n">
        <v>34000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831000</v>
      </c>
      <c r="BB110" s="2" t="n">
        <v>823000</v>
      </c>
      <c r="BC110" s="2" t="n">
        <v>944999000</v>
      </c>
      <c r="BD110" s="2" t="n">
        <v>752618</v>
      </c>
      <c r="BE110" s="2" t="n">
        <v>0</v>
      </c>
      <c r="BF110" s="2" t="n">
        <v>6043</v>
      </c>
      <c r="BG110" s="2" t="n">
        <v>0</v>
      </c>
      <c r="BH110" s="2">
        <f>AK110/AM110</f>
        <v>0.00515393565424299993</v>
      </c>
    </row>
    <row r="111" spans="1:60" ht="12.75" customHeight="1">
      <c r="A111" s="2" t="n">
        <v>110</v>
      </c>
      <c r="B111" s="2" t="s">
        <v>307</v>
      </c>
      <c r="C111" s="2" t="s">
        <v>308</v>
      </c>
      <c r="D111" s="2" t="s">
        <v>143</v>
      </c>
      <c r="E111" s="2" t="s">
        <v>118</v>
      </c>
      <c r="F111" s="1" t="s">
        <v>101</v>
      </c>
      <c r="G111" s="2" t="n">
        <v>2025</v>
      </c>
      <c r="H111" s="2" t="n">
        <v>34589092</v>
      </c>
      <c r="I111" s="2" t="n">
        <v>622604</v>
      </c>
      <c r="J111" s="2" t="n">
        <v>15500</v>
      </c>
      <c r="K111" s="1" t="n">
        <v>6014</v>
      </c>
      <c r="L111" s="1" t="n">
        <v>450</v>
      </c>
      <c r="M111" s="2" t="n">
        <v>19</v>
      </c>
      <c r="N111" s="2" t="n">
        <v>0</v>
      </c>
      <c r="O111" s="2" t="n">
        <v>0</v>
      </c>
      <c r="P111" s="2" t="n">
        <v>2</v>
      </c>
      <c r="Q111" s="2" t="n">
        <v>5</v>
      </c>
      <c r="R111" s="2" t="n">
        <v>2</v>
      </c>
      <c r="S111" s="2" t="n">
        <v>0</v>
      </c>
      <c r="T111" s="2" t="n">
        <v>10</v>
      </c>
      <c r="U111" s="2" t="n">
        <v>0</v>
      </c>
      <c r="V111" s="2" t="n">
        <v>0</v>
      </c>
      <c r="W111" s="2" t="n">
        <v>1824</v>
      </c>
      <c r="X111" s="2" t="n">
        <v>0</v>
      </c>
      <c r="Y111" s="2" t="n">
        <v>6</v>
      </c>
      <c r="Z111" s="2" t="n">
        <v>6</v>
      </c>
      <c r="AA111" s="2" t="n">
        <v>28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27</v>
      </c>
      <c r="AJ111" s="2" t="n">
        <v>0</v>
      </c>
      <c r="AK111" s="2" t="n">
        <v>308500000</v>
      </c>
      <c r="AL111" s="2" t="n">
        <v>22550000000</v>
      </c>
      <c r="AM111" s="4" t="n">
        <v>229639000000</v>
      </c>
      <c r="AN111" s="2" t="n">
        <v>3624000000</v>
      </c>
      <c r="AO111" s="2" t="n">
        <v>11</v>
      </c>
      <c r="AP111" s="2" t="n">
        <v>14887000</v>
      </c>
      <c r="AQ111" s="2" t="n">
        <v>4</v>
      </c>
      <c r="AR111" s="2" t="n">
        <v>52</v>
      </c>
      <c r="AS111" s="2" t="n">
        <v>947</v>
      </c>
      <c r="AT111" s="2" t="n">
        <v>65725</v>
      </c>
      <c r="AU111" s="2" t="n">
        <v>174000</v>
      </c>
      <c r="AV111" s="2" t="n">
        <v>110000</v>
      </c>
      <c r="AW111" s="2" t="n">
        <v>660000000</v>
      </c>
      <c r="AX111" s="2" t="n">
        <v>3192000000</v>
      </c>
      <c r="AY111" s="2" t="n">
        <v>3912000000</v>
      </c>
      <c r="AZ111" s="2" t="n">
        <v>22653000000</v>
      </c>
      <c r="BA111" s="2" t="n">
        <v>0</v>
      </c>
      <c r="BB111" s="2" t="n">
        <v>85000</v>
      </c>
      <c r="BC111" s="2" t="n">
        <v>0</v>
      </c>
      <c r="BD111" s="2" t="n">
        <v>238533</v>
      </c>
      <c r="BE111" s="2" t="n">
        <v>539</v>
      </c>
      <c r="BF111" s="2" t="n">
        <v>2420</v>
      </c>
      <c r="BG111" s="2" t="n">
        <v>1293</v>
      </c>
      <c r="BH111" s="4">
        <f>AK111/AM111</f>
        <v>0.00134341292202100004</v>
      </c>
    </row>
    <row r="112" spans="1:60" ht="12.75" customHeight="1">
      <c r="A112" s="2" t="n">
        <v>111</v>
      </c>
      <c r="B112" s="2" t="s">
        <v>309</v>
      </c>
      <c r="C112" s="2" t="s">
        <v>310</v>
      </c>
      <c r="D112" s="2" t="s">
        <v>188</v>
      </c>
      <c r="E112" s="2" t="s">
        <v>118</v>
      </c>
      <c r="F112" s="1" t="s">
        <v>101</v>
      </c>
      <c r="G112" s="2" t="n">
        <v>2025</v>
      </c>
      <c r="H112" s="2" t="n">
        <v>17150352</v>
      </c>
      <c r="I112" s="2" t="n">
        <v>360157</v>
      </c>
      <c r="J112" s="2" t="n">
        <v>29000</v>
      </c>
      <c r="K112" s="10" t="n">
        <v>4452</v>
      </c>
      <c r="L112" s="2" t="n">
        <v>21800</v>
      </c>
      <c r="M112" s="2" t="n">
        <v>95</v>
      </c>
      <c r="N112" s="2" t="n">
        <v>13</v>
      </c>
      <c r="O112" s="2" t="n">
        <v>0</v>
      </c>
      <c r="P112" s="2" t="n">
        <v>14</v>
      </c>
      <c r="Q112" s="2" t="n">
        <v>40</v>
      </c>
      <c r="R112" s="2" t="n">
        <v>0</v>
      </c>
      <c r="S112" s="2" t="n">
        <v>0</v>
      </c>
      <c r="T112" s="2" t="n">
        <v>28</v>
      </c>
      <c r="U112" s="2" t="n">
        <v>6</v>
      </c>
      <c r="V112" s="2" t="n">
        <v>15</v>
      </c>
      <c r="W112" s="2" t="n">
        <v>828</v>
      </c>
      <c r="X112" s="2" t="n">
        <v>0</v>
      </c>
      <c r="Y112" s="2" t="n">
        <v>0</v>
      </c>
      <c r="Z112" s="2" t="n">
        <v>0</v>
      </c>
      <c r="AA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530800000</v>
      </c>
      <c r="AL112" s="2" t="n">
        <v>11000000000</v>
      </c>
      <c r="AM112" s="2" t="n">
        <v>58583000000</v>
      </c>
      <c r="AN112" s="2" t="n">
        <v>115530000</v>
      </c>
      <c r="AO112" s="2" t="n">
        <v>144</v>
      </c>
      <c r="AP112" s="2" t="n">
        <v>6561000</v>
      </c>
      <c r="AQ112" s="2" t="n">
        <v>0</v>
      </c>
      <c r="AR112" s="2" t="n">
        <v>0</v>
      </c>
      <c r="AS112" s="2" t="n">
        <v>3427</v>
      </c>
      <c r="AT112" s="2" t="n">
        <v>97267</v>
      </c>
      <c r="AU112" s="2" t="n">
        <v>800</v>
      </c>
      <c r="AV112" s="2" t="n">
        <v>29000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3877000</v>
      </c>
      <c r="BB112" s="2" t="n">
        <v>4479000</v>
      </c>
      <c r="BC112" s="2" t="n">
        <v>502000000</v>
      </c>
      <c r="BD112" s="2" t="n">
        <v>390757</v>
      </c>
      <c r="BE112" s="2" t="n">
        <v>0</v>
      </c>
      <c r="BF112" s="2" t="n">
        <v>3229</v>
      </c>
      <c r="BG112" s="2" t="n">
        <v>0</v>
      </c>
      <c r="BH112" s="2">
        <f>AK112/AM112</f>
        <v>0.00906064899373500054</v>
      </c>
    </row>
    <row r="113" spans="1:60" ht="12.75" customHeight="1">
      <c r="A113" s="2" t="n">
        <v>112</v>
      </c>
      <c r="B113" s="2" t="s">
        <v>311</v>
      </c>
      <c r="C113" s="2" t="s">
        <v>312</v>
      </c>
      <c r="D113" s="2" t="s">
        <v>92</v>
      </c>
      <c r="E113" s="2" t="s">
        <v>81</v>
      </c>
      <c r="F113" s="2" t="s">
        <v>63</v>
      </c>
      <c r="G113" s="2" t="n">
        <v>2025</v>
      </c>
      <c r="H113" s="2" t="n">
        <v>2135622</v>
      </c>
      <c r="I113" s="2" t="n">
        <v>27763</v>
      </c>
      <c r="J113" s="2" t="n">
        <v>9000</v>
      </c>
      <c r="K113" s="2" t="n">
        <v>60000</v>
      </c>
      <c r="L113" s="2" t="n">
        <v>3500</v>
      </c>
      <c r="M113" s="2" t="n">
        <v>20</v>
      </c>
      <c r="N113" s="2" t="n">
        <v>0</v>
      </c>
      <c r="O113" s="2" t="n">
        <v>0</v>
      </c>
      <c r="P113" s="2" t="n">
        <v>0</v>
      </c>
      <c r="Q113" s="2" t="n">
        <v>10</v>
      </c>
      <c r="R113" s="2" t="n">
        <v>0</v>
      </c>
      <c r="S113" s="2" t="n">
        <v>0</v>
      </c>
      <c r="T113" s="2" t="n">
        <v>10</v>
      </c>
      <c r="U113" s="2" t="n">
        <v>4</v>
      </c>
      <c r="V113" s="2" t="n">
        <v>20</v>
      </c>
      <c r="W113" s="2" t="n">
        <v>1108</v>
      </c>
      <c r="X113" s="2" t="n">
        <v>0</v>
      </c>
      <c r="Y113" s="2" t="n">
        <v>150</v>
      </c>
      <c r="Z113" s="2" t="n">
        <v>17</v>
      </c>
      <c r="AA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388421700</v>
      </c>
      <c r="AL113" s="2" t="n">
        <v>11000000000</v>
      </c>
      <c r="AM113" s="2" t="n">
        <v>42444000000</v>
      </c>
      <c r="AN113" s="2" t="n">
        <v>5015000000</v>
      </c>
      <c r="AO113" s="2" t="n">
        <v>13</v>
      </c>
      <c r="AP113" s="2" t="n">
        <v>801000</v>
      </c>
      <c r="AQ113" s="2" t="n">
        <v>0</v>
      </c>
      <c r="AR113" s="2" t="n">
        <v>0</v>
      </c>
      <c r="AS113" s="2" t="n">
        <v>699</v>
      </c>
      <c r="AT113" s="2" t="n">
        <v>14182</v>
      </c>
      <c r="AU113" s="2" t="n">
        <v>0</v>
      </c>
      <c r="AV113" s="2" t="n">
        <v>22000</v>
      </c>
      <c r="AW113" s="2" t="n">
        <v>0</v>
      </c>
      <c r="AX113" s="2" t="n">
        <v>0</v>
      </c>
      <c r="AY113" s="2" t="n">
        <v>274928000</v>
      </c>
      <c r="AZ113" s="2" t="n">
        <v>0</v>
      </c>
      <c r="BA113" s="2" t="n">
        <v>5075000</v>
      </c>
      <c r="BB113" s="2" t="n">
        <v>5776000</v>
      </c>
      <c r="BC113" s="2" t="n">
        <v>332000000</v>
      </c>
      <c r="BD113" s="2" t="n">
        <v>25713</v>
      </c>
      <c r="BE113" s="2" t="n">
        <v>0</v>
      </c>
      <c r="BF113" s="2" t="n">
        <v>838</v>
      </c>
      <c r="BG113" s="2" t="n">
        <v>0</v>
      </c>
      <c r="BH113" s="2">
        <f>AK113/AM113</f>
        <v>0.00915139242295700051</v>
      </c>
    </row>
    <row r="114" spans="1:60" ht="12.75" customHeight="1">
      <c r="A114" s="2" t="n">
        <v>113</v>
      </c>
      <c r="B114" s="2" t="s">
        <v>313</v>
      </c>
      <c r="C114" s="2" t="s">
        <v>314</v>
      </c>
      <c r="D114" s="2" t="s">
        <v>188</v>
      </c>
      <c r="E114" s="2" t="s">
        <v>118</v>
      </c>
      <c r="F114" s="1" t="s">
        <v>101</v>
      </c>
      <c r="G114" s="2" t="n">
        <v>2025</v>
      </c>
      <c r="H114" s="2" t="n">
        <v>12703714</v>
      </c>
      <c r="I114" s="2" t="n">
        <v>330297</v>
      </c>
      <c r="J114" s="2" t="n">
        <v>185000</v>
      </c>
      <c r="K114" s="1" t="n">
        <v>541</v>
      </c>
      <c r="L114" s="1" t="n">
        <v>640</v>
      </c>
      <c r="M114" s="2" t="n">
        <v>20</v>
      </c>
      <c r="N114" s="2" t="n">
        <v>0</v>
      </c>
      <c r="O114" s="2" t="n">
        <v>0</v>
      </c>
      <c r="P114" s="2" t="n">
        <v>5</v>
      </c>
      <c r="Q114" s="2" t="n">
        <v>0</v>
      </c>
      <c r="R114" s="2" t="n">
        <v>0</v>
      </c>
      <c r="S114" s="2" t="n">
        <v>0</v>
      </c>
      <c r="T114" s="2" t="n">
        <v>15</v>
      </c>
      <c r="U114" s="2" t="n">
        <v>6</v>
      </c>
      <c r="V114" s="2" t="n">
        <v>30</v>
      </c>
      <c r="W114" s="2" t="n">
        <v>1950</v>
      </c>
      <c r="X114" s="2" t="n">
        <v>24</v>
      </c>
      <c r="Y114" s="2" t="n">
        <v>0</v>
      </c>
      <c r="Z114" s="2" t="n">
        <v>15</v>
      </c>
      <c r="AA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175300000</v>
      </c>
      <c r="AL114" s="2" t="n">
        <v>2475000000</v>
      </c>
      <c r="AM114" s="2" t="n">
        <v>20010000000</v>
      </c>
      <c r="AN114" s="2" t="n">
        <v>183615000</v>
      </c>
      <c r="AO114" s="2" t="n">
        <v>82</v>
      </c>
      <c r="AP114" s="2" t="n">
        <v>4471000</v>
      </c>
      <c r="AQ114" s="2" t="n">
        <v>0</v>
      </c>
      <c r="AR114" s="2" t="n">
        <v>0</v>
      </c>
      <c r="AS114" s="2" t="n">
        <v>248</v>
      </c>
      <c r="AT114" s="2" t="n">
        <v>90200</v>
      </c>
      <c r="AU114" s="2" t="n">
        <v>146000</v>
      </c>
      <c r="AV114" s="2" t="n">
        <v>14000</v>
      </c>
      <c r="AW114" s="2" t="n">
        <v>3750000000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644329</v>
      </c>
      <c r="BE114" s="2" t="n">
        <v>0</v>
      </c>
      <c r="BF114" s="2" t="n">
        <v>6018</v>
      </c>
      <c r="BG114" s="2" t="n">
        <v>0</v>
      </c>
      <c r="BH114" s="2">
        <f>AK114/AM114</f>
        <v>0.00876061969015499997</v>
      </c>
    </row>
    <row r="115" spans="1:60" ht="12.75" customHeight="1">
      <c r="A115" s="2" t="n">
        <v>114</v>
      </c>
      <c r="B115" s="2" t="s">
        <v>315</v>
      </c>
      <c r="C115" s="2" t="s">
        <v>316</v>
      </c>
      <c r="D115" s="2" t="s">
        <v>188</v>
      </c>
      <c r="E115" s="2" t="s">
        <v>118</v>
      </c>
      <c r="F115" s="1" t="s">
        <v>101</v>
      </c>
      <c r="G115" s="2" t="n">
        <v>2025</v>
      </c>
      <c r="H115" s="2" t="n">
        <v>49283041</v>
      </c>
      <c r="I115" s="2" t="n">
        <v>985661</v>
      </c>
      <c r="J115" s="2" t="n">
        <v>45000</v>
      </c>
      <c r="K115" s="1" t="n">
        <v>321</v>
      </c>
      <c r="L115" s="2" t="n">
        <v>10000</v>
      </c>
      <c r="M115" s="2" t="n">
        <v>51</v>
      </c>
      <c r="N115" s="2" t="n">
        <v>6</v>
      </c>
      <c r="O115" s="2" t="n">
        <v>0</v>
      </c>
      <c r="P115" s="2" t="n">
        <v>0</v>
      </c>
      <c r="Q115" s="2" t="n">
        <v>12</v>
      </c>
      <c r="R115" s="2" t="n">
        <v>0</v>
      </c>
      <c r="S115" s="2" t="n">
        <v>0</v>
      </c>
      <c r="T115" s="2" t="n">
        <v>30</v>
      </c>
      <c r="U115" s="2" t="n">
        <v>6</v>
      </c>
      <c r="V115" s="2" t="n">
        <v>259</v>
      </c>
      <c r="W115" s="2" t="n">
        <v>3862</v>
      </c>
      <c r="X115" s="2" t="n">
        <v>6</v>
      </c>
      <c r="Y115" s="2" t="n">
        <v>26</v>
      </c>
      <c r="Z115" s="2" t="n">
        <v>12</v>
      </c>
      <c r="AA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985400000</v>
      </c>
      <c r="AL115" s="2" t="n">
        <v>11818000000</v>
      </c>
      <c r="AM115" s="4" t="n">
        <v>135668000000</v>
      </c>
      <c r="AN115" s="2" t="n">
        <v>3506500000</v>
      </c>
      <c r="AO115" s="2" t="n">
        <v>39</v>
      </c>
      <c r="AP115" s="2" t="n">
        <v>18881000</v>
      </c>
      <c r="AQ115" s="2" t="n">
        <v>0</v>
      </c>
      <c r="AR115" s="2" t="n">
        <v>0</v>
      </c>
      <c r="AS115" s="2" t="n">
        <v>1244</v>
      </c>
      <c r="AT115" s="2" t="n">
        <v>20544</v>
      </c>
      <c r="AU115" s="2" t="n">
        <v>0</v>
      </c>
      <c r="AV115" s="2" t="n">
        <v>43000</v>
      </c>
      <c r="AW115" s="2" t="n">
        <v>2500000000</v>
      </c>
      <c r="AX115" s="2" t="n">
        <v>0</v>
      </c>
      <c r="AY115" s="2" t="n">
        <v>0</v>
      </c>
      <c r="AZ115" s="2" t="n">
        <v>14158000000</v>
      </c>
      <c r="BA115" s="2" t="n">
        <v>0</v>
      </c>
      <c r="BB115" s="2" t="n">
        <v>0</v>
      </c>
      <c r="BC115" s="2" t="n">
        <v>800000000</v>
      </c>
      <c r="BD115" s="2" t="n">
        <v>241038</v>
      </c>
      <c r="BE115" s="2" t="n">
        <v>0</v>
      </c>
      <c r="BF115" s="2" t="n">
        <v>2729</v>
      </c>
      <c r="BG115" s="2" t="n">
        <v>0</v>
      </c>
      <c r="BH115" s="4">
        <f>AK115/AM115</f>
        <v>0.00726331927941699984</v>
      </c>
    </row>
    <row r="116" spans="1:60" ht="12.75" customHeight="1">
      <c r="A116" s="2" t="n">
        <v>115</v>
      </c>
      <c r="B116" s="2" t="s">
        <v>317</v>
      </c>
      <c r="C116" s="2" t="s">
        <v>318</v>
      </c>
      <c r="D116" s="2" t="s">
        <v>106</v>
      </c>
      <c r="E116" s="2" t="s">
        <v>72</v>
      </c>
      <c r="F116" s="2" t="s">
        <v>68</v>
      </c>
      <c r="G116" s="2" t="n">
        <v>2025</v>
      </c>
      <c r="H116" s="2" t="n">
        <v>5364482</v>
      </c>
      <c r="I116" s="2" t="n">
        <v>69738</v>
      </c>
      <c r="J116" s="2" t="n">
        <v>60000</v>
      </c>
      <c r="K116" s="2" t="n">
        <v>35000</v>
      </c>
      <c r="L116" s="2" t="n">
        <v>65000</v>
      </c>
      <c r="M116" s="2" t="n">
        <v>80</v>
      </c>
      <c r="N116" s="2" t="n">
        <v>0</v>
      </c>
      <c r="O116" s="2" t="n">
        <v>9</v>
      </c>
      <c r="P116" s="2" t="n">
        <v>0</v>
      </c>
      <c r="Q116" s="2" t="n">
        <v>9</v>
      </c>
      <c r="R116" s="2" t="n">
        <v>0</v>
      </c>
      <c r="S116" s="2" t="n">
        <v>0</v>
      </c>
      <c r="T116" s="2" t="n">
        <v>68</v>
      </c>
      <c r="U116" s="2" t="n">
        <v>0</v>
      </c>
      <c r="V116" s="2" t="n">
        <v>116</v>
      </c>
      <c r="W116" s="2" t="n">
        <v>4538</v>
      </c>
      <c r="X116" s="2" t="n">
        <v>12</v>
      </c>
      <c r="Y116" s="2" t="n">
        <v>353</v>
      </c>
      <c r="Z116" s="2" t="n">
        <v>11</v>
      </c>
      <c r="AA116" s="2" t="n">
        <v>64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61</v>
      </c>
      <c r="AJ116" s="2" t="n">
        <v>0</v>
      </c>
      <c r="AK116" s="2" t="n">
        <v>768250325</v>
      </c>
      <c r="AL116" s="2" t="n">
        <v>36928000000</v>
      </c>
      <c r="AM116" s="2" t="n">
        <v>65818000000</v>
      </c>
      <c r="AN116" s="2" t="n">
        <v>26498095000</v>
      </c>
      <c r="AO116" s="2" t="n">
        <v>8</v>
      </c>
      <c r="AP116" s="2" t="n">
        <v>1771000</v>
      </c>
      <c r="AQ116" s="2" t="n">
        <v>5</v>
      </c>
      <c r="AR116" s="2" t="n">
        <v>51</v>
      </c>
      <c r="AS116" s="2" t="n">
        <v>401</v>
      </c>
      <c r="AT116" s="2" t="n">
        <v>21705</v>
      </c>
      <c r="AU116" s="2" t="n">
        <v>0</v>
      </c>
      <c r="AV116" s="2" t="n">
        <v>174000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207000</v>
      </c>
      <c r="BC116" s="2" t="n">
        <v>0</v>
      </c>
      <c r="BD116" s="2" t="n">
        <v>10400</v>
      </c>
      <c r="BE116" s="2" t="n">
        <v>225</v>
      </c>
      <c r="BF116" s="2" t="n">
        <v>484</v>
      </c>
      <c r="BG116" s="2" t="n">
        <v>0</v>
      </c>
      <c r="BH116" s="2">
        <f>AK116/AM116</f>
        <v>0.0116723438117229983</v>
      </c>
    </row>
    <row r="117" spans="1:60" ht="12.75" customHeight="1">
      <c r="A117" s="2" t="n">
        <v>116</v>
      </c>
      <c r="B117" s="2" t="s">
        <v>319</v>
      </c>
      <c r="C117" s="2" t="s">
        <v>320</v>
      </c>
      <c r="D117" s="2" t="s">
        <v>163</v>
      </c>
      <c r="E117" s="2" t="s">
        <v>118</v>
      </c>
      <c r="F117" s="1" t="s">
        <v>101</v>
      </c>
      <c r="G117" s="2" t="n">
        <v>2025</v>
      </c>
      <c r="H117" s="2" t="n">
        <v>2803660</v>
      </c>
      <c r="I117" s="2" t="n">
        <v>30840</v>
      </c>
      <c r="J117" s="2" t="n">
        <v>13000</v>
      </c>
      <c r="K117" s="1" t="n">
        <v>4000</v>
      </c>
      <c r="L117" s="2" t="n">
        <v>5000</v>
      </c>
      <c r="M117" s="2" t="n">
        <v>34</v>
      </c>
      <c r="N117" s="2" t="n">
        <v>11</v>
      </c>
      <c r="O117" s="2" t="n">
        <v>0</v>
      </c>
      <c r="P117" s="2" t="n">
        <v>3</v>
      </c>
      <c r="Q117" s="2" t="n">
        <v>14</v>
      </c>
      <c r="R117" s="2" t="n">
        <v>0</v>
      </c>
      <c r="S117" s="2" t="n">
        <v>0</v>
      </c>
      <c r="T117" s="2" t="n">
        <v>7</v>
      </c>
      <c r="U117" s="2" t="n">
        <v>2</v>
      </c>
      <c r="V117" s="2" t="n">
        <v>4</v>
      </c>
      <c r="W117" s="2" t="n">
        <v>2094</v>
      </c>
      <c r="X117" s="2" t="n">
        <v>0</v>
      </c>
      <c r="Y117" s="2" t="n">
        <v>25</v>
      </c>
      <c r="Z117" s="2" t="n">
        <v>25</v>
      </c>
      <c r="AA117" s="2" t="n">
        <v>15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2</v>
      </c>
      <c r="AI117" s="2" t="n">
        <v>12</v>
      </c>
      <c r="AJ117" s="2" t="n">
        <v>0</v>
      </c>
      <c r="AK117" s="2" t="n">
        <v>370500000</v>
      </c>
      <c r="AL117" s="2" t="n">
        <v>8800000000</v>
      </c>
      <c r="AM117" s="2" t="n">
        <v>29944000000</v>
      </c>
      <c r="AN117" s="2" t="n">
        <v>2956000000</v>
      </c>
      <c r="AO117" s="2" t="n">
        <v>255</v>
      </c>
      <c r="AP117" s="2" t="n">
        <v>989000</v>
      </c>
      <c r="AQ117" s="2" t="n">
        <v>2</v>
      </c>
      <c r="AR117" s="2" t="n">
        <v>15</v>
      </c>
      <c r="AS117" s="2" t="n">
        <v>2628</v>
      </c>
      <c r="AT117" s="2" t="n">
        <v>48875</v>
      </c>
      <c r="AU117" s="2" t="n">
        <v>0</v>
      </c>
      <c r="AV117" s="2" t="n">
        <v>25000</v>
      </c>
      <c r="AW117" s="2" t="n">
        <v>0</v>
      </c>
      <c r="AX117" s="2" t="n">
        <v>0</v>
      </c>
      <c r="AY117" s="2" t="n">
        <v>0</v>
      </c>
      <c r="AZ117" s="2" t="n">
        <v>62297000000</v>
      </c>
      <c r="BA117" s="2" t="n">
        <v>0</v>
      </c>
      <c r="BB117" s="2" t="n">
        <v>32000</v>
      </c>
      <c r="BC117" s="2" t="n">
        <v>350000000</v>
      </c>
      <c r="BD117" s="2" t="n">
        <v>824292</v>
      </c>
      <c r="BE117" s="2" t="n">
        <v>1572</v>
      </c>
      <c r="BF117" s="2" t="n">
        <v>4220</v>
      </c>
      <c r="BG117" s="2" t="n">
        <v>0</v>
      </c>
      <c r="BH117" s="2">
        <f>AK117/AM117</f>
        <v>0.0123730964467009974</v>
      </c>
    </row>
    <row r="118" spans="1:60" ht="12.75" customHeight="1">
      <c r="A118" s="2" t="n">
        <v>117</v>
      </c>
      <c r="B118" s="2" t="s">
        <v>321</v>
      </c>
      <c r="C118" s="2" t="s">
        <v>322</v>
      </c>
      <c r="D118" s="2" t="s">
        <v>84</v>
      </c>
      <c r="E118" s="2" t="s">
        <v>81</v>
      </c>
      <c r="F118" s="2" t="s">
        <v>63</v>
      </c>
      <c r="G118" s="2" t="n">
        <v>2025</v>
      </c>
      <c r="H118" s="2" t="n">
        <v>671254</v>
      </c>
      <c r="I118" s="2" t="n">
        <v>3356</v>
      </c>
      <c r="J118" s="2" t="n">
        <v>1000</v>
      </c>
      <c r="K118" s="10" t="n">
        <v>5010</v>
      </c>
      <c r="L118" s="1" t="n">
        <v>7821</v>
      </c>
      <c r="M118" s="2" t="n">
        <v>1</v>
      </c>
      <c r="N118" s="2" t="n">
        <v>0</v>
      </c>
      <c r="O118" s="2" t="n">
        <v>0</v>
      </c>
      <c r="P118" s="2" t="n">
        <v>1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182</v>
      </c>
      <c r="X118" s="2" t="n">
        <v>0</v>
      </c>
      <c r="Y118" s="2" t="n">
        <v>0</v>
      </c>
      <c r="Z118" s="2" t="n">
        <v>0</v>
      </c>
      <c r="AA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726092925</v>
      </c>
      <c r="AL118" s="3" t="n">
        <v>4730000000000</v>
      </c>
      <c r="AM118" s="2" t="n">
        <v>88533000000</v>
      </c>
      <c r="AN118" s="2" t="n">
        <v>2977000000</v>
      </c>
      <c r="AO118" s="2" t="n">
        <v>3</v>
      </c>
      <c r="AP118" s="2" t="n">
        <v>352000</v>
      </c>
      <c r="AQ118" s="2" t="n">
        <v>0</v>
      </c>
      <c r="AR118" s="2" t="n">
        <v>147</v>
      </c>
      <c r="AS118" s="2" t="n">
        <v>271</v>
      </c>
      <c r="AT118" s="2" t="n">
        <v>2875</v>
      </c>
      <c r="AU118" s="2" t="n">
        <v>0</v>
      </c>
      <c r="AV118" s="2" t="n">
        <v>51000</v>
      </c>
      <c r="AW118" s="2" t="n">
        <v>0</v>
      </c>
      <c r="AX118" s="2" t="n">
        <v>0</v>
      </c>
      <c r="AY118" s="2" t="n">
        <v>594240000</v>
      </c>
      <c r="AZ118" s="2" t="n">
        <v>0</v>
      </c>
      <c r="BA118" s="2" t="n">
        <v>0</v>
      </c>
      <c r="BB118" s="2" t="n">
        <v>62000</v>
      </c>
      <c r="BC118" s="2" t="n">
        <v>0</v>
      </c>
      <c r="BD118" s="2" t="n">
        <v>2586</v>
      </c>
      <c r="BE118" s="2" t="n">
        <v>0</v>
      </c>
      <c r="BF118" s="2" t="n">
        <v>327</v>
      </c>
      <c r="BG118" s="2" t="n">
        <v>37</v>
      </c>
      <c r="BH118" s="2">
        <f>AK118/AM118</f>
        <v>0.00820138168818400004</v>
      </c>
    </row>
    <row r="119" spans="1:60" ht="12.75" customHeight="1">
      <c r="A119" s="2" t="n">
        <v>118</v>
      </c>
      <c r="B119" s="2" t="s">
        <v>323</v>
      </c>
      <c r="C119" s="2" t="s">
        <v>324</v>
      </c>
      <c r="D119" s="2" t="s">
        <v>75</v>
      </c>
      <c r="E119" s="2" t="s">
        <v>72</v>
      </c>
      <c r="F119" s="1" t="s">
        <v>101</v>
      </c>
      <c r="G119" s="2" t="n">
        <v>2025</v>
      </c>
      <c r="H119" s="2" t="n">
        <v>40121552</v>
      </c>
      <c r="I119" s="2" t="n">
        <v>842553</v>
      </c>
      <c r="J119" s="1" t="n">
        <v>550</v>
      </c>
      <c r="K119" s="1" t="n">
        <v>6100</v>
      </c>
      <c r="L119" s="2" t="n">
        <v>80000</v>
      </c>
      <c r="M119" s="2" t="n">
        <v>9</v>
      </c>
      <c r="N119" s="2" t="n">
        <v>0</v>
      </c>
      <c r="O119" s="2" t="n">
        <v>0</v>
      </c>
      <c r="P119" s="2" t="n">
        <v>3</v>
      </c>
      <c r="Q119" s="2" t="n">
        <v>0</v>
      </c>
      <c r="R119" s="2" t="n">
        <v>0</v>
      </c>
      <c r="S119" s="2" t="n">
        <v>0</v>
      </c>
      <c r="T119" s="2" t="n">
        <v>6</v>
      </c>
      <c r="U119" s="2" t="n">
        <v>1</v>
      </c>
      <c r="V119" s="2" t="n">
        <v>0</v>
      </c>
      <c r="W119" s="2" t="n">
        <v>5202</v>
      </c>
      <c r="X119" s="2" t="n">
        <v>0</v>
      </c>
      <c r="Y119" s="2" t="n">
        <v>0</v>
      </c>
      <c r="Z119" s="2" t="n">
        <v>0</v>
      </c>
      <c r="AA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290000000</v>
      </c>
      <c r="AL119" s="2" t="n">
        <v>1142500000</v>
      </c>
      <c r="AM119" s="2" t="n">
        <v>54772700000</v>
      </c>
      <c r="AN119" s="2" t="n">
        <v>8852092000</v>
      </c>
      <c r="AO119" s="2" t="n">
        <v>67</v>
      </c>
      <c r="AP119" s="2" t="n">
        <v>8921000</v>
      </c>
      <c r="AQ119" s="2" t="n">
        <v>0</v>
      </c>
      <c r="AR119" s="2" t="n">
        <v>0</v>
      </c>
      <c r="AS119" s="2" t="n">
        <v>0</v>
      </c>
      <c r="AT119" s="2" t="n">
        <v>34903</v>
      </c>
      <c r="AU119" s="2" t="n">
        <v>0</v>
      </c>
      <c r="AV119" s="2" t="n">
        <v>2700</v>
      </c>
      <c r="AW119" s="2" t="n">
        <v>0</v>
      </c>
      <c r="AX119" s="2" t="n">
        <v>80200000</v>
      </c>
      <c r="AY119" s="2" t="n">
        <v>80200000</v>
      </c>
      <c r="AZ119" s="2" t="n">
        <v>49554000000</v>
      </c>
      <c r="BA119" s="2" t="n">
        <v>4885000</v>
      </c>
      <c r="BB119" s="2" t="n">
        <v>1545000</v>
      </c>
      <c r="BC119" s="2" t="n">
        <v>66000000</v>
      </c>
      <c r="BD119" s="2" t="n">
        <v>652230</v>
      </c>
      <c r="BE119" s="2" t="n">
        <v>0</v>
      </c>
      <c r="BF119" s="2" t="n">
        <v>5987</v>
      </c>
      <c r="BG119" s="2" t="n">
        <v>1200</v>
      </c>
      <c r="BH119" s="2">
        <f>AK119/AM119</f>
        <v>0.00529460844544800047</v>
      </c>
    </row>
    <row r="120" spans="1:60" ht="12.75" customHeight="1">
      <c r="A120" s="2" t="n">
        <v>119</v>
      </c>
      <c r="B120" s="2" t="s">
        <v>325</v>
      </c>
      <c r="C120" s="2" t="s">
        <v>326</v>
      </c>
      <c r="D120" s="2" t="s">
        <v>143</v>
      </c>
      <c r="E120" s="2" t="s">
        <v>118</v>
      </c>
      <c r="F120" s="1" t="s">
        <v>101</v>
      </c>
      <c r="G120" s="2" t="n">
        <v>2025</v>
      </c>
      <c r="H120" s="2" t="n">
        <v>26342784</v>
      </c>
      <c r="I120" s="2" t="n">
        <v>447827</v>
      </c>
      <c r="J120" s="2" t="n">
        <v>25000</v>
      </c>
      <c r="K120" s="1" t="n">
        <v>811</v>
      </c>
      <c r="L120" s="2" t="n">
        <v>5000</v>
      </c>
      <c r="M120" s="2" t="n">
        <v>26</v>
      </c>
      <c r="N120" s="2" t="n">
        <v>0</v>
      </c>
      <c r="O120" s="2" t="n">
        <v>2</v>
      </c>
      <c r="P120" s="2" t="n">
        <v>7</v>
      </c>
      <c r="Q120" s="2" t="n">
        <v>0</v>
      </c>
      <c r="R120" s="2" t="n">
        <v>2</v>
      </c>
      <c r="S120" s="2" t="n">
        <v>0</v>
      </c>
      <c r="T120" s="2" t="n">
        <v>13</v>
      </c>
      <c r="U120" s="2" t="n">
        <v>1</v>
      </c>
      <c r="V120" s="2" t="n">
        <v>0</v>
      </c>
      <c r="W120" s="2" t="n">
        <v>456</v>
      </c>
      <c r="X120" s="2" t="n">
        <v>0</v>
      </c>
      <c r="Y120" s="2" t="n">
        <v>0</v>
      </c>
      <c r="Z120" s="2" t="n">
        <v>0</v>
      </c>
      <c r="AA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336400000</v>
      </c>
      <c r="AL120" s="2" t="n">
        <v>3844000000</v>
      </c>
      <c r="AM120" s="2" t="n">
        <v>44561000000</v>
      </c>
      <c r="AN120" s="2" t="n">
        <v>1442772000</v>
      </c>
      <c r="AO120" s="2" t="n">
        <v>26</v>
      </c>
      <c r="AP120" s="2" t="n">
        <v>10237000</v>
      </c>
      <c r="AQ120" s="2" t="n">
        <v>0</v>
      </c>
      <c r="AR120" s="2" t="n">
        <v>0</v>
      </c>
      <c r="AS120" s="2" t="n">
        <v>0</v>
      </c>
      <c r="AT120" s="2" t="n">
        <v>18949</v>
      </c>
      <c r="AU120" s="2" t="n">
        <v>6000</v>
      </c>
      <c r="AV120" s="2" t="n">
        <v>13000</v>
      </c>
      <c r="AW120" s="2" t="n">
        <v>150000000</v>
      </c>
      <c r="AX120" s="2" t="n">
        <v>29509000</v>
      </c>
      <c r="AY120" s="2" t="n">
        <v>29858000</v>
      </c>
      <c r="AZ120" s="2" t="n">
        <v>0</v>
      </c>
      <c r="BA120" s="2" t="n">
        <v>457000</v>
      </c>
      <c r="BB120" s="2" t="n">
        <v>457000</v>
      </c>
      <c r="BC120" s="2" t="n">
        <v>90000000</v>
      </c>
      <c r="BD120" s="2" t="n">
        <v>1267000</v>
      </c>
      <c r="BE120" s="2" t="n">
        <v>0</v>
      </c>
      <c r="BF120" s="2" t="n">
        <v>5834</v>
      </c>
      <c r="BG120" s="2" t="n">
        <v>300</v>
      </c>
      <c r="BH120" s="2">
        <f>AK120/AM120</f>
        <v>0.00754920221718499995</v>
      </c>
    </row>
    <row r="121" spans="1:60" ht="12.75" customHeight="1">
      <c r="A121" s="2" t="n">
        <v>120</v>
      </c>
      <c r="B121" s="2" t="s">
        <v>327</v>
      </c>
      <c r="C121" s="2" t="s">
        <v>328</v>
      </c>
      <c r="D121" s="2" t="s">
        <v>188</v>
      </c>
      <c r="E121" s="2" t="s">
        <v>118</v>
      </c>
      <c r="F121" s="1" t="s">
        <v>101</v>
      </c>
      <c r="G121" s="2" t="n">
        <v>2025</v>
      </c>
      <c r="H121" s="2" t="n">
        <v>6343956</v>
      </c>
      <c r="I121" s="2" t="n">
        <v>76127</v>
      </c>
      <c r="J121" s="2" t="n">
        <v>120000</v>
      </c>
      <c r="K121" s="2" t="n">
        <v>130000</v>
      </c>
      <c r="L121" s="1" t="n">
        <v>605</v>
      </c>
      <c r="M121" s="2" t="n">
        <v>20</v>
      </c>
      <c r="N121" s="2" t="n">
        <v>1</v>
      </c>
      <c r="O121" s="2" t="n">
        <v>0</v>
      </c>
      <c r="P121" s="2" t="n">
        <v>5</v>
      </c>
      <c r="Q121" s="2" t="n">
        <v>1</v>
      </c>
      <c r="R121" s="2" t="n">
        <v>0</v>
      </c>
      <c r="S121" s="2" t="n">
        <v>0</v>
      </c>
      <c r="T121" s="2" t="n">
        <v>13</v>
      </c>
      <c r="U121" s="2" t="n">
        <v>6</v>
      </c>
      <c r="V121" s="2" t="n">
        <v>65</v>
      </c>
      <c r="W121" s="2" t="n">
        <v>860</v>
      </c>
      <c r="X121" s="2" t="n">
        <v>23</v>
      </c>
      <c r="Y121" s="2" t="n">
        <v>75</v>
      </c>
      <c r="Z121" s="2" t="n">
        <v>22</v>
      </c>
      <c r="AA121" s="2" t="n">
        <v>23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18</v>
      </c>
      <c r="AJ121" s="2" t="n">
        <v>0</v>
      </c>
      <c r="AK121" s="2" t="n">
        <v>198000000</v>
      </c>
      <c r="AL121" s="2" t="n">
        <v>635504500</v>
      </c>
      <c r="AM121" s="2" t="n">
        <v>9702000000</v>
      </c>
      <c r="AN121" s="2" t="n">
        <v>225014976</v>
      </c>
      <c r="AO121" s="2" t="n">
        <v>10</v>
      </c>
      <c r="AP121" s="2" t="n">
        <v>1800000</v>
      </c>
      <c r="AQ121" s="2" t="n">
        <v>2</v>
      </c>
      <c r="AR121" s="2" t="n">
        <v>9</v>
      </c>
      <c r="AS121" s="2" t="n">
        <v>306</v>
      </c>
      <c r="AT121" s="2" t="n">
        <v>16000</v>
      </c>
      <c r="AU121" s="2" t="n">
        <v>0</v>
      </c>
      <c r="AV121" s="2" t="n">
        <v>4000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117600</v>
      </c>
      <c r="BE121" s="2" t="n">
        <v>2234</v>
      </c>
      <c r="BF121" s="2" t="n">
        <v>1840</v>
      </c>
      <c r="BG121" s="2" t="n">
        <v>0</v>
      </c>
      <c r="BH121" s="2">
        <f>AK121/AM121</f>
        <v>0.020408163265306003</v>
      </c>
    </row>
    <row r="122" spans="1:60" ht="12.75" customHeight="1">
      <c r="A122" s="2" t="n">
        <v>121</v>
      </c>
      <c r="B122" s="2" t="s">
        <v>329</v>
      </c>
      <c r="C122" s="2" t="s">
        <v>330</v>
      </c>
      <c r="D122" s="2" t="s">
        <v>197</v>
      </c>
      <c r="E122" s="2" t="s">
        <v>118</v>
      </c>
      <c r="F122" s="1" t="s">
        <v>101</v>
      </c>
      <c r="G122" s="2" t="n">
        <v>2025</v>
      </c>
      <c r="H122" s="2" t="n">
        <v>6097665</v>
      </c>
      <c r="I122" s="2" t="n">
        <v>115856</v>
      </c>
      <c r="J122" s="2" t="n">
        <v>8500</v>
      </c>
      <c r="K122" s="1" t="n">
        <v>814</v>
      </c>
      <c r="L122" s="2" t="n">
        <v>2500</v>
      </c>
      <c r="M122" s="2" t="n">
        <v>13</v>
      </c>
      <c r="N122" s="2" t="n">
        <v>2</v>
      </c>
      <c r="O122" s="2" t="n">
        <v>0</v>
      </c>
      <c r="P122" s="2" t="n">
        <v>4</v>
      </c>
      <c r="Q122" s="2" t="n">
        <v>0</v>
      </c>
      <c r="R122" s="2" t="n">
        <v>0</v>
      </c>
      <c r="S122" s="2" t="n">
        <v>0</v>
      </c>
      <c r="T122" s="2" t="n">
        <v>7</v>
      </c>
      <c r="U122" s="2" t="n">
        <v>1</v>
      </c>
      <c r="V122" s="2" t="n">
        <v>30</v>
      </c>
      <c r="W122" s="2" t="n">
        <v>644</v>
      </c>
      <c r="X122" s="2" t="n">
        <v>2</v>
      </c>
      <c r="Y122" s="2" t="n">
        <v>38</v>
      </c>
      <c r="Z122" s="2" t="n">
        <v>30</v>
      </c>
      <c r="AA122" s="2" t="n">
        <v>4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306400000</v>
      </c>
      <c r="AL122" s="2" t="n">
        <v>5741000000</v>
      </c>
      <c r="AM122" s="2" t="n">
        <v>38163000000</v>
      </c>
      <c r="AN122" s="2" t="n">
        <v>715391000</v>
      </c>
      <c r="AO122" s="2" t="n">
        <v>56</v>
      </c>
      <c r="AP122" s="2" t="n">
        <v>2461000</v>
      </c>
      <c r="AQ122" s="2" t="n">
        <v>5</v>
      </c>
      <c r="AR122" s="2" t="n">
        <v>11</v>
      </c>
      <c r="AS122" s="2" t="n">
        <v>510</v>
      </c>
      <c r="AT122" s="2" t="n">
        <v>23324</v>
      </c>
      <c r="AU122" s="2" t="n">
        <v>267000</v>
      </c>
      <c r="AV122" s="2" t="n">
        <v>12000</v>
      </c>
      <c r="AW122" s="2" t="n">
        <v>2885000000</v>
      </c>
      <c r="AX122" s="2" t="n">
        <v>423000000</v>
      </c>
      <c r="AY122" s="2" t="n">
        <v>423000000</v>
      </c>
      <c r="AZ122" s="5" t="n">
        <v>283990000000</v>
      </c>
      <c r="BA122" s="2" t="n">
        <v>0</v>
      </c>
      <c r="BB122" s="2" t="n">
        <v>0</v>
      </c>
      <c r="BC122" s="2" t="n">
        <v>0</v>
      </c>
      <c r="BD122" s="2" t="n">
        <v>342000</v>
      </c>
      <c r="BE122" s="2" t="n">
        <v>169</v>
      </c>
      <c r="BF122" s="2" t="n">
        <v>5008</v>
      </c>
      <c r="BG122" s="2" t="n">
        <v>1120</v>
      </c>
      <c r="BH122" s="2">
        <f>AK122/AM122</f>
        <v>0.00802871891622799971</v>
      </c>
    </row>
    <row r="123" spans="1:60" ht="12.75" customHeight="1">
      <c r="A123" s="2" t="n">
        <v>122</v>
      </c>
      <c r="B123" s="2" t="s">
        <v>331</v>
      </c>
      <c r="C123" s="2" t="s">
        <v>332</v>
      </c>
      <c r="D123" s="2" t="s">
        <v>163</v>
      </c>
      <c r="E123" s="2" t="s">
        <v>118</v>
      </c>
      <c r="F123" s="1" t="s">
        <v>101</v>
      </c>
      <c r="G123" s="2" t="n">
        <v>2025</v>
      </c>
      <c r="H123" s="2" t="n">
        <v>2450668</v>
      </c>
      <c r="I123" s="2" t="n">
        <v>24507</v>
      </c>
      <c r="J123" s="2" t="n">
        <v>21000</v>
      </c>
      <c r="K123" s="1" t="n">
        <v>510</v>
      </c>
      <c r="L123" s="1" t="n">
        <v>800</v>
      </c>
      <c r="M123" s="2" t="n">
        <v>45</v>
      </c>
      <c r="N123" s="2" t="n">
        <v>11</v>
      </c>
      <c r="O123" s="2" t="n">
        <v>0</v>
      </c>
      <c r="P123" s="2" t="n">
        <v>9</v>
      </c>
      <c r="Q123" s="2" t="n">
        <v>9</v>
      </c>
      <c r="R123" s="2" t="n">
        <v>0</v>
      </c>
      <c r="S123" s="2" t="n">
        <v>0</v>
      </c>
      <c r="T123" s="2" t="n">
        <v>16</v>
      </c>
      <c r="U123" s="2" t="n">
        <v>0</v>
      </c>
      <c r="V123" s="2" t="n">
        <v>45</v>
      </c>
      <c r="W123" s="2" t="n">
        <v>1224</v>
      </c>
      <c r="X123" s="2" t="n">
        <v>12</v>
      </c>
      <c r="Y123" s="2" t="n">
        <v>36</v>
      </c>
      <c r="Z123" s="2" t="n">
        <v>20</v>
      </c>
      <c r="AA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465600000</v>
      </c>
      <c r="AL123" s="2" t="n">
        <v>1853500000</v>
      </c>
      <c r="AM123" s="2" t="n">
        <v>46742000000</v>
      </c>
      <c r="AN123" s="2" t="n">
        <v>4756000000</v>
      </c>
      <c r="AO123" s="2" t="n">
        <v>122</v>
      </c>
      <c r="AP123" s="2" t="n">
        <v>1170000</v>
      </c>
      <c r="AQ123" s="2" t="n">
        <v>0</v>
      </c>
      <c r="AR123" s="2" t="n">
        <v>0</v>
      </c>
      <c r="AS123" s="2" t="n">
        <v>888</v>
      </c>
      <c r="AT123" s="2" t="n">
        <v>31747</v>
      </c>
      <c r="AU123" s="2" t="n">
        <v>0</v>
      </c>
      <c r="AV123" s="2" t="n">
        <v>21000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2634000</v>
      </c>
      <c r="BB123" s="2" t="n">
        <v>2291000</v>
      </c>
      <c r="BC123" s="2" t="n">
        <v>1660000000</v>
      </c>
      <c r="BD123" s="2" t="n">
        <v>581730</v>
      </c>
      <c r="BE123" s="2" t="n">
        <v>0</v>
      </c>
      <c r="BF123" s="2" t="n">
        <v>4347</v>
      </c>
      <c r="BG123" s="2" t="n">
        <v>0</v>
      </c>
      <c r="BH123" s="2">
        <f>AK123/AM123</f>
        <v>0.00996106285567600125</v>
      </c>
    </row>
    <row r="124" spans="1:60" ht="12.75" customHeight="1">
      <c r="A124" s="2" t="n">
        <v>123</v>
      </c>
      <c r="B124" s="2" t="s">
        <v>333</v>
      </c>
      <c r="C124" s="2" t="s">
        <v>334</v>
      </c>
      <c r="D124" s="2" t="s">
        <v>143</v>
      </c>
      <c r="E124" s="2" t="s">
        <v>118</v>
      </c>
      <c r="F124" s="1" t="s">
        <v>101</v>
      </c>
      <c r="G124" s="2" t="n">
        <v>2025</v>
      </c>
      <c r="H124" s="2" t="n">
        <v>4328040</v>
      </c>
      <c r="I124" s="2" t="n">
        <v>82233</v>
      </c>
      <c r="J124" s="2" t="n">
        <v>31540</v>
      </c>
      <c r="K124" s="2" t="n">
        <v>66000</v>
      </c>
      <c r="L124" s="2" t="n">
        <v>5000</v>
      </c>
      <c r="M124" s="2" t="n">
        <v>24</v>
      </c>
      <c r="N124" s="2" t="n">
        <v>0</v>
      </c>
      <c r="O124" s="2" t="n">
        <v>4</v>
      </c>
      <c r="P124" s="2" t="n">
        <v>7</v>
      </c>
      <c r="Q124" s="2" t="n">
        <v>7</v>
      </c>
      <c r="R124" s="2" t="n">
        <v>2</v>
      </c>
      <c r="S124" s="2" t="n">
        <v>0</v>
      </c>
      <c r="T124" s="2" t="n">
        <v>4</v>
      </c>
      <c r="U124" s="2" t="n">
        <v>0</v>
      </c>
      <c r="V124" s="2" t="n">
        <v>25</v>
      </c>
      <c r="W124" s="2" t="n">
        <v>628</v>
      </c>
      <c r="X124" s="2" t="n">
        <v>0</v>
      </c>
      <c r="Y124" s="2" t="n">
        <v>75</v>
      </c>
      <c r="Z124" s="2" t="n">
        <v>0</v>
      </c>
      <c r="AA124" s="2" t="n">
        <v>6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6</v>
      </c>
      <c r="AJ124" s="2" t="n">
        <v>0</v>
      </c>
      <c r="AK124" s="2" t="n">
        <v>261250000</v>
      </c>
      <c r="AL124" s="2" t="n">
        <v>3661000000</v>
      </c>
      <c r="AM124" s="2" t="n">
        <v>30395000000</v>
      </c>
      <c r="AN124" s="2" t="n">
        <v>2629290500</v>
      </c>
      <c r="AO124" s="2" t="n">
        <v>25</v>
      </c>
      <c r="AP124" s="2" t="n">
        <v>1179000</v>
      </c>
      <c r="AQ124" s="2" t="n">
        <v>2</v>
      </c>
      <c r="AR124" s="2" t="n">
        <v>11</v>
      </c>
      <c r="AS124" s="2" t="n">
        <v>728</v>
      </c>
      <c r="AT124" s="2" t="n">
        <v>12253</v>
      </c>
      <c r="AU124" s="2" t="n">
        <v>0</v>
      </c>
      <c r="AV124" s="2" t="n">
        <v>29000</v>
      </c>
      <c r="AW124" s="2" t="n">
        <v>20000000</v>
      </c>
      <c r="AX124" s="2" t="n">
        <v>0</v>
      </c>
      <c r="AY124" s="2" t="n">
        <v>0</v>
      </c>
      <c r="AZ124" s="2" t="n">
        <v>28317000000</v>
      </c>
      <c r="BA124" s="2" t="n">
        <v>0</v>
      </c>
      <c r="BB124" s="2" t="n">
        <v>0</v>
      </c>
      <c r="BC124" s="2" t="n">
        <v>0</v>
      </c>
      <c r="BD124" s="2" t="n">
        <v>1030700</v>
      </c>
      <c r="BE124" s="2" t="n">
        <v>754</v>
      </c>
      <c r="BF124" s="2" t="n">
        <v>5002</v>
      </c>
      <c r="BG124" s="2" t="n">
        <v>1086</v>
      </c>
      <c r="BH124" s="2">
        <f>AK124/AM124</f>
        <v>0.00859516367823700023</v>
      </c>
    </row>
    <row r="125" spans="1:60" ht="12.75" customHeight="1">
      <c r="A125" s="2" t="n">
        <v>124</v>
      </c>
      <c r="B125" s="2" t="s">
        <v>335</v>
      </c>
      <c r="C125" s="2" t="s">
        <v>336</v>
      </c>
      <c r="D125" s="2" t="s">
        <v>222</v>
      </c>
      <c r="E125" s="2" t="s">
        <v>62</v>
      </c>
      <c r="F125" s="1" t="s">
        <v>101</v>
      </c>
      <c r="G125" s="2" t="n">
        <v>2025</v>
      </c>
      <c r="H125" s="2" t="n">
        <v>10815857</v>
      </c>
      <c r="I125" s="2" t="n">
        <v>97343</v>
      </c>
      <c r="J125" s="2" t="n">
        <v>50000</v>
      </c>
      <c r="K125" s="1" t="n">
        <v>3000</v>
      </c>
      <c r="L125" s="2" t="n">
        <v>30000</v>
      </c>
      <c r="M125" s="2" t="n">
        <v>79</v>
      </c>
      <c r="N125" s="2" t="n">
        <v>0</v>
      </c>
      <c r="O125" s="2" t="n">
        <v>8</v>
      </c>
      <c r="P125" s="2" t="n">
        <v>11</v>
      </c>
      <c r="Q125" s="2" t="n">
        <v>17</v>
      </c>
      <c r="R125" s="2" t="n">
        <v>1</v>
      </c>
      <c r="S125" s="2" t="n">
        <v>0</v>
      </c>
      <c r="T125" s="2" t="n">
        <v>50</v>
      </c>
      <c r="U125" s="2" t="n">
        <v>0</v>
      </c>
      <c r="V125" s="2" t="n">
        <v>5</v>
      </c>
      <c r="W125" s="2" t="n">
        <v>540</v>
      </c>
      <c r="X125" s="2" t="n">
        <v>0</v>
      </c>
      <c r="Y125" s="2" t="n">
        <v>11</v>
      </c>
      <c r="Z125" s="2" t="n">
        <v>0</v>
      </c>
      <c r="AA125" s="2" t="n">
        <v>34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14</v>
      </c>
      <c r="AJ125" s="2" t="n">
        <v>0</v>
      </c>
      <c r="AK125" s="2" t="n">
        <v>810800000</v>
      </c>
      <c r="AL125" s="2" t="n">
        <v>27500000000</v>
      </c>
      <c r="AM125" s="4" t="n">
        <v>261616000000</v>
      </c>
      <c r="AN125" s="2" t="n">
        <v>15547000000</v>
      </c>
      <c r="AO125" s="2" t="n">
        <v>32</v>
      </c>
      <c r="AP125" s="2" t="n">
        <v>5302000</v>
      </c>
      <c r="AQ125" s="2" t="n">
        <v>17</v>
      </c>
      <c r="AR125" s="2" t="n">
        <v>40</v>
      </c>
      <c r="AS125" s="2" t="n">
        <v>496</v>
      </c>
      <c r="AT125" s="2" t="n">
        <v>19705</v>
      </c>
      <c r="AU125" s="2" t="n">
        <v>0</v>
      </c>
      <c r="AV125" s="2" t="n">
        <v>134000</v>
      </c>
      <c r="AW125" s="2" t="n">
        <v>0</v>
      </c>
      <c r="AX125" s="2" t="n">
        <v>0</v>
      </c>
      <c r="AY125" s="2" t="n">
        <v>2440000000</v>
      </c>
      <c r="AZ125" s="2" t="n">
        <v>0</v>
      </c>
      <c r="BA125" s="2" t="n">
        <v>0</v>
      </c>
      <c r="BB125" s="2" t="n">
        <v>2188000</v>
      </c>
      <c r="BC125" s="2" t="n">
        <v>0</v>
      </c>
      <c r="BD125" s="2" t="n">
        <v>48320</v>
      </c>
      <c r="BE125" s="2" t="n">
        <v>1288</v>
      </c>
      <c r="BF125" s="2" t="n">
        <v>376</v>
      </c>
      <c r="BG125" s="2" t="n">
        <v>0</v>
      </c>
      <c r="BH125" s="4">
        <f>AK125/AM125</f>
        <v>0.00309919882576000028</v>
      </c>
    </row>
    <row r="126" spans="1:60" ht="12.75" customHeight="1">
      <c r="A126" s="2" t="n">
        <v>125</v>
      </c>
      <c r="B126" s="2" t="s">
        <v>337</v>
      </c>
      <c r="C126" s="2" t="s">
        <v>338</v>
      </c>
      <c r="D126" s="2" t="s">
        <v>143</v>
      </c>
      <c r="E126" s="2" t="s">
        <v>118</v>
      </c>
      <c r="F126" s="1" t="s">
        <v>101</v>
      </c>
      <c r="G126" s="2" t="n">
        <v>2025</v>
      </c>
      <c r="H126" s="2" t="n">
        <v>18847519</v>
      </c>
      <c r="I126" s="2" t="n">
        <v>395798</v>
      </c>
      <c r="J126" s="2" t="n">
        <v>17000</v>
      </c>
      <c r="K126" s="1" t="n">
        <v>8776</v>
      </c>
      <c r="L126" s="1" t="n">
        <v>1545</v>
      </c>
      <c r="M126" s="2" t="n">
        <v>40</v>
      </c>
      <c r="N126" s="2" t="n">
        <v>0</v>
      </c>
      <c r="O126" s="2" t="n">
        <v>0</v>
      </c>
      <c r="P126" s="2" t="n">
        <v>5</v>
      </c>
      <c r="Q126" s="2" t="n">
        <v>23</v>
      </c>
      <c r="R126" s="2" t="n">
        <v>1</v>
      </c>
      <c r="S126" s="2" t="n">
        <v>0</v>
      </c>
      <c r="T126" s="2" t="n">
        <v>20</v>
      </c>
      <c r="U126" s="2" t="n">
        <v>5</v>
      </c>
      <c r="V126" s="2" t="n">
        <v>0</v>
      </c>
      <c r="W126" s="2" t="n">
        <v>1740</v>
      </c>
      <c r="X126" s="2" t="n">
        <v>0</v>
      </c>
      <c r="Y126" s="2" t="n">
        <v>20</v>
      </c>
      <c r="Z126" s="2" t="n">
        <v>6</v>
      </c>
      <c r="AA126" s="2" t="n">
        <v>4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4</v>
      </c>
      <c r="AJ126" s="2" t="n">
        <v>0</v>
      </c>
      <c r="AK126" s="2" t="n">
        <v>465150000</v>
      </c>
      <c r="AL126" s="2" t="n">
        <v>11326000000</v>
      </c>
      <c r="AM126" s="2" t="n">
        <v>77382000000</v>
      </c>
      <c r="AN126" s="2" t="n">
        <v>889295000</v>
      </c>
      <c r="AO126" s="2" t="n">
        <v>19</v>
      </c>
      <c r="AP126" s="2" t="n">
        <v>5257000</v>
      </c>
      <c r="AQ126" s="2" t="n">
        <v>6</v>
      </c>
      <c r="AR126" s="2" t="n">
        <v>36</v>
      </c>
      <c r="AS126" s="2" t="n">
        <v>906</v>
      </c>
      <c r="AT126" s="2" t="n">
        <v>16665</v>
      </c>
      <c r="AU126" s="2" t="n">
        <v>9000</v>
      </c>
      <c r="AV126" s="2" t="n">
        <v>55000</v>
      </c>
      <c r="AW126" s="2" t="n">
        <v>0</v>
      </c>
      <c r="AX126" s="2" t="n">
        <v>54646000</v>
      </c>
      <c r="AY126" s="2" t="n">
        <v>54498000</v>
      </c>
      <c r="AZ126" s="2" t="n">
        <v>0</v>
      </c>
      <c r="BA126" s="2" t="n">
        <v>0</v>
      </c>
      <c r="BB126" s="2" t="n">
        <v>502000</v>
      </c>
      <c r="BC126" s="2" t="n">
        <v>0</v>
      </c>
      <c r="BD126" s="2" t="n">
        <v>196722</v>
      </c>
      <c r="BE126" s="2" t="n">
        <v>531</v>
      </c>
      <c r="BF126" s="2" t="n">
        <v>2684</v>
      </c>
      <c r="BG126" s="2" t="n">
        <v>1000</v>
      </c>
      <c r="BH126" s="2">
        <f>AK126/AM126</f>
        <v>0.00601108784988799982</v>
      </c>
    </row>
    <row r="127" spans="1:60" ht="12.75" customHeight="1">
      <c r="A127" s="2" t="n">
        <v>126</v>
      </c>
      <c r="B127" s="2" t="s">
        <v>339</v>
      </c>
      <c r="C127" s="2" t="s">
        <v>340</v>
      </c>
      <c r="D127" s="2" t="s">
        <v>75</v>
      </c>
      <c r="E127" s="2" t="s">
        <v>72</v>
      </c>
      <c r="F127" s="1" t="s">
        <v>101</v>
      </c>
      <c r="G127" s="2" t="n">
        <v>2025</v>
      </c>
      <c r="H127" s="2" t="n">
        <v>31122387</v>
      </c>
      <c r="I127" s="2" t="n">
        <v>778060</v>
      </c>
      <c r="J127" s="2" t="n">
        <v>95000</v>
      </c>
      <c r="K127" s="1" t="n">
        <v>315</v>
      </c>
      <c r="L127" s="2" t="n">
        <v>15000</v>
      </c>
      <c r="M127" s="2" t="n">
        <v>15</v>
      </c>
      <c r="N127" s="2" t="n">
        <v>0</v>
      </c>
      <c r="O127" s="2" t="n">
        <v>0</v>
      </c>
      <c r="P127" s="2" t="n">
        <v>5</v>
      </c>
      <c r="Q127" s="2" t="n">
        <v>0</v>
      </c>
      <c r="R127" s="2" t="n">
        <v>0</v>
      </c>
      <c r="S127" s="2" t="n">
        <v>0</v>
      </c>
      <c r="T127" s="2" t="n">
        <v>10</v>
      </c>
      <c r="U127" s="2" t="n">
        <v>0</v>
      </c>
      <c r="V127" s="2" t="n">
        <v>0</v>
      </c>
      <c r="W127" s="2" t="n">
        <v>1108</v>
      </c>
      <c r="X127" s="2" t="n">
        <v>0</v>
      </c>
      <c r="Y127" s="2" t="n">
        <v>14</v>
      </c>
      <c r="Z127" s="2" t="n">
        <v>0</v>
      </c>
      <c r="AA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409100000</v>
      </c>
      <c r="AL127" s="2" t="n">
        <v>5838500000</v>
      </c>
      <c r="AM127" s="5" t="n">
        <v>144310000000</v>
      </c>
      <c r="AN127" s="2" t="n">
        <v>12456000000</v>
      </c>
      <c r="AO127" s="2" t="n">
        <v>51</v>
      </c>
      <c r="AP127" s="2" t="n">
        <v>8937000</v>
      </c>
      <c r="AQ127" s="2" t="n">
        <v>0</v>
      </c>
      <c r="AR127" s="2" t="n">
        <v>0</v>
      </c>
      <c r="AS127" s="2" t="n">
        <v>59</v>
      </c>
      <c r="AT127" s="2" t="n">
        <v>27990</v>
      </c>
      <c r="AU127" s="2" t="n">
        <v>0</v>
      </c>
      <c r="AV127" s="2" t="n">
        <v>62000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15000</v>
      </c>
      <c r="BB127" s="2" t="n">
        <v>1095000</v>
      </c>
      <c r="BC127" s="2" t="n">
        <v>8000000</v>
      </c>
      <c r="BD127" s="2" t="n">
        <v>147181</v>
      </c>
      <c r="BE127" s="2" t="n">
        <v>0</v>
      </c>
      <c r="BF127" s="2" t="n">
        <v>3159</v>
      </c>
      <c r="BG127" s="2" t="n">
        <v>0</v>
      </c>
      <c r="BH127" s="5">
        <f>AK127/AM127</f>
        <v>0.00283486937842099973</v>
      </c>
    </row>
    <row r="128" spans="1:60" ht="12.75" customHeight="1">
      <c r="A128" s="2" t="n">
        <v>127</v>
      </c>
      <c r="B128" s="2" t="s">
        <v>341</v>
      </c>
      <c r="C128" s="2" t="s">
        <v>342</v>
      </c>
      <c r="D128" s="2" t="s">
        <v>92</v>
      </c>
      <c r="E128" s="2" t="s">
        <v>81</v>
      </c>
      <c r="F128" s="2" t="s">
        <v>63</v>
      </c>
      <c r="G128" s="2" t="n">
        <v>2025</v>
      </c>
      <c r="H128" s="2" t="n">
        <v>599849</v>
      </c>
      <c r="I128" s="2" t="n">
        <v>3599</v>
      </c>
      <c r="J128" s="2" t="n">
        <v>2350</v>
      </c>
      <c r="K128" s="1" t="n">
        <v>4135</v>
      </c>
      <c r="L128" s="2" t="n">
        <v>5500</v>
      </c>
      <c r="M128" s="2" t="n">
        <v>11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11</v>
      </c>
      <c r="U128" s="2" t="n">
        <v>0</v>
      </c>
      <c r="V128" s="2" t="n">
        <v>0</v>
      </c>
      <c r="W128" s="2" t="n">
        <v>471</v>
      </c>
      <c r="X128" s="2" t="n">
        <v>0</v>
      </c>
      <c r="Y128" s="2" t="n">
        <v>12</v>
      </c>
      <c r="Z128" s="2" t="n">
        <v>12</v>
      </c>
      <c r="AA128" s="2" t="n">
        <v>14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2</v>
      </c>
      <c r="AJ128" s="2" t="n">
        <v>0</v>
      </c>
      <c r="AK128" s="2" t="n">
        <v>148100000</v>
      </c>
      <c r="AL128" s="2" t="n">
        <v>2958500000</v>
      </c>
      <c r="AM128" s="2" t="n">
        <v>17115000000</v>
      </c>
      <c r="AN128" s="2" t="n">
        <v>1574000000</v>
      </c>
      <c r="AO128" s="2" t="n">
        <v>5</v>
      </c>
      <c r="AP128" s="2" t="n">
        <v>286000</v>
      </c>
      <c r="AQ128" s="2" t="n">
        <v>4</v>
      </c>
      <c r="AR128" s="2" t="n">
        <v>18</v>
      </c>
      <c r="AS128" s="2" t="n">
        <v>250</v>
      </c>
      <c r="AT128" s="2" t="n">
        <v>7762</v>
      </c>
      <c r="AU128" s="2" t="n">
        <v>0</v>
      </c>
      <c r="AV128" s="2" t="n">
        <v>8000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1734000</v>
      </c>
      <c r="BB128" s="2" t="n">
        <v>1517000</v>
      </c>
      <c r="BC128" s="2" t="n">
        <v>337000000</v>
      </c>
      <c r="BD128" s="2" t="n">
        <v>13812</v>
      </c>
      <c r="BE128" s="2" t="n">
        <v>294</v>
      </c>
      <c r="BF128" s="2" t="n">
        <v>680</v>
      </c>
      <c r="BG128" s="2" t="n">
        <v>0</v>
      </c>
      <c r="BH128" s="2">
        <f>AK128/AM128</f>
        <v>0.00865322816243099879</v>
      </c>
    </row>
    <row r="129" spans="1:60" ht="12.75" customHeight="1">
      <c r="A129" s="2" t="n">
        <v>128</v>
      </c>
      <c r="B129" s="2" t="s">
        <v>343</v>
      </c>
      <c r="C129" s="2" t="s">
        <v>344</v>
      </c>
      <c r="D129" s="2" t="s">
        <v>146</v>
      </c>
      <c r="E129" s="2" t="s">
        <v>62</v>
      </c>
      <c r="F129" s="1" t="s">
        <v>101</v>
      </c>
      <c r="G129" s="2" t="n">
        <v>2025</v>
      </c>
      <c r="H129" s="2" t="n">
        <v>6628702</v>
      </c>
      <c r="I129" s="2" t="n">
        <v>145831</v>
      </c>
      <c r="J129" s="2" t="n">
        <v>25000</v>
      </c>
      <c r="K129" s="2" t="n">
        <v>10000</v>
      </c>
      <c r="L129" s="2" t="n">
        <v>15000</v>
      </c>
      <c r="M129" s="2" t="n">
        <v>52</v>
      </c>
      <c r="N129" s="2" t="n">
        <v>0</v>
      </c>
      <c r="O129" s="2" t="n">
        <v>15</v>
      </c>
      <c r="P129" s="2" t="n">
        <v>4</v>
      </c>
      <c r="Q129" s="2" t="n">
        <v>10</v>
      </c>
      <c r="R129" s="2" t="n">
        <v>0</v>
      </c>
      <c r="S129" s="2" t="n">
        <v>0</v>
      </c>
      <c r="T129" s="2" t="n">
        <v>30</v>
      </c>
      <c r="U129" s="2" t="n">
        <v>0</v>
      </c>
      <c r="V129" s="2" t="n">
        <v>0</v>
      </c>
      <c r="W129" s="2" t="n">
        <v>1844</v>
      </c>
      <c r="X129" s="2" t="n">
        <v>0</v>
      </c>
      <c r="Y129" s="2" t="n">
        <v>76</v>
      </c>
      <c r="Z129" s="2" t="n">
        <v>0</v>
      </c>
      <c r="AA129" s="2" t="n">
        <v>14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10</v>
      </c>
      <c r="AJ129" s="2" t="n">
        <v>0</v>
      </c>
      <c r="AK129" s="2" t="n">
        <v>334620000</v>
      </c>
      <c r="AL129" s="2" t="n">
        <v>14258000000</v>
      </c>
      <c r="AM129" s="2" t="n">
        <v>71957000000</v>
      </c>
      <c r="AN129" s="2" t="n">
        <v>3799434000</v>
      </c>
      <c r="AO129" s="2" t="n">
        <v>27</v>
      </c>
      <c r="AP129" s="2" t="n">
        <v>2870000</v>
      </c>
      <c r="AQ129" s="2" t="n">
        <v>3</v>
      </c>
      <c r="AR129" s="2" t="n">
        <v>5</v>
      </c>
      <c r="AS129" s="2" t="n">
        <v>13</v>
      </c>
      <c r="AT129" s="2" t="n">
        <v>9012</v>
      </c>
      <c r="AU129" s="2" t="n">
        <v>3</v>
      </c>
      <c r="AV129" s="2" t="n">
        <v>58000</v>
      </c>
      <c r="AW129" s="2" t="n">
        <v>0</v>
      </c>
      <c r="AX129" s="2" t="n">
        <v>0</v>
      </c>
      <c r="AY129" s="2" t="n">
        <v>226472</v>
      </c>
      <c r="AZ129" s="2" t="n">
        <v>0</v>
      </c>
      <c r="BA129" s="2" t="n">
        <v>0</v>
      </c>
      <c r="BB129" s="2" t="n">
        <v>500</v>
      </c>
      <c r="BC129" s="2" t="n">
        <v>0</v>
      </c>
      <c r="BD129" s="2" t="n">
        <v>21041</v>
      </c>
      <c r="BE129" s="2" t="n">
        <v>307</v>
      </c>
      <c r="BF129" s="2" t="n">
        <v>590</v>
      </c>
      <c r="BG129" s="2" t="n">
        <v>422</v>
      </c>
      <c r="BH129" s="2">
        <f>AK129/AM129</f>
        <v>0.00465027724891299954</v>
      </c>
    </row>
    <row r="130" spans="1:60" ht="12.75" customHeight="1">
      <c r="A130" s="2" t="n">
        <v>129</v>
      </c>
      <c r="B130" s="2" t="s">
        <v>345</v>
      </c>
      <c r="C130" s="2" t="s">
        <v>346</v>
      </c>
      <c r="D130" s="2" t="s">
        <v>143</v>
      </c>
      <c r="E130" s="2" t="s">
        <v>118</v>
      </c>
      <c r="F130" s="1" t="s">
        <v>101</v>
      </c>
      <c r="G130" s="2" t="n">
        <v>2025</v>
      </c>
      <c r="H130" s="2" t="n">
        <v>23042199</v>
      </c>
      <c r="I130" s="2" t="n">
        <v>368675</v>
      </c>
      <c r="J130" s="2" t="n">
        <v>12000</v>
      </c>
      <c r="K130" s="1" t="n">
        <v>14314</v>
      </c>
      <c r="L130" s="2" t="n">
        <v>4500</v>
      </c>
      <c r="M130" s="2" t="n">
        <v>25</v>
      </c>
      <c r="N130" s="2" t="n">
        <v>0</v>
      </c>
      <c r="O130" s="2" t="n">
        <v>3</v>
      </c>
      <c r="P130" s="2" t="n">
        <v>2</v>
      </c>
      <c r="Q130" s="2" t="n">
        <v>0</v>
      </c>
      <c r="R130" s="2" t="n">
        <v>2</v>
      </c>
      <c r="S130" s="2" t="n">
        <v>0</v>
      </c>
      <c r="T130" s="2" t="n">
        <v>18</v>
      </c>
      <c r="U130" s="2" t="n">
        <v>5</v>
      </c>
      <c r="V130" s="2" t="n">
        <v>0</v>
      </c>
      <c r="W130" s="2" t="n">
        <v>491</v>
      </c>
      <c r="X130" s="2" t="n">
        <v>0</v>
      </c>
      <c r="Y130" s="2" t="n">
        <v>8</v>
      </c>
      <c r="Z130" s="2" t="n">
        <v>9</v>
      </c>
      <c r="AA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81280000</v>
      </c>
      <c r="AL130" s="2" t="n">
        <v>3145000000</v>
      </c>
      <c r="AM130" s="2" t="n">
        <v>57152000000</v>
      </c>
      <c r="AN130" s="2" t="n">
        <v>47138000</v>
      </c>
      <c r="AO130" s="2" t="n">
        <v>49</v>
      </c>
      <c r="AP130" s="2" t="n">
        <v>8577000</v>
      </c>
      <c r="AQ130" s="2" t="n">
        <v>0</v>
      </c>
      <c r="AR130" s="2" t="n">
        <v>0</v>
      </c>
      <c r="AS130" s="2" t="n">
        <v>622</v>
      </c>
      <c r="AT130" s="2" t="n">
        <v>15304</v>
      </c>
      <c r="AU130" s="2" t="n">
        <v>0</v>
      </c>
      <c r="AV130" s="2" t="n">
        <v>36000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274200</v>
      </c>
      <c r="BE130" s="2" t="n">
        <v>0</v>
      </c>
      <c r="BF130" s="2" t="n">
        <v>3611</v>
      </c>
      <c r="BG130" s="2" t="n">
        <v>0</v>
      </c>
      <c r="BH130" s="2">
        <f>AK130/AM130</f>
        <v>0.00142217245240799972</v>
      </c>
    </row>
    <row r="131" spans="1:60" ht="12.75" customHeight="1">
      <c r="A131" s="2" t="n">
        <v>130</v>
      </c>
      <c r="B131" s="2" t="s">
        <v>347</v>
      </c>
      <c r="C131" s="2" t="s">
        <v>348</v>
      </c>
      <c r="D131" s="2" t="s">
        <v>188</v>
      </c>
      <c r="E131" s="2" t="s">
        <v>118</v>
      </c>
      <c r="F131" s="1" t="s">
        <v>101</v>
      </c>
      <c r="G131" s="2" t="n">
        <v>2025</v>
      </c>
      <c r="H131" s="2" t="n">
        <v>29452714</v>
      </c>
      <c r="I131" s="2" t="n">
        <v>559602</v>
      </c>
      <c r="J131" s="2" t="n">
        <v>13500</v>
      </c>
      <c r="K131" s="1" t="n">
        <v>4511</v>
      </c>
      <c r="L131" s="2" t="n">
        <v>8100</v>
      </c>
      <c r="M131" s="2" t="n">
        <v>5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5</v>
      </c>
      <c r="U131" s="2" t="n">
        <v>0</v>
      </c>
      <c r="V131" s="2" t="n">
        <v>6</v>
      </c>
      <c r="W131" s="2" t="n">
        <v>158</v>
      </c>
      <c r="X131" s="2" t="n">
        <v>0</v>
      </c>
      <c r="Y131" s="2" t="n">
        <v>9</v>
      </c>
      <c r="Z131" s="2" t="n">
        <v>0</v>
      </c>
      <c r="AA131" s="2" t="n">
        <v>6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4</v>
      </c>
      <c r="AJ131" s="2" t="n">
        <v>0</v>
      </c>
      <c r="AK131" s="2" t="n">
        <v>112210000</v>
      </c>
      <c r="AL131" s="2" t="n">
        <v>3028500000</v>
      </c>
      <c r="AM131" s="2" t="n">
        <v>51255000000</v>
      </c>
      <c r="AN131" s="2" t="n">
        <v>2632000000</v>
      </c>
      <c r="AO131" s="2" t="n">
        <v>91</v>
      </c>
      <c r="AP131" s="2" t="n">
        <v>15830000</v>
      </c>
      <c r="AQ131" s="2" t="n">
        <v>13</v>
      </c>
      <c r="AR131" s="2" t="n">
        <v>29</v>
      </c>
      <c r="AS131" s="2" t="n">
        <v>836</v>
      </c>
      <c r="AT131" s="2" t="n">
        <v>31640</v>
      </c>
      <c r="AU131" s="2" t="n">
        <v>0</v>
      </c>
      <c r="AV131" s="2" t="n">
        <v>19000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511000</v>
      </c>
      <c r="BC131" s="2" t="n">
        <v>150000000</v>
      </c>
      <c r="BD131" s="2" t="n">
        <v>587040</v>
      </c>
      <c r="BE131" s="2" t="n">
        <v>4828</v>
      </c>
      <c r="BF131" s="2" t="n">
        <v>0</v>
      </c>
      <c r="BG131" s="2" t="n">
        <v>600</v>
      </c>
      <c r="BH131" s="2">
        <f>AK131/AM131</f>
        <v>0.002189249829285</v>
      </c>
    </row>
    <row r="132" spans="1:60" ht="12.75" customHeight="1">
      <c r="A132" s="2" t="n">
        <v>131</v>
      </c>
      <c r="B132" s="2" t="s">
        <v>349</v>
      </c>
      <c r="C132" s="2" t="s">
        <v>350</v>
      </c>
      <c r="D132" s="2" t="s">
        <v>146</v>
      </c>
      <c r="E132" s="2" t="s">
        <v>118</v>
      </c>
      <c r="F132" s="1" t="s">
        <v>101</v>
      </c>
      <c r="G132" s="2" t="n">
        <v>2025</v>
      </c>
      <c r="H132" s="2" t="n">
        <v>6676948</v>
      </c>
      <c r="I132" s="2" t="n">
        <v>146893</v>
      </c>
      <c r="J132" s="2" t="n">
        <v>45000</v>
      </c>
      <c r="K132" s="1" t="n">
        <v>5611</v>
      </c>
      <c r="L132" s="2" t="n">
        <v>5500</v>
      </c>
      <c r="M132" s="2" t="n">
        <v>17</v>
      </c>
      <c r="N132" s="2" t="n">
        <v>0</v>
      </c>
      <c r="O132" s="2" t="n">
        <v>0</v>
      </c>
      <c r="P132" s="2" t="n">
        <v>5</v>
      </c>
      <c r="Q132" s="2" t="n">
        <v>1</v>
      </c>
      <c r="R132" s="2" t="n">
        <v>0</v>
      </c>
      <c r="S132" s="2" t="n">
        <v>0</v>
      </c>
      <c r="T132" s="2" t="n">
        <v>11</v>
      </c>
      <c r="U132" s="2" t="n">
        <v>0</v>
      </c>
      <c r="V132" s="2" t="n">
        <v>89</v>
      </c>
      <c r="W132" s="2" t="n">
        <v>1869</v>
      </c>
      <c r="X132" s="2" t="n">
        <v>0</v>
      </c>
      <c r="Y132" s="2" t="n">
        <v>0</v>
      </c>
      <c r="Z132" s="2" t="n">
        <v>0</v>
      </c>
      <c r="AA132" s="2" t="n">
        <v>23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23</v>
      </c>
      <c r="AJ132" s="2" t="n">
        <v>0</v>
      </c>
      <c r="AK132" s="2" t="n">
        <v>92000000</v>
      </c>
      <c r="AL132" s="2" t="n">
        <v>9053000000</v>
      </c>
      <c r="AM132" s="2" t="n">
        <v>51088000000</v>
      </c>
      <c r="AN132" s="2" t="n">
        <v>5447000000</v>
      </c>
      <c r="AO132" s="2" t="n">
        <v>39</v>
      </c>
      <c r="AP132" s="2" t="n">
        <v>3264000</v>
      </c>
      <c r="AQ132" s="2" t="n">
        <v>5</v>
      </c>
      <c r="AR132" s="2" t="n">
        <v>5</v>
      </c>
      <c r="AS132" s="2" t="n">
        <v>0</v>
      </c>
      <c r="AT132" s="2" t="n">
        <v>23897</v>
      </c>
      <c r="AU132" s="2" t="n">
        <v>200</v>
      </c>
      <c r="AV132" s="2" t="n">
        <v>36000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130370</v>
      </c>
      <c r="BE132" s="2" t="n">
        <v>910</v>
      </c>
      <c r="BF132" s="2" t="n">
        <v>1253</v>
      </c>
      <c r="BG132" s="2" t="n">
        <v>2220</v>
      </c>
      <c r="BH132" s="2">
        <f>AK132/AM132</f>
        <v>0.00180081428123999991</v>
      </c>
    </row>
    <row r="133" spans="1:60" ht="12.75" customHeight="1">
      <c r="A133" s="2" t="n">
        <v>132</v>
      </c>
      <c r="B133" s="2" t="s">
        <v>351</v>
      </c>
      <c r="C133" s="2" t="s">
        <v>352</v>
      </c>
      <c r="D133" s="2" t="s">
        <v>92</v>
      </c>
      <c r="E133" s="2" t="s">
        <v>81</v>
      </c>
      <c r="F133" s="1" t="s">
        <v>101</v>
      </c>
      <c r="G133" s="2" t="n">
        <v>2025</v>
      </c>
      <c r="H133" s="2" t="n">
        <v>3798671</v>
      </c>
      <c r="I133" s="2" t="n">
        <v>49383</v>
      </c>
      <c r="J133" s="2" t="n">
        <v>12770</v>
      </c>
      <c r="K133" s="2" t="n">
        <v>6000</v>
      </c>
      <c r="L133" s="1" t="n">
        <v>353</v>
      </c>
      <c r="M133" s="2" t="n">
        <v>22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22</v>
      </c>
      <c r="U133" s="2" t="n">
        <v>0</v>
      </c>
      <c r="V133" s="2" t="n">
        <v>45</v>
      </c>
      <c r="W133" s="2" t="n">
        <v>720</v>
      </c>
      <c r="X133" s="2" t="n">
        <v>0</v>
      </c>
      <c r="Y133" s="2" t="n">
        <v>457</v>
      </c>
      <c r="Z133" s="2" t="n">
        <v>79</v>
      </c>
      <c r="AA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216400000</v>
      </c>
      <c r="AL133" s="2" t="n">
        <v>7760500000</v>
      </c>
      <c r="AM133" s="2" t="n">
        <v>63769000000</v>
      </c>
      <c r="AN133" s="2" t="n">
        <v>9205000000</v>
      </c>
      <c r="AO133" s="2" t="n">
        <v>13</v>
      </c>
      <c r="AP133" s="2" t="n">
        <v>1369000</v>
      </c>
      <c r="AQ133" s="2" t="n">
        <v>1</v>
      </c>
      <c r="AR133" s="2" t="n">
        <v>0</v>
      </c>
      <c r="AS133" s="2" t="n">
        <v>965</v>
      </c>
      <c r="AT133" s="2" t="n">
        <v>22926</v>
      </c>
      <c r="AU133" s="2" t="n">
        <v>0</v>
      </c>
      <c r="AV133" s="2" t="n">
        <v>36000</v>
      </c>
      <c r="AW133" s="2" t="n">
        <v>0</v>
      </c>
      <c r="AX133" s="2" t="n">
        <v>0</v>
      </c>
      <c r="AY133" s="2" t="n">
        <v>225824000</v>
      </c>
      <c r="AZ133" s="2" t="n">
        <v>0</v>
      </c>
      <c r="BA133" s="2" t="n">
        <v>14114000</v>
      </c>
      <c r="BB133" s="2" t="n">
        <v>14766000</v>
      </c>
      <c r="BC133" s="2" t="n">
        <v>2264000000</v>
      </c>
      <c r="BD133" s="2" t="n">
        <v>51197</v>
      </c>
      <c r="BE133" s="2" t="n">
        <v>20</v>
      </c>
      <c r="BF133" s="2" t="n">
        <v>1543</v>
      </c>
      <c r="BG133" s="2" t="n">
        <v>990</v>
      </c>
      <c r="BH133" s="2">
        <f>AK133/AM133</f>
        <v>0.00339349840831799998</v>
      </c>
    </row>
    <row r="134" spans="1:60" ht="12.75" customHeight="1">
      <c r="A134" s="2" t="n">
        <v>133</v>
      </c>
      <c r="B134" s="2" t="s">
        <v>353</v>
      </c>
      <c r="C134" s="2" t="s">
        <v>354</v>
      </c>
      <c r="D134" s="2" t="s">
        <v>197</v>
      </c>
      <c r="E134" s="2" t="s">
        <v>118</v>
      </c>
      <c r="F134" s="1" t="s">
        <v>101</v>
      </c>
      <c r="G134" s="2" t="n">
        <v>2025</v>
      </c>
      <c r="H134" s="2" t="n">
        <v>2455105</v>
      </c>
      <c r="I134" s="2" t="n">
        <v>46647</v>
      </c>
      <c r="J134" s="2" t="n">
        <v>4800</v>
      </c>
      <c r="K134" s="1" t="n">
        <v>5411</v>
      </c>
      <c r="L134" s="2" t="n">
        <v>2500</v>
      </c>
      <c r="M134" s="2" t="n">
        <v>24</v>
      </c>
      <c r="N134" s="2" t="n">
        <v>6</v>
      </c>
      <c r="O134" s="2" t="n">
        <v>0</v>
      </c>
      <c r="P134" s="2" t="n">
        <v>3</v>
      </c>
      <c r="Q134" s="2" t="n">
        <v>0</v>
      </c>
      <c r="R134" s="2" t="n">
        <v>0</v>
      </c>
      <c r="S134" s="2" t="n">
        <v>0</v>
      </c>
      <c r="T134" s="2" t="n">
        <v>15</v>
      </c>
      <c r="U134" s="2" t="n">
        <v>0</v>
      </c>
      <c r="V134" s="2" t="n">
        <v>0</v>
      </c>
      <c r="W134" s="2" t="n">
        <v>424</v>
      </c>
      <c r="X134" s="2" t="n">
        <v>0</v>
      </c>
      <c r="Y134" s="2" t="n">
        <v>0</v>
      </c>
      <c r="Z134" s="2" t="n">
        <v>14</v>
      </c>
      <c r="AA134" s="2" t="n">
        <v>5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4</v>
      </c>
      <c r="AJ134" s="2" t="n">
        <v>0</v>
      </c>
      <c r="AK134" s="2" t="n">
        <v>274820000</v>
      </c>
      <c r="AL134" s="2" t="n">
        <v>6280000000</v>
      </c>
      <c r="AM134" s="2" t="n">
        <v>48201000000</v>
      </c>
      <c r="AN134" s="2" t="n">
        <v>1568196000</v>
      </c>
      <c r="AO134" s="2" t="n">
        <v>40</v>
      </c>
      <c r="AP134" s="2" t="n">
        <v>763000</v>
      </c>
      <c r="AQ134" s="2" t="n">
        <v>9</v>
      </c>
      <c r="AR134" s="2" t="n">
        <v>87</v>
      </c>
      <c r="AS134" s="2" t="n">
        <v>649</v>
      </c>
      <c r="AT134" s="2" t="n">
        <v>14300</v>
      </c>
      <c r="AU134" s="2" t="n">
        <v>204000</v>
      </c>
      <c r="AV134" s="2" t="n">
        <v>16000</v>
      </c>
      <c r="AW134" s="2" t="n">
        <v>2000000000</v>
      </c>
      <c r="AX134" s="2" t="n">
        <v>463000000</v>
      </c>
      <c r="AY134" s="2" t="n">
        <v>463000000</v>
      </c>
      <c r="AZ134" s="2" t="n">
        <v>25995000000</v>
      </c>
      <c r="BA134" s="2" t="n">
        <v>0</v>
      </c>
      <c r="BB134" s="2" t="n">
        <v>0</v>
      </c>
      <c r="BC134" s="2" t="n">
        <v>0</v>
      </c>
      <c r="BD134" s="2" t="n">
        <v>267667</v>
      </c>
      <c r="BE134" s="2" t="n">
        <v>885</v>
      </c>
      <c r="BF134" s="2" t="n">
        <v>3261</v>
      </c>
      <c r="BG134" s="2" t="n">
        <v>1600</v>
      </c>
      <c r="BH134" s="2">
        <f>AK134/AM134</f>
        <v>0.00570154146179500021</v>
      </c>
    </row>
    <row r="135" spans="1:60" ht="12.75" customHeight="1">
      <c r="A135" s="2" t="n">
        <v>134</v>
      </c>
      <c r="B135" s="2" t="s">
        <v>355</v>
      </c>
      <c r="C135" s="2" t="s">
        <v>356</v>
      </c>
      <c r="D135" s="2" t="s">
        <v>121</v>
      </c>
      <c r="E135" s="2" t="s">
        <v>81</v>
      </c>
      <c r="F135" s="1" t="s">
        <v>101</v>
      </c>
      <c r="G135" s="2" t="n">
        <v>2025</v>
      </c>
      <c r="H135" s="2" t="n">
        <v>3599528</v>
      </c>
      <c r="I135" s="2" t="n">
        <v>71991</v>
      </c>
      <c r="J135" s="2" t="n">
        <v>8500</v>
      </c>
      <c r="K135" s="2" t="n">
        <v>67000</v>
      </c>
      <c r="L135" s="2" t="n">
        <v>2000</v>
      </c>
      <c r="M135" s="2" t="n">
        <v>3</v>
      </c>
      <c r="N135" s="2" t="n">
        <v>0</v>
      </c>
      <c r="O135" s="2" t="n">
        <v>0</v>
      </c>
      <c r="P135" s="2" t="n">
        <v>1</v>
      </c>
      <c r="Q135" s="2" t="n">
        <v>0</v>
      </c>
      <c r="R135" s="2" t="n">
        <v>0</v>
      </c>
      <c r="S135" s="2" t="n">
        <v>0</v>
      </c>
      <c r="T135" s="2" t="n">
        <v>2</v>
      </c>
      <c r="U135" s="2" t="n">
        <v>0</v>
      </c>
      <c r="V135" s="2" t="n">
        <v>0</v>
      </c>
      <c r="W135" s="2" t="n">
        <v>500</v>
      </c>
      <c r="X135" s="2" t="n">
        <v>9</v>
      </c>
      <c r="Y135" s="2" t="n">
        <v>67</v>
      </c>
      <c r="Z135" s="2" t="n">
        <v>11</v>
      </c>
      <c r="AA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1710000000</v>
      </c>
      <c r="AL135" s="2" t="n">
        <v>4565500000</v>
      </c>
      <c r="AM135" s="2" t="n">
        <v>38969000000</v>
      </c>
      <c r="AN135" s="2" t="n">
        <v>5453000000</v>
      </c>
      <c r="AO135" s="2" t="n">
        <v>11</v>
      </c>
      <c r="AP135" s="2" t="n">
        <v>1464000</v>
      </c>
      <c r="AQ135" s="2" t="n">
        <v>0</v>
      </c>
      <c r="AR135" s="2" t="n">
        <v>75</v>
      </c>
      <c r="AS135" s="2" t="n">
        <v>1171</v>
      </c>
      <c r="AT135" s="2" t="n">
        <v>9352</v>
      </c>
      <c r="AU135" s="2" t="n">
        <v>0</v>
      </c>
      <c r="AV135" s="2" t="n">
        <v>22000</v>
      </c>
      <c r="AW135" s="2" t="n">
        <v>0</v>
      </c>
      <c r="AX135" s="2" t="n">
        <v>10000</v>
      </c>
      <c r="AY135" s="2" t="n">
        <v>2344000000</v>
      </c>
      <c r="AZ135" s="2" t="n">
        <v>0</v>
      </c>
      <c r="BA135" s="2" t="n">
        <v>0</v>
      </c>
      <c r="BB135" s="2" t="n">
        <v>120000</v>
      </c>
      <c r="BC135" s="2" t="n">
        <v>0</v>
      </c>
      <c r="BD135" s="2" t="n">
        <v>33851</v>
      </c>
      <c r="BE135" s="2" t="n">
        <v>0</v>
      </c>
      <c r="BF135" s="2" t="n">
        <v>1885</v>
      </c>
      <c r="BG135" s="2" t="n">
        <v>558</v>
      </c>
      <c r="BH135" s="2">
        <f>AK135/AM135</f>
        <v>0.0438810336421259972</v>
      </c>
    </row>
    <row r="136" spans="1:60" ht="12.75" customHeight="1">
      <c r="A136" s="2" t="n">
        <v>135</v>
      </c>
      <c r="B136" s="2" t="s">
        <v>357</v>
      </c>
      <c r="C136" s="2" t="s">
        <v>358</v>
      </c>
      <c r="D136" s="2" t="s">
        <v>80</v>
      </c>
      <c r="E136" s="2" t="s">
        <v>81</v>
      </c>
      <c r="F136" s="2" t="s">
        <v>63</v>
      </c>
      <c r="G136" s="2" t="n">
        <v>2025</v>
      </c>
      <c r="H136" s="2" t="n">
        <v>364036</v>
      </c>
      <c r="I136" s="2" t="n">
        <v>1820</v>
      </c>
      <c r="J136" s="1" t="n">
        <v>2103</v>
      </c>
      <c r="K136" s="1" t="n">
        <v>451</v>
      </c>
      <c r="L136" s="1" t="n">
        <v>500</v>
      </c>
      <c r="M136" s="1" t="n">
        <v>10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150</v>
      </c>
      <c r="X136" s="2" t="n">
        <v>0</v>
      </c>
      <c r="Y136" s="2" t="n">
        <v>0</v>
      </c>
      <c r="Z136" s="2" t="n">
        <v>0</v>
      </c>
      <c r="AA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312400000</v>
      </c>
      <c r="AL136" s="2" t="n">
        <v>22000000000</v>
      </c>
      <c r="AM136" s="2" t="n">
        <v>26155000000</v>
      </c>
      <c r="AN136" s="2" t="n">
        <v>5809000000</v>
      </c>
      <c r="AO136" s="2" t="n">
        <v>83</v>
      </c>
      <c r="AP136" s="2" t="n">
        <v>239000</v>
      </c>
      <c r="AQ136" s="2" t="n">
        <v>43</v>
      </c>
      <c r="AR136" s="2" t="n">
        <v>39</v>
      </c>
      <c r="AS136" s="2" t="n">
        <v>0</v>
      </c>
      <c r="AT136" s="2" t="n">
        <v>12898</v>
      </c>
      <c r="AU136" s="2" t="n">
        <v>0</v>
      </c>
      <c r="AV136" s="2" t="n">
        <v>18000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188000</v>
      </c>
      <c r="BC136" s="2" t="n">
        <v>0</v>
      </c>
      <c r="BD136" s="2" t="n">
        <v>100250</v>
      </c>
      <c r="BE136" s="2" t="n">
        <v>4970</v>
      </c>
      <c r="BF136" s="2" t="n">
        <v>0</v>
      </c>
      <c r="BG136" s="2" t="n">
        <v>0</v>
      </c>
      <c r="BH136" s="2">
        <f>AK136/AM136</f>
        <v>0.0119441789332819992</v>
      </c>
    </row>
    <row r="137" spans="1:60" ht="12.75" customHeight="1">
      <c r="A137" s="2" t="n">
        <v>136</v>
      </c>
      <c r="B137" s="2" t="s">
        <v>359</v>
      </c>
      <c r="C137" s="2" t="s">
        <v>360</v>
      </c>
      <c r="D137" s="2" t="s">
        <v>146</v>
      </c>
      <c r="E137" s="2" t="s">
        <v>62</v>
      </c>
      <c r="F137" s="1" t="s">
        <v>101</v>
      </c>
      <c r="G137" s="2" t="n">
        <v>2025</v>
      </c>
      <c r="H137" s="2" t="n">
        <v>4470241</v>
      </c>
      <c r="I137" s="2" t="n">
        <v>53643</v>
      </c>
      <c r="J137" s="1" t="n">
        <v>4156</v>
      </c>
      <c r="K137" s="1" t="n">
        <v>641</v>
      </c>
      <c r="L137" s="2" t="n">
        <v>80000</v>
      </c>
      <c r="M137" s="2" t="n">
        <v>38</v>
      </c>
      <c r="N137" s="2" t="n">
        <v>0</v>
      </c>
      <c r="O137" s="2" t="n">
        <v>0</v>
      </c>
      <c r="P137" s="2" t="n">
        <v>13</v>
      </c>
      <c r="Q137" s="2" t="n">
        <v>0</v>
      </c>
      <c r="R137" s="2" t="n">
        <v>2</v>
      </c>
      <c r="S137" s="2" t="n">
        <v>0</v>
      </c>
      <c r="T137" s="2" t="n">
        <v>23</v>
      </c>
      <c r="U137" s="2" t="n">
        <v>0</v>
      </c>
      <c r="V137" s="2" t="n">
        <v>0</v>
      </c>
      <c r="W137" s="2" t="n">
        <v>262</v>
      </c>
      <c r="X137" s="2" t="n">
        <v>0</v>
      </c>
      <c r="Y137" s="2" t="n">
        <v>0</v>
      </c>
      <c r="Z137" s="2" t="n">
        <v>0</v>
      </c>
      <c r="AA137" s="2" t="n">
        <v>30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27</v>
      </c>
      <c r="AJ137" s="2" t="n">
        <v>0</v>
      </c>
      <c r="AK137" s="2" t="n">
        <v>917202000</v>
      </c>
      <c r="AL137" s="4" t="n">
        <v>1115530000000</v>
      </c>
      <c r="AM137" s="4" t="n">
        <v>159867000000</v>
      </c>
      <c r="AN137" s="2" t="n">
        <v>6757000000</v>
      </c>
      <c r="AO137" s="2" t="n">
        <v>76</v>
      </c>
      <c r="AP137" s="2" t="n">
        <v>2096000</v>
      </c>
      <c r="AQ137" s="2" t="n">
        <v>12</v>
      </c>
      <c r="AR137" s="2" t="n">
        <v>8174</v>
      </c>
      <c r="AS137" s="2" t="n">
        <v>77</v>
      </c>
      <c r="AT137" s="2" t="n">
        <v>11978</v>
      </c>
      <c r="AU137" s="2" t="n">
        <v>0</v>
      </c>
      <c r="AV137" s="2" t="n">
        <v>146000</v>
      </c>
      <c r="AW137" s="2" t="n">
        <v>0</v>
      </c>
      <c r="AX137" s="2" t="n">
        <v>0</v>
      </c>
      <c r="AY137" s="2" t="n">
        <v>389611000</v>
      </c>
      <c r="AZ137" s="2" t="n">
        <v>0</v>
      </c>
      <c r="BA137" s="2" t="n">
        <v>0</v>
      </c>
      <c r="BB137" s="2" t="n">
        <v>837000</v>
      </c>
      <c r="BC137" s="2" t="n">
        <v>0</v>
      </c>
      <c r="BD137" s="2" t="n">
        <v>75420</v>
      </c>
      <c r="BE137" s="2" t="n">
        <v>2490</v>
      </c>
      <c r="BF137" s="2" t="n">
        <v>687</v>
      </c>
      <c r="BG137" s="2" t="n">
        <v>800</v>
      </c>
      <c r="BH137" s="4">
        <f>AK137/AM137</f>
        <v>0.00573728161534299907</v>
      </c>
    </row>
    <row r="138" spans="1:60" ht="12.75" customHeight="1">
      <c r="A138" s="2" t="n">
        <v>137</v>
      </c>
      <c r="B138" s="2" t="s">
        <v>361</v>
      </c>
      <c r="C138" s="2" t="s">
        <v>362</v>
      </c>
      <c r="D138" s="2" t="s">
        <v>146</v>
      </c>
      <c r="E138" s="2" t="s">
        <v>62</v>
      </c>
      <c r="F138" s="1" t="s">
        <v>101</v>
      </c>
      <c r="G138" s="2" t="n">
        <v>2025</v>
      </c>
      <c r="H138" s="2" t="n">
        <v>415789</v>
      </c>
      <c r="I138" s="2" t="n">
        <v>8732</v>
      </c>
      <c r="J138" s="2" t="n">
        <v>1650</v>
      </c>
      <c r="K138" s="2" t="n">
        <v>850</v>
      </c>
      <c r="L138" s="1" t="n">
        <v>150</v>
      </c>
      <c r="M138" s="2" t="n">
        <v>3</v>
      </c>
      <c r="N138" s="2" t="n">
        <v>0</v>
      </c>
      <c r="O138" s="2" t="n">
        <v>0</v>
      </c>
      <c r="P138" s="2" t="n">
        <v>1</v>
      </c>
      <c r="Q138" s="2" t="n">
        <v>0</v>
      </c>
      <c r="R138" s="2" t="n">
        <v>1</v>
      </c>
      <c r="S138" s="2" t="n">
        <v>0</v>
      </c>
      <c r="T138" s="2" t="n">
        <v>1</v>
      </c>
      <c r="U138" s="2" t="n">
        <v>0</v>
      </c>
      <c r="V138" s="2" t="n">
        <v>0</v>
      </c>
      <c r="W138" s="2" t="n">
        <v>130</v>
      </c>
      <c r="X138" s="2" t="n">
        <v>0</v>
      </c>
      <c r="Y138" s="2" t="n">
        <v>0</v>
      </c>
      <c r="Z138" s="2" t="n">
        <v>0</v>
      </c>
      <c r="AA138" s="2" t="n">
        <v>8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8</v>
      </c>
      <c r="AJ138" s="2" t="n">
        <v>0</v>
      </c>
      <c r="AK138" s="2" t="n">
        <v>29538000</v>
      </c>
      <c r="AL138" s="2" t="n">
        <v>1248000000</v>
      </c>
      <c r="AM138" s="2" t="n">
        <v>5257000000</v>
      </c>
      <c r="AN138" s="2" t="n">
        <v>473729000</v>
      </c>
      <c r="AO138" s="2" t="n">
        <v>27</v>
      </c>
      <c r="AP138" s="2" t="n">
        <v>190000</v>
      </c>
      <c r="AQ138" s="2" t="n">
        <v>2</v>
      </c>
      <c r="AR138" s="2" t="n">
        <v>774</v>
      </c>
      <c r="AS138" s="2" t="n">
        <v>0</v>
      </c>
      <c r="AT138" s="2" t="n">
        <v>3281</v>
      </c>
      <c r="AU138" s="2" t="n">
        <v>800</v>
      </c>
      <c r="AV138" s="2" t="n">
        <v>5000</v>
      </c>
      <c r="AW138" s="2" t="n">
        <v>6700000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22966</v>
      </c>
      <c r="BE138" s="2" t="n">
        <v>386</v>
      </c>
      <c r="BF138" s="2" t="n">
        <v>542</v>
      </c>
      <c r="BG138" s="2" t="n">
        <v>825</v>
      </c>
      <c r="BH138" s="2">
        <f>AK138/AM138</f>
        <v>0.00561879398896699911</v>
      </c>
    </row>
    <row r="139" spans="1:60" ht="12.75" customHeight="1">
      <c r="A139" s="2" t="n">
        <v>138</v>
      </c>
      <c r="B139" s="2" t="s">
        <v>363</v>
      </c>
      <c r="C139" s="2" t="s">
        <v>364</v>
      </c>
      <c r="D139" s="2" t="s">
        <v>143</v>
      </c>
      <c r="E139" s="2" t="s">
        <v>62</v>
      </c>
      <c r="F139" s="1" t="s">
        <v>101</v>
      </c>
      <c r="G139" s="2" t="n">
        <v>2025</v>
      </c>
      <c r="H139" s="2" t="n">
        <v>5437249</v>
      </c>
      <c r="I139" s="2" t="n">
        <v>65247</v>
      </c>
      <c r="J139" s="2" t="n">
        <v>1500</v>
      </c>
      <c r="K139" s="1" t="n">
        <v>2451</v>
      </c>
      <c r="L139" s="2" t="n">
        <v>5500</v>
      </c>
      <c r="M139" s="1" t="n">
        <v>7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300</v>
      </c>
      <c r="X139" s="2" t="n">
        <v>0</v>
      </c>
      <c r="Y139" s="2" t="n">
        <v>0</v>
      </c>
      <c r="Z139" s="2" t="n">
        <v>0</v>
      </c>
      <c r="AA139" s="2" t="n">
        <v>4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4</v>
      </c>
      <c r="AJ139" s="2" t="n">
        <v>0</v>
      </c>
      <c r="AK139" s="2" t="n">
        <v>364800000</v>
      </c>
      <c r="AL139" s="2" t="n">
        <v>830923000</v>
      </c>
      <c r="AM139" s="2" t="n">
        <v>8884000000</v>
      </c>
      <c r="AN139" s="2" t="n">
        <v>599660000</v>
      </c>
      <c r="AO139" s="2" t="n">
        <v>99</v>
      </c>
      <c r="AP139" s="2" t="n">
        <v>2499000</v>
      </c>
      <c r="AQ139" s="2" t="n">
        <v>4</v>
      </c>
      <c r="AR139" s="2" t="n">
        <v>4821</v>
      </c>
      <c r="AS139" s="2" t="n">
        <v>429</v>
      </c>
      <c r="AT139" s="2" t="n">
        <v>10600</v>
      </c>
      <c r="AU139" s="2" t="n">
        <v>0</v>
      </c>
      <c r="AV139" s="2" t="n">
        <v>4000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111369</v>
      </c>
      <c r="BE139" s="2" t="n">
        <v>579</v>
      </c>
      <c r="BF139" s="2" t="n">
        <v>1667</v>
      </c>
      <c r="BG139" s="2" t="n">
        <v>0</v>
      </c>
      <c r="BH139" s="2">
        <f>AK139/AM139</f>
        <v>0.0410625844214320068</v>
      </c>
    </row>
    <row r="140" spans="1:60" ht="12.75" customHeight="1">
      <c r="A140" s="2" t="n">
        <v>139</v>
      </c>
      <c r="B140" s="2" t="s">
        <v>365</v>
      </c>
      <c r="C140" s="2" t="s">
        <v>366</v>
      </c>
      <c r="D140" s="2" t="s">
        <v>95</v>
      </c>
      <c r="E140" s="2" t="s">
        <v>118</v>
      </c>
      <c r="F140" s="1" t="s">
        <v>101</v>
      </c>
      <c r="G140" s="2" t="n">
        <v>2025</v>
      </c>
      <c r="H140" s="2" t="n">
        <v>646758</v>
      </c>
      <c r="I140" s="2" t="n">
        <v>3234</v>
      </c>
      <c r="J140" s="2" t="n">
        <v>2000</v>
      </c>
      <c r="K140" s="1" t="n">
        <v>1000</v>
      </c>
      <c r="L140" s="2" t="n">
        <v>200</v>
      </c>
      <c r="M140" s="2" t="n">
        <v>3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3</v>
      </c>
      <c r="U140" s="2" t="n">
        <v>0</v>
      </c>
      <c r="V140" s="2" t="n">
        <v>0</v>
      </c>
      <c r="W140" s="2" t="n">
        <v>650</v>
      </c>
      <c r="X140" s="2" t="n">
        <v>0</v>
      </c>
      <c r="Y140" s="2" t="n">
        <v>0</v>
      </c>
      <c r="Z140" s="2" t="n">
        <v>0</v>
      </c>
      <c r="AA140" s="2" t="n">
        <v>17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17</v>
      </c>
      <c r="AJ140" s="2" t="n">
        <v>0</v>
      </c>
      <c r="AK140" s="2" t="n">
        <v>144000000</v>
      </c>
      <c r="AL140" s="2" t="n">
        <v>2200000000</v>
      </c>
      <c r="AM140" s="2" t="n">
        <v>11824000000</v>
      </c>
      <c r="AN140" s="2" t="n">
        <v>1346000000</v>
      </c>
      <c r="AO140" s="2" t="n">
        <v>55</v>
      </c>
      <c r="AP140" s="2" t="n">
        <v>250000</v>
      </c>
      <c r="AQ140" s="2" t="n">
        <v>4</v>
      </c>
      <c r="AR140" s="2" t="n">
        <v>13</v>
      </c>
      <c r="AS140" s="2" t="n">
        <v>0</v>
      </c>
      <c r="AT140" s="2" t="n">
        <v>4304</v>
      </c>
      <c r="AU140" s="2" t="n">
        <v>14000</v>
      </c>
      <c r="AV140" s="2" t="n">
        <v>15000</v>
      </c>
      <c r="AW140" s="2" t="n">
        <v>89000000</v>
      </c>
      <c r="AX140" s="2" t="n">
        <v>7109000</v>
      </c>
      <c r="AY140" s="2" t="n">
        <v>6967000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163820</v>
      </c>
      <c r="BE140" s="2" t="n">
        <v>386</v>
      </c>
      <c r="BF140" s="2" t="n">
        <v>1907</v>
      </c>
      <c r="BG140" s="2" t="n">
        <v>1200</v>
      </c>
      <c r="BH140" s="2">
        <f>AK140/AM140</f>
        <v>0.0121786197564279997</v>
      </c>
    </row>
    <row r="141" spans="1:60" ht="12.75" customHeight="1">
      <c r="A141" s="2" t="n">
        <v>140</v>
      </c>
      <c r="B141" s="2" t="s">
        <v>367</v>
      </c>
      <c r="C141" s="2" t="s">
        <v>368</v>
      </c>
      <c r="D141" s="2" t="s">
        <v>143</v>
      </c>
      <c r="E141" s="2" t="s">
        <v>95</v>
      </c>
      <c r="F141" s="1" t="s">
        <v>101</v>
      </c>
      <c r="G141" s="2" t="n">
        <v>2025</v>
      </c>
      <c r="H141" s="2" t="n">
        <v>9121049</v>
      </c>
      <c r="I141" s="2" t="n">
        <v>45605</v>
      </c>
      <c r="J141" s="2" t="n">
        <v>13000</v>
      </c>
      <c r="K141" s="1" t="n">
        <v>452</v>
      </c>
      <c r="L141" s="1" t="n">
        <v>458</v>
      </c>
      <c r="M141" s="2" t="n">
        <v>1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1</v>
      </c>
      <c r="U141" s="2" t="n">
        <v>0</v>
      </c>
      <c r="V141" s="2" t="n">
        <v>0</v>
      </c>
      <c r="W141" s="2" t="n">
        <v>150</v>
      </c>
      <c r="X141" s="2" t="n">
        <v>0</v>
      </c>
      <c r="Y141" s="2" t="n">
        <v>0</v>
      </c>
      <c r="Z141" s="2" t="n">
        <v>0</v>
      </c>
      <c r="AA141" s="2" t="n">
        <v>7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7</v>
      </c>
      <c r="AJ141" s="2" t="n">
        <v>0</v>
      </c>
      <c r="AK141" s="2" t="n">
        <v>228600000</v>
      </c>
      <c r="AL141" s="2" t="n">
        <v>2687000000</v>
      </c>
      <c r="AM141" s="2" t="n">
        <v>14633000000</v>
      </c>
      <c r="AN141" s="2" t="n">
        <v>495699000</v>
      </c>
      <c r="AO141" s="2" t="n">
        <v>8</v>
      </c>
      <c r="AP141" s="2" t="n">
        <v>2913000</v>
      </c>
      <c r="AQ141" s="2" t="n">
        <v>3</v>
      </c>
      <c r="AR141" s="2" t="n">
        <v>584</v>
      </c>
      <c r="AS141" s="2" t="n">
        <v>0</v>
      </c>
      <c r="AT141" s="2" t="n">
        <v>11701</v>
      </c>
      <c r="AU141" s="2" t="n">
        <v>0</v>
      </c>
      <c r="AV141" s="2" t="n">
        <v>9000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71740</v>
      </c>
      <c r="BE141" s="2" t="n">
        <v>402</v>
      </c>
      <c r="BF141" s="2" t="n">
        <v>1093</v>
      </c>
      <c r="BG141" s="2" t="n">
        <v>800</v>
      </c>
      <c r="BH141" s="2">
        <f>AK141/AM141</f>
        <v>0.0156222237408599991</v>
      </c>
    </row>
    <row r="142" spans="1:60" ht="12.75" customHeight="1">
      <c r="A142" s="2" t="n">
        <v>141</v>
      </c>
      <c r="B142" s="2" t="s">
        <v>369</v>
      </c>
      <c r="C142" s="2" t="s">
        <v>370</v>
      </c>
      <c r="D142" s="2" t="s">
        <v>92</v>
      </c>
      <c r="E142" s="2" t="s">
        <v>118</v>
      </c>
      <c r="F142" s="1" t="s">
        <v>101</v>
      </c>
      <c r="G142" s="2" t="n">
        <v>2025</v>
      </c>
      <c r="H142" s="2" t="n">
        <v>1977093</v>
      </c>
      <c r="I142" s="2" t="n">
        <v>17794</v>
      </c>
      <c r="J142" s="2" t="n">
        <v>10000</v>
      </c>
      <c r="K142" s="2" t="n">
        <v>5000</v>
      </c>
      <c r="L142" s="2" t="n">
        <v>500</v>
      </c>
      <c r="M142" s="1" t="n">
        <v>61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737</v>
      </c>
      <c r="X142" s="2" t="n">
        <v>0</v>
      </c>
      <c r="Y142" s="2" t="n">
        <v>0</v>
      </c>
      <c r="Z142" s="2" t="n">
        <v>0</v>
      </c>
      <c r="AA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260715150</v>
      </c>
      <c r="AL142" s="2" t="n">
        <v>2750000000</v>
      </c>
      <c r="AM142" s="2" t="n">
        <v>23794000000</v>
      </c>
      <c r="AN142" s="2" t="n">
        <v>1245000000</v>
      </c>
      <c r="AO142" s="2" t="n">
        <v>4</v>
      </c>
      <c r="AP142" s="2" t="n">
        <v>500300</v>
      </c>
      <c r="AQ142" s="2" t="n">
        <v>0</v>
      </c>
      <c r="AR142" s="2" t="n">
        <v>0</v>
      </c>
      <c r="AS142" s="2" t="n">
        <v>437</v>
      </c>
      <c r="AT142" s="2" t="n">
        <v>2012</v>
      </c>
      <c r="AU142" s="2" t="n">
        <v>0</v>
      </c>
      <c r="AV142" s="2" t="n">
        <v>15000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9074000</v>
      </c>
      <c r="BB142" s="2" t="n">
        <v>8927000</v>
      </c>
      <c r="BC142" s="2" t="n">
        <v>1564000000</v>
      </c>
      <c r="BD142" s="2" t="n">
        <v>10887</v>
      </c>
      <c r="BE142" s="2" t="n">
        <v>0</v>
      </c>
      <c r="BF142" s="2" t="n">
        <v>714</v>
      </c>
      <c r="BG142" s="2" t="n">
        <v>0</v>
      </c>
      <c r="BH142" s="2">
        <f>AK142/AM142</f>
        <v>0.0109571803816089997</v>
      </c>
    </row>
    <row r="143" spans="1:60" ht="12.75" customHeight="1">
      <c r="A143" s="2" t="n">
        <v>142</v>
      </c>
      <c r="B143" s="2" t="s">
        <v>371</v>
      </c>
      <c r="C143" s="2" t="s">
        <v>372</v>
      </c>
      <c r="D143" s="2" t="s">
        <v>188</v>
      </c>
      <c r="E143" s="2" t="s">
        <v>81</v>
      </c>
      <c r="F143" s="1" t="s">
        <v>101</v>
      </c>
      <c r="G143" s="2" t="n">
        <v>2025</v>
      </c>
      <c r="H143" s="2" t="n">
        <v>13017273</v>
      </c>
      <c r="I143" s="2" t="n">
        <v>130173</v>
      </c>
      <c r="J143" s="2" t="n">
        <v>15000</v>
      </c>
      <c r="K143" s="1" t="n">
        <v>756</v>
      </c>
      <c r="L143" s="2" t="n">
        <v>2000</v>
      </c>
      <c r="M143" s="1" t="n">
        <v>5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682</v>
      </c>
      <c r="X143" s="2" t="n">
        <v>0</v>
      </c>
      <c r="Y143" s="2" t="n">
        <v>0</v>
      </c>
      <c r="Z143" s="2" t="n">
        <v>0</v>
      </c>
      <c r="AA143" s="2" t="n">
        <v>10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10</v>
      </c>
      <c r="AJ143" s="2" t="n">
        <v>0</v>
      </c>
      <c r="AK143" s="2" t="n">
        <v>171002350</v>
      </c>
      <c r="AL143" s="2" t="n">
        <v>5830000000</v>
      </c>
      <c r="AM143" s="2" t="n">
        <v>26351000000</v>
      </c>
      <c r="AN143" s="2" t="n">
        <v>16747500</v>
      </c>
      <c r="AO143" s="2" t="n">
        <v>38</v>
      </c>
      <c r="AP143" s="2" t="n">
        <v>3277000</v>
      </c>
      <c r="AQ143" s="2" t="n">
        <v>6</v>
      </c>
      <c r="AR143" s="2" t="n">
        <v>4</v>
      </c>
      <c r="AS143" s="2" t="n">
        <v>0</v>
      </c>
      <c r="AT143" s="2" t="n">
        <v>15000</v>
      </c>
      <c r="AU143" s="2" t="n">
        <v>0</v>
      </c>
      <c r="AV143" s="2" t="n">
        <v>6000</v>
      </c>
      <c r="AW143" s="2" t="n">
        <v>0</v>
      </c>
      <c r="AX143" s="2" t="n">
        <v>0</v>
      </c>
      <c r="AY143" s="2" t="n">
        <v>0</v>
      </c>
      <c r="AZ143" s="2" t="n">
        <v>5663000000</v>
      </c>
      <c r="BA143" s="2" t="n">
        <v>0</v>
      </c>
      <c r="BB143" s="2" t="n">
        <v>0</v>
      </c>
      <c r="BC143" s="2" t="n">
        <v>0</v>
      </c>
      <c r="BD143" s="2" t="n">
        <v>637657</v>
      </c>
      <c r="BE143" s="2" t="n">
        <v>3025</v>
      </c>
      <c r="BF143" s="2" t="n">
        <v>2385</v>
      </c>
      <c r="BG143" s="2" t="n">
        <v>0</v>
      </c>
      <c r="BH143" s="2">
        <f>AK143/AM143</f>
        <v>0.00648940647413799976</v>
      </c>
    </row>
    <row r="144" spans="1:60" ht="12.75" customHeight="1">
      <c r="A144" s="2" t="n">
        <v>143</v>
      </c>
      <c r="B144" s="2" t="s">
        <v>373</v>
      </c>
      <c r="C144" s="2" t="s">
        <v>374</v>
      </c>
      <c r="D144" s="2" t="s">
        <v>197</v>
      </c>
      <c r="E144" s="2" t="s">
        <v>118</v>
      </c>
      <c r="F144" s="1" t="s">
        <v>101</v>
      </c>
      <c r="G144" s="2" t="n">
        <v>2025</v>
      </c>
      <c r="H144" s="2" t="n">
        <v>5650957</v>
      </c>
      <c r="I144" s="2" t="n">
        <v>101717</v>
      </c>
      <c r="J144" s="2" t="n">
        <v>10000</v>
      </c>
      <c r="K144" s="1" t="n">
        <v>405</v>
      </c>
      <c r="L144" s="2" t="n">
        <v>1000</v>
      </c>
      <c r="M144" s="2" t="n">
        <v>6</v>
      </c>
      <c r="N144" s="2" t="n">
        <v>0</v>
      </c>
      <c r="O144" s="2" t="n">
        <v>6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228</v>
      </c>
      <c r="X144" s="2" t="n">
        <v>0</v>
      </c>
      <c r="Y144" s="2" t="n">
        <v>0</v>
      </c>
      <c r="Z144" s="2" t="n">
        <v>0</v>
      </c>
      <c r="AA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45990000</v>
      </c>
      <c r="AL144" s="2" t="n">
        <v>666293000</v>
      </c>
      <c r="AM144" s="2" t="n">
        <v>5849000000</v>
      </c>
      <c r="AN144" s="2" t="n">
        <v>374405000</v>
      </c>
      <c r="AO144" s="2" t="n">
        <v>43</v>
      </c>
      <c r="AP144" s="2" t="n">
        <v>2114000</v>
      </c>
      <c r="AQ144" s="2" t="n">
        <v>0</v>
      </c>
      <c r="AR144" s="2" t="n">
        <v>0</v>
      </c>
      <c r="AS144" s="2" t="n">
        <v>0</v>
      </c>
      <c r="AT144" s="2" t="n">
        <v>24000</v>
      </c>
      <c r="AU144" s="2" t="n">
        <v>0</v>
      </c>
      <c r="AV144" s="2" t="n">
        <v>2000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3000000</v>
      </c>
      <c r="BD144" s="2" t="n">
        <v>622984</v>
      </c>
      <c r="BE144" s="2" t="n">
        <v>0</v>
      </c>
      <c r="BF144" s="2" t="n">
        <v>5920</v>
      </c>
      <c r="BG144" s="2" t="n">
        <v>2800</v>
      </c>
      <c r="BH144" s="2">
        <f>AK144/AM144</f>
        <v>0.00786288254402500009</v>
      </c>
    </row>
    <row r="145" spans="1:60" ht="12.75" customHeight="1">
      <c r="A145" s="2" t="n">
        <v>144</v>
      </c>
      <c r="B145" s="2" t="s">
        <v>375</v>
      </c>
      <c r="C145" s="2" t="s">
        <v>376</v>
      </c>
      <c r="D145" s="2" t="s">
        <v>143</v>
      </c>
      <c r="E145" s="2" t="s">
        <v>118</v>
      </c>
      <c r="F145" s="1" t="s">
        <v>101</v>
      </c>
      <c r="G145" s="2" t="n">
        <v>2025</v>
      </c>
      <c r="H145" s="2" t="n">
        <v>14697052</v>
      </c>
      <c r="I145" s="2" t="n">
        <v>308638</v>
      </c>
      <c r="J145" s="2" t="n">
        <v>4750</v>
      </c>
      <c r="K145" s="10" t="s">
        <v>377</v>
      </c>
      <c r="L145" s="1" t="n">
        <v>454</v>
      </c>
      <c r="M145" s="2" t="n">
        <v>5</v>
      </c>
      <c r="N145" s="1" t="n">
        <v>50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5</v>
      </c>
      <c r="U145" s="2" t="n">
        <v>0</v>
      </c>
      <c r="V145" s="2" t="n">
        <v>0</v>
      </c>
      <c r="W145" s="2" t="n">
        <v>92</v>
      </c>
      <c r="X145" s="2" t="n">
        <v>0</v>
      </c>
      <c r="Y145" s="2" t="n">
        <v>16</v>
      </c>
      <c r="Z145" s="2" t="n">
        <v>0</v>
      </c>
      <c r="AA145" s="2" t="n">
        <v>2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2</v>
      </c>
      <c r="AJ145" s="2" t="n">
        <v>0</v>
      </c>
      <c r="AK145" s="2" t="n">
        <v>98350000</v>
      </c>
      <c r="AL145" s="2" t="n">
        <v>4066500000</v>
      </c>
      <c r="AM145" s="2" t="n">
        <v>52510000000</v>
      </c>
      <c r="AN145" s="2" t="n">
        <v>698900000</v>
      </c>
      <c r="AO145" s="2" t="n">
        <v>10</v>
      </c>
      <c r="AP145" s="2" t="n">
        <v>4964000</v>
      </c>
      <c r="AQ145" s="2" t="n">
        <v>1</v>
      </c>
      <c r="AR145" s="2" t="n">
        <v>6</v>
      </c>
      <c r="AS145" s="2" t="n">
        <v>438</v>
      </c>
      <c r="AT145" s="2" t="n">
        <v>16000</v>
      </c>
      <c r="AU145" s="2" t="n">
        <v>0</v>
      </c>
      <c r="AV145" s="2" t="n">
        <v>46000</v>
      </c>
      <c r="AW145" s="2" t="n">
        <v>8000000</v>
      </c>
      <c r="AX145" s="2" t="n">
        <v>0</v>
      </c>
      <c r="AY145" s="2" t="n">
        <v>182131000</v>
      </c>
      <c r="AZ145" s="2" t="n">
        <v>1133000000</v>
      </c>
      <c r="BA145" s="2" t="n">
        <v>0</v>
      </c>
      <c r="BB145" s="2" t="n">
        <v>45000</v>
      </c>
      <c r="BC145" s="2" t="n">
        <v>0</v>
      </c>
      <c r="BD145" s="2" t="n">
        <v>112622</v>
      </c>
      <c r="BE145" s="2" t="n">
        <v>121</v>
      </c>
      <c r="BF145" s="2" t="n">
        <v>2123</v>
      </c>
      <c r="BG145" s="2" t="n">
        <v>150</v>
      </c>
      <c r="BH145" s="2">
        <f>AK145/AM145</f>
        <v>0.00187297657589000011</v>
      </c>
    </row>
    <row r="146" spans="1:60" ht="12.75" customHeight="1">
      <c r="A146" s="2" t="n">
        <v>145</v>
      </c>
      <c r="B146" s="2" t="s">
        <v>378</v>
      </c>
      <c r="C146" s="2" t="s">
        <v>379</v>
      </c>
      <c r="D146" s="2" t="s">
        <v>75</v>
      </c>
      <c r="E146" s="2" t="s">
        <v>72</v>
      </c>
      <c r="F146" s="1" t="s">
        <v>101</v>
      </c>
      <c r="G146" s="2" t="n">
        <v>2025</v>
      </c>
      <c r="H146" s="2" t="n">
        <v>884546</v>
      </c>
      <c r="I146" s="2" t="n">
        <v>4423</v>
      </c>
      <c r="J146" s="2" t="n">
        <v>7500</v>
      </c>
      <c r="K146" s="1" t="n">
        <v>201</v>
      </c>
      <c r="L146" s="1" t="n">
        <v>200</v>
      </c>
      <c r="M146" s="2" t="n">
        <v>2</v>
      </c>
      <c r="N146" s="1" t="n">
        <v>45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2</v>
      </c>
      <c r="U146" s="2" t="n">
        <v>0</v>
      </c>
      <c r="V146" s="2" t="n">
        <v>0</v>
      </c>
      <c r="W146" s="2" t="n">
        <v>84</v>
      </c>
      <c r="X146" s="2" t="n">
        <v>0</v>
      </c>
      <c r="Y146" s="2" t="n">
        <v>0</v>
      </c>
      <c r="Z146" s="2" t="n">
        <v>0</v>
      </c>
      <c r="AA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14000000</v>
      </c>
      <c r="AL146" s="2" t="n">
        <v>2757000000</v>
      </c>
      <c r="AM146" s="2" t="n">
        <v>10981000000</v>
      </c>
      <c r="AN146" s="2" t="n">
        <v>976260000</v>
      </c>
      <c r="AO146" s="2" t="n">
        <v>4</v>
      </c>
      <c r="AP146" s="2" t="n">
        <v>430000</v>
      </c>
      <c r="AQ146" s="2" t="n">
        <v>0</v>
      </c>
      <c r="AR146" s="2" t="n">
        <v>0</v>
      </c>
      <c r="AS146" s="2" t="n">
        <v>0</v>
      </c>
      <c r="AT146" s="2" t="n">
        <v>12205</v>
      </c>
      <c r="AU146" s="2" t="n">
        <v>0</v>
      </c>
      <c r="AV146" s="2" t="n">
        <v>3000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177000</v>
      </c>
      <c r="BB146" s="2" t="n">
        <v>325000</v>
      </c>
      <c r="BC146" s="2" t="n">
        <v>0</v>
      </c>
      <c r="BD146" s="2" t="n">
        <v>38394</v>
      </c>
      <c r="BE146" s="2" t="n">
        <v>0</v>
      </c>
      <c r="BF146" s="2" t="n">
        <v>1136</v>
      </c>
      <c r="BG146" s="2" t="n">
        <v>0</v>
      </c>
      <c r="BH146" s="2">
        <f>AK146/AM146</f>
        <v>0.00127492942354999994</v>
      </c>
    </row>
    <row r="147" spans="1:1" ht="12.75" customHeight="1"/>
    <row r="148" spans="1:1" ht="12.75" customHeight="1"/>
    <row r="149" spans="1:1" ht="12.75" customHeight="1"/>
    <row r="150" spans="1:1" ht="12.75" customHeight="1"/>
    <row r="151" spans="1:1" ht="12.75" customHeight="1"/>
    <row r="152" spans="1:1" ht="12.75" customHeight="1"/>
    <row r="153" spans="1:1" ht="12.75" customHeight="1"/>
    <row r="154" spans="1:1" ht="12.75" customHeight="1"/>
    <row r="155" spans="1:1" ht="12.75" customHeight="1"/>
    <row r="156" spans="1:1" ht="12.75" customHeight="1"/>
    <row r="157" spans="1:1" ht="12.75" customHeight="1"/>
    <row r="158" spans="1:1" ht="12.75" customHeight="1"/>
    <row r="159" spans="1:1" ht="12.75" customHeight="1"/>
    <row r="160" spans="1:1" ht="12.75" customHeight="1"/>
    <row r="161" spans="1:1" ht="12.75" customHeight="1"/>
    <row r="162" spans="1:1" ht="12.75" customHeight="1"/>
    <row r="163" spans="1:1" ht="12.75" customHeight="1"/>
    <row r="164" spans="1:1" ht="12.75" customHeight="1"/>
    <row r="165" spans="1:1" ht="12.75" customHeight="1"/>
    <row r="166" spans="1:1" ht="12.75" customHeight="1"/>
    <row r="167" spans="1:1" ht="12.75" customHeight="1"/>
    <row r="168" spans="1:1" ht="12.75" customHeight="1"/>
    <row r="169" spans="1:1" ht="12.75" customHeight="1"/>
    <row r="170" spans="1:1" ht="12.75" customHeight="1"/>
    <row r="171" spans="1:1" ht="12.75" customHeight="1"/>
    <row r="172" spans="1:1" ht="12.75" customHeight="1"/>
    <row r="173" spans="1:1" ht="12.75" customHeight="1"/>
    <row r="174" spans="1:1" ht="12.75" customHeight="1"/>
    <row r="175" spans="1:1" ht="12.75" customHeight="1"/>
    <row r="176" spans="1:1" ht="12.75" customHeight="1"/>
    <row r="177" spans="1:1" ht="12.75" customHeight="1"/>
    <row r="178" spans="1:1" ht="12.75" customHeight="1"/>
    <row r="179" spans="1:1" ht="12.75" customHeight="1"/>
    <row r="180" spans="1:1" ht="12.75" customHeight="1"/>
    <row r="181" spans="1:1" ht="12.75" customHeight="1"/>
    <row r="182" spans="1:1" ht="12.75" customHeight="1"/>
    <row r="183" spans="1:1" ht="12.75" customHeight="1"/>
    <row r="184" spans="1:1" ht="12.75" customHeight="1"/>
    <row r="185" spans="1:1" ht="12.75" customHeight="1"/>
    <row r="186" spans="1:1" ht="12.75" customHeight="1"/>
    <row r="187" spans="1:1" ht="12.75" customHeight="1"/>
    <row r="188" spans="1:1" ht="12.75" customHeight="1"/>
    <row r="189" spans="1:1" ht="12.75" customHeight="1"/>
    <row r="190" spans="1:1" ht="12.75" customHeight="1"/>
    <row r="191" spans="1:1" ht="12.75" customHeight="1"/>
    <row r="192" spans="1:1" ht="12.75" customHeight="1"/>
    <row r="193" spans="1:1" ht="12.75" customHeight="1"/>
    <row r="194" spans="1:1" ht="12.75" customHeight="1"/>
    <row r="195" spans="1:1" ht="12.75" customHeight="1"/>
    <row r="196" spans="1:1" ht="12.75" customHeight="1"/>
    <row r="197" spans="1:1" ht="12.75" customHeight="1"/>
    <row r="198" spans="1:1" ht="12.75" customHeight="1"/>
    <row r="199" spans="1:1" ht="12.75" customHeight="1"/>
    <row r="200" spans="1:1" ht="12.75" customHeight="1"/>
    <row r="201" spans="1:1" ht="12.75" customHeight="1"/>
    <row r="202" spans="1:1" ht="12.75" customHeight="1"/>
    <row r="203" spans="1:1" ht="12.75" customHeight="1"/>
    <row r="204" spans="1:1" ht="12.75" customHeight="1"/>
    <row r="205" spans="1:1" ht="12.75" customHeight="1"/>
    <row r="206" spans="1:1" ht="12.75" customHeight="1"/>
    <row r="207" spans="1:1" ht="12.75" customHeight="1"/>
    <row r="208" spans="1:1" ht="12.75" customHeight="1"/>
    <row r="209" spans="1:1" ht="12.75" customHeight="1"/>
    <row r="210" spans="1:1" ht="12.75" customHeight="1"/>
    <row r="211" spans="1:1" ht="12.75" customHeight="1"/>
    <row r="212" spans="1:1" ht="12.75" customHeight="1"/>
    <row r="213" spans="1:1" ht="12.75" customHeight="1"/>
    <row r="214" spans="1:1" ht="12.75" customHeight="1"/>
    <row r="215" spans="1:1" ht="12.75" customHeight="1"/>
    <row r="216" spans="1:1" ht="12.75" customHeight="1"/>
    <row r="217" spans="1:1" ht="12.75" customHeight="1"/>
    <row r="218" spans="1:1" ht="12.75" customHeight="1"/>
    <row r="219" spans="1:1" ht="12.75" customHeight="1"/>
    <row r="220" spans="1:1" ht="12.75" customHeight="1"/>
    <row r="221" spans="1:1" ht="12.75" customHeight="1"/>
    <row r="222" spans="1:1" ht="12.75" customHeight="1"/>
    <row r="223" spans="1:1" ht="12.75" customHeight="1"/>
    <row r="224" spans="1:1" ht="12.75" customHeight="1"/>
    <row r="225" spans="1:1" ht="12.75" customHeight="1"/>
    <row r="226" spans="1:1" ht="12.75" customHeight="1"/>
    <row r="227" spans="1:1" ht="12.75" customHeight="1"/>
    <row r="228" spans="1:1" ht="12.75" customHeight="1"/>
    <row r="229" spans="1:1" ht="12.75" customHeight="1"/>
    <row r="230" spans="1:1" ht="12.75" customHeight="1"/>
    <row r="231" spans="1:1" ht="12.75" customHeight="1"/>
    <row r="232" spans="1:1" ht="12.75" customHeight="1"/>
    <row r="233" spans="1:1" ht="12.75" customHeight="1"/>
    <row r="234" spans="1:1" ht="12.75" customHeight="1"/>
    <row r="235" spans="1:1" ht="12.75" customHeight="1"/>
    <row r="236" spans="1:1" ht="12.75" customHeight="1"/>
    <row r="237" spans="1:1" ht="12.75" customHeight="1"/>
    <row r="238" spans="1:1" ht="12.75" customHeight="1"/>
    <row r="239" spans="1:1" ht="12.75" customHeight="1"/>
    <row r="240" spans="1:1" ht="12.75" customHeight="1"/>
    <row r="241" spans="1:1" ht="12.75" customHeight="1"/>
    <row r="242" spans="1:1" ht="12.75" customHeight="1"/>
    <row r="243" spans="1:1" ht="12.75" customHeight="1"/>
    <row r="244" spans="1:1" ht="12.75" customHeight="1"/>
    <row r="245" spans="1:1" ht="12.75" customHeight="1"/>
    <row r="246" spans="1:1" ht="12.75" customHeight="1"/>
    <row r="247" spans="1:1" ht="12.75" customHeight="1"/>
    <row r="248" spans="1:1" ht="12.75" customHeight="1"/>
    <row r="249" spans="1:1" ht="12.75" customHeight="1"/>
    <row r="250" spans="1:1" ht="12.75" customHeight="1"/>
    <row r="251" spans="1:1" ht="12.75" customHeight="1"/>
    <row r="252" spans="1:1" ht="12.75" customHeight="1"/>
    <row r="253" spans="1:1" ht="12.75" customHeight="1"/>
    <row r="254" spans="1:1" ht="12.75" customHeight="1"/>
    <row r="255" spans="1:1" ht="12.75" customHeight="1"/>
    <row r="256" spans="1:1" ht="12.75" customHeight="1"/>
    <row r="257" spans="1:1" ht="12.75" customHeight="1"/>
    <row r="258" spans="1:1" ht="12.75" customHeight="1"/>
    <row r="259" spans="1:1" ht="12.75" customHeight="1"/>
    <row r="260" spans="1:1" ht="12.75" customHeight="1"/>
    <row r="261" spans="1:1" ht="12.75" customHeight="1"/>
    <row r="262" spans="1:1" ht="12.75" customHeight="1"/>
    <row r="263" spans="1:1" ht="12.75" customHeight="1"/>
    <row r="264" spans="1:1" ht="12.75" customHeight="1"/>
    <row r="265" spans="1:1" ht="12.75" customHeight="1"/>
    <row r="266" spans="1:1" ht="12.75" customHeight="1"/>
    <row r="267" spans="1:1" ht="12.75" customHeight="1"/>
    <row r="268" spans="1:1" ht="12.75" customHeight="1"/>
    <row r="269" spans="1:1" ht="12.75" customHeight="1"/>
    <row r="270" spans="1:1" ht="12.75" customHeight="1"/>
    <row r="271" spans="1:1" ht="12.75" customHeight="1"/>
    <row r="272" spans="1:1" ht="12.75" customHeight="1"/>
    <row r="273" spans="1:1" ht="12.75" customHeight="1"/>
    <row r="274" spans="1:1" ht="12.75" customHeight="1"/>
    <row r="275" spans="1:1" ht="12.75" customHeight="1"/>
    <row r="276" spans="1:1" ht="12.75" customHeight="1"/>
    <row r="277" spans="1:1" ht="12.75" customHeight="1"/>
    <row r="278" spans="1:1" ht="12.75" customHeight="1"/>
    <row r="279" spans="1:1" ht="12.75" customHeight="1"/>
    <row r="280" spans="1:1" ht="12.75" customHeight="1"/>
    <row r="281" spans="1:1" ht="12.75" customHeight="1"/>
    <row r="282" spans="1:1" ht="12.75" customHeight="1"/>
    <row r="283" spans="1:1" ht="12.75" customHeight="1"/>
    <row r="284" spans="1:1" ht="12.75" customHeight="1"/>
    <row r="285" spans="1:1" ht="12.75" customHeight="1"/>
    <row r="286" spans="1:1" ht="12.75" customHeight="1"/>
    <row r="287" spans="1:1" ht="12.75" customHeight="1"/>
    <row r="288" spans="1:1" ht="12.75" customHeight="1"/>
    <row r="289" spans="1:1" ht="12.75" customHeight="1"/>
    <row r="290" spans="1:1" ht="12.75" customHeight="1"/>
    <row r="291" spans="1:1" ht="12.75" customHeight="1"/>
    <row r="292" spans="1:1" ht="12.75" customHeight="1"/>
    <row r="293" spans="1:1" ht="12.75" customHeight="1"/>
    <row r="294" spans="1:1" ht="12.75" customHeight="1"/>
    <row r="295" spans="1:1" ht="12.75" customHeight="1"/>
    <row r="296" spans="1:1" ht="12.75" customHeight="1"/>
    <row r="297" spans="1:1" ht="12.75" customHeight="1"/>
    <row r="298" spans="1:1" ht="12.75" customHeight="1"/>
    <row r="299" spans="1:1" ht="12.75" customHeight="1"/>
    <row r="300" spans="1:1" ht="12.75" customHeight="1"/>
    <row r="301" spans="1:1" ht="12.75" customHeight="1"/>
    <row r="302" spans="1:1" ht="12.75" customHeight="1"/>
    <row r="303" spans="1:1" ht="12.75" customHeight="1"/>
    <row r="304" spans="1:1" ht="12.75" customHeight="1"/>
    <row r="305" spans="1:1" ht="12.75" customHeight="1"/>
    <row r="306" spans="1:1" ht="12.75" customHeight="1"/>
    <row r="307" spans="1:1" ht="12.75" customHeight="1"/>
    <row r="308" spans="1:1" ht="12.75" customHeight="1"/>
    <row r="309" spans="1:1" ht="12.75" customHeight="1"/>
    <row r="310" spans="1:1" ht="12.75" customHeight="1"/>
    <row r="311" spans="1:1" ht="12.75" customHeight="1"/>
    <row r="312" spans="1:1" ht="12.75" customHeight="1"/>
    <row r="313" spans="1:1" ht="12.75" customHeight="1"/>
    <row r="314" spans="1:1" ht="12.75" customHeight="1"/>
    <row r="315" spans="1:1" ht="12.75" customHeight="1"/>
    <row r="316" spans="1:1" ht="12.75" customHeight="1"/>
    <row r="317" spans="1:1" ht="12.75" customHeight="1"/>
    <row r="318" spans="1:1" ht="12.75" customHeight="1"/>
    <row r="319" spans="1:1" ht="12.75" customHeight="1"/>
    <row r="320" spans="1:1" ht="12.75" customHeight="1"/>
    <row r="321" spans="1:1" ht="12.75" customHeight="1"/>
    <row r="322" spans="1:1" ht="12.75" customHeight="1"/>
    <row r="323" spans="1:1" ht="12.75" customHeight="1"/>
    <row r="324" spans="1:1" ht="12.75" customHeight="1"/>
    <row r="325" spans="1:1" ht="12.75" customHeight="1"/>
    <row r="326" spans="1:1" ht="12.75" customHeight="1"/>
    <row r="327" spans="1:1" ht="12.75" customHeight="1"/>
    <row r="328" spans="1:1" ht="12.75" customHeight="1"/>
    <row r="329" spans="1:1" ht="12.75" customHeight="1"/>
    <row r="330" spans="1:1" ht="12.75" customHeight="1"/>
    <row r="331" spans="1:1" ht="12.75" customHeight="1"/>
    <row r="332" spans="1:1" ht="12.75" customHeight="1"/>
    <row r="333" spans="1:1" ht="12.75" customHeight="1"/>
    <row r="334" spans="1:1" ht="12.75" customHeight="1"/>
    <row r="335" spans="1:1" ht="12.75" customHeight="1"/>
    <row r="336" spans="1:1" ht="12.75" customHeight="1"/>
    <row r="337" spans="1:1" ht="12.75" customHeight="1"/>
    <row r="338" spans="1:1" ht="12.75" customHeight="1"/>
    <row r="339" spans="1:1" ht="12.75" customHeight="1"/>
    <row r="340" spans="1:1" ht="12.75" customHeight="1"/>
    <row r="341" spans="1:1" ht="12.75" customHeight="1"/>
    <row r="342" spans="1:1" ht="12.75" customHeight="1"/>
    <row r="343" spans="1:1" ht="12.75" customHeight="1"/>
    <row r="344" spans="1:1" ht="12.75" customHeight="1"/>
    <row r="345" spans="1:1" ht="12.75" customHeight="1"/>
    <row r="346" spans="1:1" ht="12.75" customHeight="1"/>
    <row r="347" spans="1:1" ht="12.75" customHeight="1"/>
    <row r="348" spans="1:1" ht="12.75" customHeight="1"/>
    <row r="349" spans="1:1" ht="12.75" customHeight="1"/>
    <row r="350" spans="1:1" ht="12.75" customHeight="1"/>
    <row r="351" spans="1:1" ht="12.75" customHeight="1"/>
    <row r="352" spans="1:1" ht="12.75" customHeight="1"/>
    <row r="353" spans="1:1" ht="12.75" customHeight="1"/>
    <row r="354" spans="1:1" ht="12.75" customHeight="1"/>
    <row r="355" spans="1:1" ht="12.75" customHeight="1"/>
    <row r="356" spans="1:1" ht="12.75" customHeight="1"/>
    <row r="357" spans="1:1" ht="12.75" customHeight="1"/>
    <row r="358" spans="1:1" ht="12.75" customHeight="1"/>
    <row r="359" spans="1:1" ht="12.75" customHeight="1"/>
    <row r="360" spans="1:1" ht="12.75" customHeight="1"/>
    <row r="361" spans="1:1" ht="12.75" customHeight="1"/>
    <row r="362" spans="1:1" ht="12.75" customHeight="1"/>
    <row r="363" spans="1:1" ht="12.75" customHeight="1"/>
    <row r="364" spans="1:1" ht="12.75" customHeight="1"/>
    <row r="365" spans="1:1" ht="12.75" customHeight="1"/>
    <row r="366" spans="1:1" ht="12.75" customHeight="1"/>
    <row r="367" spans="1:1" ht="12.75" customHeight="1"/>
    <row r="368" spans="1:1" ht="12.75" customHeight="1"/>
    <row r="369" spans="1:1" ht="12.75" customHeight="1"/>
    <row r="370" spans="1:1" ht="12.75" customHeight="1"/>
    <row r="371" spans="1:1" ht="12.75" customHeight="1"/>
    <row r="372" spans="1:1" ht="12.75" customHeight="1"/>
    <row r="373" spans="1:1" ht="12.75" customHeight="1"/>
    <row r="374" spans="1:1" ht="12.75" customHeight="1"/>
    <row r="375" spans="1:1" ht="12.75" customHeight="1"/>
    <row r="376" spans="1:1" ht="12.75" customHeight="1"/>
    <row r="377" spans="1:1" ht="12.75" customHeight="1"/>
    <row r="378" spans="1:1" ht="12.75" customHeight="1"/>
    <row r="379" spans="1:1" ht="12.75" customHeight="1"/>
    <row r="380" spans="1:1" ht="12.75" customHeight="1"/>
    <row r="381" spans="1:1" ht="12.75" customHeight="1"/>
    <row r="382" spans="1:1" ht="12.75" customHeight="1"/>
    <row r="383" spans="1:1" ht="12.75" customHeight="1"/>
    <row r="384" spans="1:1" ht="12.75" customHeight="1"/>
    <row r="385" spans="1:1" ht="12.75" customHeight="1"/>
    <row r="386" spans="1:1" ht="12.75" customHeight="1"/>
    <row r="387" spans="1:1" ht="12.75" customHeight="1"/>
    <row r="388" spans="1:1" ht="12.75" customHeight="1"/>
    <row r="389" spans="1:1" ht="12.75" customHeight="1"/>
    <row r="390" spans="1:1" ht="12.75" customHeight="1"/>
    <row r="391" spans="1:1" ht="12.75" customHeight="1"/>
    <row r="392" spans="1:1" ht="12.75" customHeight="1"/>
    <row r="393" spans="1:1" ht="12.75" customHeight="1"/>
    <row r="394" spans="1:1" ht="12.75" customHeight="1"/>
    <row r="395" spans="1:1" ht="12.75" customHeight="1"/>
    <row r="396" spans="1:1" ht="12.75" customHeight="1"/>
    <row r="397" spans="1:1" ht="12.75" customHeight="1"/>
    <row r="398" spans="1:1" ht="12.75" customHeight="1"/>
    <row r="399" spans="1:1" ht="12.75" customHeight="1"/>
    <row r="400" spans="1:1" ht="12.75" customHeight="1"/>
    <row r="401" spans="1:1" ht="12.75" customHeight="1"/>
    <row r="402" spans="1:1" ht="12.75" customHeight="1"/>
    <row r="403" spans="1:1" ht="12.75" customHeight="1"/>
    <row r="404" spans="1:1" ht="12.75" customHeight="1"/>
    <row r="405" spans="1:1" ht="12.75" customHeight="1"/>
    <row r="406" spans="1:1" ht="12.75" customHeight="1"/>
    <row r="407" spans="1:1" ht="12.75" customHeight="1"/>
    <row r="408" spans="1:1" ht="12.75" customHeight="1"/>
    <row r="409" spans="1:1" ht="12.75" customHeight="1"/>
    <row r="410" spans="1:1" ht="12.75" customHeight="1"/>
    <row r="411" spans="1:1" ht="12.75" customHeight="1"/>
    <row r="412" spans="1:1" ht="12.75" customHeight="1"/>
    <row r="413" spans="1:1" ht="12.75" customHeight="1"/>
    <row r="414" spans="1:1" ht="12.75" customHeight="1"/>
    <row r="415" spans="1:1" ht="12.75" customHeight="1"/>
    <row r="416" spans="1:1" ht="12.75" customHeight="1"/>
    <row r="417" spans="1:1" ht="12.75" customHeight="1"/>
    <row r="418" spans="1:1" ht="12.75" customHeight="1"/>
    <row r="419" spans="1:1" ht="12.75" customHeight="1"/>
    <row r="420" spans="1:1" ht="12.75" customHeight="1"/>
    <row r="421" spans="1:1" ht="12.75" customHeight="1"/>
    <row r="422" spans="1:1" ht="12.75" customHeight="1"/>
    <row r="423" spans="1:1" ht="12.75" customHeight="1"/>
    <row r="424" spans="1:1" ht="12.75" customHeight="1"/>
    <row r="425" spans="1:1" ht="12.75" customHeight="1"/>
    <row r="426" spans="1:1" ht="12.75" customHeight="1"/>
    <row r="427" spans="1:1" ht="12.75" customHeight="1"/>
    <row r="428" spans="1:1" ht="12.75" customHeight="1"/>
    <row r="429" spans="1:1" ht="12.75" customHeight="1"/>
    <row r="430" spans="1:1" ht="12.75" customHeight="1"/>
    <row r="431" spans="1:1" ht="12.75" customHeight="1"/>
    <row r="432" spans="1:1" ht="12.75" customHeight="1"/>
    <row r="433" spans="1:1" ht="12.75" customHeight="1"/>
    <row r="434" spans="1:1" ht="12.75" customHeight="1"/>
    <row r="435" spans="1:1" ht="12.75" customHeight="1"/>
    <row r="436" spans="1:1" ht="12.75" customHeight="1"/>
    <row r="437" spans="1:1" ht="12.75" customHeight="1"/>
    <row r="438" spans="1:1" ht="12.75" customHeight="1"/>
    <row r="439" spans="1:1" ht="12.75" customHeight="1"/>
    <row r="440" spans="1:1" ht="12.75" customHeight="1"/>
    <row r="441" spans="1:1" ht="12.75" customHeight="1"/>
    <row r="442" spans="1:1" ht="12.75" customHeight="1"/>
    <row r="443" spans="1:1" ht="12.75" customHeight="1"/>
    <row r="444" spans="1:1" ht="12.75" customHeight="1"/>
    <row r="445" spans="1:1" ht="12.75" customHeight="1"/>
    <row r="446" spans="1:1" ht="12.75" customHeight="1"/>
    <row r="447" spans="1:1" ht="12.75" customHeight="1"/>
    <row r="448" spans="1:1" ht="12.75" customHeight="1"/>
    <row r="449" spans="1:1" ht="12.75" customHeight="1"/>
    <row r="450" spans="1:1" ht="12.75" customHeight="1"/>
    <row r="451" spans="1:1" ht="12.75" customHeight="1"/>
    <row r="452" spans="1:1" ht="12.75" customHeight="1"/>
    <row r="453" spans="1:1" ht="12.75" customHeight="1"/>
    <row r="454" spans="1:1" ht="12.75" customHeight="1"/>
    <row r="455" spans="1:1" ht="12.75" customHeight="1"/>
    <row r="456" spans="1:1" ht="12.75" customHeight="1"/>
    <row r="457" spans="1:1" ht="12.75" customHeight="1"/>
    <row r="458" spans="1:1" ht="12.75" customHeight="1"/>
    <row r="459" spans="1:1" ht="12.75" customHeight="1"/>
    <row r="460" spans="1:1" ht="12.75" customHeight="1"/>
    <row r="461" spans="1:1" ht="12.75" customHeight="1"/>
    <row r="462" spans="1:1" ht="12.75" customHeight="1"/>
    <row r="463" spans="1:1" ht="12.75" customHeight="1"/>
    <row r="464" spans="1:1" ht="12.75" customHeight="1"/>
    <row r="465" spans="1:1" ht="12.75" customHeight="1"/>
    <row r="466" spans="1:1" ht="12.75" customHeight="1"/>
    <row r="467" spans="1:1" ht="12.75" customHeight="1"/>
    <row r="468" spans="1:1" ht="12.75" customHeight="1"/>
    <row r="469" spans="1:1" ht="12.75" customHeight="1"/>
    <row r="470" spans="1:1" ht="12.75" customHeight="1"/>
    <row r="471" spans="1:1" ht="12.75" customHeight="1"/>
    <row r="472" spans="1:1" ht="12.75" customHeight="1"/>
    <row r="473" spans="1:1" ht="12.75" customHeight="1"/>
    <row r="474" spans="1:1" ht="12.75" customHeight="1"/>
    <row r="475" spans="1:1" ht="12.75" customHeight="1"/>
    <row r="476" spans="1:1" ht="12.75" customHeight="1"/>
    <row r="477" spans="1:1" ht="12.75" customHeight="1"/>
    <row r="478" spans="1:1" ht="12.75" customHeight="1"/>
    <row r="479" spans="1:1" ht="12.75" customHeight="1"/>
    <row r="480" spans="1:1" ht="12.75" customHeight="1"/>
    <row r="481" spans="1:1" ht="12.75" customHeight="1"/>
    <row r="482" spans="1:1" ht="12.75" customHeight="1"/>
    <row r="483" spans="1:1" ht="12.75" customHeight="1"/>
    <row r="484" spans="1:1" ht="12.75" customHeight="1"/>
    <row r="485" spans="1:1" ht="12.75" customHeight="1"/>
    <row r="486" spans="1:1" ht="12.75" customHeight="1"/>
    <row r="487" spans="1:1" ht="12.75" customHeight="1"/>
    <row r="488" spans="1:1" ht="12.75" customHeight="1"/>
    <row r="489" spans="1:1" ht="12.75" customHeight="1"/>
    <row r="490" spans="1:1" ht="12.75" customHeight="1"/>
    <row r="491" spans="1:1" ht="12.75" customHeight="1"/>
    <row r="492" spans="1:1" ht="12.75" customHeight="1"/>
    <row r="493" spans="1:1" ht="12.75" customHeight="1"/>
    <row r="494" spans="1:1" ht="12.75" customHeight="1"/>
    <row r="495" spans="1:1" ht="12.75" customHeight="1"/>
    <row r="496" spans="1:1" ht="12.75" customHeight="1"/>
    <row r="497" spans="1:1" ht="12.75" customHeight="1"/>
    <row r="498" spans="1:1" ht="12.75" customHeight="1"/>
    <row r="499" spans="1:1" ht="12.75" customHeight="1"/>
    <row r="500" spans="1:1" ht="12.75" customHeight="1"/>
    <row r="501" spans="1:1" ht="12.75" customHeight="1"/>
    <row r="502" spans="1:1" ht="12.75" customHeight="1"/>
    <row r="503" spans="1:1" ht="12.75" customHeight="1"/>
    <row r="504" spans="1:1" ht="12.75" customHeight="1"/>
    <row r="505" spans="1:1" ht="12.75" customHeight="1"/>
    <row r="506" spans="1:1" ht="12.75" customHeight="1"/>
    <row r="507" spans="1:1" ht="12.75" customHeight="1"/>
    <row r="508" spans="1:1" ht="12.75" customHeight="1"/>
    <row r="509" spans="1:1" ht="12.75" customHeight="1"/>
    <row r="510" spans="1:1" ht="12.75" customHeight="1"/>
    <row r="511" spans="1:1" ht="12.75" customHeight="1"/>
    <row r="512" spans="1:1" ht="12.75" customHeight="1"/>
    <row r="513" spans="1:1" ht="12.75" customHeight="1"/>
    <row r="514" spans="1:1" ht="12.75" customHeight="1"/>
    <row r="515" spans="1:1" ht="12.75" customHeight="1"/>
    <row r="516" spans="1:1" ht="12.75" customHeight="1"/>
    <row r="517" spans="1:1" ht="12.75" customHeight="1"/>
    <row r="518" spans="1:1" ht="12.75" customHeight="1"/>
    <row r="519" spans="1:1" ht="12.75" customHeight="1"/>
    <row r="520" spans="1:1" ht="12.75" customHeight="1"/>
    <row r="521" spans="1:1" ht="12.75" customHeight="1"/>
    <row r="522" spans="1:1" ht="12.75" customHeight="1"/>
    <row r="523" spans="1:1" ht="12.75" customHeight="1"/>
    <row r="524" spans="1:1" ht="12.75" customHeight="1"/>
    <row r="525" spans="1:1" ht="12.75" customHeight="1"/>
    <row r="526" spans="1:1" ht="12.75" customHeight="1"/>
    <row r="527" spans="1:1" ht="12.75" customHeight="1"/>
    <row r="528" spans="1:1" ht="12.75" customHeight="1"/>
    <row r="529" spans="1:1" ht="12.75" customHeight="1"/>
    <row r="530" spans="1:1" ht="12.75" customHeight="1"/>
    <row r="531" spans="1:1" ht="12.75" customHeight="1"/>
    <row r="532" spans="1:1" ht="12.75" customHeight="1"/>
    <row r="533" spans="1:1" ht="12.75" customHeight="1"/>
    <row r="534" spans="1:1" ht="12.75" customHeight="1"/>
    <row r="535" spans="1:1" ht="12.75" customHeight="1"/>
    <row r="536" spans="1:1" ht="12.75" customHeight="1"/>
    <row r="537" spans="1:1" ht="12.75" customHeight="1"/>
    <row r="538" spans="1:1" ht="12.75" customHeight="1"/>
    <row r="539" spans="1:1" ht="12.75" customHeight="1"/>
    <row r="540" spans="1:1" ht="12.75" customHeight="1"/>
    <row r="541" spans="1:1" ht="12.75" customHeight="1"/>
    <row r="542" spans="1:1" ht="12.75" customHeight="1"/>
    <row r="543" spans="1:1" ht="12.75" customHeight="1"/>
    <row r="544" spans="1:1" ht="12.75" customHeight="1"/>
    <row r="545" spans="1:1" ht="12.75" customHeight="1"/>
    <row r="546" spans="1:1" ht="12.75" customHeight="1"/>
    <row r="547" spans="1:1" ht="12.75" customHeight="1"/>
    <row r="548" spans="1:1" ht="12.75" customHeight="1"/>
    <row r="549" spans="1:1" ht="12.75" customHeight="1"/>
    <row r="550" spans="1:1" ht="12.75" customHeight="1"/>
    <row r="551" spans="1:1" ht="12.75" customHeight="1"/>
    <row r="552" spans="1:1" ht="12.75" customHeight="1"/>
    <row r="553" spans="1:1" ht="12.75" customHeight="1"/>
    <row r="554" spans="1:1" ht="12.75" customHeight="1"/>
    <row r="555" spans="1:1" ht="12.75" customHeight="1"/>
    <row r="556" spans="1:1" ht="12.75" customHeight="1"/>
    <row r="557" spans="1:1" ht="12.75" customHeight="1"/>
    <row r="558" spans="1:1" ht="12.75" customHeight="1"/>
    <row r="559" spans="1:1" ht="12.75" customHeight="1"/>
    <row r="560" spans="1:1" ht="12.75" customHeight="1"/>
    <row r="561" spans="1:1" ht="12.75" customHeight="1"/>
    <row r="562" spans="1:1" ht="12.75" customHeight="1"/>
    <row r="563" spans="1:1" ht="12.75" customHeight="1"/>
    <row r="564" spans="1:1" ht="12.75" customHeight="1"/>
    <row r="565" spans="1:1" ht="12.75" customHeight="1"/>
    <row r="566" spans="1:1" ht="12.75" customHeight="1"/>
    <row r="567" spans="1:1" ht="12.75" customHeight="1"/>
    <row r="568" spans="1:1" ht="12.75" customHeight="1"/>
    <row r="569" spans="1:1" ht="12.75" customHeight="1"/>
    <row r="570" spans="1:1" ht="12.75" customHeight="1"/>
    <row r="571" spans="1:1" ht="12.75" customHeight="1"/>
    <row r="572" spans="1:1" ht="12.75" customHeight="1"/>
    <row r="573" spans="1:1" ht="12.75" customHeight="1"/>
    <row r="574" spans="1:1" ht="12.75" customHeight="1"/>
    <row r="575" spans="1:1" ht="12.75" customHeight="1"/>
    <row r="576" spans="1:1" ht="12.75" customHeight="1"/>
    <row r="577" spans="1:1" ht="12.75" customHeight="1"/>
    <row r="578" spans="1:1" ht="12.75" customHeight="1"/>
    <row r="579" spans="1:1" ht="12.75" customHeight="1"/>
    <row r="580" spans="1:1" ht="12.75" customHeight="1"/>
    <row r="581" spans="1:1" ht="12.75" customHeight="1"/>
    <row r="582" spans="1:1" ht="12.75" customHeight="1"/>
    <row r="583" spans="1:1" ht="12.75" customHeight="1"/>
    <row r="584" spans="1:1" ht="12.75" customHeight="1"/>
    <row r="585" spans="1:1" ht="12.75" customHeight="1"/>
    <row r="586" spans="1:1" ht="12.75" customHeight="1"/>
    <row r="587" spans="1:1" ht="12.75" customHeight="1"/>
    <row r="588" spans="1:1" ht="12.75" customHeight="1"/>
    <row r="589" spans="1:1" ht="12.75" customHeight="1"/>
    <row r="590" spans="1:1" ht="12.75" customHeight="1"/>
    <row r="591" spans="1:1" ht="12.75" customHeight="1"/>
    <row r="592" spans="1:1" ht="12.75" customHeight="1"/>
    <row r="593" spans="1:1" ht="12.75" customHeight="1"/>
    <row r="594" spans="1:1" ht="12.75" customHeight="1"/>
    <row r="595" spans="1:1" ht="12.75" customHeight="1"/>
    <row r="596" spans="1:1" ht="12.75" customHeight="1"/>
    <row r="597" spans="1:1" ht="12.75" customHeight="1"/>
    <row r="598" spans="1:1" ht="12.75" customHeight="1"/>
    <row r="599" spans="1:1" ht="12.75" customHeight="1"/>
    <row r="600" spans="1:1" ht="12.75" customHeight="1"/>
    <row r="601" spans="1:1" ht="12.75" customHeight="1"/>
    <row r="602" spans="1:1" ht="12.75" customHeight="1"/>
    <row r="603" spans="1:1" ht="12.75" customHeight="1"/>
    <row r="604" spans="1:1" ht="12.75" customHeight="1"/>
    <row r="605" spans="1:1" ht="12.75" customHeight="1"/>
    <row r="606" spans="1:1" ht="12.75" customHeight="1"/>
    <row r="607" spans="1:1" ht="12.75" customHeight="1"/>
    <row r="608" spans="1:1" ht="12.75" customHeight="1"/>
    <row r="609" spans="1:1" ht="12.75" customHeight="1"/>
    <row r="610" spans="1:1" ht="12.75" customHeight="1"/>
    <row r="611" spans="1:1" ht="12.75" customHeight="1"/>
    <row r="612" spans="1:1" ht="12.75" customHeight="1"/>
    <row r="613" spans="1:1" ht="12.75" customHeight="1"/>
    <row r="614" spans="1:1" ht="12.75" customHeight="1"/>
    <row r="615" spans="1:1" ht="12.75" customHeight="1"/>
    <row r="616" spans="1:1" ht="12.75" customHeight="1"/>
    <row r="617" spans="1:1" ht="12.75" customHeight="1"/>
    <row r="618" spans="1:1" ht="12.75" customHeight="1"/>
    <row r="619" spans="1:1" ht="12.75" customHeight="1"/>
    <row r="620" spans="1:1" ht="12.75" customHeight="1"/>
    <row r="621" spans="1:1" ht="12.75" customHeight="1"/>
    <row r="622" spans="1:1" ht="12.75" customHeight="1"/>
    <row r="623" spans="1:1" ht="12.75" customHeight="1"/>
    <row r="624" spans="1:1" ht="12.75" customHeight="1"/>
    <row r="625" spans="1:1" ht="12.75" customHeight="1"/>
    <row r="626" spans="1:1" ht="12.75" customHeight="1"/>
    <row r="627" spans="1:1" ht="12.75" customHeight="1"/>
    <row r="628" spans="1:1" ht="12.75" customHeight="1"/>
    <row r="629" spans="1:1" ht="12.75" customHeight="1"/>
    <row r="630" spans="1:1" ht="12.75" customHeight="1"/>
    <row r="631" spans="1:1" ht="12.75" customHeight="1"/>
    <row r="632" spans="1:1" ht="12.75" customHeight="1"/>
    <row r="633" spans="1:1" ht="12.75" customHeight="1"/>
    <row r="634" spans="1:1" ht="12.75" customHeight="1"/>
    <row r="635" spans="1:1" ht="12.75" customHeight="1"/>
    <row r="636" spans="1:1" ht="12.75" customHeight="1"/>
    <row r="637" spans="1:1" ht="12.75" customHeight="1"/>
    <row r="638" spans="1:1" ht="12.75" customHeight="1"/>
    <row r="639" spans="1:1" ht="12.75" customHeight="1"/>
    <row r="640" spans="1:1" ht="12.75" customHeight="1"/>
    <row r="641" spans="1:1" ht="12.75" customHeight="1"/>
    <row r="642" spans="1:1" ht="12.75" customHeight="1"/>
    <row r="643" spans="1:1" ht="12.75" customHeight="1"/>
    <row r="644" spans="1:1" ht="12.75" customHeight="1"/>
    <row r="645" spans="1:1" ht="12.75" customHeight="1"/>
    <row r="646" spans="1:1" ht="12.75" customHeight="1"/>
    <row r="647" spans="1:1" ht="12.75" customHeight="1"/>
    <row r="648" spans="1:1" ht="12.75" customHeight="1"/>
    <row r="649" spans="1:1" ht="12.75" customHeight="1"/>
    <row r="650" spans="1:1" ht="12.75" customHeight="1"/>
    <row r="651" spans="1:1" ht="12.75" customHeight="1"/>
    <row r="652" spans="1:1" ht="12.75" customHeight="1"/>
    <row r="653" spans="1:1" ht="12.75" customHeight="1"/>
    <row r="654" spans="1:1" ht="12.75" customHeight="1"/>
    <row r="655" spans="1:1" ht="12.75" customHeight="1"/>
    <row r="656" spans="1:1" ht="12.75" customHeight="1"/>
    <row r="657" spans="1:1" ht="12.75" customHeight="1"/>
    <row r="658" spans="1:1" ht="12.75" customHeight="1"/>
    <row r="659" spans="1:1" ht="12.75" customHeight="1"/>
    <row r="660" spans="1:1" ht="12.75" customHeight="1"/>
    <row r="661" spans="1:1" ht="12.75" customHeight="1"/>
    <row r="662" spans="1:1" ht="12.75" customHeight="1"/>
    <row r="663" spans="1:1" ht="12.75" customHeight="1"/>
    <row r="664" spans="1:1" ht="12.75" customHeight="1"/>
    <row r="665" spans="1:1" ht="12.75" customHeight="1"/>
    <row r="666" spans="1:1" ht="12.75" customHeight="1"/>
    <row r="667" spans="1:1" ht="12.75" customHeight="1"/>
    <row r="668" spans="1:1" ht="12.75" customHeight="1"/>
    <row r="669" spans="1:1" ht="12.75" customHeight="1"/>
    <row r="670" spans="1:1" ht="12.75" customHeight="1"/>
    <row r="671" spans="1:1" ht="12.75" customHeight="1"/>
    <row r="672" spans="1:1" ht="12.75" customHeight="1"/>
    <row r="673" spans="1:1" ht="12.75" customHeight="1"/>
    <row r="674" spans="1:1" ht="12.75" customHeight="1"/>
    <row r="675" spans="1:1" ht="12.75" customHeight="1"/>
    <row r="676" spans="1:1" ht="12.75" customHeight="1"/>
    <row r="677" spans="1:1" ht="12.75" customHeight="1"/>
    <row r="678" spans="1:1" ht="12.75" customHeight="1"/>
    <row r="679" spans="1:1" ht="12.75" customHeight="1"/>
    <row r="680" spans="1:1" ht="12.75" customHeight="1"/>
    <row r="681" spans="1:1" ht="12.75" customHeight="1"/>
    <row r="682" spans="1:1" ht="12.75" customHeight="1"/>
    <row r="683" spans="1:1" ht="12.75" customHeight="1"/>
    <row r="684" spans="1:1" ht="12.75" customHeight="1"/>
    <row r="685" spans="1:1" ht="12.75" customHeight="1"/>
    <row r="686" spans="1:1" ht="12.75" customHeight="1"/>
    <row r="687" spans="1:1" ht="12.75" customHeight="1"/>
    <row r="688" spans="1:1" ht="12.75" customHeight="1"/>
    <row r="689" spans="1:1" ht="12.75" customHeight="1"/>
    <row r="690" spans="1:1" ht="12.75" customHeight="1"/>
    <row r="691" spans="1:1" ht="12.75" customHeight="1"/>
    <row r="692" spans="1:1" ht="12.75" customHeight="1"/>
    <row r="693" spans="1:1" ht="12.75" customHeight="1"/>
    <row r="694" spans="1:1" ht="12.75" customHeight="1"/>
    <row r="695" spans="1:1" ht="12.75" customHeight="1"/>
    <row r="696" spans="1:1" ht="12.75" customHeight="1"/>
    <row r="697" spans="1:1" ht="12.75" customHeight="1"/>
    <row r="698" spans="1:1" ht="12.75" customHeight="1"/>
    <row r="699" spans="1:1" ht="12.75" customHeight="1"/>
    <row r="700" spans="1:1" ht="12.75" customHeight="1"/>
    <row r="701" spans="1:1" ht="12.75" customHeight="1"/>
    <row r="702" spans="1:1" ht="12.75" customHeight="1"/>
    <row r="703" spans="1:1" ht="12.75" customHeight="1"/>
    <row r="704" spans="1:1" ht="12.75" customHeight="1"/>
    <row r="705" spans="1:1" ht="12.75" customHeight="1"/>
    <row r="706" spans="1:1" ht="12.75" customHeight="1"/>
    <row r="707" spans="1:1" ht="12.75" customHeight="1"/>
    <row r="708" spans="1:1" ht="12.75" customHeight="1"/>
    <row r="709" spans="1:1" ht="12.75" customHeight="1"/>
    <row r="710" spans="1:1" ht="12.75" customHeight="1"/>
    <row r="711" spans="1:1" ht="12.75" customHeight="1"/>
    <row r="712" spans="1:1" ht="12.75" customHeight="1"/>
    <row r="713" spans="1:1" ht="12.75" customHeight="1"/>
    <row r="714" spans="1:1" ht="12.75" customHeight="1"/>
    <row r="715" spans="1:1" ht="12.75" customHeight="1"/>
    <row r="716" spans="1:1" ht="12.75" customHeight="1"/>
    <row r="717" spans="1:1" ht="12.75" customHeight="1"/>
    <row r="718" spans="1:1" ht="12.75" customHeight="1"/>
    <row r="719" spans="1:1" ht="12.75" customHeight="1"/>
    <row r="720" spans="1:1" ht="12.75" customHeight="1"/>
    <row r="721" spans="1:1" ht="12.75" customHeight="1"/>
    <row r="722" spans="1:1" ht="12.75" customHeight="1"/>
    <row r="723" spans="1:1" ht="12.75" customHeight="1"/>
    <row r="724" spans="1:1" ht="12.75" customHeight="1"/>
    <row r="725" spans="1:1" ht="12.75" customHeight="1"/>
    <row r="726" spans="1:1" ht="12.75" customHeight="1"/>
    <row r="727" spans="1:1" ht="12.75" customHeight="1"/>
    <row r="728" spans="1:1" ht="12.75" customHeight="1"/>
    <row r="729" spans="1:1" ht="12.75" customHeight="1"/>
    <row r="730" spans="1:1" ht="12.75" customHeight="1"/>
    <row r="731" spans="1:1" ht="12.75" customHeight="1"/>
    <row r="732" spans="1:1" ht="12.75" customHeight="1"/>
    <row r="733" spans="1:1" ht="12.75" customHeight="1"/>
    <row r="734" spans="1:1" ht="12.75" customHeight="1"/>
    <row r="735" spans="1:1" ht="12.75" customHeight="1"/>
    <row r="736" spans="1:1" ht="12.75" customHeight="1"/>
    <row r="737" spans="1:1" ht="12.75" customHeight="1"/>
    <row r="738" spans="1:1" ht="12.75" customHeight="1"/>
    <row r="739" spans="1:1" ht="12.75" customHeight="1"/>
    <row r="740" spans="1:1" ht="12.75" customHeight="1"/>
    <row r="741" spans="1:1" ht="12.75" customHeight="1"/>
    <row r="742" spans="1:1" ht="12.75" customHeight="1"/>
    <row r="743" spans="1:1" ht="12.75" customHeight="1"/>
    <row r="744" spans="1:1" ht="12.75" customHeight="1"/>
    <row r="745" spans="1:1" ht="12.75" customHeight="1"/>
    <row r="746" spans="1:1" ht="12.75" customHeight="1"/>
    <row r="747" spans="1:1" ht="12.75" customHeight="1"/>
    <row r="748" spans="1:1" ht="12.75" customHeight="1"/>
    <row r="749" spans="1:1" ht="12.75" customHeight="1"/>
    <row r="750" spans="1:1" ht="12.75" customHeight="1"/>
    <row r="751" spans="1:1" ht="12.75" customHeight="1"/>
    <row r="752" spans="1:1" ht="12.75" customHeight="1"/>
    <row r="753" spans="1:1" ht="12.75" customHeight="1"/>
    <row r="754" spans="1:1" ht="12.75" customHeight="1"/>
    <row r="755" spans="1:1" ht="12.75" customHeight="1"/>
    <row r="756" spans="1:1" ht="12.75" customHeight="1"/>
    <row r="757" spans="1:1" ht="12.75" customHeight="1"/>
    <row r="758" spans="1:1" ht="12.75" customHeight="1"/>
    <row r="759" spans="1:1" ht="12.75" customHeight="1"/>
    <row r="760" spans="1:1" ht="12.75" customHeight="1"/>
    <row r="761" spans="1:1" ht="12.75" customHeight="1"/>
    <row r="762" spans="1:1" ht="12.75" customHeight="1"/>
    <row r="763" spans="1:1" ht="12.75" customHeight="1"/>
    <row r="764" spans="1:1" ht="12.75" customHeight="1"/>
    <row r="765" spans="1:1" ht="12.75" customHeight="1"/>
    <row r="766" spans="1:1" ht="12.75" customHeight="1"/>
    <row r="767" spans="1:1" ht="12.75" customHeight="1"/>
    <row r="768" spans="1:1" ht="12.75" customHeight="1"/>
    <row r="769" spans="1:1" ht="12.75" customHeight="1"/>
    <row r="770" spans="1:1" ht="12.75" customHeight="1"/>
    <row r="771" spans="1:1" ht="12.75" customHeight="1"/>
    <row r="772" spans="1:1" ht="12.75" customHeight="1"/>
    <row r="773" spans="1:1" ht="12.75" customHeight="1"/>
    <row r="774" spans="1:1" ht="12.75" customHeight="1"/>
    <row r="775" spans="1:1" ht="12.75" customHeight="1"/>
    <row r="776" spans="1:1" ht="12.75" customHeight="1"/>
    <row r="777" spans="1:1" ht="12.75" customHeight="1"/>
    <row r="778" spans="1:1" ht="12.75" customHeight="1"/>
    <row r="779" spans="1:1" ht="12.75" customHeight="1"/>
    <row r="780" spans="1:1" ht="12.75" customHeight="1"/>
    <row r="781" spans="1:1" ht="12.75" customHeight="1"/>
    <row r="782" spans="1:1" ht="12.75" customHeight="1"/>
    <row r="783" spans="1:1" ht="12.75" customHeight="1"/>
    <row r="784" spans="1:1" ht="12.75" customHeight="1"/>
    <row r="785" spans="1:1" ht="12.75" customHeight="1"/>
    <row r="786" spans="1:1" ht="12.75" customHeight="1"/>
    <row r="787" spans="1:1" ht="12.75" customHeight="1"/>
    <row r="788" spans="1:1" ht="12.75" customHeight="1"/>
    <row r="789" spans="1:1" ht="12.75" customHeight="1"/>
    <row r="790" spans="1:1" ht="12.75" customHeight="1"/>
    <row r="791" spans="1:1" ht="12.75" customHeight="1"/>
    <row r="792" spans="1:1" ht="12.75" customHeight="1"/>
    <row r="793" spans="1:1" ht="12.75" customHeight="1"/>
    <row r="794" spans="1:1" ht="12.75" customHeight="1"/>
    <row r="795" spans="1:1" ht="12.75" customHeight="1"/>
    <row r="796" spans="1:1" ht="12.75" customHeight="1"/>
    <row r="797" spans="1:1" ht="12.75" customHeight="1"/>
    <row r="798" spans="1:1" ht="12.75" customHeight="1"/>
    <row r="799" spans="1:1" ht="12.75" customHeight="1"/>
    <row r="800" spans="1:1" ht="12.75" customHeight="1"/>
    <row r="801" spans="1:1" ht="12.75" customHeight="1"/>
    <row r="802" spans="1:1" ht="12.75" customHeight="1"/>
    <row r="803" spans="1:1" ht="12.75" customHeight="1"/>
    <row r="804" spans="1:1" ht="12.75" customHeight="1"/>
    <row r="805" spans="1:1" ht="12.75" customHeight="1"/>
    <row r="806" spans="1:1" ht="12.75" customHeight="1"/>
    <row r="807" spans="1:1" ht="12.75" customHeight="1"/>
    <row r="808" spans="1:1" ht="12.75" customHeight="1"/>
    <row r="809" spans="1:1" ht="12.75" customHeight="1"/>
    <row r="810" spans="1:1" ht="12.75" customHeight="1"/>
    <row r="811" spans="1:1" ht="12.75" customHeight="1"/>
    <row r="812" spans="1:1" ht="12.75" customHeight="1"/>
    <row r="813" spans="1:1" ht="12.75" customHeight="1"/>
    <row r="814" spans="1:1" ht="12.75" customHeight="1"/>
    <row r="815" spans="1:1" ht="12.75" customHeight="1"/>
    <row r="816" spans="1:1" ht="12.75" customHeight="1"/>
    <row r="817" spans="1:1" ht="12.75" customHeight="1"/>
    <row r="818" spans="1:1" ht="12.75" customHeight="1"/>
    <row r="819" spans="1:1" ht="12.75" customHeight="1"/>
    <row r="820" spans="1:1" ht="12.75" customHeight="1"/>
    <row r="821" spans="1:1" ht="12.75" customHeight="1"/>
    <row r="822" spans="1:1" ht="12.75" customHeight="1"/>
    <row r="823" spans="1:1" ht="12.75" customHeight="1"/>
    <row r="824" spans="1:1" ht="12.75" customHeight="1"/>
    <row r="825" spans="1:1" ht="12.75" customHeight="1"/>
    <row r="826" spans="1:1" ht="12.75" customHeight="1"/>
    <row r="827" spans="1:1" ht="12.75" customHeight="1"/>
    <row r="828" spans="1:1" ht="12.75" customHeight="1"/>
    <row r="829" spans="1:1" ht="12.75" customHeight="1"/>
    <row r="830" spans="1:1" ht="12.75" customHeight="1"/>
    <row r="831" spans="1:1" ht="12.75" customHeight="1"/>
    <row r="832" spans="1:1" ht="12.75" customHeight="1"/>
    <row r="833" spans="1:1" ht="12.75" customHeight="1"/>
    <row r="834" spans="1:1" ht="12.75" customHeight="1"/>
    <row r="835" spans="1:1" ht="12.75" customHeight="1"/>
    <row r="836" spans="1:1" ht="12.75" customHeight="1"/>
    <row r="837" spans="1:1" ht="12.75" customHeight="1"/>
    <row r="838" spans="1:1" ht="12.75" customHeight="1"/>
    <row r="839" spans="1:1" ht="12.75" customHeight="1"/>
    <row r="840" spans="1:1" ht="12.75" customHeight="1"/>
    <row r="841" spans="1:1" ht="12.75" customHeight="1"/>
    <row r="842" spans="1:1" ht="12.75" customHeight="1"/>
    <row r="843" spans="1:1" ht="12.75" customHeight="1"/>
    <row r="844" spans="1:1" ht="12.75" customHeight="1"/>
    <row r="845" spans="1:1" ht="12.75" customHeight="1"/>
    <row r="846" spans="1:1" ht="12.75" customHeight="1"/>
    <row r="847" spans="1:1" ht="12.75" customHeight="1"/>
    <row r="848" spans="1:1" ht="12.75" customHeight="1"/>
    <row r="849" spans="1:1" ht="12.75" customHeight="1"/>
    <row r="850" spans="1:1" ht="12.75" customHeight="1"/>
    <row r="851" spans="1:1" ht="12.75" customHeight="1"/>
    <row r="852" spans="1:1" ht="12.75" customHeight="1"/>
    <row r="853" spans="1:1" ht="12.75" customHeight="1"/>
    <row r="854" spans="1:1" ht="12.75" customHeight="1"/>
    <row r="855" spans="1:1" ht="12.75" customHeight="1"/>
    <row r="856" spans="1:1" ht="12.75" customHeight="1"/>
    <row r="857" spans="1:1" ht="12.75" customHeight="1"/>
    <row r="858" spans="1:1" ht="12.75" customHeight="1"/>
    <row r="859" spans="1:1" ht="12.75" customHeight="1"/>
    <row r="860" spans="1:1" ht="12.75" customHeight="1"/>
    <row r="861" spans="1:1" ht="12.75" customHeight="1"/>
    <row r="862" spans="1:1" ht="12.75" customHeight="1"/>
    <row r="863" spans="1:1" ht="12.75" customHeight="1"/>
    <row r="864" spans="1:1" ht="12.75" customHeight="1"/>
    <row r="865" spans="1:1" ht="12.75" customHeight="1"/>
    <row r="866" spans="1:1" ht="12.75" customHeight="1"/>
    <row r="867" spans="1:1" ht="12.75" customHeight="1"/>
    <row r="868" spans="1:1" ht="12.75" customHeight="1"/>
    <row r="869" spans="1:1" ht="12.75" customHeight="1"/>
    <row r="870" spans="1:1" ht="12.75" customHeight="1"/>
    <row r="871" spans="1:1" ht="12.75" customHeight="1"/>
    <row r="872" spans="1:1" ht="12.75" customHeight="1"/>
    <row r="873" spans="1:1" ht="12.75" customHeight="1"/>
    <row r="874" spans="1:1" ht="12.75" customHeight="1"/>
    <row r="875" spans="1:1" ht="12.75" customHeight="1"/>
    <row r="876" spans="1:1" ht="12.75" customHeight="1"/>
    <row r="877" spans="1:1" ht="12.75" customHeight="1"/>
    <row r="878" spans="1:1" ht="12.75" customHeight="1"/>
    <row r="879" spans="1:1" ht="12.75" customHeight="1"/>
    <row r="880" spans="1:1" ht="12.75" customHeight="1"/>
    <row r="881" spans="1:1" ht="12.75" customHeight="1"/>
    <row r="882" spans="1:1" ht="12.75" customHeight="1"/>
    <row r="883" spans="1:1" ht="12.75" customHeight="1"/>
    <row r="884" spans="1:1" ht="12.75" customHeight="1"/>
    <row r="885" spans="1:1" ht="12.75" customHeight="1"/>
    <row r="886" spans="1:1" ht="12.75" customHeight="1"/>
    <row r="887" spans="1:1" ht="12.75" customHeight="1"/>
    <row r="888" spans="1:1" ht="12.75" customHeight="1"/>
    <row r="889" spans="1:1" ht="12.75" customHeight="1"/>
    <row r="890" spans="1:1" ht="12.75" customHeight="1"/>
    <row r="891" spans="1:1" ht="12.75" customHeight="1"/>
    <row r="892" spans="1:1" ht="12.75" customHeight="1"/>
    <row r="893" spans="1:1" ht="12.75" customHeight="1"/>
    <row r="894" spans="1:1" ht="12.75" customHeight="1"/>
    <row r="895" spans="1:1" ht="12.75" customHeight="1"/>
    <row r="896" spans="1:1" ht="12.75" customHeight="1"/>
    <row r="897" spans="1:1" ht="12.75" customHeight="1"/>
    <row r="898" spans="1:1" ht="12.75" customHeight="1"/>
    <row r="899" spans="1:1" ht="12.75" customHeight="1"/>
    <row r="900" spans="1:1" ht="12.75" customHeight="1"/>
    <row r="901" spans="1:1" ht="12.75" customHeight="1"/>
    <row r="902" spans="1:1" ht="12.75" customHeight="1"/>
    <row r="903" spans="1:1" ht="12.75" customHeight="1"/>
    <row r="904" spans="1:1" ht="12.75" customHeight="1"/>
    <row r="905" spans="1:1" ht="12.75" customHeight="1"/>
    <row r="906" spans="1:1" ht="12.75" customHeight="1"/>
    <row r="907" spans="1:1" ht="12.75" customHeight="1"/>
    <row r="908" spans="1:1" ht="12.75" customHeight="1"/>
    <row r="909" spans="1:1" ht="12.75" customHeight="1"/>
    <row r="910" spans="1:1" ht="12.75" customHeight="1"/>
    <row r="911" spans="1:1" ht="12.75" customHeight="1"/>
    <row r="912" spans="1:1" ht="12.75" customHeight="1"/>
    <row r="913" spans="1:1" ht="12.75" customHeight="1"/>
    <row r="914" spans="1:1" ht="12.75" customHeight="1"/>
    <row r="915" spans="1:1" ht="12.75" customHeight="1"/>
    <row r="916" spans="1:1" ht="12.75" customHeight="1"/>
    <row r="917" spans="1:1" ht="12.75" customHeight="1"/>
    <row r="918" spans="1:1" ht="12.75" customHeight="1"/>
    <row r="919" spans="1:1" ht="12.75" customHeight="1"/>
    <row r="920" spans="1:1" ht="12.75" customHeight="1"/>
    <row r="921" spans="1:1" ht="12.75" customHeight="1"/>
    <row r="922" spans="1:1" ht="12.75" customHeight="1"/>
    <row r="923" spans="1:1" ht="12.75" customHeight="1"/>
    <row r="924" spans="1:1" ht="12.75" customHeight="1"/>
    <row r="925" spans="1:1" ht="12.75" customHeight="1"/>
    <row r="926" spans="1:1" ht="12.75" customHeight="1"/>
    <row r="927" spans="1:1" ht="12.75" customHeight="1"/>
    <row r="928" spans="1:1" ht="12.75" customHeight="1"/>
    <row r="929" spans="1:1" ht="12.75" customHeight="1"/>
    <row r="930" spans="1:1" ht="12.75" customHeight="1"/>
    <row r="931" spans="1:1" ht="12.75" customHeight="1"/>
    <row r="932" spans="1:1" ht="12.75" customHeight="1"/>
    <row r="933" spans="1:1" ht="12.75" customHeight="1"/>
    <row r="934" spans="1:1" ht="12.75" customHeight="1"/>
    <row r="935" spans="1:1" ht="12.75" customHeight="1"/>
    <row r="936" spans="1:1" ht="12.75" customHeight="1"/>
    <row r="937" spans="1:1" ht="12.75" customHeight="1"/>
    <row r="938" spans="1:1" ht="12.75" customHeight="1"/>
    <row r="939" spans="1:1" ht="12.75" customHeight="1"/>
    <row r="940" spans="1:1" ht="12.75" customHeight="1"/>
    <row r="941" spans="1:1" ht="12.75" customHeight="1"/>
    <row r="942" spans="1:1" ht="12.75" customHeight="1"/>
    <row r="943" spans="1:1" ht="12.75" customHeight="1"/>
    <row r="944" spans="1:1" ht="12.75" customHeight="1"/>
    <row r="945" spans="1:1" ht="12.75" customHeight="1"/>
    <row r="946" spans="1:1" ht="12.75" customHeight="1"/>
    <row r="947" spans="1:1" ht="12.75" customHeight="1"/>
    <row r="948" spans="1:1" ht="12.75" customHeight="1"/>
    <row r="949" spans="1:1" ht="12.75" customHeight="1"/>
    <row r="950" spans="1:1" ht="12.75" customHeight="1"/>
    <row r="951" spans="1:1" ht="12.75" customHeight="1"/>
    <row r="952" spans="1:1" ht="12.75" customHeight="1"/>
    <row r="953" spans="1:1" ht="12.75" customHeight="1"/>
    <row r="954" spans="1:1" ht="12.75" customHeight="1"/>
    <row r="955" spans="1:1" ht="12.75" customHeight="1"/>
    <row r="956" spans="1:1" ht="12.75" customHeight="1"/>
    <row r="957" spans="1:1" ht="12.75" customHeight="1"/>
    <row r="958" spans="1:1" ht="12.75" customHeight="1"/>
    <row r="959" spans="1:1" ht="12.75" customHeight="1"/>
    <row r="960" spans="1:1" ht="12.75" customHeight="1"/>
    <row r="961" spans="1:1" ht="12.75" customHeight="1"/>
    <row r="962" spans="1:1" ht="12.75" customHeight="1"/>
    <row r="963" spans="1:1" ht="12.75" customHeight="1"/>
    <row r="964" spans="1:1" ht="12.75" customHeight="1"/>
    <row r="965" spans="1:1" ht="12.75" customHeight="1"/>
    <row r="966" spans="1:1" ht="12.75" customHeight="1"/>
    <row r="967" spans="1:1" ht="12.75" customHeight="1"/>
    <row r="968" spans="1:1" ht="12.75" customHeight="1"/>
    <row r="969" spans="1:1" ht="12.75" customHeight="1"/>
    <row r="970" spans="1:1" ht="12.75" customHeight="1"/>
    <row r="971" spans="1:1" ht="12.75" customHeight="1"/>
    <row r="972" spans="1:1" ht="12.75" customHeight="1"/>
    <row r="973" spans="1:1" ht="12.75" customHeight="1"/>
    <row r="974" spans="1:1" ht="12.75" customHeight="1"/>
    <row r="975" spans="1:1" ht="12.75" customHeight="1"/>
    <row r="976" spans="1:1" ht="12.75" customHeight="1"/>
    <row r="977" spans="1:1" ht="12.75" customHeight="1"/>
    <row r="978" spans="1:1" ht="12.75" customHeight="1"/>
    <row r="979" spans="1:1" ht="12.75" customHeight="1"/>
    <row r="980" spans="1:1" ht="12.75" customHeight="1"/>
    <row r="981" spans="1:1" ht="12.75" customHeight="1"/>
    <row r="982" spans="1:1" ht="12.75" customHeight="1"/>
    <row r="983" spans="1:1" ht="12.75" customHeight="1"/>
    <row r="984" spans="1:1" ht="12.75" customHeight="1"/>
    <row r="985" spans="1:1" ht="12.75" customHeight="1"/>
    <row r="986" spans="1:1" ht="12.75" customHeight="1"/>
    <row r="987" spans="1:1" ht="12.75" customHeight="1"/>
    <row r="988" spans="1:1" ht="12.75" customHeight="1"/>
    <row r="989" spans="1:1" ht="12.75" customHeight="1"/>
    <row r="990" spans="1:1" ht="12.75" customHeight="1"/>
    <row r="991" spans="1:1" ht="12.75" customHeight="1"/>
    <row r="992" spans="1:1" ht="12.75" customHeight="1"/>
    <row r="993" spans="1:1" ht="12.75" customHeight="1"/>
    <row r="994" spans="1:1" ht="12.75" customHeight="1"/>
    <row r="995" spans="1:1" ht="12.75" customHeight="1"/>
    <row r="996" spans="1:1" ht="12.75" customHeight="1"/>
    <row r="997" spans="1:1" ht="12.75" customHeight="1"/>
    <row r="998" spans="1:1" ht="12.75" customHeight="1"/>
    <row r="999" spans="1:1" ht="12.75" customHeight="1"/>
    <row r="1000" spans="1:1" ht="12.75" customHeight="1"/>
  </sheetData>
  <printOptions>
    <extLst>
      <ext uri="smNativeData">
        <pm:pageFlags xmlns:pm="smNativeData" id="1769958109" printRowHead="0" printColHead="0" printHeadLine="0" printFootLine="0" autoHeightHeader="0" autoHeightFooter="0" fitToPageBoth="0"/>
      </ext>
    </extLst>
  </printOptions>
  <pageMargins left="0.787500" right="0.787500" top="0.787500" bottom="0.787500" header="0.000000" footer="0.000000"/>
  <pageSetup paperSize="9" fitToWidth="0" fitToHeight="1" pageOrder="overThenDown" orientation="landscape"/>
  <headerFooter>
    <extLst>
      <ext uri="smNativeData">
        <pm:header xmlns:pm="smNativeData" id="1769958109" l="56" r="56" t="56" b="56" borderId="0" fillId="0" vertical="0"/>
        <pm:footer xmlns:pm="smNativeData" id="1769958109" l="56" r="56" t="56" b="56" borderId="0" fillId="0" vertical="2"/>
        <pm:paperBin xmlns:pm="smNativeData" id="1769958109" Id="0" type="0" value="0"/>
        <pm:paperBin xmlns:pm="smNativeData" id="1769958109" Id="1" type="0" value="0"/>
      </ext>
    </extLst>
  </headerFooter>
  <extLst>
    <ext uri="smNativeData">
      <pm:sheetPrefs xmlns:pm="smNativeData" day="17699581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O146"/>
  <sheetViews>
    <sheetView view="normal" topLeftCell="H1" workbookViewId="0">
      <selection activeCell="M10" sqref="M10"/>
    </sheetView>
  </sheetViews>
  <sheetFormatPr baseColWidth="9" defaultColWidth="10.000000" defaultRowHeight="13.45"/>
  <cols>
    <col min="1" max="1" width="20.486486" customWidth="1"/>
    <col min="2" max="2" width="18.747748" customWidth="1"/>
    <col min="3" max="3" width="16.630631" customWidth="1"/>
    <col min="4" max="4" width="15.945946" customWidth="1"/>
    <col min="5" max="5" width="16.630631" customWidth="1"/>
    <col min="6" max="6" width="15.495495" customWidth="1"/>
    <col min="7" max="7" width="20.153153" customWidth="1"/>
    <col min="8" max="8" width="16.279279" customWidth="1"/>
    <col min="9" max="9" width="14.630631" customWidth="1"/>
    <col min="10" max="10" width="20.495495" customWidth="1"/>
    <col min="11" max="11" width="24.630631" customWidth="1"/>
    <col min="12" max="12" width="21.378378" customWidth="1"/>
    <col min="13" max="13" width="20.171171" customWidth="1"/>
    <col min="14" max="14" width="11.378378" customWidth="1"/>
    <col min="15" max="15" width="20.630631" customWidth="1"/>
  </cols>
  <sheetData>
    <row r="1" spans="1:15">
      <c r="A1" s="2" t="s">
        <v>380</v>
      </c>
      <c r="B1" s="2" t="s">
        <v>381</v>
      </c>
      <c r="C1" s="2" t="s">
        <v>382</v>
      </c>
      <c r="D1" s="2" t="s">
        <v>383</v>
      </c>
      <c r="E1" s="2" t="s">
        <v>384</v>
      </c>
      <c r="F1" s="2" t="s">
        <v>385</v>
      </c>
      <c r="G1" s="2" t="s">
        <v>386</v>
      </c>
      <c r="H1" s="2" t="s">
        <v>387</v>
      </c>
      <c r="I1" s="2" t="s">
        <v>388</v>
      </c>
      <c r="J1" s="2" t="s">
        <v>389</v>
      </c>
      <c r="K1" s="2" t="s">
        <v>390</v>
      </c>
      <c r="L1" s="2" t="s">
        <v>391</v>
      </c>
      <c r="M1" s="2" t="s">
        <v>392</v>
      </c>
      <c r="N1" s="2" t="s">
        <v>393</v>
      </c>
      <c r="O1" s="2" t="s">
        <v>394</v>
      </c>
    </row>
    <row r="2" spans="1:15">
      <c r="A2" s="2" t="n">
        <v>1</v>
      </c>
      <c r="B2" s="2" t="n">
        <v>1</v>
      </c>
      <c r="C2" s="2" t="n">
        <v>181.22999999999999</v>
      </c>
      <c r="D2" s="2" t="n">
        <v>0.00620000000000000018</v>
      </c>
      <c r="E2" s="2" t="n">
        <v>673945.783100000001</v>
      </c>
      <c r="F2" s="2" t="n">
        <v>1</v>
      </c>
      <c r="G2" s="2" t="n">
        <v>0</v>
      </c>
      <c r="H2" s="2" t="n">
        <v>0.0711999999999999833</v>
      </c>
      <c r="I2" s="2" t="n">
        <v>0.00980000000000000071</v>
      </c>
      <c r="J2" s="2" t="n">
        <v>0.0005</v>
      </c>
      <c r="K2" s="2" t="n">
        <v>0.0221000000000000041</v>
      </c>
      <c r="L2" s="2" t="n">
        <v>2617.23909999999978</v>
      </c>
      <c r="M2" s="2" t="n">
        <v>76.5999999999999801</v>
      </c>
      <c r="N2" s="2" t="n">
        <v>18123</v>
      </c>
      <c r="O2" s="2" t="n">
        <v>27750</v>
      </c>
    </row>
    <row r="3" spans="1:15">
      <c r="A3" s="2" t="n">
        <v>1</v>
      </c>
      <c r="B3" s="2" t="n">
        <v>1</v>
      </c>
      <c r="C3" s="2" t="n">
        <v>104.609999999999999</v>
      </c>
      <c r="D3" s="2" t="n">
        <v>0.0254000000000000004</v>
      </c>
      <c r="E3" s="2" t="n">
        <v>95454.5454999999929</v>
      </c>
      <c r="F3" s="2" t="n">
        <v>2</v>
      </c>
      <c r="G3" s="2" t="n">
        <v>1</v>
      </c>
      <c r="H3" s="2" t="n">
        <v>0.0714000000000000234</v>
      </c>
      <c r="I3" s="2" t="n">
        <v>0.00330000000000000027</v>
      </c>
      <c r="J3" s="2" t="n">
        <v>0.000299999999999999911</v>
      </c>
      <c r="K3" s="2" t="n">
        <v>0.011100000000000001</v>
      </c>
      <c r="L3" s="2" t="n">
        <v>894.754099999999994</v>
      </c>
      <c r="M3" s="2" t="n">
        <v>52.8999999999999986</v>
      </c>
      <c r="N3" s="2" t="n">
        <v>10461</v>
      </c>
      <c r="O3" s="2" t="n">
        <v>23695</v>
      </c>
    </row>
    <row r="4" spans="1:15">
      <c r="A4" s="2" t="n">
        <v>1</v>
      </c>
      <c r="B4" s="2" t="n">
        <v>1</v>
      </c>
      <c r="C4" s="2" t="n">
        <v>108.629999999999995</v>
      </c>
      <c r="D4" s="2" t="n">
        <v>0.00220000000000000018</v>
      </c>
      <c r="E4" s="2" t="n">
        <v>131130.221099999995</v>
      </c>
      <c r="F4" s="2" t="n">
        <v>3</v>
      </c>
      <c r="G4" s="2" t="n">
        <v>2</v>
      </c>
      <c r="H4" s="2" t="n">
        <v>0.0721999999999999886</v>
      </c>
      <c r="I4" s="2" t="n">
        <v>0.00160000000000000009</v>
      </c>
      <c r="J4" s="2" t="n">
        <v>0.000700000000000000089</v>
      </c>
      <c r="K4" s="2" t="n">
        <v>0.0520000000000000018</v>
      </c>
      <c r="L4" s="2" t="n">
        <v>188.580800000000011</v>
      </c>
      <c r="M4" s="2" t="n">
        <v>74.5499999999999829</v>
      </c>
      <c r="N4" s="2" t="n">
        <v>10863</v>
      </c>
      <c r="O4" s="2" t="n">
        <v>23695</v>
      </c>
    </row>
    <row r="5" spans="1:15">
      <c r="A5" s="2" t="n">
        <v>2</v>
      </c>
      <c r="B5" s="2" t="n">
        <v>2</v>
      </c>
      <c r="C5" s="2" t="n">
        <v>67.230000000000004</v>
      </c>
      <c r="D5" s="2" t="n">
        <v>0.00359999999999999964</v>
      </c>
      <c r="E5" s="2" t="n">
        <v>51526.9141999999993</v>
      </c>
      <c r="F5" s="2" t="n">
        <v>4</v>
      </c>
      <c r="G5" s="2" t="n">
        <v>3</v>
      </c>
      <c r="H5" s="2" t="n">
        <v>0.102499999999999991</v>
      </c>
      <c r="I5" s="2" t="n">
        <v>0.0015</v>
      </c>
      <c r="J5" s="2" t="n">
        <v>0.00130000000000000004</v>
      </c>
      <c r="K5" s="2" t="n">
        <v>0.041899999999999995</v>
      </c>
      <c r="L5" s="2" t="n">
        <v>53.2244000000000028</v>
      </c>
      <c r="M5" s="2" t="n">
        <v>42.6400000000000006</v>
      </c>
      <c r="N5" s="2" t="n">
        <v>6723</v>
      </c>
      <c r="O5" s="2" t="n">
        <v>76993</v>
      </c>
    </row>
    <row r="6" spans="1:15">
      <c r="A6" s="2" t="n">
        <v>4</v>
      </c>
      <c r="B6" s="2" t="n">
        <v>4</v>
      </c>
      <c r="C6" s="2" t="n">
        <v>40.5499999999999972</v>
      </c>
      <c r="D6" s="2" t="n">
        <v>0.0733000000000000185</v>
      </c>
      <c r="E6" s="2" t="n">
        <v>77166.6667000000016</v>
      </c>
      <c r="F6" s="2" t="n">
        <v>5</v>
      </c>
      <c r="G6" s="2" t="n">
        <v>4</v>
      </c>
      <c r="H6" s="2" t="n">
        <v>0.150499999999999972</v>
      </c>
      <c r="I6" s="2" t="n">
        <v>0.00270000000000000018</v>
      </c>
      <c r="J6" s="2" t="n">
        <v>0.0224000000000000021</v>
      </c>
      <c r="K6" s="2" t="n">
        <v>0.0941000000000000014</v>
      </c>
      <c r="L6" s="2" t="n">
        <v>888.986200000000053</v>
      </c>
      <c r="M6" s="2" t="n">
        <v>23.129999999999999</v>
      </c>
      <c r="N6" s="2" t="n">
        <v>4055</v>
      </c>
      <c r="O6" s="2" t="n">
        <v>76993</v>
      </c>
    </row>
    <row r="7" spans="1:15">
      <c r="A7" s="2" t="n">
        <v>6</v>
      </c>
      <c r="B7" s="2" t="n">
        <v>16</v>
      </c>
      <c r="C7" s="2" t="n">
        <v>9.67000000000000171</v>
      </c>
      <c r="D7" s="2" t="n">
        <v>0.016199999999999994</v>
      </c>
      <c r="E7" s="2" t="n">
        <v>386782.1054</v>
      </c>
      <c r="F7" s="2" t="n">
        <v>6</v>
      </c>
      <c r="G7" s="2" t="n">
        <v>5</v>
      </c>
      <c r="H7" s="2" t="n">
        <v>0.143499999999999979</v>
      </c>
      <c r="I7" s="2" t="n">
        <v>0.00339999999999999947</v>
      </c>
      <c r="J7" s="2" t="n">
        <v>0.0009</v>
      </c>
      <c r="K7" s="2" t="n">
        <v>0.00880000000000000071</v>
      </c>
      <c r="L7" s="2" t="n">
        <v>1044.42779999999993</v>
      </c>
      <c r="M7" s="2" t="n">
        <v>7.92999999999999883</v>
      </c>
      <c r="N7" s="2" t="n">
        <v>967</v>
      </c>
      <c r="O7" s="2" t="n">
        <v>27750</v>
      </c>
    </row>
    <row r="8" spans="1:15">
      <c r="A8" s="2" t="n">
        <v>3</v>
      </c>
      <c r="B8" s="2" t="n">
        <v>1</v>
      </c>
      <c r="C8" s="2" t="n">
        <v>13.1999999999999993</v>
      </c>
      <c r="D8" s="2" t="n">
        <v>0.00549999999999999822</v>
      </c>
      <c r="E8" s="2" t="n">
        <v>275000</v>
      </c>
      <c r="F8" s="2" t="n">
        <v>7</v>
      </c>
      <c r="G8" s="2" t="n">
        <v>6</v>
      </c>
      <c r="H8" s="2" t="n">
        <v>0.184799999999999986</v>
      </c>
      <c r="I8" s="2" t="n">
        <v>0.00490000000000000124</v>
      </c>
      <c r="J8" s="2" t="n">
        <v>0.000299999999999999911</v>
      </c>
      <c r="K8" s="2" t="n">
        <v>0.0266000000000000014</v>
      </c>
      <c r="L8" s="2" t="n">
        <v>804.392399999999839</v>
      </c>
      <c r="M8" s="2" t="n">
        <v>8.85999999999999943</v>
      </c>
      <c r="N8" s="2" t="n">
        <v>1320</v>
      </c>
      <c r="O8" s="2" t="n">
        <v>27750</v>
      </c>
    </row>
    <row r="9" spans="1:15">
      <c r="A9" s="2" t="n">
        <v>6</v>
      </c>
      <c r="B9" s="2" t="n">
        <v>5</v>
      </c>
      <c r="C9" s="2" t="n">
        <v>21.2300000000000004</v>
      </c>
      <c r="D9" s="2" t="n">
        <v>0.00270000000000000018</v>
      </c>
      <c r="E9" s="2" t="n">
        <v>230629.172599999991</v>
      </c>
      <c r="F9" s="2" t="n">
        <v>8</v>
      </c>
      <c r="G9" s="2" t="n">
        <v>7</v>
      </c>
      <c r="H9" s="2" t="n">
        <v>0.171100000000000012</v>
      </c>
      <c r="I9" s="2" t="n">
        <v>0.00579999999999999982</v>
      </c>
      <c r="J9" s="2" t="n">
        <v>0.00140000000000000018</v>
      </c>
      <c r="K9" s="2" t="n">
        <v>0.00530000000000000071</v>
      </c>
      <c r="L9" s="2" t="n">
        <v>462.654999999999973</v>
      </c>
      <c r="M9" s="2" t="n">
        <v>11.8900000000000006</v>
      </c>
      <c r="N9" s="2" t="n">
        <v>2123</v>
      </c>
      <c r="O9" s="2" t="n">
        <v>76993</v>
      </c>
    </row>
    <row r="10" spans="1:15">
      <c r="A10" s="2" t="n">
        <v>2</v>
      </c>
      <c r="B10" s="2" t="n">
        <v>2</v>
      </c>
      <c r="C10" s="2" t="n">
        <v>35.0300000000000011</v>
      </c>
      <c r="D10" s="2" t="n">
        <v>0.0105000000000000004</v>
      </c>
      <c r="E10" s="2" t="n">
        <v>132319.819799999997</v>
      </c>
      <c r="F10" s="2" t="n">
        <v>9</v>
      </c>
      <c r="G10" s="2" t="n">
        <v>8</v>
      </c>
      <c r="H10" s="2" t="n">
        <v>3.5</v>
      </c>
      <c r="I10" s="2" t="n">
        <v>0.003</v>
      </c>
      <c r="J10" s="2" t="n">
        <v>0.0029</v>
      </c>
      <c r="K10" s="2" t="n">
        <v>0.0253000000000000025</v>
      </c>
      <c r="L10" s="2" t="n">
        <v>558.728700000000003</v>
      </c>
      <c r="M10" s="2" t="n">
        <v>18.1600000000000001</v>
      </c>
      <c r="N10" s="2" t="n">
        <v>3503</v>
      </c>
      <c r="O10" s="2" t="n">
        <v>76993</v>
      </c>
    </row>
    <row r="11" spans="1:15">
      <c r="A11" s="2" t="n">
        <v>5</v>
      </c>
      <c r="B11" s="2" t="n">
        <v>2</v>
      </c>
      <c r="C11" s="2" t="n">
        <v>11.25</v>
      </c>
      <c r="D11" s="2" t="n">
        <v>0.00469999999999999929</v>
      </c>
      <c r="E11" s="2" t="n">
        <v>186646.525699999998</v>
      </c>
      <c r="F11" s="2" t="n">
        <v>10</v>
      </c>
      <c r="G11" s="2" t="n">
        <v>9</v>
      </c>
      <c r="H11" s="2" t="n">
        <v>0.197300000000000004</v>
      </c>
      <c r="I11" s="2" t="n">
        <v>0.00440000000000000036</v>
      </c>
      <c r="J11" s="2" t="n">
        <v>0.000700000000000000089</v>
      </c>
      <c r="K11" s="2" t="n">
        <v>0.0258000000000000007</v>
      </c>
      <c r="L11" s="2" t="n">
        <v>506.684700000000021</v>
      </c>
      <c r="M11" s="2" t="n">
        <v>9.39000000000000057</v>
      </c>
      <c r="N11" s="2" t="n">
        <v>1125</v>
      </c>
      <c r="O11" s="2" t="n">
        <v>27750</v>
      </c>
    </row>
    <row r="12" spans="1:15">
      <c r="A12" s="2" t="n">
        <v>1</v>
      </c>
      <c r="B12" s="2" t="n">
        <v>1</v>
      </c>
      <c r="C12" s="2" t="n">
        <v>8.71000000000000085</v>
      </c>
      <c r="D12" s="2" t="n">
        <v>0.00410000000000000053</v>
      </c>
      <c r="E12" s="2" t="n">
        <v>72659.1667000000016</v>
      </c>
      <c r="F12" s="2" t="n">
        <v>11</v>
      </c>
      <c r="G12" s="2" t="n">
        <v>10</v>
      </c>
      <c r="H12" s="2" t="n">
        <v>0.215100000000000025</v>
      </c>
      <c r="I12" s="2" t="n">
        <v>0.00140000000000000018</v>
      </c>
      <c r="J12" s="2" t="n">
        <v>0</v>
      </c>
      <c r="K12" s="2" t="n">
        <v>0.0085</v>
      </c>
      <c r="L12" s="2" t="n">
        <v>118.869</v>
      </c>
      <c r="M12" s="2" t="n">
        <v>8.14000000000000057</v>
      </c>
      <c r="N12" s="2" t="n">
        <v>871</v>
      </c>
      <c r="O12" s="2" t="n">
        <v>76993</v>
      </c>
    </row>
    <row r="13" spans="1:15">
      <c r="A13" s="2" t="n">
        <v>3</v>
      </c>
      <c r="B13" s="2" t="n">
        <v>3</v>
      </c>
      <c r="C13" s="2" t="n">
        <v>41.4699999999999989</v>
      </c>
      <c r="D13" s="2" t="n">
        <v>0.00679999999999999893</v>
      </c>
      <c r="E13" s="2" t="n">
        <v>11681.9572000000007</v>
      </c>
      <c r="F13" s="2" t="n">
        <v>12</v>
      </c>
      <c r="G13" s="2" t="n">
        <v>11</v>
      </c>
      <c r="H13" s="2" t="n">
        <v>0.169399999999999995</v>
      </c>
      <c r="I13" s="2" t="n">
        <v>0.0020999999999999992</v>
      </c>
      <c r="J13" s="2" t="n">
        <v>0.00330000000000000027</v>
      </c>
      <c r="K13" s="2" t="n">
        <v>0.115700000000000003</v>
      </c>
      <c r="L13" s="2" t="n">
        <v>30.2738000000000014</v>
      </c>
      <c r="M13" s="2" t="n">
        <v>21.1799999999999997</v>
      </c>
      <c r="N13" s="2" t="n">
        <v>4147</v>
      </c>
      <c r="O13" s="2" t="n">
        <v>76993</v>
      </c>
    </row>
    <row r="14" spans="1:15">
      <c r="A14" s="2" t="n">
        <v>12</v>
      </c>
      <c r="B14" s="2" t="n">
        <v>6</v>
      </c>
      <c r="C14" s="2" t="n">
        <v>11.2100000000000009</v>
      </c>
      <c r="D14" s="2" t="n">
        <v>0.00370000000000000062</v>
      </c>
      <c r="E14" s="2" t="n">
        <v>26500</v>
      </c>
      <c r="F14" s="2" t="n">
        <v>13</v>
      </c>
      <c r="G14" s="2" t="n">
        <v>12</v>
      </c>
      <c r="H14" s="2" t="n">
        <v>0.222100000000000009</v>
      </c>
      <c r="I14" s="2" t="n">
        <v>0.00110000000000000009</v>
      </c>
      <c r="J14" s="2" t="n">
        <v>0.0002</v>
      </c>
      <c r="K14" s="2" t="n">
        <v>0.006</v>
      </c>
      <c r="L14" s="2" t="n">
        <v>37.6471000000000018</v>
      </c>
      <c r="M14" s="2" t="n">
        <v>15.5</v>
      </c>
      <c r="N14" s="2" t="n">
        <v>1121</v>
      </c>
      <c r="O14" s="2" t="n">
        <v>76993</v>
      </c>
    </row>
    <row r="15" spans="1:15">
      <c r="A15" s="2" t="n">
        <v>7</v>
      </c>
      <c r="B15" s="2" t="n">
        <v>3</v>
      </c>
      <c r="C15" s="2" t="n">
        <v>9.41000000000000014</v>
      </c>
      <c r="D15" s="2" t="n">
        <v>0.00260000000000000009</v>
      </c>
      <c r="E15" s="2" t="n">
        <v>275330.396499999973</v>
      </c>
      <c r="F15" s="2" t="n">
        <v>14</v>
      </c>
      <c r="G15" s="2" t="n">
        <v>13</v>
      </c>
      <c r="H15" s="2" t="n">
        <v>0.388100000000000023</v>
      </c>
      <c r="I15" s="2" t="n">
        <v>0.00320000000000000018</v>
      </c>
      <c r="J15" s="2" t="n">
        <v>0.0008</v>
      </c>
      <c r="K15" s="2" t="n">
        <v>0.0254999999999999982</v>
      </c>
      <c r="L15" s="2" t="n">
        <v>594.39530000000002</v>
      </c>
      <c r="M15" s="2" t="n">
        <v>6.37999999999999989</v>
      </c>
      <c r="N15" s="2" t="n">
        <v>941</v>
      </c>
      <c r="O15" s="2" t="n">
        <v>27750</v>
      </c>
    </row>
    <row r="16" spans="1:15">
      <c r="A16" s="2" t="n">
        <v>7</v>
      </c>
      <c r="B16" s="2" t="n">
        <v>5</v>
      </c>
      <c r="C16" s="2" t="n">
        <v>19.7300000000000004</v>
      </c>
      <c r="D16" s="2" t="n">
        <v>0.0713000000000000167</v>
      </c>
      <c r="E16" s="2" t="n">
        <v>179411.7647</v>
      </c>
      <c r="F16" s="2" t="n">
        <v>15</v>
      </c>
      <c r="G16" s="2" t="n">
        <v>14</v>
      </c>
      <c r="H16" s="2" t="n">
        <v>0.275700000000000012</v>
      </c>
      <c r="I16" s="2" t="n">
        <v>0.00359999999999999964</v>
      </c>
      <c r="J16" s="2" t="n">
        <v>0.0592999999999999972</v>
      </c>
      <c r="K16" s="2" t="n">
        <v>0.227099999999999991</v>
      </c>
      <c r="L16" s="2" t="n">
        <v>3243.77779999999984</v>
      </c>
      <c r="M16" s="2" t="n">
        <v>8.92999999999999794</v>
      </c>
      <c r="N16" s="2" t="n">
        <v>1973</v>
      </c>
      <c r="O16" s="2" t="n">
        <v>76993</v>
      </c>
    </row>
    <row r="17" spans="1:15">
      <c r="A17" s="2" t="n">
        <v>5</v>
      </c>
      <c r="B17" s="2" t="n">
        <v>2</v>
      </c>
      <c r="C17" s="2" t="n">
        <v>23.7100000000000009</v>
      </c>
      <c r="D17" s="2" t="n">
        <v>0.0134000000000000008</v>
      </c>
      <c r="E17" s="2" t="n">
        <v>25327.8689000000013</v>
      </c>
      <c r="F17" s="2" t="n">
        <v>16</v>
      </c>
      <c r="G17" s="2" t="n">
        <v>15</v>
      </c>
      <c r="H17" s="2" t="n">
        <v>0.271199999999999974</v>
      </c>
      <c r="I17" s="2" t="n">
        <v>0.0009</v>
      </c>
      <c r="J17" s="2" t="n">
        <v>0.001</v>
      </c>
      <c r="K17" s="2" t="n">
        <v>0.0438999999999999968</v>
      </c>
      <c r="L17" s="2" t="n">
        <v>174.799599999999998</v>
      </c>
      <c r="M17" s="2" t="n">
        <v>16.4100000000000001</v>
      </c>
      <c r="N17" s="2" t="n">
        <v>2371</v>
      </c>
      <c r="O17" s="2" t="n">
        <v>23695</v>
      </c>
    </row>
    <row r="18" spans="1:15">
      <c r="A18" s="2" t="n">
        <v>8</v>
      </c>
      <c r="B18" s="2" t="n">
        <v>17</v>
      </c>
      <c r="C18" s="2" t="n">
        <v>9.30000000000000071</v>
      </c>
      <c r="D18" s="2" t="n">
        <v>0.00479999999999999893</v>
      </c>
      <c r="E18" s="2" t="n">
        <v>175545.084899999958</v>
      </c>
      <c r="F18" s="2" t="n">
        <v>17</v>
      </c>
      <c r="G18" s="2" t="n">
        <v>16</v>
      </c>
      <c r="H18" s="2" t="n">
        <v>0.296499999999999986</v>
      </c>
      <c r="I18" s="2" t="n">
        <v>0.00350000000000000044</v>
      </c>
      <c r="J18" s="2" t="n">
        <v>0.000599999999999999822</v>
      </c>
      <c r="K18" s="2" t="n">
        <v>0.0306000000000000005</v>
      </c>
      <c r="L18" s="2" t="n">
        <v>494.85590000000002</v>
      </c>
      <c r="M18" s="2" t="n">
        <v>7.62999999999999989</v>
      </c>
      <c r="N18" s="2" t="n">
        <v>930</v>
      </c>
      <c r="O18" s="2" t="n">
        <v>27750</v>
      </c>
    </row>
    <row r="19" spans="1:15">
      <c r="A19" s="2" t="n">
        <v>1</v>
      </c>
      <c r="B19" s="2" t="n">
        <v>41</v>
      </c>
      <c r="C19" s="2" t="n">
        <v>4.29999999999999982</v>
      </c>
      <c r="D19" s="2" t="n">
        <v>0.00330000000000000027</v>
      </c>
      <c r="E19" s="2" t="n">
        <v>971229.293799999985</v>
      </c>
      <c r="F19" s="2" t="n">
        <v>18</v>
      </c>
      <c r="G19" s="2" t="n">
        <v>17</v>
      </c>
      <c r="H19" s="2" t="n">
        <v>0.256699999999999973</v>
      </c>
      <c r="I19" s="2" t="n">
        <v>0.00570000000000000107</v>
      </c>
      <c r="J19" s="2" t="n">
        <v>0</v>
      </c>
      <c r="K19" s="2" t="n">
        <v>0.00169999999999999973</v>
      </c>
      <c r="L19" s="2" t="n">
        <v>2080.79629999999997</v>
      </c>
      <c r="M19" s="2" t="n">
        <v>3.39999999999999991</v>
      </c>
      <c r="N19" s="2" t="n">
        <v>430</v>
      </c>
      <c r="O19" s="2" t="n">
        <v>76993</v>
      </c>
    </row>
    <row r="20" spans="1:15">
      <c r="A20" s="2" t="n">
        <v>1</v>
      </c>
      <c r="B20" s="2" t="n">
        <v>1</v>
      </c>
      <c r="C20" s="2" t="n">
        <v>48.6300000000000026</v>
      </c>
      <c r="D20" s="2" t="n">
        <v>0.0109999999999999964</v>
      </c>
      <c r="E20" s="2" t="n">
        <v>13362.5</v>
      </c>
      <c r="F20" s="2" t="n">
        <v>19</v>
      </c>
      <c r="G20" s="2" t="n">
        <v>18</v>
      </c>
      <c r="H20" s="2" t="n">
        <v>0.222399999999999975</v>
      </c>
      <c r="I20" s="2" t="n">
        <v>0.0025</v>
      </c>
      <c r="J20" s="2" t="n">
        <v>0.00359999999999999964</v>
      </c>
      <c r="K20" s="2" t="n">
        <v>0.0612000000000000011</v>
      </c>
      <c r="L20" s="2" t="n">
        <v>52.8507000000000033</v>
      </c>
      <c r="M20" s="2" t="n">
        <v>21.75</v>
      </c>
      <c r="N20" s="2" t="n">
        <v>4863</v>
      </c>
      <c r="O20" s="2" t="n">
        <v>76993</v>
      </c>
    </row>
    <row r="21" spans="1:15">
      <c r="A21" s="2" t="n">
        <v>2</v>
      </c>
      <c r="B21" s="2" t="n">
        <v>9</v>
      </c>
      <c r="C21" s="2" t="n">
        <v>15.2699999999999996</v>
      </c>
      <c r="D21" s="2" t="n">
        <v>0.0616999999999999993</v>
      </c>
      <c r="E21" s="2" t="n">
        <v>59666.6667000000016</v>
      </c>
      <c r="F21" s="2" t="n">
        <v>20</v>
      </c>
      <c r="G21" s="2" t="n">
        <v>19</v>
      </c>
      <c r="H21" s="2" t="n">
        <v>0.251600000000000001</v>
      </c>
      <c r="I21" s="2" t="n">
        <v>0.0004</v>
      </c>
      <c r="J21" s="2" t="n">
        <v>0.00179999999999999938</v>
      </c>
      <c r="K21" s="2" t="n">
        <v>0.0320000000000000018</v>
      </c>
      <c r="L21" s="2" t="n">
        <v>1505.81179999999995</v>
      </c>
      <c r="M21" s="2" t="n">
        <v>18.0300000000000011</v>
      </c>
      <c r="N21" s="2" t="n">
        <v>1527</v>
      </c>
      <c r="O21" s="2" t="n">
        <v>76993</v>
      </c>
    </row>
    <row r="22" spans="1:15">
      <c r="A22" s="2" t="n">
        <v>4</v>
      </c>
      <c r="B22" s="2" t="n">
        <v>13</v>
      </c>
      <c r="C22" s="2" t="n">
        <v>11.5500000000000007</v>
      </c>
      <c r="D22" s="2" t="n">
        <v>0.0155</v>
      </c>
      <c r="E22" s="2" t="n">
        <v>240969.816900000005</v>
      </c>
      <c r="F22" s="2" t="n">
        <v>21</v>
      </c>
      <c r="G22" s="2" t="n">
        <v>20</v>
      </c>
      <c r="H22" s="2" t="n">
        <v>0.291700000000000017</v>
      </c>
      <c r="I22" s="2" t="n">
        <v>0.00239999999999999947</v>
      </c>
      <c r="J22" s="2" t="n">
        <v>0.002</v>
      </c>
      <c r="K22" s="2" t="n">
        <v>0.140900000000000052</v>
      </c>
      <c r="L22" s="2" t="n">
        <v>1256.89390000000003</v>
      </c>
      <c r="M22" s="2" t="n">
        <v>7.41000000000000014</v>
      </c>
      <c r="N22" s="2" t="n">
        <v>1155</v>
      </c>
      <c r="O22" s="2" t="n">
        <v>27750</v>
      </c>
    </row>
    <row r="23" spans="1:15">
      <c r="A23" s="2" t="n">
        <v>9</v>
      </c>
      <c r="B23" s="2" t="n">
        <v>7</v>
      </c>
      <c r="C23" s="2" t="n">
        <v>17.4600000000000009</v>
      </c>
      <c r="D23" s="2" t="n">
        <v>0.109299999999999997</v>
      </c>
      <c r="E23" s="2" t="n">
        <v>91813.9535000000033</v>
      </c>
      <c r="F23" s="2" t="n">
        <v>22</v>
      </c>
      <c r="G23" s="2" t="n">
        <v>21</v>
      </c>
      <c r="H23" s="2" t="n">
        <v>0.363900000000000023</v>
      </c>
      <c r="I23" s="2" t="n">
        <v>0.00350000000000000044</v>
      </c>
      <c r="J23" s="2" t="n">
        <v>0.0246999999999999975</v>
      </c>
      <c r="K23" s="2" t="n">
        <v>0.061899999999999995</v>
      </c>
      <c r="L23" s="2" t="n">
        <v>836.608200000000011</v>
      </c>
      <c r="M23" s="2" t="n">
        <v>9.25</v>
      </c>
      <c r="N23" s="2" t="n">
        <v>1746</v>
      </c>
      <c r="O23" s="2" t="n">
        <v>76993</v>
      </c>
    </row>
    <row r="24" spans="1:15">
      <c r="A24" s="2" t="n">
        <v>10</v>
      </c>
      <c r="B24" s="2" t="n">
        <v>8</v>
      </c>
      <c r="C24" s="2" t="n">
        <v>17.3000000000000007</v>
      </c>
      <c r="D24" s="2" t="n">
        <v>0.0553000000000000025</v>
      </c>
      <c r="E24" s="2" t="n">
        <v>14323.3333000000002</v>
      </c>
      <c r="F24" s="2" t="n">
        <v>23</v>
      </c>
      <c r="G24" s="2" t="n">
        <v>22</v>
      </c>
      <c r="H24" s="2" t="n">
        <v>0.285499999999999954</v>
      </c>
      <c r="I24" s="2" t="n">
        <v>0.0004</v>
      </c>
      <c r="J24" s="2" t="n">
        <v>0.00410000000000000053</v>
      </c>
      <c r="K24" s="2" t="n">
        <v>0.031899999999999995</v>
      </c>
      <c r="L24" s="2" t="n">
        <v>81.2601999999999833</v>
      </c>
      <c r="M24" s="2" t="n">
        <v>14.7899999999999991</v>
      </c>
      <c r="N24" s="2" t="n">
        <v>1730</v>
      </c>
      <c r="O24" s="2" t="n">
        <v>76993</v>
      </c>
    </row>
    <row r="25" spans="1:15">
      <c r="A25" s="2" t="n">
        <v>8</v>
      </c>
      <c r="B25" s="2" t="n">
        <v>3</v>
      </c>
      <c r="C25" s="2" t="n">
        <v>17.8900000000000006</v>
      </c>
      <c r="D25" s="2" t="n">
        <v>0.011100000000000001</v>
      </c>
      <c r="E25" s="2" t="n">
        <v>290894.94160000002</v>
      </c>
      <c r="F25" s="2" t="n">
        <v>24</v>
      </c>
      <c r="G25" s="2" t="n">
        <v>23</v>
      </c>
      <c r="H25" s="2" t="n">
        <v>0.309699999999999909</v>
      </c>
      <c r="I25" s="2" t="n">
        <v>0.00359999999999999964</v>
      </c>
      <c r="J25" s="2" t="n">
        <v>0.0004</v>
      </c>
      <c r="K25" s="2" t="n">
        <v>0.0120999999999999996</v>
      </c>
      <c r="L25" s="2" t="n">
        <v>2045.72890000000007</v>
      </c>
      <c r="M25" s="2" t="n">
        <v>9.0600000000000005</v>
      </c>
      <c r="N25" s="2" t="n">
        <v>1789</v>
      </c>
      <c r="O25" s="2" t="n">
        <v>76993</v>
      </c>
    </row>
    <row r="26" spans="1:15">
      <c r="A26" s="2" t="n">
        <v>11</v>
      </c>
      <c r="B26" s="2" t="n">
        <v>11</v>
      </c>
      <c r="C26" s="2" t="n">
        <v>14.2100000000000009</v>
      </c>
      <c r="D26" s="2" t="n">
        <v>0.0083999999999999968</v>
      </c>
      <c r="E26" s="2" t="n">
        <v>16316.7063999999991</v>
      </c>
      <c r="F26" s="2" t="n">
        <v>25</v>
      </c>
      <c r="G26" s="2" t="n">
        <v>24</v>
      </c>
      <c r="H26" s="2" t="n">
        <v>0.373800000000000043</v>
      </c>
      <c r="I26" s="2" t="n">
        <v>0.00140000000000000018</v>
      </c>
      <c r="J26" s="2" t="n">
        <v>0.00119999999999999973</v>
      </c>
      <c r="K26" s="2" t="n">
        <v>0.0909999999999999964</v>
      </c>
      <c r="L26" s="2" t="n">
        <v>84.2077000000000027</v>
      </c>
      <c r="M26" s="2" t="n">
        <v>14.8699999999999992</v>
      </c>
      <c r="N26" s="2" t="n">
        <v>1421</v>
      </c>
      <c r="O26" s="2" t="n">
        <v>76993</v>
      </c>
    </row>
    <row r="27" spans="1:15">
      <c r="A27" s="2" t="n">
        <v>2</v>
      </c>
      <c r="B27" s="2" t="n">
        <v>3</v>
      </c>
      <c r="C27" s="2" t="n">
        <v>22.0300000000000011</v>
      </c>
      <c r="D27" s="2" t="n">
        <v>0.0130000000000000004</v>
      </c>
      <c r="E27" s="2" t="n">
        <v>76923.0769</v>
      </c>
      <c r="F27" s="2" t="n">
        <v>26</v>
      </c>
      <c r="G27" s="2" t="n">
        <v>25</v>
      </c>
      <c r="H27" s="2" t="n">
        <v>0.391099999999999994</v>
      </c>
      <c r="I27" s="2" t="n">
        <v>0.0019</v>
      </c>
      <c r="J27" s="2" t="n">
        <v>0.000599999999999999822</v>
      </c>
      <c r="K27" s="2" t="n">
        <v>0.110200000000000031</v>
      </c>
      <c r="L27" s="2" t="n">
        <v>531.66070000000002</v>
      </c>
      <c r="M27" s="2" t="n">
        <v>12.5600000000000005</v>
      </c>
      <c r="N27" s="2" t="n">
        <v>2203</v>
      </c>
      <c r="O27" s="2" t="n">
        <v>76993</v>
      </c>
    </row>
    <row r="28" spans="1:15">
      <c r="A28" s="2" t="n">
        <v>9</v>
      </c>
      <c r="B28" s="2" t="n">
        <v>31</v>
      </c>
      <c r="C28" s="2" t="n">
        <v>5.87000000000000011</v>
      </c>
      <c r="D28" s="2" t="n">
        <v>0.00780000000000000071</v>
      </c>
      <c r="E28" s="2" t="n">
        <v>532786.885200000019</v>
      </c>
      <c r="F28" s="2" t="n">
        <v>27</v>
      </c>
      <c r="G28" s="2" t="n">
        <v>26</v>
      </c>
      <c r="H28" s="2" t="n">
        <v>0.470899999999999963</v>
      </c>
      <c r="I28" s="2" t="n">
        <v>0.00690000000000000036</v>
      </c>
      <c r="J28" s="2" t="n">
        <v>0.0002</v>
      </c>
      <c r="K28" s="2" t="n">
        <v>0.0957000000000000028</v>
      </c>
      <c r="L28" s="2" t="n">
        <v>1227.59230000000002</v>
      </c>
      <c r="M28" s="2" t="n">
        <v>9.21000000000000085</v>
      </c>
      <c r="N28" s="2" t="n">
        <v>587</v>
      </c>
      <c r="O28" s="2" t="n">
        <v>76993</v>
      </c>
    </row>
    <row r="29" spans="1:15">
      <c r="A29" s="2" t="n">
        <v>3</v>
      </c>
      <c r="B29" s="2" t="n">
        <v>3</v>
      </c>
      <c r="C29" s="2" t="n">
        <v>4.98000000000000043</v>
      </c>
      <c r="D29" s="2" t="n">
        <v>0.00260000000000000009</v>
      </c>
      <c r="E29" s="2" t="n">
        <v>602941.176499999943</v>
      </c>
      <c r="F29" s="2" t="n">
        <v>28</v>
      </c>
      <c r="G29" s="2" t="n">
        <v>27</v>
      </c>
      <c r="H29" s="2" t="n">
        <v>0.437599999999999945</v>
      </c>
      <c r="I29" s="2" t="n">
        <v>0.00520000000000000018</v>
      </c>
      <c r="J29" s="2" t="n">
        <v>0</v>
      </c>
      <c r="K29" s="2" t="n">
        <v>0.0004</v>
      </c>
      <c r="L29" s="2" t="n">
        <v>1056.84230000000002</v>
      </c>
      <c r="M29" s="2" t="n">
        <v>4.13999999999999968</v>
      </c>
      <c r="N29" s="2" t="n">
        <v>498</v>
      </c>
      <c r="O29" s="2" t="n">
        <v>27750</v>
      </c>
    </row>
    <row r="30" spans="1:15">
      <c r="A30" s="2" t="n">
        <v>26</v>
      </c>
      <c r="B30" s="2" t="n">
        <v>38</v>
      </c>
      <c r="C30" s="2" t="n">
        <v>4.5</v>
      </c>
      <c r="D30" s="2" t="n">
        <v>0.0523000000000000043</v>
      </c>
      <c r="E30" s="2" t="n">
        <v>294117.647100000002</v>
      </c>
      <c r="F30" s="2" t="n">
        <v>29</v>
      </c>
      <c r="G30" s="2" t="n">
        <v>28</v>
      </c>
      <c r="H30" s="2" t="n">
        <v>0.461299999999999955</v>
      </c>
      <c r="I30" s="2" t="n">
        <v>0.0045</v>
      </c>
      <c r="J30" s="2" t="n">
        <v>0.236399999999999988</v>
      </c>
      <c r="K30" s="2" t="n">
        <v>0.259100000000000019</v>
      </c>
      <c r="L30" s="2" t="n">
        <v>2488.19810000000007</v>
      </c>
      <c r="M30" s="2" t="n">
        <v>2.98000000000000007</v>
      </c>
      <c r="N30" s="2" t="n">
        <v>450</v>
      </c>
      <c r="O30" s="2" t="n">
        <v>76993</v>
      </c>
    </row>
    <row r="31" spans="1:15">
      <c r="A31" s="2" t="n">
        <v>3</v>
      </c>
      <c r="B31" s="2" t="n">
        <v>4</v>
      </c>
      <c r="C31" s="2" t="n">
        <v>20.9400000000000013</v>
      </c>
      <c r="D31" s="2" t="n">
        <v>0.0400999999999999979</v>
      </c>
      <c r="E31" s="2" t="n">
        <v>45550.1051000000007</v>
      </c>
      <c r="F31" s="2" t="n">
        <v>30</v>
      </c>
      <c r="G31" s="2" t="n">
        <v>29</v>
      </c>
      <c r="H31" s="2" t="n">
        <v>3.5</v>
      </c>
      <c r="I31" s="2" t="n">
        <v>0.00390000000000000036</v>
      </c>
      <c r="J31" s="2" t="n">
        <v>0.0102000000000000002</v>
      </c>
      <c r="K31" s="2" t="n">
        <v>0.0140000000000000018</v>
      </c>
      <c r="L31" s="2" t="n">
        <v>621.350099999999998</v>
      </c>
      <c r="M31" s="2" t="n">
        <v>11.6999999999999993</v>
      </c>
      <c r="N31" s="2" t="n">
        <v>2094</v>
      </c>
      <c r="O31" s="2" t="n">
        <v>27750</v>
      </c>
    </row>
    <row r="32" spans="1:15">
      <c r="A32" s="2" t="n">
        <v>3</v>
      </c>
      <c r="B32" s="2" t="n">
        <v>27</v>
      </c>
      <c r="C32" s="2" t="n">
        <v>6.25999999999999979</v>
      </c>
      <c r="D32" s="2" t="n">
        <v>0.00119999999999999973</v>
      </c>
      <c r="E32" s="2" t="n">
        <v>13739.1304</v>
      </c>
      <c r="F32" s="2" t="n">
        <v>31</v>
      </c>
      <c r="G32" s="2" t="n">
        <v>30</v>
      </c>
      <c r="H32" s="2" t="n">
        <v>0.771700000000000053</v>
      </c>
      <c r="I32" s="2" t="n">
        <v>0.000700000000000000089</v>
      </c>
      <c r="J32" s="2" t="n">
        <v>0.0004</v>
      </c>
      <c r="K32" s="2" t="n">
        <v>0.155900000000000016</v>
      </c>
      <c r="L32" s="2" t="n">
        <v>13.3476000000000017</v>
      </c>
      <c r="M32" s="2" t="n">
        <v>7.55999999999999872</v>
      </c>
      <c r="N32" s="2" t="n">
        <v>626</v>
      </c>
      <c r="O32" s="2" t="n">
        <v>76993</v>
      </c>
    </row>
    <row r="33" spans="1:15">
      <c r="A33" s="2" t="n">
        <v>2</v>
      </c>
      <c r="B33" s="2" t="n">
        <v>2</v>
      </c>
      <c r="C33" s="2" t="n">
        <v>6</v>
      </c>
      <c r="D33" s="2" t="n">
        <v>0.00479999999999999893</v>
      </c>
      <c r="E33" s="2" t="n">
        <v>18446.6019000000015</v>
      </c>
      <c r="F33" s="2" t="n">
        <v>32</v>
      </c>
      <c r="G33" s="2" t="n">
        <v>31</v>
      </c>
      <c r="H33" s="2" t="n">
        <v>0.53230000000000004</v>
      </c>
      <c r="I33" s="2" t="n">
        <v>0.00110000000000000009</v>
      </c>
      <c r="J33" s="2" t="n">
        <v>0</v>
      </c>
      <c r="K33" s="2" t="n">
        <v>0.0179000000000000004</v>
      </c>
      <c r="L33" s="2" t="n">
        <v>58.1306999999999974</v>
      </c>
      <c r="M33" s="2" t="n">
        <v>10.2300000000000004</v>
      </c>
      <c r="N33" s="2" t="n">
        <v>600</v>
      </c>
      <c r="O33" s="2" t="n">
        <v>76993</v>
      </c>
    </row>
    <row r="34" spans="1:15">
      <c r="A34" s="2" t="n">
        <v>18</v>
      </c>
      <c r="B34" s="2" t="n">
        <v>28</v>
      </c>
      <c r="C34" s="2" t="n">
        <v>6.25</v>
      </c>
      <c r="D34" s="2" t="n">
        <v>0.00270000000000000018</v>
      </c>
      <c r="E34" s="2" t="n">
        <v>8600.89810000000034</v>
      </c>
      <c r="F34" s="2" t="n">
        <v>33</v>
      </c>
      <c r="G34" s="2" t="n">
        <v>32</v>
      </c>
      <c r="H34" s="2" t="n">
        <v>0.450900000000000034</v>
      </c>
      <c r="I34" s="2" t="n">
        <v>0.00220000000000000018</v>
      </c>
      <c r="J34" s="2" t="n">
        <v>0.0001</v>
      </c>
      <c r="K34" s="2" t="n">
        <v>0.00880000000000000071</v>
      </c>
      <c r="L34" s="2" t="n">
        <v>19.7661000000000016</v>
      </c>
      <c r="M34" s="2" t="n">
        <v>3.81000000000000014</v>
      </c>
      <c r="N34" s="2" t="n">
        <v>625</v>
      </c>
      <c r="O34" s="2" t="n">
        <v>76993</v>
      </c>
    </row>
    <row r="35" spans="1:15">
      <c r="A35" s="2" t="n">
        <v>1</v>
      </c>
      <c r="B35" s="2" t="n">
        <v>1</v>
      </c>
      <c r="C35" s="2" t="n">
        <v>54.1199999999999974</v>
      </c>
      <c r="D35" s="2" t="n">
        <v>0.0753000000000000203</v>
      </c>
      <c r="E35" s="2" t="n">
        <v>3587.87879999999996</v>
      </c>
      <c r="F35" s="2" t="n">
        <v>34</v>
      </c>
      <c r="G35" s="2" t="n">
        <v>33</v>
      </c>
      <c r="H35" s="2" t="n">
        <v>0.511800000000000033</v>
      </c>
      <c r="I35" s="2" t="n">
        <v>0.000700000000000000089</v>
      </c>
      <c r="J35" s="2" t="n">
        <v>0.0359999999999999964</v>
      </c>
      <c r="K35" s="2" t="n">
        <v>0.0830000000000000071</v>
      </c>
      <c r="L35" s="2" t="n">
        <v>180.085199999999958</v>
      </c>
      <c r="M35" s="2" t="n">
        <v>35.8299999999999983</v>
      </c>
      <c r="N35" s="2" t="n">
        <v>5412</v>
      </c>
      <c r="O35" s="2" t="n">
        <v>76993</v>
      </c>
    </row>
    <row r="36" spans="1:15">
      <c r="A36" s="2" t="n">
        <v>15</v>
      </c>
      <c r="B36" s="2" t="n">
        <v>24</v>
      </c>
      <c r="C36" s="2" t="n">
        <v>6.51999999999999957</v>
      </c>
      <c r="D36" s="2" t="n">
        <v>0.0413000000000000078</v>
      </c>
      <c r="E36" s="2" t="n">
        <v>26834.3558000000012</v>
      </c>
      <c r="F36" s="2" t="n">
        <v>35</v>
      </c>
      <c r="G36" s="2" t="n">
        <v>34</v>
      </c>
      <c r="H36" s="2" t="n">
        <v>0.587099999999999955</v>
      </c>
      <c r="I36" s="2" t="n">
        <v>0.00130000000000000004</v>
      </c>
      <c r="J36" s="2" t="n">
        <v>0.00220000000000000018</v>
      </c>
      <c r="K36" s="2" t="n">
        <v>0.203399999999999981</v>
      </c>
      <c r="L36" s="2" t="n">
        <v>25.9281000000000006</v>
      </c>
      <c r="M36" s="2" t="n">
        <v>6.41000000000000014</v>
      </c>
      <c r="N36" s="2" t="n">
        <v>652</v>
      </c>
      <c r="O36" s="2" t="n">
        <v>76993</v>
      </c>
    </row>
    <row r="37" spans="1:15">
      <c r="A37" s="2" t="n">
        <v>10</v>
      </c>
      <c r="B37" s="2" t="n">
        <v>61</v>
      </c>
      <c r="C37" s="2" t="n">
        <v>2.02000000000000002</v>
      </c>
      <c r="D37" s="2" t="n">
        <v>0.003</v>
      </c>
      <c r="E37" s="2" t="n">
        <v>652489.125200000009</v>
      </c>
      <c r="F37" s="2" t="n">
        <v>36</v>
      </c>
      <c r="G37" s="2" t="n">
        <v>35</v>
      </c>
      <c r="H37" s="2" t="n">
        <v>0.615399999999999991</v>
      </c>
      <c r="I37" s="2" t="n">
        <v>0.0029</v>
      </c>
      <c r="J37" s="2" t="n">
        <v>0.0004</v>
      </c>
      <c r="K37" s="2" t="n">
        <v>0.141900000000000004</v>
      </c>
      <c r="L37" s="2" t="n">
        <v>1519.21139999999991</v>
      </c>
      <c r="M37" s="2" t="n">
        <v>2.81999999999999993</v>
      </c>
      <c r="N37" s="2" t="n">
        <v>202</v>
      </c>
      <c r="O37" s="2" t="n">
        <v>27750</v>
      </c>
    </row>
    <row r="38" spans="1:15">
      <c r="A38" s="2" t="n">
        <v>8</v>
      </c>
      <c r="B38" s="2" t="n">
        <v>15</v>
      </c>
      <c r="C38" s="2" t="n">
        <v>9.9399999999999995</v>
      </c>
      <c r="D38" s="2" t="n">
        <v>0.00390000000000000036</v>
      </c>
      <c r="E38" s="2" t="n">
        <v>19653.3332999999984</v>
      </c>
      <c r="F38" s="2" t="n">
        <v>37</v>
      </c>
      <c r="G38" s="2" t="n">
        <v>36</v>
      </c>
      <c r="H38" s="2" t="n">
        <v>3.5</v>
      </c>
      <c r="I38" s="2" t="n">
        <v>0.0020999999999999992</v>
      </c>
      <c r="J38" s="2" t="n">
        <v>0.000700000000000000089</v>
      </c>
      <c r="K38" s="2" t="n">
        <v>0.120199999999999996</v>
      </c>
      <c r="L38" s="2" t="n">
        <v>51.2453999999999965</v>
      </c>
      <c r="M38" s="2" t="n">
        <v>9.77999999999999936</v>
      </c>
      <c r="N38" s="2" t="n">
        <v>994</v>
      </c>
      <c r="O38" s="2" t="n">
        <v>76993</v>
      </c>
    </row>
    <row r="39" spans="1:15">
      <c r="A39" s="2" t="n">
        <v>52</v>
      </c>
      <c r="B39" s="2" t="n">
        <v>66</v>
      </c>
      <c r="C39" s="2" t="n">
        <v>1.84000000000000004</v>
      </c>
      <c r="D39" s="2" t="n">
        <v>0.0114999999999999991</v>
      </c>
      <c r="E39" s="2" t="n">
        <v>417634.408600000024</v>
      </c>
      <c r="F39" s="2" t="n">
        <v>38</v>
      </c>
      <c r="G39" s="2" t="n">
        <v>37</v>
      </c>
      <c r="H39" s="2" t="n">
        <v>0.565799999999999947</v>
      </c>
      <c r="I39" s="2" t="n">
        <v>0.0041999999999999984</v>
      </c>
      <c r="J39" s="2" t="n">
        <v>0.0001</v>
      </c>
      <c r="K39" s="2" t="n">
        <v>0.00169999999999999973</v>
      </c>
      <c r="L39" s="2" t="n">
        <v>1762.33590000000004</v>
      </c>
      <c r="M39" s="2" t="n">
        <v>1.79000000000000004</v>
      </c>
      <c r="N39" s="2" t="n">
        <v>184</v>
      </c>
      <c r="O39" s="2" t="n">
        <v>27750</v>
      </c>
    </row>
    <row r="40" spans="1:15">
      <c r="A40" s="2" t="n">
        <v>36</v>
      </c>
      <c r="B40" s="2" t="n">
        <v>49</v>
      </c>
      <c r="C40" s="2" t="n">
        <v>3.43000000000000016</v>
      </c>
      <c r="D40" s="2" t="n">
        <v>0.0245000000000000018</v>
      </c>
      <c r="E40" s="2" t="n">
        <v>192791.666700000002</v>
      </c>
      <c r="F40" s="2" t="n">
        <v>39</v>
      </c>
      <c r="G40" s="2" t="n">
        <v>38</v>
      </c>
      <c r="H40" s="2" t="n">
        <v>0.611600000000000144</v>
      </c>
      <c r="I40" s="2" t="n">
        <v>0.00479999999999999893</v>
      </c>
      <c r="J40" s="2" t="n">
        <v>0.0004</v>
      </c>
      <c r="K40" s="2" t="n">
        <v>0.108200000000000006</v>
      </c>
      <c r="L40" s="2" t="n">
        <v>434.879599999999982</v>
      </c>
      <c r="M40" s="2" t="n">
        <v>5.73000000000000043</v>
      </c>
      <c r="N40" s="2" t="n">
        <v>343</v>
      </c>
      <c r="O40" s="2" t="n">
        <v>76993</v>
      </c>
    </row>
    <row r="41" spans="1:15">
      <c r="A41" s="2" t="n">
        <v>4</v>
      </c>
      <c r="B41" s="2" t="n">
        <v>36</v>
      </c>
      <c r="C41" s="2" t="n">
        <v>4.83000000000000007</v>
      </c>
      <c r="D41" s="2" t="n">
        <v>0.0025</v>
      </c>
      <c r="E41" s="2" t="n">
        <v>31821.436099999999</v>
      </c>
      <c r="F41" s="2" t="n">
        <v>40</v>
      </c>
      <c r="G41" s="2" t="n">
        <v>39</v>
      </c>
      <c r="H41" s="2" t="n">
        <v>0.488499999999999979</v>
      </c>
      <c r="I41" s="2" t="n">
        <v>0.00260000000000000009</v>
      </c>
      <c r="J41" s="2" t="n">
        <v>0.0002</v>
      </c>
      <c r="K41" s="2" t="n">
        <v>0.0175000000000000018</v>
      </c>
      <c r="L41" s="2" t="n">
        <v>37.503300000000003</v>
      </c>
      <c r="M41" s="2" t="n">
        <v>3.16000000000000014</v>
      </c>
      <c r="N41" s="2" t="n">
        <v>483</v>
      </c>
      <c r="O41" s="2" t="n">
        <v>76993</v>
      </c>
    </row>
    <row r="42" spans="1:15">
      <c r="A42" s="2" t="n">
        <v>37</v>
      </c>
      <c r="B42" s="2" t="n">
        <v>50</v>
      </c>
      <c r="C42" s="2" t="n">
        <v>3.25</v>
      </c>
      <c r="D42" s="2" t="n">
        <v>0.0117000000000000015</v>
      </c>
      <c r="E42" s="2" t="n">
        <v>29200</v>
      </c>
      <c r="F42" s="2" t="n">
        <v>41</v>
      </c>
      <c r="G42" s="2" t="n">
        <v>40</v>
      </c>
      <c r="H42" s="2" t="n">
        <v>0.827299999999999969</v>
      </c>
      <c r="I42" s="2" t="n">
        <v>0.00130000000000000004</v>
      </c>
      <c r="J42" s="2" t="n">
        <v>0</v>
      </c>
      <c r="K42" s="2" t="n">
        <v>0.00310000000000000009</v>
      </c>
      <c r="L42" s="2" t="n">
        <v>37.0317000000000007</v>
      </c>
      <c r="M42" s="2" t="n">
        <v>5.17999999999999972</v>
      </c>
      <c r="N42" s="2" t="n">
        <v>325</v>
      </c>
      <c r="O42" s="2" t="n">
        <v>76993</v>
      </c>
    </row>
    <row r="43" spans="1:15">
      <c r="A43" s="2" t="n">
        <v>41</v>
      </c>
      <c r="B43" s="2" t="n">
        <v>54</v>
      </c>
      <c r="C43" s="2" t="n">
        <v>2.83000000000000007</v>
      </c>
      <c r="D43" s="2" t="n">
        <v>0.00770000000000000018</v>
      </c>
      <c r="E43" s="2" t="n">
        <v>42477.8761000000013</v>
      </c>
      <c r="F43" s="2" t="n">
        <v>42</v>
      </c>
      <c r="G43" s="2" t="n">
        <v>41</v>
      </c>
      <c r="H43" s="2" t="n">
        <v>0.825799999999999912</v>
      </c>
      <c r="I43" s="2" t="n">
        <v>0.00119999999999999973</v>
      </c>
      <c r="J43" s="2" t="n">
        <v>0.0001</v>
      </c>
      <c r="K43" s="2" t="n">
        <v>0.0214000000000000012</v>
      </c>
      <c r="L43" s="2" t="n">
        <v>138.869599999999991</v>
      </c>
      <c r="M43" s="2" t="n">
        <v>4.40000000000000036</v>
      </c>
      <c r="N43" s="2" t="n">
        <v>283</v>
      </c>
      <c r="O43" s="2" t="n">
        <v>76993</v>
      </c>
    </row>
    <row r="44" spans="1:15">
      <c r="A44" s="2" t="n">
        <v>5</v>
      </c>
      <c r="B44" s="2" t="n">
        <v>10</v>
      </c>
      <c r="C44" s="2" t="n">
        <v>14.8399999999999999</v>
      </c>
      <c r="D44" s="2" t="n">
        <v>0.00700000000000000089</v>
      </c>
      <c r="E44" s="2" t="n">
        <v>41051.8134999999966</v>
      </c>
      <c r="F44" s="2" t="n">
        <v>43</v>
      </c>
      <c r="G44" s="2" t="n">
        <v>42</v>
      </c>
      <c r="H44" s="2" t="n">
        <v>0.744099999999999984</v>
      </c>
      <c r="I44" s="2" t="n">
        <v>0.002</v>
      </c>
      <c r="J44" s="2" t="n">
        <v>0.00229999999999999982</v>
      </c>
      <c r="K44" s="2" t="n">
        <v>1.17240000000000011</v>
      </c>
      <c r="L44" s="2" t="n">
        <v>188.268799999999999</v>
      </c>
      <c r="M44" s="2" t="n">
        <v>7.84999999999999876</v>
      </c>
      <c r="N44" s="2" t="n">
        <v>1484</v>
      </c>
      <c r="O44" s="2" t="n">
        <v>76993</v>
      </c>
    </row>
    <row r="45" spans="1:15">
      <c r="A45" s="2" t="n">
        <v>34</v>
      </c>
      <c r="B45" s="2" t="n">
        <v>47</v>
      </c>
      <c r="C45" s="2" t="n">
        <v>3.50999999999999979</v>
      </c>
      <c r="D45" s="2" t="n">
        <v>0.017600000000000005</v>
      </c>
      <c r="E45" s="2" t="n">
        <v>246485.666999999987</v>
      </c>
      <c r="F45" s="2" t="n">
        <v>44</v>
      </c>
      <c r="G45" s="2" t="n">
        <v>43</v>
      </c>
      <c r="H45" s="2" t="n">
        <v>0.738700000000000045</v>
      </c>
      <c r="I45" s="2" t="n">
        <v>0.00140000000000000018</v>
      </c>
      <c r="J45" s="2" t="n">
        <v>0.005</v>
      </c>
      <c r="L45" s="2" t="n">
        <v>2825.88920000000007</v>
      </c>
      <c r="M45" s="2" t="n">
        <v>2.4700000000000002</v>
      </c>
      <c r="N45" s="2" t="n">
        <v>351</v>
      </c>
      <c r="O45" s="2" t="n">
        <v>76993</v>
      </c>
    </row>
    <row r="46" spans="1:15">
      <c r="A46" s="2" t="n">
        <v>46</v>
      </c>
      <c r="B46" s="2" t="n">
        <v>59</v>
      </c>
      <c r="C46" s="2" t="n">
        <v>2.10999999999999988</v>
      </c>
      <c r="D46" s="2" t="n">
        <v>0.0138999999999999989</v>
      </c>
      <c r="E46" s="2" t="n">
        <v>361273.3125</v>
      </c>
      <c r="F46" s="2" t="n">
        <v>45</v>
      </c>
      <c r="G46" s="2" t="n">
        <v>44</v>
      </c>
      <c r="H46" s="2" t="n">
        <v>3.5</v>
      </c>
      <c r="I46" s="2" t="n">
        <v>0.00579999999999999982</v>
      </c>
      <c r="J46" s="2" t="n">
        <v>0.001</v>
      </c>
      <c r="K46" s="2" t="n">
        <v>0.00679999999999999893</v>
      </c>
      <c r="L46" s="2" t="n">
        <v>1209.66039999999998</v>
      </c>
      <c r="M46" s="2" t="n">
        <v>1.92999999999999989</v>
      </c>
      <c r="N46" s="2" t="n">
        <v>211</v>
      </c>
      <c r="O46" s="2" t="n">
        <v>27750</v>
      </c>
    </row>
    <row r="47" spans="1:15">
      <c r="A47" s="2" t="n">
        <v>14</v>
      </c>
      <c r="B47" s="2" t="n">
        <v>23</v>
      </c>
      <c r="C47" s="2" t="n">
        <v>6.69000000000000039</v>
      </c>
      <c r="D47" s="2" t="n">
        <v>0.00959999999999999609</v>
      </c>
      <c r="E47" s="2" t="n">
        <v>35953.2741999999998</v>
      </c>
      <c r="F47" s="2" t="n">
        <v>46</v>
      </c>
      <c r="G47" s="2" t="n">
        <v>45</v>
      </c>
      <c r="H47" s="2" t="n">
        <v>0.709299999999999997</v>
      </c>
      <c r="I47" s="2" t="n">
        <v>0.0015</v>
      </c>
      <c r="J47" s="2" t="n">
        <v>0</v>
      </c>
      <c r="K47" s="2" t="n">
        <v>0.072599999999999989</v>
      </c>
      <c r="L47" s="2" t="n">
        <v>212.580099999999987</v>
      </c>
      <c r="M47" s="2" t="n">
        <v>10.5800000000000001</v>
      </c>
      <c r="N47" s="2" t="n">
        <v>669</v>
      </c>
      <c r="O47" s="2" t="n">
        <v>76993</v>
      </c>
    </row>
    <row r="48" spans="1:15">
      <c r="A48" s="2" t="n">
        <v>9</v>
      </c>
      <c r="B48" s="2" t="n">
        <v>18</v>
      </c>
      <c r="C48" s="2" t="n">
        <v>7.92999999999999883</v>
      </c>
      <c r="D48" s="2" t="n">
        <v>0.00909999999999999964</v>
      </c>
      <c r="E48" s="2" t="n">
        <v>62906.25</v>
      </c>
      <c r="F48" s="2" t="n">
        <v>47</v>
      </c>
      <c r="G48" s="2" t="n">
        <v>46</v>
      </c>
      <c r="H48" s="2" t="n">
        <v>1.0524</v>
      </c>
      <c r="I48" s="2" t="n">
        <v>0.00350000000000000044</v>
      </c>
      <c r="J48" s="2" t="n">
        <v>0.0005</v>
      </c>
      <c r="K48" s="2" t="n">
        <v>0.0202000000000000002</v>
      </c>
      <c r="L48" s="2" t="n">
        <v>269.627299999999991</v>
      </c>
      <c r="M48" s="2" t="n">
        <v>6.00999999999999979</v>
      </c>
      <c r="N48" s="2" t="n">
        <v>793</v>
      </c>
      <c r="O48" s="2" t="n">
        <v>76993</v>
      </c>
    </row>
    <row r="49" spans="1:15">
      <c r="A49" s="2" t="n">
        <v>17</v>
      </c>
      <c r="B49" s="2" t="n">
        <v>26</v>
      </c>
      <c r="C49" s="2" t="n">
        <v>6.26999999999999957</v>
      </c>
      <c r="D49" s="2" t="n">
        <v>0.168500000000000005</v>
      </c>
      <c r="E49" s="2" t="n">
        <v>282485.875</v>
      </c>
      <c r="F49" s="2" t="n">
        <v>48</v>
      </c>
      <c r="G49" s="2" t="n">
        <v>47</v>
      </c>
      <c r="H49" s="2" t="n">
        <v>3.5</v>
      </c>
      <c r="I49" s="2" t="n">
        <v>0.00679999999999999893</v>
      </c>
      <c r="J49" s="2" t="n">
        <v>0.000599999999999999822</v>
      </c>
      <c r="K49" s="2" t="n">
        <v>0.21120000000000001</v>
      </c>
      <c r="L49" s="2" t="n">
        <v>1204.97019999999998</v>
      </c>
      <c r="M49" s="2" t="n">
        <v>8.18999999999999773</v>
      </c>
      <c r="N49" s="2" t="n">
        <v>627</v>
      </c>
      <c r="O49" s="2" t="n">
        <v>76993</v>
      </c>
    </row>
    <row r="50" spans="1:15">
      <c r="A50" s="2" t="n">
        <v>22</v>
      </c>
      <c r="B50" s="2" t="n">
        <v>33</v>
      </c>
      <c r="C50" s="2" t="n">
        <v>5.66999999999999993</v>
      </c>
      <c r="D50" s="2" t="n">
        <v>0.0172999999999999998</v>
      </c>
      <c r="E50" s="2" t="n">
        <v>28500</v>
      </c>
      <c r="F50" s="2" t="n">
        <v>49</v>
      </c>
      <c r="G50" s="2" t="n">
        <v>48</v>
      </c>
      <c r="H50" s="2" t="n">
        <v>1.0112000000000001</v>
      </c>
      <c r="I50" s="2" t="n">
        <v>0.0020999999999999992</v>
      </c>
      <c r="J50" s="2" t="n">
        <v>0.0002</v>
      </c>
      <c r="K50" s="2" t="n">
        <v>0.0293999999999999986</v>
      </c>
      <c r="L50" s="2" t="n">
        <v>104.907200000000003</v>
      </c>
      <c r="M50" s="2" t="n">
        <v>4.44000000000000039</v>
      </c>
      <c r="N50" s="2" t="n">
        <v>567</v>
      </c>
      <c r="O50" s="2" t="n">
        <v>76993</v>
      </c>
    </row>
    <row r="51" spans="1:15">
      <c r="A51" s="2" t="n">
        <v>28</v>
      </c>
      <c r="B51" s="2" t="n">
        <v>40</v>
      </c>
      <c r="C51" s="2" t="n">
        <v>4.34999999999999964</v>
      </c>
      <c r="D51" s="2" t="n">
        <v>0.0108000000000000007</v>
      </c>
      <c r="E51" s="2" t="n">
        <v>37551.5596000000005</v>
      </c>
      <c r="F51" s="2" t="n">
        <v>50</v>
      </c>
      <c r="G51" s="2" t="n">
        <v>49</v>
      </c>
      <c r="H51" s="2" t="n">
        <v>0.944699999999999918</v>
      </c>
      <c r="I51" s="2" t="n">
        <v>0.0020999999999999992</v>
      </c>
      <c r="J51" s="2" t="n">
        <v>0.0002</v>
      </c>
      <c r="K51" s="2" t="n">
        <v>0.0120999999999999996</v>
      </c>
      <c r="L51" s="2" t="n">
        <v>130.9786</v>
      </c>
      <c r="M51" s="2" t="n">
        <v>3.08999999999999986</v>
      </c>
      <c r="N51" s="2" t="n">
        <v>435</v>
      </c>
      <c r="O51" s="2" t="n">
        <v>76993</v>
      </c>
    </row>
    <row r="52" spans="1:15">
      <c r="A52" s="2" t="n">
        <v>24</v>
      </c>
      <c r="B52" s="2" t="n">
        <v>35</v>
      </c>
      <c r="C52" s="2" t="n">
        <v>4.87999999999999989</v>
      </c>
      <c r="D52" s="2" t="n">
        <v>0.00830000000000000071</v>
      </c>
      <c r="E52" s="2" t="n">
        <v>119311.193100000004</v>
      </c>
      <c r="F52" s="2" t="n">
        <v>51</v>
      </c>
      <c r="G52" s="2" t="n">
        <v>50</v>
      </c>
      <c r="H52" s="2" t="n">
        <v>1.11539999999999995</v>
      </c>
      <c r="I52" s="2" t="n">
        <v>0.00169999999999999973</v>
      </c>
      <c r="J52" s="2" t="n">
        <v>0.00140000000000000018</v>
      </c>
      <c r="K52" s="2" t="n">
        <v>0.0889000000000000057</v>
      </c>
      <c r="L52" s="2" t="n">
        <v>534.489599999999996</v>
      </c>
      <c r="M52" s="2" t="n">
        <v>2.79000000000000004</v>
      </c>
      <c r="N52" s="2" t="n">
        <v>488</v>
      </c>
      <c r="O52" s="2" t="n">
        <v>76993</v>
      </c>
    </row>
    <row r="53" spans="1:15">
      <c r="A53" s="2" t="n">
        <v>27</v>
      </c>
      <c r="B53" s="2" t="n">
        <v>39</v>
      </c>
      <c r="C53" s="2" t="n">
        <v>4.41000000000000014</v>
      </c>
      <c r="D53" s="2" t="n">
        <v>0.00140000000000000018</v>
      </c>
      <c r="E53" s="2" t="n">
        <v>12947.9938000000002</v>
      </c>
      <c r="F53" s="2" t="n">
        <v>52</v>
      </c>
      <c r="G53" s="2" t="n">
        <v>51</v>
      </c>
      <c r="H53" s="2" t="n">
        <v>3.5</v>
      </c>
      <c r="I53" s="2" t="n">
        <v>0.000599999999999999822</v>
      </c>
      <c r="J53" s="2" t="n">
        <v>0.000299999999999999911</v>
      </c>
      <c r="L53" s="2" t="n">
        <v>17.6935000000000002</v>
      </c>
      <c r="M53" s="2" t="n">
        <v>3.14999999999999991</v>
      </c>
      <c r="N53" s="2" t="n">
        <v>441</v>
      </c>
      <c r="O53" s="2" t="n">
        <v>76993</v>
      </c>
    </row>
    <row r="54" spans="1:15">
      <c r="A54" s="2" t="n">
        <v>57</v>
      </c>
      <c r="B54" s="2" t="n">
        <v>71</v>
      </c>
      <c r="C54" s="2" t="n">
        <v>1.41999999999999993</v>
      </c>
      <c r="D54" s="2" t="n">
        <v>0.003</v>
      </c>
      <c r="E54" s="2" t="n">
        <v>241071.428600000014</v>
      </c>
      <c r="F54" s="2" t="n">
        <v>53</v>
      </c>
      <c r="G54" s="2" t="n">
        <v>52</v>
      </c>
      <c r="H54" s="2" t="n">
        <v>3.5</v>
      </c>
      <c r="I54" s="2" t="n">
        <v>0.00350000000000000044</v>
      </c>
      <c r="J54" s="2" t="n">
        <v>0.0005</v>
      </c>
      <c r="L54" s="2" t="n">
        <v>622.815000000000168</v>
      </c>
      <c r="M54" s="2" t="n">
        <v>0.709999999999999964</v>
      </c>
      <c r="N54" s="2" t="n">
        <v>142</v>
      </c>
      <c r="O54" s="2" t="n">
        <v>76993</v>
      </c>
    </row>
    <row r="55" spans="1:15">
      <c r="A55" s="2" t="n">
        <v>7</v>
      </c>
      <c r="B55" s="2" t="n">
        <v>14</v>
      </c>
      <c r="C55" s="2" t="n">
        <v>10.8599999999999994</v>
      </c>
      <c r="D55" s="2" t="n">
        <v>0.0206000000000000005</v>
      </c>
      <c r="E55" s="2" t="n">
        <v>34036.3136000000013</v>
      </c>
      <c r="F55" s="2" t="n">
        <v>54</v>
      </c>
      <c r="G55" s="2" t="n">
        <v>53</v>
      </c>
      <c r="H55" s="2" t="n">
        <v>3.5</v>
      </c>
      <c r="I55" s="2" t="n">
        <v>0.0085</v>
      </c>
      <c r="J55" s="2" t="n">
        <v>0.0041999999999999984</v>
      </c>
      <c r="K55" s="2" t="n">
        <v>0.1373</v>
      </c>
      <c r="L55" s="2" t="n">
        <v>220.525700000000001</v>
      </c>
      <c r="M55" s="2" t="n">
        <v>7.45999999999999996</v>
      </c>
      <c r="N55" s="2" t="n">
        <v>1086</v>
      </c>
      <c r="O55" s="2" t="n">
        <v>76993</v>
      </c>
    </row>
    <row r="56" spans="1:15">
      <c r="A56" s="2" t="n">
        <v>42</v>
      </c>
      <c r="B56" s="2" t="n">
        <v>55</v>
      </c>
      <c r="C56" s="2" t="n">
        <v>2.7799999999999998</v>
      </c>
      <c r="D56" s="2" t="n">
        <v>0.00780000000000000071</v>
      </c>
      <c r="E56" s="2" t="n">
        <v>110000</v>
      </c>
      <c r="F56" s="2" t="n">
        <v>55</v>
      </c>
      <c r="G56" s="2" t="n">
        <v>54</v>
      </c>
      <c r="H56" s="2" t="n">
        <v>3.5</v>
      </c>
      <c r="I56" s="2" t="n">
        <v>0.00169999999999999973</v>
      </c>
      <c r="J56" s="2" t="n">
        <v>0.002</v>
      </c>
      <c r="L56" s="2" t="n">
        <v>464.29770000000002</v>
      </c>
      <c r="M56" s="2" t="n">
        <v>1.28000000000000004</v>
      </c>
      <c r="N56" s="2" t="n">
        <v>278</v>
      </c>
      <c r="O56" s="2" t="n">
        <v>76993</v>
      </c>
    </row>
    <row r="57" spans="1:15">
      <c r="A57" s="2" t="n">
        <v>16</v>
      </c>
      <c r="B57" s="2" t="n">
        <v>25</v>
      </c>
      <c r="C57" s="2" t="n">
        <v>6.37999999999999989</v>
      </c>
      <c r="D57" s="2" t="n">
        <v>0.00310000000000000009</v>
      </c>
      <c r="E57" s="2" t="n">
        <v>10293.0841</v>
      </c>
      <c r="F57" s="2" t="n">
        <v>56</v>
      </c>
      <c r="G57" s="2" t="n">
        <v>55</v>
      </c>
      <c r="H57" s="2" t="n">
        <v>3.5</v>
      </c>
      <c r="I57" s="2" t="n">
        <v>0.00280000000000000036</v>
      </c>
      <c r="J57" s="2" t="n">
        <v>0.0002</v>
      </c>
      <c r="K57" s="2" t="n">
        <v>0.0193999999999999986</v>
      </c>
      <c r="L57" s="2" t="n">
        <v>29.6048000000000009</v>
      </c>
      <c r="M57" s="2" t="n">
        <v>3.45000000000000018</v>
      </c>
      <c r="N57" s="2" t="n">
        <v>638</v>
      </c>
      <c r="O57" s="2" t="n">
        <v>76993</v>
      </c>
    </row>
    <row r="58" spans="1:15">
      <c r="A58" s="2" t="n">
        <v>21</v>
      </c>
      <c r="B58" s="2" t="n">
        <v>32</v>
      </c>
      <c r="C58" s="2" t="n">
        <v>5.74000000000000021</v>
      </c>
      <c r="D58" s="2" t="n">
        <v>0.0148000000000000025</v>
      </c>
      <c r="E58" s="2" t="n">
        <v>18624.5455000000002</v>
      </c>
      <c r="F58" s="2" t="n">
        <v>57</v>
      </c>
      <c r="G58" s="2" t="n">
        <v>56</v>
      </c>
      <c r="H58" s="2" t="n">
        <v>3.5</v>
      </c>
      <c r="I58" s="2" t="n">
        <v>0.00179999999999999938</v>
      </c>
      <c r="J58" s="2" t="n">
        <v>0.0001</v>
      </c>
      <c r="K58" s="2" t="n">
        <v>1</v>
      </c>
      <c r="L58" s="2" t="n">
        <v>101.120400000000004</v>
      </c>
      <c r="M58" s="2" t="n">
        <v>3.33000000000000007</v>
      </c>
      <c r="N58" s="2" t="n">
        <v>574</v>
      </c>
      <c r="O58" s="2" t="n">
        <v>76993</v>
      </c>
    </row>
    <row r="59" spans="1:15">
      <c r="A59" s="2" t="n">
        <v>23</v>
      </c>
      <c r="B59" s="2" t="n">
        <v>34</v>
      </c>
      <c r="C59" s="2" t="n">
        <v>5.32000000000000028</v>
      </c>
      <c r="D59" s="2" t="n">
        <v>0.0019</v>
      </c>
      <c r="E59" s="2" t="n">
        <v>58406.25</v>
      </c>
      <c r="F59" s="2" t="n">
        <v>58</v>
      </c>
      <c r="G59" s="2" t="n">
        <v>57</v>
      </c>
      <c r="H59" s="2" t="n">
        <v>3.5</v>
      </c>
      <c r="I59" s="2" t="n">
        <v>0.004</v>
      </c>
      <c r="J59" s="2" t="n">
        <v>0.0008</v>
      </c>
      <c r="K59" s="2" t="n">
        <v>0</v>
      </c>
      <c r="L59" s="2" t="n">
        <v>76.764899999999983</v>
      </c>
      <c r="M59" s="2" t="n">
        <v>1.90999999999999996</v>
      </c>
      <c r="N59" s="2" t="n">
        <v>532</v>
      </c>
      <c r="O59" s="2" t="n">
        <v>76993</v>
      </c>
    </row>
    <row r="60" spans="1:15">
      <c r="A60" s="2" t="n">
        <v>6</v>
      </c>
      <c r="B60" s="2" t="n">
        <v>12</v>
      </c>
      <c r="C60" s="2" t="n">
        <v>12.7400000000000002</v>
      </c>
      <c r="D60" s="2" t="n">
        <v>0.0106000000000000005</v>
      </c>
      <c r="E60" s="2" t="n">
        <v>68437.1808000000019</v>
      </c>
      <c r="F60" s="2" t="n">
        <v>59</v>
      </c>
      <c r="G60" s="2" t="n">
        <v>58</v>
      </c>
      <c r="H60" s="2" t="n">
        <v>3.5</v>
      </c>
      <c r="I60" s="2" t="n">
        <v>0.00130000000000000004</v>
      </c>
      <c r="J60" s="2" t="n">
        <v>0.00130000000000000004</v>
      </c>
      <c r="K60" s="2" t="n">
        <v>0.0604999999999999982</v>
      </c>
      <c r="L60" s="2" t="n">
        <v>358.407699999999977</v>
      </c>
      <c r="M60" s="2" t="n">
        <v>8.5600000000000005</v>
      </c>
      <c r="N60" s="2" t="n">
        <v>1274</v>
      </c>
      <c r="O60" s="2" t="n">
        <v>76993</v>
      </c>
    </row>
    <row r="61" spans="1:15">
      <c r="A61" s="2" t="n">
        <v>12</v>
      </c>
      <c r="B61" s="2" t="n">
        <v>21</v>
      </c>
      <c r="C61" s="2" t="n">
        <v>6.88999999999999968</v>
      </c>
      <c r="D61" s="2" t="n">
        <v>0.0413999999999999968</v>
      </c>
      <c r="E61" s="2" t="n">
        <v>39556.9619999999995</v>
      </c>
      <c r="F61" s="2" t="n">
        <v>60</v>
      </c>
      <c r="G61" s="2" t="n">
        <v>59</v>
      </c>
      <c r="H61" s="2" t="n">
        <v>3.5</v>
      </c>
      <c r="I61" s="2" t="n">
        <v>0.00119999999999999973</v>
      </c>
      <c r="J61" s="2" t="n">
        <v>0.00570000000000000107</v>
      </c>
      <c r="K61" s="2" t="n">
        <v>0.0533000000000000007</v>
      </c>
      <c r="L61" s="2" t="n">
        <v>469.473000000000013</v>
      </c>
      <c r="M61" s="2" t="n">
        <v>4.26999999999999957</v>
      </c>
      <c r="N61" s="2" t="n">
        <v>689</v>
      </c>
      <c r="O61" s="2" t="n">
        <v>76993</v>
      </c>
    </row>
    <row r="62" spans="1:15">
      <c r="A62" s="2" t="n">
        <v>63</v>
      </c>
      <c r="B62" s="2" t="n">
        <v>77</v>
      </c>
      <c r="C62" s="2" t="n">
        <v>1.16999999999999993</v>
      </c>
      <c r="D62" s="2" t="n">
        <v>0.00260000000000000009</v>
      </c>
      <c r="E62" s="2" t="n">
        <v>408000</v>
      </c>
      <c r="F62" s="2" t="n">
        <v>61</v>
      </c>
      <c r="G62" s="2" t="n">
        <v>60</v>
      </c>
      <c r="H62" s="2" t="n">
        <v>3.5</v>
      </c>
      <c r="I62" s="2" t="n">
        <v>0.00429999999999999893</v>
      </c>
      <c r="J62" s="2" t="n">
        <v>0</v>
      </c>
      <c r="K62" s="2" t="n">
        <v>0.134299999999999997</v>
      </c>
      <c r="L62" s="2" t="n">
        <v>851.587200000000053</v>
      </c>
      <c r="M62" s="2" t="n">
        <v>0.819999999999999929</v>
      </c>
      <c r="N62" s="2" t="n">
        <v>117</v>
      </c>
      <c r="O62" s="2" t="n">
        <v>76993</v>
      </c>
    </row>
    <row r="63" spans="1:15">
      <c r="A63" s="2" t="n">
        <v>48</v>
      </c>
      <c r="B63" s="2" t="n">
        <v>62</v>
      </c>
      <c r="C63" s="2" t="n">
        <v>1.90999999999999996</v>
      </c>
      <c r="D63" s="2" t="n">
        <v>0.00589999999999999947</v>
      </c>
      <c r="E63" s="2" t="n">
        <v>37114.3784000000014</v>
      </c>
      <c r="F63" s="2" t="n">
        <v>62</v>
      </c>
      <c r="G63" s="2" t="n">
        <v>61</v>
      </c>
      <c r="H63" s="2" t="n">
        <v>3.5</v>
      </c>
      <c r="I63" s="2" t="n">
        <v>0.00179999999999999938</v>
      </c>
      <c r="J63" s="2" t="n">
        <v>0.0008</v>
      </c>
      <c r="K63" s="2" t="n">
        <v>0.10169999999999999</v>
      </c>
      <c r="L63" s="2" t="n">
        <v>202.462199999999996</v>
      </c>
      <c r="M63" s="2" t="n">
        <v>1.71999999999999993</v>
      </c>
      <c r="N63" s="2" t="n">
        <v>191</v>
      </c>
      <c r="O63" s="2" t="n">
        <v>76993</v>
      </c>
    </row>
    <row r="64" spans="1:15">
      <c r="A64" s="2" t="n">
        <v>32</v>
      </c>
      <c r="B64" s="2" t="n">
        <v>45</v>
      </c>
      <c r="C64" s="2" t="n">
        <v>3.91999999999999993</v>
      </c>
      <c r="D64" s="2" t="n">
        <v>0.0942999999999999972</v>
      </c>
      <c r="E64" s="2" t="n">
        <v>91498.4400000000023</v>
      </c>
      <c r="F64" s="2" t="n">
        <v>63</v>
      </c>
      <c r="G64" s="2" t="n">
        <v>62</v>
      </c>
      <c r="H64" s="2" t="n">
        <v>3.5</v>
      </c>
      <c r="I64" s="2" t="n">
        <v>0.00440000000000000036</v>
      </c>
      <c r="J64" s="2" t="n">
        <v>0.00339999999999999947</v>
      </c>
      <c r="L64" s="2" t="n">
        <v>343.864700000000028</v>
      </c>
      <c r="M64" s="2" t="n">
        <v>1.74000000000000004</v>
      </c>
      <c r="N64" s="2" t="n">
        <v>392</v>
      </c>
      <c r="O64" s="2" t="n">
        <v>76993</v>
      </c>
    </row>
    <row r="65" spans="1:15">
      <c r="A65" s="2" t="n">
        <v>20</v>
      </c>
      <c r="B65" s="2" t="n">
        <v>30</v>
      </c>
      <c r="C65" s="2" t="n">
        <v>5.99000000000000021</v>
      </c>
      <c r="D65" s="2" t="n">
        <v>0.0112999999999999989</v>
      </c>
      <c r="E65" s="2" t="n">
        <v>1716.76469999999995</v>
      </c>
      <c r="F65" s="2" t="n">
        <v>64</v>
      </c>
      <c r="G65" s="2" t="n">
        <v>63</v>
      </c>
      <c r="H65" s="2" t="n">
        <v>3.5</v>
      </c>
      <c r="I65" s="2" t="n">
        <v>0.00119999999999999973</v>
      </c>
      <c r="J65" s="2" t="n">
        <v>0.0019</v>
      </c>
      <c r="K65" s="2" t="n">
        <v>0.139900000000000002</v>
      </c>
      <c r="L65" s="2" t="n">
        <v>12.2289999999999992</v>
      </c>
      <c r="M65" s="2" t="n">
        <v>4.12999999999999989</v>
      </c>
      <c r="N65" s="2" t="n">
        <v>599</v>
      </c>
      <c r="O65" s="2" t="n">
        <v>76993</v>
      </c>
    </row>
    <row r="66" spans="1:15">
      <c r="A66" s="2" t="n">
        <v>50</v>
      </c>
      <c r="B66" s="2" t="n">
        <v>64</v>
      </c>
      <c r="C66" s="2" t="n">
        <v>1.86000000000000014</v>
      </c>
      <c r="D66" s="2" t="n">
        <v>0.00880000000000000071</v>
      </c>
      <c r="E66" s="2" t="n">
        <v>57600</v>
      </c>
      <c r="F66" s="2" t="n">
        <v>65</v>
      </c>
      <c r="G66" s="2" t="n">
        <v>64</v>
      </c>
      <c r="H66" s="2" t="n">
        <v>3.5</v>
      </c>
      <c r="I66" s="2" t="n">
        <v>0.0025</v>
      </c>
      <c r="J66" s="2" t="n">
        <v>0.0002</v>
      </c>
      <c r="K66" s="2" t="n">
        <v>0.0134000000000000008</v>
      </c>
      <c r="L66" s="2" t="n">
        <v>129.765299999999996</v>
      </c>
      <c r="M66" s="2" t="n">
        <v>1.58000000000000007</v>
      </c>
      <c r="N66" s="2" t="n">
        <v>186</v>
      </c>
      <c r="O66" s="2" t="n">
        <v>76993</v>
      </c>
    </row>
    <row r="67" spans="1:15">
      <c r="A67" s="2" t="n">
        <v>54</v>
      </c>
      <c r="B67" s="2" t="n">
        <v>68</v>
      </c>
      <c r="C67" s="2" t="n">
        <v>1.66999999999999993</v>
      </c>
      <c r="D67" s="2" t="n">
        <v>0.00179999999999999938</v>
      </c>
      <c r="E67" s="2" t="n">
        <v>4781.84659999999985</v>
      </c>
      <c r="F67" s="2" t="n">
        <v>66</v>
      </c>
      <c r="G67" s="2" t="n">
        <v>65</v>
      </c>
      <c r="H67" s="2" t="n">
        <v>2.5</v>
      </c>
      <c r="I67" s="2" t="n">
        <v>0.000299999999999999911</v>
      </c>
      <c r="J67" s="2" t="n">
        <v>0</v>
      </c>
      <c r="K67" s="2" t="n">
        <v>0.432399999999999984</v>
      </c>
      <c r="L67" s="2" t="n">
        <v>6.90240000000000009</v>
      </c>
      <c r="M67" s="2" t="n">
        <v>2.79000000000000004</v>
      </c>
      <c r="N67" s="2" t="n">
        <v>167</v>
      </c>
      <c r="O67" s="2" t="n">
        <v>76993</v>
      </c>
    </row>
    <row r="68" spans="1:15">
      <c r="A68" s="2" t="n">
        <v>55</v>
      </c>
      <c r="B68" s="2" t="n">
        <v>69</v>
      </c>
      <c r="C68" s="2" t="n">
        <v>1.62999999999999972</v>
      </c>
      <c r="D68" s="2" t="n">
        <v>0.112199999999999989</v>
      </c>
      <c r="E68" s="2" t="n">
        <v>99094.1538</v>
      </c>
      <c r="F68" s="2" t="n">
        <v>67</v>
      </c>
      <c r="G68" s="2" t="n">
        <v>66</v>
      </c>
      <c r="H68" s="2" t="n">
        <v>3.5</v>
      </c>
      <c r="I68" s="2" t="n">
        <v>0.000700000000000000089</v>
      </c>
      <c r="J68" s="2" t="n">
        <v>0.001</v>
      </c>
      <c r="K68" s="2" t="n">
        <v>0.00509999999999999964</v>
      </c>
      <c r="L68" s="2" t="n">
        <v>411.158900000000017</v>
      </c>
      <c r="M68" s="2" t="n">
        <v>1.43999999999999995</v>
      </c>
      <c r="N68" s="2" t="n">
        <v>163</v>
      </c>
      <c r="O68" s="2" t="n">
        <v>76993</v>
      </c>
    </row>
    <row r="69" spans="1:15">
      <c r="A69" s="2" t="n">
        <v>59</v>
      </c>
      <c r="B69" s="2" t="n">
        <v>73</v>
      </c>
      <c r="C69" s="2" t="n">
        <v>1.40999999999999996</v>
      </c>
      <c r="D69" s="2" t="n">
        <v>0.0158000000000000025</v>
      </c>
      <c r="E69" s="2" t="n">
        <v>342234.375</v>
      </c>
      <c r="F69" s="2" t="n">
        <v>68</v>
      </c>
      <c r="G69" s="2" t="n">
        <v>67</v>
      </c>
      <c r="H69" s="2" t="n">
        <v>3.5</v>
      </c>
      <c r="I69" s="2" t="n">
        <v>0.00530000000000000071</v>
      </c>
      <c r="J69" s="2" t="n">
        <v>0.000700000000000000089</v>
      </c>
      <c r="L69" s="2" t="n">
        <v>610.588899999999967</v>
      </c>
      <c r="M69" s="2" t="n">
        <v>0.560000000000000053</v>
      </c>
      <c r="N69" s="2" t="n">
        <v>141</v>
      </c>
      <c r="O69" s="2" t="n">
        <v>76993</v>
      </c>
    </row>
    <row r="70" spans="1:15">
      <c r="A70" s="2" t="n">
        <v>30</v>
      </c>
      <c r="B70" s="2" t="n">
        <v>43</v>
      </c>
      <c r="C70" s="2" t="n">
        <v>3.99000000000000021</v>
      </c>
      <c r="D70" s="2" t="n">
        <v>0.0198000000000000007</v>
      </c>
      <c r="E70" s="2" t="n">
        <v>3657.22539999999981</v>
      </c>
      <c r="F70" s="2" t="n">
        <v>69</v>
      </c>
      <c r="G70" s="2" t="n">
        <v>68</v>
      </c>
      <c r="H70" s="2" t="n">
        <v>3.5</v>
      </c>
      <c r="I70" s="2" t="n">
        <v>0.0002</v>
      </c>
      <c r="J70" s="2" t="n">
        <v>0.000700000000000000089</v>
      </c>
      <c r="K70" s="2" t="n">
        <v>0.201500000000000012</v>
      </c>
      <c r="L70" s="2" t="n">
        <v>57.5636999999999972</v>
      </c>
      <c r="M70" s="2" t="n">
        <v>11.6400000000000006</v>
      </c>
      <c r="N70" s="2" t="n">
        <v>399</v>
      </c>
      <c r="O70" s="2" t="n">
        <v>76993</v>
      </c>
    </row>
    <row r="71" spans="1:15">
      <c r="A71" s="2" t="n">
        <v>11</v>
      </c>
      <c r="B71" s="2" t="n">
        <v>20</v>
      </c>
      <c r="C71" s="2" t="n">
        <v>6.91999999999999993</v>
      </c>
      <c r="D71" s="2" t="n">
        <v>0.0276999999999999957</v>
      </c>
      <c r="E71" s="2" t="n">
        <v>17109.523799999999</v>
      </c>
      <c r="F71" s="2" t="n">
        <v>70</v>
      </c>
      <c r="G71" s="2" t="n">
        <v>69</v>
      </c>
      <c r="H71" s="2" t="n">
        <v>3.5</v>
      </c>
      <c r="I71" s="2" t="n">
        <v>0.0029</v>
      </c>
      <c r="J71" s="2" t="n">
        <v>0.00239999999999999947</v>
      </c>
      <c r="L71" s="2" t="n">
        <v>113.445800000000006</v>
      </c>
      <c r="M71" s="2" t="n">
        <v>2.54000000000000004</v>
      </c>
      <c r="N71" s="2" t="n">
        <v>692</v>
      </c>
      <c r="O71" s="2" t="n">
        <v>76993</v>
      </c>
    </row>
    <row r="72" spans="1:15">
      <c r="A72" s="2" t="n">
        <v>73</v>
      </c>
      <c r="B72" s="2" t="n">
        <v>87</v>
      </c>
      <c r="C72" s="2" t="n">
        <v>0.859999999999999787</v>
      </c>
      <c r="D72" s="2" t="n">
        <v>0.00350000000000000044</v>
      </c>
      <c r="E72" s="2" t="n">
        <v>136205.128200000006</v>
      </c>
      <c r="F72" s="2" t="n">
        <v>71</v>
      </c>
      <c r="G72" s="2" t="n">
        <v>70</v>
      </c>
      <c r="H72" s="2" t="n">
        <v>3.5</v>
      </c>
      <c r="I72" s="2" t="n">
        <v>0.0020999999999999992</v>
      </c>
      <c r="J72" s="2" t="n">
        <v>0.0009</v>
      </c>
      <c r="L72" s="2" t="n">
        <v>477.384500000000003</v>
      </c>
      <c r="M72" s="2" t="n">
        <v>0.45</v>
      </c>
      <c r="N72" s="2" t="n">
        <v>86</v>
      </c>
      <c r="O72" s="2" t="n">
        <v>76993</v>
      </c>
    </row>
    <row r="73" spans="1:15">
      <c r="A73" s="2" t="n">
        <v>25</v>
      </c>
      <c r="B73" s="2" t="n">
        <v>37</v>
      </c>
      <c r="C73" s="2" t="n">
        <v>4.65000000000000036</v>
      </c>
      <c r="D73" s="2" t="n">
        <v>0.034099999999999997</v>
      </c>
      <c r="E73" s="2" t="n">
        <v>141728.024000000005</v>
      </c>
      <c r="F73" s="2" t="n">
        <v>72</v>
      </c>
      <c r="G73" s="2" t="n">
        <v>71</v>
      </c>
      <c r="H73" s="2" t="n">
        <v>3.5</v>
      </c>
      <c r="I73" s="2" t="n">
        <v>0.00379999999999999982</v>
      </c>
      <c r="J73" s="2" t="n">
        <v>0.0085</v>
      </c>
      <c r="K73" s="2" t="n">
        <v>0.204300000000000015</v>
      </c>
      <c r="L73" s="2" t="n">
        <v>3695.79730000000018</v>
      </c>
      <c r="M73" s="2" t="n">
        <v>4.62999999999999989</v>
      </c>
      <c r="N73" s="2" t="n">
        <v>465</v>
      </c>
      <c r="O73" s="2" t="n">
        <v>76993</v>
      </c>
    </row>
    <row r="74" spans="1:15">
      <c r="A74" s="2" t="n">
        <v>31</v>
      </c>
      <c r="B74" s="2" t="n">
        <v>44</v>
      </c>
      <c r="C74" s="2" t="n">
        <v>3.95000000000000018</v>
      </c>
      <c r="D74" s="2" t="n">
        <v>0.00390000000000000036</v>
      </c>
      <c r="E74" s="2" t="n">
        <v>3717.39129999999977</v>
      </c>
      <c r="F74" s="2" t="n">
        <v>73</v>
      </c>
      <c r="G74" s="2" t="n">
        <v>72</v>
      </c>
      <c r="H74" s="2" t="n">
        <v>3.5</v>
      </c>
      <c r="I74" s="2" t="n">
        <v>0.00179999999999999938</v>
      </c>
      <c r="J74" s="2" t="n">
        <v>0.0001</v>
      </c>
      <c r="K74" s="2" t="n">
        <v>0.00700000000000000089</v>
      </c>
      <c r="L74" s="2" t="n">
        <v>6.77669999999999995</v>
      </c>
      <c r="M74" s="2" t="n">
        <v>2.12999999999999989</v>
      </c>
      <c r="N74" s="2" t="n">
        <v>395</v>
      </c>
      <c r="O74" s="2" t="n">
        <v>76993</v>
      </c>
    </row>
    <row r="75" spans="1:15">
      <c r="A75" s="2" t="n">
        <v>57</v>
      </c>
      <c r="B75" s="2" t="n">
        <v>71</v>
      </c>
      <c r="C75" s="2" t="n">
        <v>1.41999999999999993</v>
      </c>
      <c r="D75" s="2" t="n">
        <v>0.00880000000000000071</v>
      </c>
      <c r="E75" s="2" t="n">
        <v>82094.2407999999996</v>
      </c>
      <c r="F75" s="2" t="n">
        <v>74</v>
      </c>
      <c r="G75" s="2" t="n">
        <v>73</v>
      </c>
      <c r="H75" s="2" t="n">
        <v>3.5</v>
      </c>
      <c r="I75" s="2" t="n">
        <v>0.00469999999999999929</v>
      </c>
      <c r="J75" s="2" t="n">
        <v>0.0008</v>
      </c>
      <c r="K75" s="2" t="n">
        <v>0.00509999999999999964</v>
      </c>
      <c r="L75" s="2" t="n">
        <v>283.365599999999972</v>
      </c>
      <c r="M75" s="2" t="n">
        <v>1.14999999999999991</v>
      </c>
      <c r="N75" s="2" t="n">
        <v>142</v>
      </c>
      <c r="O75" s="2" t="n">
        <v>76993</v>
      </c>
    </row>
    <row r="76" spans="1:15">
      <c r="A76" s="2" t="n">
        <v>4</v>
      </c>
      <c r="B76" s="2" t="n">
        <v>6</v>
      </c>
      <c r="C76" s="2" t="n">
        <v>17.5899999999999999</v>
      </c>
      <c r="D76" s="2" t="n">
        <v>0.0179000000000000004</v>
      </c>
      <c r="E76" s="2" t="n">
        <v>24875.6218999999983</v>
      </c>
      <c r="F76" s="2" t="n">
        <v>75</v>
      </c>
      <c r="G76" s="2" t="n">
        <v>74</v>
      </c>
      <c r="H76" s="2" t="n">
        <v>3.5</v>
      </c>
      <c r="I76" s="2" t="n">
        <v>0.00270000000000000018</v>
      </c>
      <c r="J76" s="2" t="n">
        <v>0.0162999999999999989</v>
      </c>
      <c r="K76" s="2" t="n">
        <v>1.03849999999999998</v>
      </c>
      <c r="L76" s="2" t="n">
        <v>223.733200000000011</v>
      </c>
      <c r="M76" s="2" t="n">
        <v>6.62999999999999989</v>
      </c>
      <c r="N76" s="2" t="n">
        <v>1759</v>
      </c>
      <c r="O76" s="2" t="n">
        <v>76993</v>
      </c>
    </row>
    <row r="77" spans="1:15">
      <c r="A77" s="2" t="n">
        <v>48</v>
      </c>
      <c r="B77" s="2" t="n">
        <v>62</v>
      </c>
      <c r="C77" s="2" t="n">
        <v>1.90999999999999996</v>
      </c>
      <c r="D77" s="2" t="n">
        <v>0.0179000000000000004</v>
      </c>
      <c r="E77" s="2" t="n">
        <v>95625</v>
      </c>
      <c r="F77" s="2" t="n">
        <v>76</v>
      </c>
      <c r="G77" s="2" t="n">
        <v>75</v>
      </c>
      <c r="H77" s="2" t="n">
        <v>3.5</v>
      </c>
      <c r="I77" s="2" t="n">
        <v>0.0045</v>
      </c>
      <c r="J77" s="2" t="n">
        <v>0</v>
      </c>
      <c r="K77" s="2" t="n">
        <v>0.00280000000000000036</v>
      </c>
      <c r="L77" s="2" t="n">
        <v>415.68950000000001</v>
      </c>
      <c r="M77" s="2" t="n">
        <v>0.840000000000000036</v>
      </c>
      <c r="N77" s="2" t="n">
        <v>191</v>
      </c>
      <c r="O77" s="2" t="n">
        <v>76993</v>
      </c>
    </row>
    <row r="78" spans="1:15">
      <c r="A78" s="2" t="n">
        <v>10</v>
      </c>
      <c r="B78" s="2" t="n">
        <v>19</v>
      </c>
      <c r="C78" s="2" t="n">
        <v>7.61000000000000032</v>
      </c>
      <c r="D78" s="2" t="n">
        <v>0.00700000000000000089</v>
      </c>
      <c r="E78" s="2" t="n">
        <v>29534.7945</v>
      </c>
      <c r="F78" s="2" t="n">
        <v>77</v>
      </c>
      <c r="G78" s="2" t="n">
        <v>76</v>
      </c>
      <c r="H78" s="2" t="n">
        <v>3.5</v>
      </c>
      <c r="I78" s="2" t="n">
        <v>0.0025</v>
      </c>
      <c r="J78" s="2" t="n">
        <v>0.00130000000000000004</v>
      </c>
      <c r="K78" s="2" t="n">
        <v>0.009</v>
      </c>
      <c r="L78" s="2" t="n">
        <v>187.672599999999989</v>
      </c>
      <c r="M78" s="2" t="n">
        <v>2.87999999999999989</v>
      </c>
      <c r="N78" s="2" t="n">
        <v>761</v>
      </c>
      <c r="O78" s="2" t="n">
        <v>76993</v>
      </c>
    </row>
    <row r="79" spans="1:15">
      <c r="A79" s="2" t="n">
        <v>76</v>
      </c>
      <c r="B79" s="2" t="n">
        <v>90</v>
      </c>
      <c r="C79" s="2" t="n">
        <v>0.840000000000000036</v>
      </c>
      <c r="D79" s="2" t="n">
        <v>0.0029</v>
      </c>
      <c r="E79" s="2" t="n">
        <v>84676.1242000000057</v>
      </c>
      <c r="F79" s="2" t="n">
        <v>78</v>
      </c>
      <c r="G79" s="2" t="n">
        <v>77</v>
      </c>
      <c r="H79" s="2" t="n">
        <v>3.5</v>
      </c>
      <c r="I79" s="2" t="n">
        <v>0.0029</v>
      </c>
      <c r="J79" s="2" t="n">
        <v>0.00160000000000000009</v>
      </c>
      <c r="K79" s="2" t="n">
        <v>0.0525</v>
      </c>
      <c r="L79" s="2" t="n">
        <v>179.866199999999992</v>
      </c>
      <c r="M79" s="2" t="n">
        <v>0.68000000000000016</v>
      </c>
      <c r="N79" s="2" t="n">
        <v>84</v>
      </c>
      <c r="O79" s="2" t="n">
        <v>76993</v>
      </c>
    </row>
    <row r="80" spans="1:15">
      <c r="A80" s="2" t="n">
        <v>19</v>
      </c>
      <c r="B80" s="2" t="n">
        <v>29</v>
      </c>
      <c r="C80" s="2" t="n">
        <v>6.17999999999999972</v>
      </c>
      <c r="D80" s="2" t="n">
        <v>0.0330000000000000027</v>
      </c>
      <c r="E80" s="2" t="n">
        <v>96527.7777999999962</v>
      </c>
      <c r="F80" s="2" t="n">
        <v>79</v>
      </c>
      <c r="G80" s="2" t="n">
        <v>78</v>
      </c>
      <c r="H80" s="2" t="n">
        <v>3.5</v>
      </c>
      <c r="I80" s="2" t="n">
        <v>0.00179999999999999938</v>
      </c>
      <c r="J80" s="2" t="n">
        <v>0.0206000000000000005</v>
      </c>
      <c r="K80" s="2" t="n">
        <v>0.246499999999999986</v>
      </c>
      <c r="L80" s="2" t="n">
        <v>2214.53600000000006</v>
      </c>
      <c r="M80" s="2" t="n">
        <v>5.46999999999999975</v>
      </c>
      <c r="N80" s="2" t="n">
        <v>618</v>
      </c>
      <c r="O80" s="2" t="n">
        <v>76993</v>
      </c>
    </row>
    <row r="81" spans="1:15">
      <c r="A81" s="2" t="n">
        <v>51</v>
      </c>
      <c r="B81" s="2" t="n">
        <v>65</v>
      </c>
      <c r="C81" s="2" t="n">
        <v>1.85</v>
      </c>
      <c r="D81" s="2" t="n">
        <v>0.0065</v>
      </c>
      <c r="E81" s="2" t="n">
        <v>13755</v>
      </c>
      <c r="F81" s="2" t="n">
        <v>80</v>
      </c>
      <c r="G81" s="2" t="n">
        <v>79</v>
      </c>
      <c r="H81" s="2" t="n">
        <v>3.5</v>
      </c>
      <c r="I81" s="2" t="n">
        <v>0.00160000000000000009</v>
      </c>
      <c r="J81" s="2" t="n">
        <v>0</v>
      </c>
      <c r="L81" s="2" t="n">
        <v>44.6882000000000019</v>
      </c>
      <c r="M81" s="2" t="n">
        <v>2.45999999999999996</v>
      </c>
      <c r="N81" s="2" t="n">
        <v>185</v>
      </c>
      <c r="O81" s="2" t="n">
        <v>76993</v>
      </c>
    </row>
    <row r="82" spans="1:15">
      <c r="A82" s="2" t="n">
        <v>35</v>
      </c>
      <c r="B82" s="2" t="n">
        <v>48</v>
      </c>
      <c r="C82" s="2" t="n">
        <v>3.45999999999999996</v>
      </c>
      <c r="D82" s="2" t="n">
        <v>0.0828999999999999915</v>
      </c>
      <c r="E82" s="2" t="n">
        <v>86804.3478000000032</v>
      </c>
      <c r="F82" s="2" t="n">
        <v>81</v>
      </c>
      <c r="G82" s="2" t="n">
        <v>80</v>
      </c>
      <c r="H82" s="2" t="n">
        <v>3.5</v>
      </c>
      <c r="I82" s="2" t="n">
        <v>0.00719999999999999929</v>
      </c>
      <c r="J82" s="2" t="n">
        <v>0.197400000000000002</v>
      </c>
      <c r="K82" s="2" t="n">
        <v>0.3975</v>
      </c>
      <c r="L82" s="2" t="n">
        <v>1019.34540000000004</v>
      </c>
      <c r="M82" s="2" t="n">
        <v>2.52000000000000002</v>
      </c>
      <c r="N82" s="2" t="n">
        <v>346</v>
      </c>
      <c r="O82" s="2" t="n">
        <v>76993</v>
      </c>
    </row>
    <row r="83" spans="1:15">
      <c r="A83" s="2" t="n">
        <v>40</v>
      </c>
      <c r="B83" s="2" t="n">
        <v>53</v>
      </c>
      <c r="C83" s="2" t="n">
        <v>3</v>
      </c>
      <c r="D83" s="2" t="n">
        <v>0.0391000000000000014</v>
      </c>
      <c r="E83" s="2" t="n">
        <v>192488.262900000002</v>
      </c>
      <c r="F83" s="2" t="n">
        <v>82</v>
      </c>
      <c r="G83" s="2" t="n">
        <v>81</v>
      </c>
      <c r="H83" s="2" t="n">
        <v>3.5</v>
      </c>
      <c r="I83" s="2" t="n">
        <v>0.003</v>
      </c>
      <c r="J83" s="2" t="n">
        <v>0.0005</v>
      </c>
      <c r="K83" s="2" t="n">
        <v>0.0105000000000000004</v>
      </c>
      <c r="L83" s="2" t="n">
        <v>2101.49069999999983</v>
      </c>
      <c r="M83" s="2" t="n">
        <v>1.8</v>
      </c>
      <c r="N83" s="2" t="n">
        <v>300</v>
      </c>
      <c r="O83" s="2" t="n">
        <v>76993</v>
      </c>
    </row>
    <row r="84" spans="1:15">
      <c r="A84" s="2" t="n">
        <v>33</v>
      </c>
      <c r="B84" s="2" t="n">
        <v>46</v>
      </c>
      <c r="C84" s="2" t="n">
        <v>3.66999999999999993</v>
      </c>
      <c r="D84" s="2" t="n">
        <v>0.00130000000000000004</v>
      </c>
      <c r="E84" s="2" t="n">
        <v>26147.6769999999997</v>
      </c>
      <c r="F84" s="2" t="n">
        <v>83</v>
      </c>
      <c r="G84" s="2" t="n">
        <v>82</v>
      </c>
      <c r="H84" s="2" t="n">
        <v>3.5</v>
      </c>
      <c r="I84" s="2" t="n">
        <v>0.00310000000000000009</v>
      </c>
      <c r="J84" s="2" t="n">
        <v>0.000299999999999999911</v>
      </c>
      <c r="K84" s="2" t="n">
        <v>0.0429000000000000004</v>
      </c>
      <c r="L84" s="2" t="n">
        <v>22.4457999999999984</v>
      </c>
      <c r="M84" s="2" t="n">
        <v>1.95999999999999996</v>
      </c>
      <c r="N84" s="2" t="n">
        <v>367</v>
      </c>
      <c r="O84" s="2" t="n">
        <v>76993</v>
      </c>
    </row>
    <row r="85" spans="1:15">
      <c r="A85" s="2" t="n">
        <v>60</v>
      </c>
      <c r="B85" s="2" t="n">
        <v>74</v>
      </c>
      <c r="C85" s="2" t="n">
        <v>1.30000000000000004</v>
      </c>
      <c r="D85" s="2" t="n">
        <v>0.002</v>
      </c>
      <c r="E85" s="2" t="n">
        <v>11469.1728999999996</v>
      </c>
      <c r="F85" s="2" t="n">
        <v>84</v>
      </c>
      <c r="G85" s="2" t="n">
        <v>83</v>
      </c>
      <c r="H85" s="2" t="n">
        <v>3.5</v>
      </c>
      <c r="I85" s="2" t="n">
        <v>0.00119999999999999973</v>
      </c>
      <c r="J85" s="2" t="n">
        <v>0.0001</v>
      </c>
      <c r="L85" s="2" t="n">
        <v>19.9726999999999997</v>
      </c>
      <c r="M85" s="2" t="n">
        <v>0.71999999999999984</v>
      </c>
      <c r="N85" s="2" t="n">
        <v>130</v>
      </c>
      <c r="O85" s="2" t="n">
        <v>76993</v>
      </c>
    </row>
    <row r="86" spans="1:15">
      <c r="A86" s="2" t="n">
        <v>63</v>
      </c>
      <c r="B86" s="2" t="n">
        <v>77</v>
      </c>
      <c r="C86" s="2" t="n">
        <v>1.16999999999999993</v>
      </c>
      <c r="D86" s="2" t="n">
        <v>0.00270000000000000018</v>
      </c>
      <c r="E86" s="2" t="n">
        <v>12149.5501999999997</v>
      </c>
      <c r="F86" s="2" t="n">
        <v>85</v>
      </c>
      <c r="G86" s="2" t="n">
        <v>84</v>
      </c>
      <c r="H86" s="2" t="n">
        <v>3.5</v>
      </c>
      <c r="I86" s="2" t="n">
        <v>0.00130000000000000004</v>
      </c>
      <c r="J86" s="2" t="n">
        <v>0</v>
      </c>
      <c r="K86" s="2" t="n">
        <v>0.0172999999999999998</v>
      </c>
      <c r="L86" s="2" t="n">
        <v>25.2135999999999996</v>
      </c>
      <c r="M86" s="2" t="n">
        <v>1.77000000000000002</v>
      </c>
      <c r="N86" s="2" t="n">
        <v>117</v>
      </c>
      <c r="O86" s="2" t="n">
        <v>76993</v>
      </c>
    </row>
    <row r="87" spans="1:15">
      <c r="A87" s="2" t="n">
        <v>82</v>
      </c>
      <c r="B87" s="2" t="n">
        <v>96</v>
      </c>
      <c r="C87" s="2" t="n">
        <v>0.560000000000000053</v>
      </c>
      <c r="D87" s="2" t="n">
        <v>0.00239999999999999947</v>
      </c>
      <c r="E87" s="2" t="n">
        <v>349480.968899999978</v>
      </c>
      <c r="F87" s="2" t="n">
        <v>86</v>
      </c>
      <c r="G87" s="2" t="n">
        <v>85</v>
      </c>
      <c r="H87" s="2" t="n">
        <v>3.5</v>
      </c>
      <c r="I87" s="2" t="n">
        <v>0.00549999999999999822</v>
      </c>
      <c r="J87" s="2" t="n">
        <v>0</v>
      </c>
      <c r="K87" s="2" t="n">
        <v>0.0005</v>
      </c>
      <c r="L87" s="2" t="n">
        <v>587.071500000000015</v>
      </c>
      <c r="M87" s="2" t="n">
        <v>0.379999999999999982</v>
      </c>
      <c r="N87" s="2" t="n">
        <v>56</v>
      </c>
      <c r="O87" s="2" t="n">
        <v>76993</v>
      </c>
    </row>
    <row r="88" spans="1:15">
      <c r="A88" s="2" t="n">
        <v>67</v>
      </c>
      <c r="B88" s="2" t="n">
        <v>81</v>
      </c>
      <c r="C88" s="2" t="n">
        <v>1.1100000000000001</v>
      </c>
      <c r="D88" s="2" t="n">
        <v>0.0265000000000000036</v>
      </c>
      <c r="E88" s="2" t="n">
        <v>1124281.15020000003</v>
      </c>
      <c r="F88" s="2" t="n">
        <v>87</v>
      </c>
      <c r="G88" s="2" t="n">
        <v>86</v>
      </c>
      <c r="H88" s="2" t="n">
        <v>3.5</v>
      </c>
      <c r="I88" s="2" t="n">
        <v>0.0025</v>
      </c>
      <c r="J88" s="2" t="n">
        <v>0</v>
      </c>
      <c r="L88" s="2" t="n">
        <v>2338.9677999999999</v>
      </c>
      <c r="M88" s="2" t="n">
        <v>2.39000000000000012</v>
      </c>
      <c r="N88" s="2" t="n">
        <v>111</v>
      </c>
      <c r="O88" s="2" t="n">
        <v>76993</v>
      </c>
    </row>
    <row r="89" spans="1:15">
      <c r="A89" s="2" t="n">
        <v>97</v>
      </c>
      <c r="B89" s="2" t="n">
        <v>112</v>
      </c>
      <c r="C89" s="2" t="n">
        <v>0.230000000000000027</v>
      </c>
      <c r="D89" s="2" t="n">
        <v>0.0536999999999999922</v>
      </c>
      <c r="E89" s="2" t="n">
        <v>103865.217399999994</v>
      </c>
      <c r="F89" s="2" t="n">
        <v>88</v>
      </c>
      <c r="G89" s="2" t="n">
        <v>87</v>
      </c>
      <c r="H89" s="2" t="n">
        <v>3.5</v>
      </c>
      <c r="I89" s="2" t="n">
        <v>0.0004</v>
      </c>
      <c r="J89" s="2" t="n">
        <v>0</v>
      </c>
      <c r="K89" s="2" t="n">
        <v>0.155599999999999961</v>
      </c>
      <c r="L89" s="2" t="n">
        <v>908.953899999999976</v>
      </c>
      <c r="M89" s="2" t="n">
        <v>0.640000000000000036</v>
      </c>
      <c r="N89" s="2" t="n">
        <v>23</v>
      </c>
      <c r="O89" s="2" t="n">
        <v>76993</v>
      </c>
    </row>
    <row r="90" spans="1:15">
      <c r="A90" s="2" t="n">
        <v>75</v>
      </c>
      <c r="B90" s="2" t="n">
        <v>89</v>
      </c>
      <c r="C90" s="2" t="n">
        <v>0.85</v>
      </c>
      <c r="D90" s="2" t="n">
        <v>0.0004</v>
      </c>
      <c r="E90" s="2" t="n">
        <v>36821.4285999999993</v>
      </c>
      <c r="F90" s="2" t="n">
        <v>89</v>
      </c>
      <c r="G90" s="2" t="n">
        <v>88</v>
      </c>
      <c r="H90" s="2" t="n">
        <v>3.5</v>
      </c>
      <c r="I90" s="2" t="n">
        <v>0.002</v>
      </c>
      <c r="J90" s="2" t="n">
        <v>0</v>
      </c>
      <c r="K90" s="2" t="n">
        <v>0.0134000000000000008</v>
      </c>
      <c r="L90" s="2" t="n">
        <v>12.3655000000000008</v>
      </c>
      <c r="M90" s="2" t="n">
        <v>1.07000000000000006</v>
      </c>
      <c r="N90" s="2" t="n">
        <v>85</v>
      </c>
      <c r="O90" s="2" t="n">
        <v>76993</v>
      </c>
    </row>
    <row r="91" spans="1:15">
      <c r="A91" s="2" t="n">
        <v>39</v>
      </c>
      <c r="B91" s="2" t="n">
        <v>52</v>
      </c>
      <c r="C91" s="2" t="n">
        <v>3.02000000000000002</v>
      </c>
      <c r="D91" s="2" t="n">
        <v>0.0083999999999999968</v>
      </c>
      <c r="E91" s="2" t="n">
        <v>15590.2003999999997</v>
      </c>
      <c r="F91" s="2" t="n">
        <v>90</v>
      </c>
      <c r="G91" s="2" t="n">
        <v>89</v>
      </c>
      <c r="H91" s="2" t="n">
        <v>3.5</v>
      </c>
      <c r="I91" s="2" t="n">
        <v>0.00169999999999999973</v>
      </c>
      <c r="J91" s="2" t="n">
        <v>0.000599999999999999822</v>
      </c>
      <c r="K91" s="2" t="n">
        <v>0.0504999999999999982</v>
      </c>
      <c r="L91" s="2" t="n">
        <v>116.193700000000007</v>
      </c>
      <c r="M91" s="2" t="n">
        <v>3.08999999999999986</v>
      </c>
      <c r="N91" s="2" t="n">
        <v>302</v>
      </c>
      <c r="O91" s="2" t="n">
        <v>76993</v>
      </c>
    </row>
    <row r="92" spans="1:15">
      <c r="A92" s="2" t="n">
        <v>53</v>
      </c>
      <c r="B92" s="2" t="n">
        <v>67</v>
      </c>
      <c r="C92" s="2" t="n">
        <v>1.8</v>
      </c>
      <c r="D92" s="2" t="n">
        <v>0.0915000000000000036</v>
      </c>
      <c r="E92" s="2" t="n">
        <v>29565.2174000000014</v>
      </c>
      <c r="F92" s="2" t="n">
        <v>91</v>
      </c>
      <c r="G92" s="2" t="n">
        <v>90</v>
      </c>
      <c r="H92" s="2" t="n">
        <v>3.5</v>
      </c>
      <c r="I92" s="2" t="n">
        <v>0.00119999999999999973</v>
      </c>
      <c r="J92" s="2" t="n">
        <v>0.00370000000000000062</v>
      </c>
      <c r="L92" s="2" t="n">
        <v>571.089799999999968</v>
      </c>
      <c r="M92" s="2" t="n">
        <v>1.1399999999999999</v>
      </c>
      <c r="N92" s="2" t="n">
        <v>180</v>
      </c>
      <c r="O92" s="2" t="n">
        <v>76993</v>
      </c>
    </row>
    <row r="93" spans="1:15">
      <c r="A93" s="2" t="n">
        <v>65</v>
      </c>
      <c r="B93" s="2" t="n">
        <v>79</v>
      </c>
      <c r="C93" s="2" t="n">
        <v>1.12999999999999989</v>
      </c>
      <c r="D93" s="2" t="n">
        <v>0.00169999999999999973</v>
      </c>
      <c r="E93" s="2" t="n">
        <v>52101.6789999999964</v>
      </c>
      <c r="F93" s="2" t="n">
        <v>92</v>
      </c>
      <c r="G93" s="2" t="n">
        <v>91</v>
      </c>
      <c r="H93" s="2" t="n">
        <v>3.5</v>
      </c>
      <c r="I93" s="2" t="n">
        <v>0.00140000000000000018</v>
      </c>
      <c r="J93" s="2" t="n">
        <v>0.0001</v>
      </c>
      <c r="K93" s="2" t="n">
        <v>0.0083999999999999968</v>
      </c>
      <c r="L93" s="2" t="n">
        <v>20.8523999999999994</v>
      </c>
      <c r="M93" s="2" t="n">
        <v>0.840000000000000036</v>
      </c>
      <c r="N93" s="2" t="n">
        <v>113</v>
      </c>
      <c r="O93" s="2" t="n">
        <v>76993</v>
      </c>
    </row>
    <row r="94" spans="1:15">
      <c r="A94" s="2" t="n">
        <v>73</v>
      </c>
      <c r="B94" s="2" t="n">
        <v>87</v>
      </c>
      <c r="C94" s="2" t="n">
        <v>0.859999999999999787</v>
      </c>
      <c r="D94" s="2" t="n">
        <v>0.00169999999999999973</v>
      </c>
      <c r="E94" s="2" t="n">
        <v>13873.8071</v>
      </c>
      <c r="F94" s="2" t="n">
        <v>93</v>
      </c>
      <c r="G94" s="2" t="n">
        <v>92</v>
      </c>
      <c r="H94" s="2" t="n">
        <v>3.5</v>
      </c>
      <c r="I94" s="2" t="n">
        <v>0.0009</v>
      </c>
      <c r="J94" s="2" t="n">
        <v>0</v>
      </c>
      <c r="K94" s="2" t="n">
        <v>0.127499999999999991</v>
      </c>
      <c r="L94" s="2" t="n">
        <v>17.9212999999999951</v>
      </c>
      <c r="M94" s="2" t="n">
        <v>1.84000000000000004</v>
      </c>
      <c r="N94" s="2" t="n">
        <v>86</v>
      </c>
      <c r="O94" s="2" t="n">
        <v>76993</v>
      </c>
    </row>
    <row r="95" spans="1:15">
      <c r="A95" s="2" t="n">
        <v>47</v>
      </c>
      <c r="B95" s="2" t="n">
        <v>60</v>
      </c>
      <c r="C95" s="2" t="n">
        <v>2.0299999999999998</v>
      </c>
      <c r="D95" s="2" t="n">
        <v>0.0422999999999999954</v>
      </c>
      <c r="E95" s="2" t="n">
        <v>9011.43740000000071</v>
      </c>
      <c r="F95" s="2" t="n">
        <v>94</v>
      </c>
      <c r="G95" s="2" t="n">
        <v>93</v>
      </c>
      <c r="H95" s="2" t="n">
        <v>3.5</v>
      </c>
      <c r="I95" s="2" t="n">
        <v>0.00110000000000000009</v>
      </c>
      <c r="J95" s="2" t="n">
        <v>0.00179999999999999938</v>
      </c>
      <c r="K95" s="2" t="n">
        <v>0.0612999999999999989</v>
      </c>
      <c r="L95" s="2" t="n">
        <v>101.129000000000005</v>
      </c>
      <c r="M95" s="2" t="n">
        <v>1.57000000000000011</v>
      </c>
      <c r="N95" s="2" t="n">
        <v>203</v>
      </c>
      <c r="O95" s="2" t="n">
        <v>76993</v>
      </c>
    </row>
    <row r="96" spans="1:15">
      <c r="A96" s="2" t="n">
        <v>12</v>
      </c>
      <c r="B96" s="2" t="n">
        <v>21</v>
      </c>
      <c r="C96" s="2" t="n">
        <v>6.88999999999999968</v>
      </c>
      <c r="D96" s="2" t="n">
        <v>0.0135000000000000009</v>
      </c>
      <c r="E96" s="2" t="n">
        <v>3891.4027000000001</v>
      </c>
      <c r="F96" s="2" t="n">
        <v>95</v>
      </c>
      <c r="G96" s="2" t="n">
        <v>94</v>
      </c>
      <c r="H96" s="2" t="n">
        <v>3.5</v>
      </c>
      <c r="I96" s="2" t="n">
        <v>0.0001</v>
      </c>
      <c r="J96" s="2" t="n">
        <v>0.00359999999999999964</v>
      </c>
      <c r="K96" s="2" t="n">
        <v>0.0450999999999999979</v>
      </c>
      <c r="L96" s="2" t="n">
        <v>50.3995000000000033</v>
      </c>
      <c r="M96" s="2" t="n">
        <v>5.12000000000000011</v>
      </c>
      <c r="N96" s="2" t="n">
        <v>689</v>
      </c>
      <c r="O96" s="2" t="n">
        <v>76993</v>
      </c>
    </row>
    <row r="97" spans="1:15">
      <c r="A97" s="2" t="n">
        <v>70</v>
      </c>
      <c r="B97" s="2" t="n">
        <v>84</v>
      </c>
      <c r="C97" s="2" t="n">
        <v>0.95</v>
      </c>
      <c r="D97" s="2" t="n">
        <v>0.0183000000000000007</v>
      </c>
      <c r="E97" s="2" t="n">
        <v>121487.671199999997</v>
      </c>
      <c r="F97" s="2" t="n">
        <v>96</v>
      </c>
      <c r="G97" s="2" t="n">
        <v>95</v>
      </c>
      <c r="H97" s="2" t="n">
        <v>3.5</v>
      </c>
      <c r="I97" s="2" t="n">
        <v>0.00530000000000000071</v>
      </c>
      <c r="J97" s="2" t="n">
        <v>0.00270000000000000018</v>
      </c>
      <c r="K97" s="2" t="n">
        <v>0.0425999999999999979</v>
      </c>
      <c r="L97" s="2" t="n">
        <v>422.738400000000013</v>
      </c>
      <c r="M97" s="2" t="n">
        <v>0.3</v>
      </c>
      <c r="N97" s="2" t="n">
        <v>95</v>
      </c>
      <c r="O97" s="2" t="n">
        <v>76993</v>
      </c>
    </row>
    <row r="98" spans="1:15">
      <c r="A98" s="2" t="n">
        <v>91</v>
      </c>
      <c r="B98" s="2" t="n">
        <v>105</v>
      </c>
      <c r="C98" s="2" t="n">
        <v>0.3</v>
      </c>
      <c r="D98" s="2" t="n">
        <v>0.00179999999999999938</v>
      </c>
      <c r="E98" s="2" t="n">
        <v>193174.500999999989</v>
      </c>
      <c r="F98" s="2" t="n">
        <v>97</v>
      </c>
      <c r="G98" s="2" t="n">
        <v>96</v>
      </c>
      <c r="H98" s="2" t="n">
        <v>3.5</v>
      </c>
      <c r="I98" s="2" t="n">
        <v>0.00280000000000000036</v>
      </c>
      <c r="J98" s="2" t="n">
        <v>0</v>
      </c>
      <c r="K98" s="2" t="n">
        <v>0.00549999999999999822</v>
      </c>
      <c r="L98" s="2" t="n">
        <v>286.617200000000025</v>
      </c>
      <c r="M98" s="2" t="n">
        <v>0.3</v>
      </c>
      <c r="N98" s="2" t="n">
        <v>30</v>
      </c>
      <c r="O98" s="2" t="n">
        <v>76993</v>
      </c>
    </row>
    <row r="99" spans="1:15">
      <c r="A99" s="2" t="n">
        <v>29</v>
      </c>
      <c r="B99" s="2" t="n">
        <v>42</v>
      </c>
      <c r="C99" s="2" t="n">
        <v>4.26999999999999957</v>
      </c>
      <c r="D99" s="2" t="n">
        <v>0.0670000000000000018</v>
      </c>
      <c r="E99" s="2" t="n">
        <v>4717.42860000000019</v>
      </c>
      <c r="F99" s="2" t="n">
        <v>98</v>
      </c>
      <c r="G99" s="2" t="n">
        <v>97</v>
      </c>
      <c r="H99" s="2" t="n">
        <v>3.5</v>
      </c>
      <c r="I99" s="2" t="n">
        <v>0.0002</v>
      </c>
      <c r="J99" s="2" t="n">
        <v>0.000299999999999999911</v>
      </c>
      <c r="L99" s="2" t="n">
        <v>50.3126999999999995</v>
      </c>
      <c r="M99" s="2" t="n">
        <v>1.64999999999999991</v>
      </c>
      <c r="N99" s="2" t="n">
        <v>427</v>
      </c>
      <c r="O99" s="2" t="n">
        <v>76993</v>
      </c>
    </row>
    <row r="100" spans="1:15">
      <c r="A100" s="2" t="n">
        <v>94</v>
      </c>
      <c r="B100" s="2" t="n">
        <v>109</v>
      </c>
      <c r="C100" s="2" t="n">
        <v>0.25</v>
      </c>
      <c r="D100" s="2" t="n">
        <v>0.0364999999999999991</v>
      </c>
      <c r="E100" s="2" t="n">
        <v>65971.0145000000048</v>
      </c>
      <c r="F100" s="2" t="n">
        <v>99</v>
      </c>
      <c r="G100" s="2" t="n">
        <v>98</v>
      </c>
      <c r="H100" s="2" t="n">
        <v>3.5</v>
      </c>
      <c r="I100" s="2" t="n">
        <v>0.0004</v>
      </c>
      <c r="J100" s="2" t="n">
        <v>0</v>
      </c>
      <c r="K100" s="2" t="n">
        <v>0.0360999999999999988</v>
      </c>
      <c r="L100" s="2" t="n">
        <v>631.784899999999993</v>
      </c>
      <c r="M100" s="2" t="n">
        <v>0.65</v>
      </c>
      <c r="N100" s="2" t="n">
        <v>25</v>
      </c>
      <c r="O100" s="2" t="n">
        <v>76993</v>
      </c>
    </row>
    <row r="101" spans="1:15">
      <c r="A101" s="2" t="n">
        <v>72</v>
      </c>
      <c r="B101" s="2" t="n">
        <v>86</v>
      </c>
      <c r="C101" s="2" t="n">
        <v>0.880000000000000071</v>
      </c>
      <c r="D101" s="2" t="n">
        <v>0.00880000000000000071</v>
      </c>
      <c r="E101" s="2" t="n">
        <v>30896</v>
      </c>
      <c r="F101" s="2" t="n">
        <v>100</v>
      </c>
      <c r="G101" s="2" t="n">
        <v>99</v>
      </c>
      <c r="H101" s="2" t="n">
        <v>3.5</v>
      </c>
      <c r="I101" s="2" t="n">
        <v>0.00169999999999999973</v>
      </c>
      <c r="J101" s="2" t="n">
        <v>0.0002</v>
      </c>
      <c r="K101" s="2" t="n">
        <v>0.0212000000000000011</v>
      </c>
      <c r="L101" s="2" t="n">
        <v>225.496499999999997</v>
      </c>
      <c r="M101" s="2" t="n">
        <v>0.770000000000000018</v>
      </c>
      <c r="N101" s="2" t="n">
        <v>88</v>
      </c>
      <c r="O101" s="2" t="n">
        <v>76993</v>
      </c>
    </row>
    <row r="102" spans="1:15">
      <c r="A102" s="2" t="n">
        <v>56</v>
      </c>
      <c r="B102" s="2" t="n">
        <v>70</v>
      </c>
      <c r="C102" s="2" t="n">
        <v>1.49000000000000004</v>
      </c>
      <c r="D102" s="2" t="n">
        <v>0.0142000000000000011</v>
      </c>
      <c r="E102" s="2" t="n">
        <v>7920.24889999999868</v>
      </c>
      <c r="F102" s="2" t="n">
        <v>101</v>
      </c>
      <c r="G102" s="2" t="n">
        <v>100</v>
      </c>
      <c r="H102" s="2" t="n">
        <v>3.5</v>
      </c>
      <c r="I102" s="2" t="n">
        <v>0.0008</v>
      </c>
      <c r="J102" s="2" t="n">
        <v>0.0001</v>
      </c>
      <c r="K102" s="2" t="n">
        <v>0.117799999999999994</v>
      </c>
      <c r="L102" s="2" t="n">
        <v>43.4072000000000031</v>
      </c>
      <c r="M102" s="2" t="n">
        <v>3.27000000000000002</v>
      </c>
      <c r="N102" s="2" t="n">
        <v>149</v>
      </c>
      <c r="O102" s="2" t="n">
        <v>76993</v>
      </c>
    </row>
    <row r="103" spans="1:15">
      <c r="A103" s="2" t="n">
        <v>93</v>
      </c>
      <c r="B103" s="2" t="n">
        <v>107</v>
      </c>
      <c r="C103" s="2" t="n">
        <v>0.270000000000000018</v>
      </c>
      <c r="D103" s="2" t="n">
        <v>0.0009</v>
      </c>
      <c r="E103" s="2" t="n">
        <v>30436.4061000000002</v>
      </c>
      <c r="F103" s="2" t="n">
        <v>102</v>
      </c>
      <c r="G103" s="2" t="n">
        <v>101</v>
      </c>
      <c r="H103" s="2" t="n">
        <v>3.5</v>
      </c>
      <c r="I103" s="2" t="n">
        <v>0.0009</v>
      </c>
      <c r="J103" s="2" t="n">
        <v>0</v>
      </c>
      <c r="K103" s="2" t="n">
        <v>0.00579999999999999982</v>
      </c>
      <c r="L103" s="2" t="n">
        <v>22.3336000000000006</v>
      </c>
      <c r="M103" s="2" t="n">
        <v>0.330000000000000027</v>
      </c>
      <c r="N103" s="2" t="n">
        <v>27</v>
      </c>
      <c r="O103" s="2" t="n">
        <v>76993</v>
      </c>
    </row>
    <row r="104" spans="1:15">
      <c r="A104" s="2" t="n">
        <v>79</v>
      </c>
      <c r="B104" s="2" t="n">
        <v>93</v>
      </c>
      <c r="C104" s="2" t="n">
        <v>0.660000000000000142</v>
      </c>
      <c r="D104" s="2" t="n">
        <v>0.0127000000000000002</v>
      </c>
      <c r="E104" s="2" t="n">
        <v>3850.90560000000005</v>
      </c>
      <c r="F104" s="2" t="n">
        <v>103</v>
      </c>
      <c r="G104" s="2" t="n">
        <v>102</v>
      </c>
      <c r="H104" s="2" t="n">
        <v>3.5</v>
      </c>
      <c r="I104" s="2" t="n">
        <v>0.000299999999999999911</v>
      </c>
      <c r="J104" s="2" t="n">
        <v>0</v>
      </c>
      <c r="K104" s="2" t="n">
        <v>0.0625</v>
      </c>
      <c r="L104" s="2" t="n">
        <v>22.3845999999999989</v>
      </c>
      <c r="M104" s="2" t="n">
        <v>1.96999999999999993</v>
      </c>
      <c r="N104" s="2" t="n">
        <v>66</v>
      </c>
      <c r="O104" s="2" t="n">
        <v>76993</v>
      </c>
    </row>
    <row r="105" spans="1:15">
      <c r="A105" s="2" t="n">
        <v>84</v>
      </c>
      <c r="B105" s="2" t="n">
        <v>98</v>
      </c>
      <c r="C105" s="2" t="n">
        <v>0.530000000000000071</v>
      </c>
      <c r="D105" s="2" t="n">
        <v>0.002</v>
      </c>
      <c r="E105" s="2" t="n">
        <v>16259.6499999999996</v>
      </c>
      <c r="F105" s="2" t="n">
        <v>104</v>
      </c>
      <c r="G105" s="2" t="n">
        <v>103</v>
      </c>
      <c r="H105" s="2" t="n">
        <v>3.5</v>
      </c>
      <c r="I105" s="2" t="n">
        <v>0.00110000000000000009</v>
      </c>
      <c r="J105" s="2" t="n">
        <v>0</v>
      </c>
      <c r="L105" s="2" t="n">
        <v>29.5756000000000014</v>
      </c>
      <c r="M105" s="2" t="n">
        <v>0.569999999999999929</v>
      </c>
      <c r="N105" s="2" t="n">
        <v>53</v>
      </c>
      <c r="O105" s="2" t="n">
        <v>76993</v>
      </c>
    </row>
    <row r="106" spans="1:15">
      <c r="A106" s="2" t="n">
        <v>45</v>
      </c>
      <c r="B106" s="2" t="n">
        <v>58</v>
      </c>
      <c r="C106" s="2" t="n">
        <v>2.2200000000000002</v>
      </c>
      <c r="D106" s="2" t="n">
        <v>0.0612000000000000011</v>
      </c>
      <c r="E106" s="2" t="n">
        <v>9643.47830000000067</v>
      </c>
      <c r="F106" s="2" t="n">
        <v>105</v>
      </c>
      <c r="G106" s="2" t="n">
        <v>104</v>
      </c>
      <c r="H106" s="2" t="n">
        <v>3.5</v>
      </c>
      <c r="I106" s="2" t="n">
        <v>0.000299999999999999911</v>
      </c>
      <c r="J106" s="2" t="n">
        <v>0.00110000000000000009</v>
      </c>
      <c r="L106" s="2" t="n">
        <v>35.9358999999999966</v>
      </c>
      <c r="M106" s="2" t="n">
        <v>0.9</v>
      </c>
      <c r="N106" s="2" t="n">
        <v>222</v>
      </c>
      <c r="O106" s="2" t="n">
        <v>76993</v>
      </c>
    </row>
    <row r="107" spans="1:15">
      <c r="A107" s="2" t="n">
        <v>44</v>
      </c>
      <c r="B107" s="2" t="n">
        <v>57</v>
      </c>
      <c r="C107" s="2" t="n">
        <v>2.29000000000000004</v>
      </c>
      <c r="D107" s="2" t="n">
        <v>0.0313999999999999968</v>
      </c>
      <c r="E107" s="2" t="n">
        <v>1350</v>
      </c>
      <c r="F107" s="2" t="n">
        <v>106</v>
      </c>
      <c r="G107" s="2" t="n">
        <v>105</v>
      </c>
      <c r="H107" s="2" t="n">
        <v>3.5</v>
      </c>
      <c r="I107" s="2" t="n">
        <v>0.000299999999999999911</v>
      </c>
      <c r="J107" s="2" t="n">
        <v>0.000700000000000000089</v>
      </c>
      <c r="L107" s="2" t="n">
        <v>16.9735000000000014</v>
      </c>
      <c r="M107" s="2" t="n">
        <v>2.62999999999999989</v>
      </c>
      <c r="N107" s="2" t="n">
        <v>229</v>
      </c>
      <c r="O107" s="2" t="n">
        <v>76993</v>
      </c>
    </row>
    <row r="108" spans="1:15">
      <c r="A108" s="2" t="n">
        <v>101</v>
      </c>
      <c r="B108" s="2" t="n">
        <v>116</v>
      </c>
      <c r="C108" s="2" t="n">
        <v>0.130000000000000004</v>
      </c>
      <c r="D108" s="2" t="n">
        <v>0.0808000000000000007</v>
      </c>
      <c r="E108" s="2" t="n">
        <v>190046.753200000006</v>
      </c>
      <c r="F108" s="2" t="n">
        <v>107</v>
      </c>
      <c r="G108" s="2" t="n">
        <v>106</v>
      </c>
      <c r="H108" s="2" t="n">
        <v>3.5</v>
      </c>
      <c r="I108" s="2" t="n">
        <v>0.000599999999999999822</v>
      </c>
      <c r="J108" s="2" t="n">
        <v>0</v>
      </c>
      <c r="K108" s="2" t="n">
        <v>0.0020999999999999992</v>
      </c>
      <c r="L108" s="2" t="n">
        <v>1225.80919999999992</v>
      </c>
      <c r="M108" s="2" t="n">
        <v>0.270000000000000018</v>
      </c>
      <c r="N108" s="2" t="n">
        <v>13</v>
      </c>
      <c r="O108" s="2" t="n">
        <v>76993</v>
      </c>
    </row>
    <row r="109" spans="1:15">
      <c r="A109" s="2" t="n">
        <v>81</v>
      </c>
      <c r="B109" s="2" t="n">
        <v>95</v>
      </c>
      <c r="C109" s="2" t="n">
        <v>0.629999999999999982</v>
      </c>
      <c r="D109" s="2" t="n">
        <v>0.0605999999999999961</v>
      </c>
      <c r="E109" s="2" t="n">
        <v>46947.3683999999994</v>
      </c>
      <c r="F109" s="2" t="n">
        <v>108</v>
      </c>
      <c r="G109" s="2" t="n">
        <v>107</v>
      </c>
      <c r="H109" s="2" t="n">
        <v>3.5</v>
      </c>
      <c r="I109" s="2" t="n">
        <v>0.00260000000000000009</v>
      </c>
      <c r="J109" s="2" t="n">
        <v>0.000299999999999999911</v>
      </c>
      <c r="L109" s="2" t="n">
        <v>42.9091000000000022</v>
      </c>
      <c r="M109" s="2" t="n">
        <v>0.25</v>
      </c>
      <c r="N109" s="2" t="n">
        <v>63</v>
      </c>
      <c r="O109" s="2" t="n">
        <v>76993</v>
      </c>
    </row>
    <row r="110" spans="1:15">
      <c r="A110" s="2" t="n">
        <v>66</v>
      </c>
      <c r="B110" s="2" t="n">
        <v>80</v>
      </c>
      <c r="C110" s="2" t="n">
        <v>1.12000000000000011</v>
      </c>
      <c r="D110" s="2" t="n">
        <v>0.0008</v>
      </c>
      <c r="E110" s="2" t="n">
        <v>26022.4422000000013</v>
      </c>
      <c r="F110" s="2" t="n">
        <v>109</v>
      </c>
      <c r="G110" s="2" t="n">
        <v>108</v>
      </c>
      <c r="H110" s="2" t="n">
        <v>3.5</v>
      </c>
      <c r="I110" s="2" t="n">
        <v>0.00509999999999999964</v>
      </c>
      <c r="J110" s="2" t="n">
        <v>0</v>
      </c>
      <c r="L110" s="2" t="n">
        <v>18.954699999999999</v>
      </c>
      <c r="M110" s="2" t="n">
        <v>0.390000000000000036</v>
      </c>
      <c r="N110" s="2" t="n">
        <v>112</v>
      </c>
      <c r="O110" s="2" t="n">
        <v>76993</v>
      </c>
    </row>
    <row r="111" spans="1:15">
      <c r="A111" s="2" t="n">
        <v>87</v>
      </c>
      <c r="B111" s="2" t="n">
        <v>101</v>
      </c>
      <c r="C111" s="2" t="n">
        <v>0.469999999999999929</v>
      </c>
      <c r="D111" s="2" t="n">
        <v>0.0004</v>
      </c>
      <c r="E111" s="2" t="n">
        <v>19903.2258000000002</v>
      </c>
      <c r="F111" s="2" t="n">
        <v>110</v>
      </c>
      <c r="G111" s="2" t="n">
        <v>109</v>
      </c>
      <c r="H111" s="2" t="n">
        <v>3.5</v>
      </c>
      <c r="I111" s="2" t="n">
        <v>0.00119999999999999973</v>
      </c>
      <c r="J111" s="2" t="n">
        <v>0</v>
      </c>
      <c r="K111" s="2" t="n">
        <v>0.0519000000000000039</v>
      </c>
      <c r="L111" s="2" t="n">
        <v>8.91900000000000048</v>
      </c>
      <c r="M111" s="2" t="n">
        <v>0.9</v>
      </c>
      <c r="N111" s="2" t="n">
        <v>47</v>
      </c>
      <c r="O111" s="2" t="n">
        <v>76993</v>
      </c>
    </row>
    <row r="112" spans="1:15">
      <c r="A112" s="2" t="n">
        <v>68</v>
      </c>
      <c r="B112" s="2" t="n">
        <v>82</v>
      </c>
      <c r="C112" s="2" t="n">
        <v>1.10000000000000009</v>
      </c>
      <c r="D112" s="2" t="n">
        <v>0.003</v>
      </c>
      <c r="E112" s="2" t="n">
        <v>18303.4483</v>
      </c>
      <c r="F112" s="2" t="n">
        <v>111</v>
      </c>
      <c r="G112" s="2" t="n">
        <v>110</v>
      </c>
      <c r="H112" s="2" t="n">
        <v>3.5</v>
      </c>
      <c r="I112" s="2" t="n">
        <v>0.00330000000000000027</v>
      </c>
      <c r="J112" s="2" t="n">
        <v>0</v>
      </c>
      <c r="L112" s="2" t="n">
        <v>30.9497999999999998</v>
      </c>
      <c r="M112" s="2" t="n">
        <v>0.530000000000000071</v>
      </c>
      <c r="N112" s="2" t="n">
        <v>110</v>
      </c>
      <c r="O112" s="2" t="n">
        <v>76993</v>
      </c>
    </row>
    <row r="113" spans="1:15">
      <c r="A113" s="2" t="n">
        <v>90</v>
      </c>
      <c r="B113" s="2" t="n">
        <v>104</v>
      </c>
      <c r="C113" s="2" t="n">
        <v>0.4</v>
      </c>
      <c r="D113" s="2" t="n">
        <v>0.0338999999999999968</v>
      </c>
      <c r="E113" s="2" t="n">
        <v>43157.9666999999972</v>
      </c>
      <c r="F113" s="2" t="n">
        <v>112</v>
      </c>
      <c r="G113" s="2" t="n">
        <v>111</v>
      </c>
      <c r="H113" s="2" t="n">
        <v>3.5</v>
      </c>
      <c r="I113" s="2" t="n">
        <v>0.00220000000000000018</v>
      </c>
      <c r="J113" s="2" t="n">
        <v>0.0008</v>
      </c>
      <c r="L113" s="2" t="n">
        <v>181.877600000000001</v>
      </c>
      <c r="M113" s="2" t="n">
        <v>0.179999999999999964</v>
      </c>
      <c r="N113" s="2" t="n">
        <v>40</v>
      </c>
      <c r="O113" s="2" t="n">
        <v>76993</v>
      </c>
    </row>
    <row r="114" spans="1:15">
      <c r="A114" s="2" t="n">
        <v>86</v>
      </c>
      <c r="B114" s="2" t="n">
        <v>100</v>
      </c>
      <c r="C114" s="2" t="n">
        <v>0.5</v>
      </c>
      <c r="D114" s="2" t="n">
        <v>0.0145999999999999996</v>
      </c>
      <c r="E114" s="2" t="n">
        <v>947.56759999999997</v>
      </c>
      <c r="F114" s="2" t="n">
        <v>113</v>
      </c>
      <c r="G114" s="2" t="n">
        <v>112</v>
      </c>
      <c r="H114" s="2" t="n">
        <v>3.5</v>
      </c>
      <c r="I114" s="2" t="n">
        <v>0.0001</v>
      </c>
      <c r="J114" s="2" t="n">
        <v>0</v>
      </c>
      <c r="L114" s="2" t="n">
        <v>13.7990999999999993</v>
      </c>
      <c r="M114" s="2" t="n">
        <v>2.37000000000000011</v>
      </c>
      <c r="N114" s="2" t="n">
        <v>50</v>
      </c>
      <c r="O114" s="2" t="n">
        <v>76993</v>
      </c>
    </row>
    <row r="115" spans="1:15">
      <c r="A115" s="2" t="n">
        <v>38</v>
      </c>
      <c r="B115" s="2" t="n">
        <v>51</v>
      </c>
      <c r="C115" s="2" t="n">
        <v>3.10000000000000009</v>
      </c>
      <c r="D115" s="2" t="n">
        <v>0.00110000000000000009</v>
      </c>
      <c r="E115" s="2" t="n">
        <v>21897.7777999999998</v>
      </c>
      <c r="F115" s="2" t="n">
        <v>114</v>
      </c>
      <c r="G115" s="2" t="n">
        <v>113</v>
      </c>
      <c r="H115" s="2" t="n">
        <v>3.5</v>
      </c>
      <c r="I115" s="2" t="n">
        <v>0.00110000000000000009</v>
      </c>
      <c r="J115" s="2" t="n">
        <v>0.00110000000000000009</v>
      </c>
      <c r="L115" s="2" t="n">
        <v>19.9947000000000017</v>
      </c>
      <c r="M115" s="2" t="n">
        <v>1.37999999999999989</v>
      </c>
      <c r="N115" s="2" t="n">
        <v>310</v>
      </c>
      <c r="O115" s="2" t="n">
        <v>76993</v>
      </c>
    </row>
    <row r="116" spans="1:15">
      <c r="A116" s="2" t="n">
        <v>43</v>
      </c>
      <c r="B116" s="2" t="n">
        <v>56</v>
      </c>
      <c r="C116" s="2" t="n">
        <v>2.60000000000000009</v>
      </c>
      <c r="D116" s="2" t="n">
        <v>0.0298000000000000007</v>
      </c>
      <c r="E116" s="2" t="n">
        <v>12804.1720999999998</v>
      </c>
      <c r="F116" s="2" t="n">
        <v>115</v>
      </c>
      <c r="G116" s="2" t="n">
        <v>114</v>
      </c>
      <c r="H116" s="2" t="n">
        <v>3.5</v>
      </c>
      <c r="I116" s="2" t="n">
        <v>0.00130000000000000004</v>
      </c>
      <c r="J116" s="2" t="n">
        <v>0.0112000000000000011</v>
      </c>
      <c r="K116" s="2" t="n">
        <v>0.284399999999999977</v>
      </c>
      <c r="L116" s="2" t="n">
        <v>143.210499999999996</v>
      </c>
      <c r="M116" s="2" t="n">
        <v>2.83999999999999986</v>
      </c>
      <c r="N116" s="2" t="n">
        <v>260</v>
      </c>
      <c r="O116" s="2" t="n">
        <v>76993</v>
      </c>
    </row>
    <row r="117" spans="1:15">
      <c r="A117" s="2" t="n">
        <v>84</v>
      </c>
      <c r="B117" s="2" t="n">
        <v>98</v>
      </c>
      <c r="C117" s="2" t="n">
        <v>0.530000000000000071</v>
      </c>
      <c r="D117" s="2" t="n">
        <v>0.00640000000000000036</v>
      </c>
      <c r="E117" s="2" t="n">
        <v>28500</v>
      </c>
      <c r="F117" s="2" t="n">
        <v>116</v>
      </c>
      <c r="G117" s="2" t="n">
        <v>115</v>
      </c>
      <c r="H117" s="2" t="n">
        <v>3.5</v>
      </c>
      <c r="I117" s="2" t="n">
        <v>0.00260000000000000009</v>
      </c>
      <c r="J117" s="2" t="n">
        <v>0</v>
      </c>
      <c r="K117" s="2" t="n">
        <v>0.0095</v>
      </c>
      <c r="L117" s="2" t="n">
        <v>132.148699999999991</v>
      </c>
      <c r="M117" s="2" t="n">
        <v>0.55</v>
      </c>
      <c r="N117" s="2" t="n">
        <v>53</v>
      </c>
      <c r="O117" s="2" t="n">
        <v>76993</v>
      </c>
    </row>
    <row r="118" spans="1:15">
      <c r="A118" s="2" t="n">
        <v>111</v>
      </c>
      <c r="B118" s="2" t="n">
        <v>126</v>
      </c>
      <c r="C118" s="2" t="n">
        <v>0.01</v>
      </c>
      <c r="D118" s="2" t="n">
        <v>0.0015</v>
      </c>
      <c r="E118" s="2" t="n">
        <v>726092.925000000047</v>
      </c>
      <c r="F118" s="2" t="n">
        <v>117</v>
      </c>
      <c r="G118" s="2" t="n">
        <v>116</v>
      </c>
      <c r="H118" s="2" t="n">
        <v>3.5</v>
      </c>
      <c r="I118" s="2" t="n">
        <v>0.001</v>
      </c>
      <c r="J118" s="2" t="n">
        <v>0</v>
      </c>
      <c r="L118" s="2" t="n">
        <v>1081.69620000000009</v>
      </c>
      <c r="M118" s="2" t="n">
        <v>0.01</v>
      </c>
      <c r="N118" s="2" t="n">
        <v>1</v>
      </c>
      <c r="O118" s="2" t="n">
        <v>76993</v>
      </c>
    </row>
    <row r="119" spans="1:15">
      <c r="A119" s="2" t="n">
        <v>104</v>
      </c>
      <c r="B119" s="2" t="n">
        <v>119</v>
      </c>
      <c r="C119" s="2" t="n">
        <v>0.09</v>
      </c>
      <c r="D119" s="2" t="n">
        <v>0.002</v>
      </c>
      <c r="F119" s="2" t="n">
        <v>118</v>
      </c>
      <c r="G119" s="2" t="n">
        <v>117</v>
      </c>
      <c r="H119" s="2" t="n">
        <v>3.5</v>
      </c>
      <c r="J119" s="2" t="n">
        <v>0</v>
      </c>
      <c r="L119" s="2" t="n">
        <v>7.22799999999999887</v>
      </c>
      <c r="M119" s="2" t="n">
        <v>0.02</v>
      </c>
      <c r="N119" s="2" t="n">
        <v>9</v>
      </c>
      <c r="O119" s="2" t="n">
        <v>76993</v>
      </c>
    </row>
    <row r="120" spans="1:15">
      <c r="A120" s="2" t="n">
        <v>5</v>
      </c>
      <c r="B120" s="2" t="n">
        <v>108</v>
      </c>
      <c r="C120" s="2" t="n">
        <v>0.260000000000000009</v>
      </c>
      <c r="D120" s="2" t="n">
        <v>0.00110000000000000009</v>
      </c>
      <c r="E120" s="2" t="n">
        <v>13456</v>
      </c>
      <c r="F120" s="2" t="n">
        <v>119</v>
      </c>
      <c r="G120" s="2" t="n">
        <v>118</v>
      </c>
      <c r="H120" s="2" t="n">
        <v>3.5</v>
      </c>
      <c r="I120" s="2" t="n">
        <v>0.001</v>
      </c>
      <c r="J120" s="2" t="n">
        <v>0</v>
      </c>
      <c r="L120" s="2" t="n">
        <v>12.7700999999999993</v>
      </c>
      <c r="M120" s="2" t="n">
        <v>0.34000000000000008</v>
      </c>
      <c r="N120" s="2" t="n">
        <v>26</v>
      </c>
      <c r="O120" s="2" t="n">
        <v>76993</v>
      </c>
    </row>
    <row r="121" spans="1:15">
      <c r="A121" s="2" t="n">
        <v>69</v>
      </c>
      <c r="B121" s="2" t="n">
        <v>83</v>
      </c>
      <c r="C121" s="2" t="n">
        <v>1.08000000000000007</v>
      </c>
      <c r="D121" s="2" t="n">
        <v>0.039399999999999995</v>
      </c>
      <c r="E121" s="2" t="n">
        <v>1650</v>
      </c>
      <c r="F121" s="2" t="n">
        <v>120</v>
      </c>
      <c r="G121" s="2" t="n">
        <v>119</v>
      </c>
      <c r="H121" s="2" t="n">
        <v>3.5</v>
      </c>
      <c r="I121" s="2" t="n">
        <v>0.0002</v>
      </c>
      <c r="J121" s="2" t="n">
        <v>0.000599999999999999822</v>
      </c>
      <c r="K121" s="2" t="n">
        <v>0.0103000000000000003</v>
      </c>
      <c r="L121" s="2" t="n">
        <v>31.210799999999999</v>
      </c>
      <c r="M121" s="2" t="n">
        <v>2.22999999999999998</v>
      </c>
      <c r="N121" s="2" t="n">
        <v>108</v>
      </c>
      <c r="O121" s="2" t="n">
        <v>76993</v>
      </c>
    </row>
    <row r="122" spans="1:15">
      <c r="A122" s="2" t="n">
        <v>87</v>
      </c>
      <c r="B122" s="2" t="n">
        <v>101</v>
      </c>
      <c r="C122" s="2" t="n">
        <v>0.469999999999999929</v>
      </c>
      <c r="D122" s="2" t="n">
        <v>0.00179999999999999938</v>
      </c>
      <c r="E122" s="2" t="n">
        <v>36047.0587999999989</v>
      </c>
      <c r="F122" s="2" t="n">
        <v>121</v>
      </c>
      <c r="G122" s="2" t="n">
        <v>120</v>
      </c>
      <c r="H122" s="2" t="n">
        <v>3.5</v>
      </c>
      <c r="I122" s="2" t="n">
        <v>0.0015</v>
      </c>
      <c r="J122" s="2" t="n">
        <v>0.0001</v>
      </c>
      <c r="K122" s="2" t="n">
        <v>0.0237000000000000011</v>
      </c>
      <c r="L122" s="2" t="n">
        <v>50.2486999999999995</v>
      </c>
      <c r="M122" s="2" t="n">
        <v>0.25</v>
      </c>
      <c r="N122" s="2" t="n">
        <v>47</v>
      </c>
      <c r="O122" s="2" t="n">
        <v>76993</v>
      </c>
    </row>
    <row r="123" spans="1:15">
      <c r="A123" s="2" t="n">
        <v>71</v>
      </c>
      <c r="B123" s="2" t="n">
        <v>85</v>
      </c>
      <c r="C123" s="2" t="n">
        <v>0.9</v>
      </c>
      <c r="D123" s="2" t="n">
        <v>0.00859999999999999787</v>
      </c>
      <c r="E123" s="2" t="n">
        <v>22171.4285999999993</v>
      </c>
      <c r="F123" s="2" t="n">
        <v>122</v>
      </c>
      <c r="G123" s="2" t="n">
        <v>121</v>
      </c>
      <c r="H123" s="2" t="n">
        <v>3.5</v>
      </c>
      <c r="I123" s="2" t="n">
        <v>0.0020999999999999992</v>
      </c>
      <c r="J123" s="2" t="n">
        <v>0.0001</v>
      </c>
      <c r="L123" s="2" t="n">
        <v>189.989000000000004</v>
      </c>
      <c r="M123" s="2" t="n">
        <v>0.440000000000000036</v>
      </c>
      <c r="N123" s="2" t="n">
        <v>90</v>
      </c>
      <c r="O123" s="2" t="n">
        <v>76993</v>
      </c>
    </row>
    <row r="124" spans="1:15">
      <c r="A124" s="2" t="n">
        <v>83</v>
      </c>
      <c r="B124" s="2" t="n">
        <v>97</v>
      </c>
      <c r="C124" s="2" t="n">
        <v>0.55</v>
      </c>
      <c r="D124" s="2" t="n">
        <v>0.0237000000000000011</v>
      </c>
      <c r="E124" s="2" t="n">
        <v>8283.13249999999789</v>
      </c>
      <c r="F124" s="2" t="n">
        <v>123</v>
      </c>
      <c r="G124" s="2" t="n">
        <v>122</v>
      </c>
      <c r="H124" s="2" t="n">
        <v>3.5</v>
      </c>
      <c r="I124" s="2" t="n">
        <v>0.0008</v>
      </c>
      <c r="J124" s="2" t="n">
        <v>0</v>
      </c>
      <c r="K124" s="2" t="n">
        <v>0.008</v>
      </c>
      <c r="L124" s="2" t="n">
        <v>60.3622000000000014</v>
      </c>
      <c r="M124" s="2" t="n">
        <v>0.579999999999999982</v>
      </c>
      <c r="N124" s="2" t="n">
        <v>55</v>
      </c>
      <c r="O124" s="2" t="n">
        <v>76993</v>
      </c>
    </row>
    <row r="125" spans="1:15">
      <c r="A125" s="2" t="n">
        <v>62</v>
      </c>
      <c r="B125" s="2" t="n">
        <v>76</v>
      </c>
      <c r="C125" s="2" t="n">
        <v>1.17999999999999994</v>
      </c>
      <c r="D125" s="2" t="n">
        <v>0.00740000000000000124</v>
      </c>
      <c r="E125" s="2" t="n">
        <v>16216</v>
      </c>
      <c r="F125" s="2" t="n">
        <v>124</v>
      </c>
      <c r="G125" s="2" t="n">
        <v>123</v>
      </c>
      <c r="H125" s="2" t="n">
        <v>3.5</v>
      </c>
      <c r="I125" s="2" t="n">
        <v>0.00160000000000000009</v>
      </c>
      <c r="J125" s="2" t="n">
        <v>0.0001</v>
      </c>
      <c r="K125" s="2" t="n">
        <v>0.0264000000000000012</v>
      </c>
      <c r="L125" s="2" t="n">
        <v>74.9639999999999986</v>
      </c>
      <c r="M125" s="2" t="n">
        <v>1.59000000000000004</v>
      </c>
      <c r="N125" s="2" t="n">
        <v>118</v>
      </c>
      <c r="O125" s="2" t="n">
        <v>76993</v>
      </c>
    </row>
    <row r="126" spans="1:15">
      <c r="A126" s="2" t="n">
        <v>89</v>
      </c>
      <c r="B126" s="2" t="n">
        <v>103</v>
      </c>
      <c r="C126" s="2" t="n">
        <v>0.440000000000000036</v>
      </c>
      <c r="D126" s="2" t="n">
        <v>0.0009</v>
      </c>
      <c r="E126" s="2" t="n">
        <v>27361.7646999999997</v>
      </c>
      <c r="F126" s="2" t="n">
        <v>125</v>
      </c>
      <c r="G126" s="2" t="n">
        <v>124</v>
      </c>
      <c r="H126" s="2" t="n">
        <v>3.5</v>
      </c>
      <c r="I126" s="2" t="n">
        <v>0.00239999999999999947</v>
      </c>
      <c r="J126" s="2" t="n">
        <v>0</v>
      </c>
      <c r="K126" s="2" t="n">
        <v>0.0075</v>
      </c>
      <c r="L126" s="2" t="n">
        <v>24.6796000000000006</v>
      </c>
      <c r="M126" s="2" t="n">
        <v>0.320000000000000018</v>
      </c>
      <c r="N126" s="2" t="n">
        <v>44</v>
      </c>
      <c r="O126" s="2" t="n">
        <v>76993</v>
      </c>
    </row>
    <row r="127" spans="1:15">
      <c r="A127" s="2" t="n">
        <v>100</v>
      </c>
      <c r="B127" s="2" t="n">
        <v>115</v>
      </c>
      <c r="C127" s="2" t="n">
        <v>0.15</v>
      </c>
      <c r="D127" s="2" t="n">
        <v>0.00350000000000000044</v>
      </c>
      <c r="E127" s="2" t="n">
        <v>4306.31580000000031</v>
      </c>
      <c r="F127" s="2" t="n">
        <v>126</v>
      </c>
      <c r="G127" s="2" t="n">
        <v>125</v>
      </c>
      <c r="H127" s="2" t="n">
        <v>3.5</v>
      </c>
      <c r="I127" s="2" t="n">
        <v>0.0002</v>
      </c>
      <c r="J127" s="2" t="n">
        <v>0</v>
      </c>
      <c r="L127" s="2" t="n">
        <v>13.1448999999999998</v>
      </c>
      <c r="M127" s="2" t="n">
        <v>1.17999999999999994</v>
      </c>
      <c r="N127" s="2" t="n">
        <v>15</v>
      </c>
      <c r="O127" s="2" t="n">
        <v>76993</v>
      </c>
    </row>
    <row r="128" spans="1:15">
      <c r="A128" s="2" t="n">
        <v>94</v>
      </c>
      <c r="B128" s="2" t="n">
        <v>109</v>
      </c>
      <c r="C128" s="2" t="n">
        <v>0.25</v>
      </c>
      <c r="D128" s="2" t="n">
        <v>0.0131000000000000005</v>
      </c>
      <c r="E128" s="2" t="n">
        <v>63021.2765999999974</v>
      </c>
      <c r="F128" s="2" t="n">
        <v>127</v>
      </c>
      <c r="G128" s="2" t="n">
        <v>126</v>
      </c>
      <c r="H128" s="2" t="n">
        <v>3.5</v>
      </c>
      <c r="I128" s="2" t="n">
        <v>0.00469999999999999929</v>
      </c>
      <c r="J128" s="2" t="n">
        <v>0</v>
      </c>
      <c r="K128" s="2" t="n">
        <v>0.0476000000000000068</v>
      </c>
      <c r="L128" s="2" t="n">
        <v>246.895499999999998</v>
      </c>
      <c r="M128" s="2" t="n">
        <v>0.35</v>
      </c>
      <c r="N128" s="2" t="n">
        <v>25</v>
      </c>
      <c r="O128" s="2" t="n">
        <v>76993</v>
      </c>
    </row>
    <row r="129" spans="1:15">
      <c r="A129" s="2" t="n">
        <v>79</v>
      </c>
      <c r="B129" s="2" t="n">
        <v>93</v>
      </c>
      <c r="C129" s="2" t="n">
        <v>0.660000000000000142</v>
      </c>
      <c r="D129" s="2" t="n">
        <v>0.0075</v>
      </c>
      <c r="E129" s="2" t="n">
        <v>13384.7999999999993</v>
      </c>
      <c r="F129" s="2" t="n">
        <v>128</v>
      </c>
      <c r="G129" s="2" t="n">
        <v>127</v>
      </c>
      <c r="H129" s="2" t="n">
        <v>3.5</v>
      </c>
      <c r="I129" s="2" t="n">
        <v>0.0020999999999999992</v>
      </c>
      <c r="J129" s="2" t="n">
        <v>0</v>
      </c>
      <c r="K129" s="2" t="n">
        <v>0.045600000000000005</v>
      </c>
      <c r="L129" s="2" t="n">
        <v>50.4804999999999993</v>
      </c>
      <c r="M129" s="2" t="n">
        <v>0.7</v>
      </c>
      <c r="N129" s="2" t="n">
        <v>66</v>
      </c>
      <c r="O129" s="2" t="n">
        <v>76993</v>
      </c>
    </row>
    <row r="130" spans="1:15">
      <c r="A130" s="2" t="n">
        <v>94</v>
      </c>
      <c r="B130" s="2" t="n">
        <v>109</v>
      </c>
      <c r="C130" s="2" t="n">
        <v>0.25</v>
      </c>
      <c r="D130" s="2" t="n">
        <v>0.000700000000000000089</v>
      </c>
      <c r="E130" s="2" t="n">
        <v>6773.33330000000024</v>
      </c>
      <c r="F130" s="2" t="n">
        <v>129</v>
      </c>
      <c r="G130" s="2" t="n">
        <v>128</v>
      </c>
      <c r="H130" s="2" t="n">
        <v>3.5</v>
      </c>
      <c r="I130" s="2" t="n">
        <v>0.0020999999999999992</v>
      </c>
      <c r="J130" s="2" t="n">
        <v>0</v>
      </c>
      <c r="L130" s="2" t="n">
        <v>3.52740000000000009</v>
      </c>
      <c r="M130" s="2" t="n">
        <v>0.170000000000000018</v>
      </c>
      <c r="N130" s="2" t="n">
        <v>25</v>
      </c>
      <c r="O130" s="2" t="n">
        <v>76993</v>
      </c>
    </row>
    <row r="131" spans="1:15">
      <c r="A131" s="2" t="n">
        <v>99</v>
      </c>
      <c r="B131" s="2" t="n">
        <v>114</v>
      </c>
      <c r="C131" s="2" t="n">
        <v>0.170000000000000018</v>
      </c>
      <c r="D131" s="2" t="n">
        <v>0.000700000000000000089</v>
      </c>
      <c r="E131" s="2" t="n">
        <v>8311.85189999999784</v>
      </c>
      <c r="F131" s="2" t="n">
        <v>130</v>
      </c>
      <c r="G131" s="2" t="n">
        <v>129</v>
      </c>
      <c r="H131" s="2" t="n">
        <v>3.5</v>
      </c>
      <c r="I131" s="2" t="n">
        <v>0.0004</v>
      </c>
      <c r="J131" s="2" t="n">
        <v>0</v>
      </c>
      <c r="K131" s="2" t="n">
        <v>0.00119999999999999973</v>
      </c>
      <c r="L131" s="2" t="n">
        <v>3.80980000000000008</v>
      </c>
      <c r="M131" s="2" t="n">
        <v>0.270000000000000018</v>
      </c>
      <c r="N131" s="2" t="n">
        <v>17</v>
      </c>
      <c r="O131" s="2" t="n">
        <v>76993</v>
      </c>
    </row>
    <row r="132" spans="1:15">
      <c r="A132" s="2" t="n">
        <v>61</v>
      </c>
      <c r="B132" s="2" t="n">
        <v>75</v>
      </c>
      <c r="C132" s="2" t="n">
        <v>1.29000000000000004</v>
      </c>
      <c r="D132" s="2" t="n">
        <v>0.00759999999999999787</v>
      </c>
      <c r="E132" s="2" t="n">
        <v>2044.44440000000009</v>
      </c>
      <c r="F132" s="2" t="n">
        <v>131</v>
      </c>
      <c r="G132" s="2" t="n">
        <v>130</v>
      </c>
      <c r="H132" s="2" t="n">
        <v>3.5</v>
      </c>
      <c r="I132" s="2" t="n">
        <v>0.0004</v>
      </c>
      <c r="J132" s="2" t="n">
        <v>0.000700000000000000089</v>
      </c>
      <c r="K132" s="2" t="n">
        <v>0.0253000000000000025</v>
      </c>
      <c r="L132" s="2" t="n">
        <v>13.7788000000000004</v>
      </c>
      <c r="M132" s="2" t="n">
        <v>1.37999999999999989</v>
      </c>
      <c r="N132" s="2" t="n">
        <v>129</v>
      </c>
      <c r="O132" s="2" t="n">
        <v>76993</v>
      </c>
    </row>
    <row r="133" spans="1:15">
      <c r="A133" s="2" t="n">
        <v>78</v>
      </c>
      <c r="B133" s="2" t="n">
        <v>92</v>
      </c>
      <c r="C133" s="2" t="n">
        <v>0.670000000000000018</v>
      </c>
      <c r="D133" s="2" t="n">
        <v>0.00490000000000000124</v>
      </c>
      <c r="E133" s="2" t="n">
        <v>16945.9671000000017</v>
      </c>
      <c r="F133" s="2" t="n">
        <v>132</v>
      </c>
      <c r="G133" s="2" t="n">
        <v>131</v>
      </c>
      <c r="H133" s="2" t="n">
        <v>3.5</v>
      </c>
      <c r="I133" s="2" t="n">
        <v>0.00169999999999999973</v>
      </c>
      <c r="J133" s="2" t="n">
        <v>0.0009</v>
      </c>
      <c r="K133" s="2" t="n">
        <v>0</v>
      </c>
      <c r="L133" s="2" t="n">
        <v>56.9673000000000016</v>
      </c>
      <c r="M133" s="2" t="n">
        <v>0.3</v>
      </c>
      <c r="N133" s="2" t="n">
        <v>67</v>
      </c>
      <c r="O133" s="2" t="n">
        <v>76993</v>
      </c>
    </row>
    <row r="134" spans="1:15">
      <c r="A134" s="2" t="n">
        <v>92</v>
      </c>
      <c r="B134" s="2" t="n">
        <v>106</v>
      </c>
      <c r="C134" s="2" t="n">
        <v>0.29</v>
      </c>
      <c r="D134" s="2" t="n">
        <v>0.003</v>
      </c>
      <c r="E134" s="2" t="n">
        <v>57254.1667000000016</v>
      </c>
      <c r="F134" s="2" t="n">
        <v>133</v>
      </c>
      <c r="G134" s="2" t="n">
        <v>132</v>
      </c>
      <c r="H134" s="2" t="n">
        <v>3.5</v>
      </c>
      <c r="I134" s="2" t="n">
        <v>0.005</v>
      </c>
      <c r="J134" s="2" t="n">
        <v>0</v>
      </c>
      <c r="K134" s="2" t="n">
        <v>0.00560000000000000053</v>
      </c>
      <c r="L134" s="2" t="n">
        <v>111.938199999999995</v>
      </c>
      <c r="M134" s="2" t="n">
        <v>0.170000000000000018</v>
      </c>
      <c r="N134" s="2" t="n">
        <v>29</v>
      </c>
      <c r="O134" s="2" t="n">
        <v>76993</v>
      </c>
    </row>
    <row r="135" spans="1:15">
      <c r="A135" s="2" t="n">
        <v>109</v>
      </c>
      <c r="B135" s="2" t="n">
        <v>124</v>
      </c>
      <c r="C135" s="2" t="n">
        <v>0.03</v>
      </c>
      <c r="D135" s="2" t="n">
        <v>0.0214999999999999947</v>
      </c>
      <c r="E135" s="2" t="n">
        <v>201176.470600000001</v>
      </c>
      <c r="F135" s="2" t="n">
        <v>134</v>
      </c>
      <c r="G135" s="2" t="n">
        <v>133</v>
      </c>
      <c r="H135" s="2" t="n">
        <v>3.5</v>
      </c>
      <c r="I135" s="2" t="n">
        <v>0.0004</v>
      </c>
      <c r="J135" s="2" t="n">
        <v>0</v>
      </c>
      <c r="L135" s="2" t="n">
        <v>475.062299999999993</v>
      </c>
      <c r="M135" s="2" t="n">
        <v>0.119999999999999996</v>
      </c>
      <c r="N135" s="2" t="n">
        <v>3</v>
      </c>
      <c r="O135" s="2" t="n">
        <v>76993</v>
      </c>
    </row>
    <row r="136" spans="1:15">
      <c r="A136" s="2" t="n">
        <v>112</v>
      </c>
      <c r="B136" s="2" t="n">
        <v>127</v>
      </c>
      <c r="C136" s="2" t="n">
        <v>0</v>
      </c>
      <c r="D136" s="2" t="n">
        <v>0</v>
      </c>
      <c r="F136" s="2" t="n">
        <v>135</v>
      </c>
      <c r="G136" s="2" t="n">
        <v>134</v>
      </c>
      <c r="H136" s="2" t="n">
        <v>3.5</v>
      </c>
      <c r="J136" s="2" t="n">
        <v>0</v>
      </c>
      <c r="K136" s="2" t="n">
        <v>0</v>
      </c>
      <c r="L136" s="2" t="n">
        <v>858.156899999999837</v>
      </c>
      <c r="M136" s="2" t="n">
        <v>0.01</v>
      </c>
      <c r="N136" s="2" t="n">
        <v>0</v>
      </c>
      <c r="O136" s="2" t="n">
        <v>76993</v>
      </c>
    </row>
    <row r="137" spans="1:15">
      <c r="A137" s="2" t="n">
        <v>77</v>
      </c>
      <c r="B137" s="2" t="n">
        <v>91</v>
      </c>
      <c r="C137" s="2" t="n">
        <v>0.68000000000000016</v>
      </c>
      <c r="D137" s="2" t="n">
        <v>0.0179000000000000004</v>
      </c>
      <c r="F137" s="2" t="n">
        <v>136</v>
      </c>
      <c r="G137" s="2" t="n">
        <v>135</v>
      </c>
      <c r="H137" s="2" t="n">
        <v>3.5</v>
      </c>
      <c r="J137" s="2" t="n">
        <v>0</v>
      </c>
      <c r="K137" s="2" t="n">
        <v>0.0119999999999999996</v>
      </c>
      <c r="L137" s="2" t="n">
        <v>205.17949999999999</v>
      </c>
      <c r="M137" s="2" t="n">
        <v>0.819999999999999929</v>
      </c>
      <c r="N137" s="2" t="n">
        <v>68</v>
      </c>
      <c r="O137" s="2" t="n">
        <v>76993</v>
      </c>
    </row>
    <row r="138" spans="1:15">
      <c r="A138" s="2" t="n">
        <v>102</v>
      </c>
      <c r="B138" s="2" t="n">
        <v>117</v>
      </c>
      <c r="C138" s="2" t="n">
        <v>0.110000000000000009</v>
      </c>
      <c r="D138" s="2" t="n">
        <v>0.006</v>
      </c>
      <c r="E138" s="2" t="n">
        <v>17901.8182000000015</v>
      </c>
      <c r="F138" s="2" t="n">
        <v>137</v>
      </c>
      <c r="G138" s="2" t="n">
        <v>136</v>
      </c>
      <c r="H138" s="2" t="n">
        <v>2.5</v>
      </c>
      <c r="I138" s="2" t="n">
        <v>0.00179999999999999938</v>
      </c>
      <c r="J138" s="2" t="n">
        <v>0</v>
      </c>
      <c r="K138" s="2" t="n">
        <v>0.0206999999999999984</v>
      </c>
      <c r="L138" s="2" t="n">
        <v>71.0408000000000044</v>
      </c>
      <c r="M138" s="2" t="n">
        <v>0.170000000000000018</v>
      </c>
      <c r="N138" s="2" t="n">
        <v>11</v>
      </c>
      <c r="O138" s="2" t="n">
        <v>76993</v>
      </c>
    </row>
    <row r="139" spans="1:15">
      <c r="A139" s="2" t="n">
        <v>108</v>
      </c>
      <c r="B139" s="2" t="n">
        <v>123</v>
      </c>
      <c r="C139" s="2" t="n">
        <v>0.04</v>
      </c>
      <c r="D139" s="2" t="n">
        <v>0.00130000000000000004</v>
      </c>
      <c r="E139" s="2" t="n">
        <v>243200</v>
      </c>
      <c r="F139" s="2" t="n">
        <v>138</v>
      </c>
      <c r="G139" s="2" t="n">
        <v>137</v>
      </c>
      <c r="H139" s="2" t="n">
        <v>3.5</v>
      </c>
      <c r="I139" s="2" t="n">
        <v>0</v>
      </c>
      <c r="J139" s="2" t="n">
        <v>0</v>
      </c>
      <c r="K139" s="2" t="n">
        <v>0.00690000000000000036</v>
      </c>
      <c r="L139" s="2" t="n">
        <v>67.0927999999999969</v>
      </c>
      <c r="M139" s="2" t="n">
        <v>0.0700000000000000089</v>
      </c>
      <c r="N139" s="2" t="n">
        <v>4</v>
      </c>
      <c r="O139" s="2" t="n">
        <v>76993</v>
      </c>
    </row>
    <row r="140" spans="1:15">
      <c r="A140" s="2" t="n">
        <v>98</v>
      </c>
      <c r="B140" s="2" t="n">
        <v>113</v>
      </c>
      <c r="C140" s="2" t="n">
        <v>0.2</v>
      </c>
      <c r="D140" s="2" t="n">
        <v>0.00339999999999999947</v>
      </c>
      <c r="E140" s="2" t="n">
        <v>72000</v>
      </c>
      <c r="F140" s="2" t="n">
        <v>139</v>
      </c>
      <c r="G140" s="2" t="n">
        <v>138</v>
      </c>
      <c r="H140" s="2" t="n">
        <v>3.5</v>
      </c>
      <c r="I140" s="2" t="n">
        <v>0.0015</v>
      </c>
      <c r="J140" s="2" t="n">
        <v>0</v>
      </c>
      <c r="K140" s="2" t="n">
        <v>0.0439999999999999947</v>
      </c>
      <c r="L140" s="2" t="n">
        <v>222.649000000000001</v>
      </c>
      <c r="M140" s="2" t="n">
        <v>0.420000000000000018</v>
      </c>
      <c r="N140" s="2" t="n">
        <v>20</v>
      </c>
      <c r="O140" s="2" t="n">
        <v>76993</v>
      </c>
    </row>
    <row r="141" spans="1:15">
      <c r="A141" s="2" t="n">
        <v>105</v>
      </c>
      <c r="B141" s="2" t="n">
        <v>120</v>
      </c>
      <c r="C141" s="2" t="n">
        <v>0.08</v>
      </c>
      <c r="D141" s="2" t="n">
        <v>0.00140000000000000018</v>
      </c>
      <c r="E141" s="2" t="n">
        <v>17584.6153999999951</v>
      </c>
      <c r="F141" s="2" t="n">
        <v>140</v>
      </c>
      <c r="G141" s="2" t="n">
        <v>139</v>
      </c>
      <c r="H141" s="2" t="n">
        <v>3.5</v>
      </c>
      <c r="I141" s="2" t="n">
        <v>0.0001</v>
      </c>
      <c r="J141" s="2" t="n">
        <v>0</v>
      </c>
      <c r="K141" s="2" t="n">
        <v>0.017399999999999995</v>
      </c>
      <c r="L141" s="2" t="n">
        <v>25.0628999999999991</v>
      </c>
      <c r="M141" s="2" t="n">
        <v>0.280000000000000036</v>
      </c>
      <c r="N141" s="2" t="n">
        <v>8</v>
      </c>
      <c r="O141" s="2" t="n">
        <v>76993</v>
      </c>
    </row>
    <row r="142" spans="1:15">
      <c r="A142" s="2" t="n">
        <v>112</v>
      </c>
      <c r="B142" s="2" t="n">
        <v>127</v>
      </c>
      <c r="C142" s="2" t="n">
        <v>0</v>
      </c>
      <c r="D142" s="2" t="n">
        <v>0.00780000000000000071</v>
      </c>
      <c r="E142" s="2" t="n">
        <v>26071.5149999999994</v>
      </c>
      <c r="F142" s="2" t="n">
        <v>141</v>
      </c>
      <c r="G142" s="2" t="n">
        <v>140</v>
      </c>
      <c r="H142" s="2" t="n">
        <v>3.5</v>
      </c>
      <c r="I142" s="2" t="n">
        <v>0</v>
      </c>
      <c r="J142" s="2" t="n">
        <v>0</v>
      </c>
      <c r="L142" s="2" t="n">
        <v>131.867899999999992</v>
      </c>
      <c r="M142" s="2" t="n">
        <v>0.110000000000000009</v>
      </c>
      <c r="N142" s="2" t="n">
        <v>0</v>
      </c>
      <c r="O142" s="2" t="n">
        <v>76993</v>
      </c>
    </row>
    <row r="143" spans="1:15">
      <c r="A143" s="2" t="n">
        <v>103</v>
      </c>
      <c r="B143" s="2" t="n">
        <v>118</v>
      </c>
      <c r="C143" s="2" t="n">
        <v>0.1</v>
      </c>
      <c r="D143" s="2" t="n">
        <v>0.00130000000000000004</v>
      </c>
      <c r="E143" s="2" t="n">
        <v>11400.1566999999995</v>
      </c>
      <c r="F143" s="2" t="n">
        <v>142</v>
      </c>
      <c r="G143" s="2" t="n">
        <v>141</v>
      </c>
      <c r="H143" s="2" t="n">
        <v>3.5</v>
      </c>
      <c r="I143" s="2" t="n">
        <v>0</v>
      </c>
      <c r="J143" s="2" t="n">
        <v>0</v>
      </c>
      <c r="K143" s="2" t="n">
        <v>0.00330000000000000027</v>
      </c>
      <c r="L143" s="2" t="n">
        <v>13.1365999999999996</v>
      </c>
      <c r="M143" s="2" t="n">
        <v>0.390000000000000036</v>
      </c>
      <c r="N143" s="2" t="n">
        <v>10</v>
      </c>
      <c r="O143" s="2" t="n">
        <v>76993</v>
      </c>
    </row>
    <row r="144" spans="1:15">
      <c r="A144" s="2" t="n">
        <v>107</v>
      </c>
      <c r="B144" s="2" t="n">
        <v>122</v>
      </c>
      <c r="C144" s="2" t="n">
        <v>0.06</v>
      </c>
      <c r="D144" s="2" t="n">
        <v>0.0019</v>
      </c>
      <c r="E144" s="2" t="n">
        <v>4599</v>
      </c>
      <c r="F144" s="2" t="n">
        <v>143</v>
      </c>
      <c r="G144" s="2" t="n">
        <v>142</v>
      </c>
      <c r="H144" s="2" t="n">
        <v>3.5</v>
      </c>
      <c r="I144" s="2" t="n">
        <v>0.000599999999999999822</v>
      </c>
      <c r="J144" s="2" t="n">
        <v>0</v>
      </c>
      <c r="L144" s="2" t="n">
        <v>8.13840000000000074</v>
      </c>
      <c r="M144" s="2" t="n">
        <v>0.119999999999999996</v>
      </c>
      <c r="N144" s="2" t="n">
        <v>6</v>
      </c>
      <c r="O144" s="2" t="n">
        <v>76993</v>
      </c>
    </row>
    <row r="145" spans="1:15">
      <c r="A145" s="2" t="n">
        <v>106</v>
      </c>
      <c r="B145" s="2" t="n">
        <v>121</v>
      </c>
      <c r="C145" s="2" t="n">
        <v>0.0700000000000000089</v>
      </c>
      <c r="D145" s="2" t="n">
        <v>0.000299999999999999911</v>
      </c>
      <c r="E145" s="2" t="n">
        <v>20705.2632000000012</v>
      </c>
      <c r="F145" s="2" t="n">
        <v>144</v>
      </c>
      <c r="G145" s="2" t="n">
        <v>143</v>
      </c>
      <c r="H145" s="2" t="n">
        <v>3.5</v>
      </c>
      <c r="I145" s="2" t="n">
        <v>0.00110000000000000009</v>
      </c>
      <c r="J145" s="2" t="n">
        <v>0</v>
      </c>
      <c r="K145" s="2" t="n">
        <v>0.0165000000000000018</v>
      </c>
      <c r="L145" s="2" t="n">
        <v>6.69179999999999975</v>
      </c>
      <c r="M145" s="2" t="n">
        <v>0.05</v>
      </c>
      <c r="N145" s="2" t="n">
        <v>7</v>
      </c>
      <c r="O145" s="2" t="n">
        <v>76993</v>
      </c>
    </row>
    <row r="146" spans="1:15">
      <c r="A146" s="2" t="n">
        <v>110</v>
      </c>
      <c r="B146" s="2" t="n">
        <v>125</v>
      </c>
      <c r="C146" s="2" t="n">
        <v>0.02</v>
      </c>
      <c r="D146" s="2" t="n">
        <v>0.0085</v>
      </c>
      <c r="E146" s="2" t="n">
        <v>1866.66669999999999</v>
      </c>
      <c r="F146" s="2" t="n">
        <v>145</v>
      </c>
      <c r="G146" s="2" t="n">
        <v>144</v>
      </c>
      <c r="H146" s="2" t="n">
        <v>3.5</v>
      </c>
      <c r="I146" s="2" t="n">
        <v>0.000299999999999999911</v>
      </c>
      <c r="J146" s="2" t="n">
        <v>0</v>
      </c>
      <c r="L146" s="2" t="n">
        <v>15.8272999999999993</v>
      </c>
      <c r="M146" s="2" t="n">
        <v>0.08</v>
      </c>
      <c r="N146" s="2" t="n">
        <v>2</v>
      </c>
      <c r="O146" s="2" t="n">
        <v>76993</v>
      </c>
    </row>
  </sheetData>
  <printOptions>
    <extLst>
      <ext uri="smNativeData">
        <pm:pageFlags xmlns:pm="smNativeData" id="176995810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9958109" l="56" r="56" t="56" b="56" borderId="0" fillId="0" vertical="0"/>
        <pm:footer xmlns:pm="smNativeData" id="1769958109" l="56" r="56" t="56" b="56" borderId="0" fillId="0" vertical="2"/>
        <pm:paperBin xmlns:pm="smNativeData" id="1769958109" Id="0" type="0" value="0"/>
        <pm:paperBin xmlns:pm="smNativeData" id="1769958109" Id="1" type="0" value="0"/>
      </ext>
    </extLst>
  </headerFooter>
  <extLst>
    <ext uri="smNativeData">
      <pm:sheetPrefs xmlns:pm="smNativeData" day="176995810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</cp:lastModifiedBy>
  <cp:revision>0</cp:revision>
  <dcterms:created xsi:type="dcterms:W3CDTF">2026-02-01T20:07:13Z</dcterms:created>
  <dcterms:modified xsi:type="dcterms:W3CDTF">2026-02-01T15:01:49Z</dcterms:modified>
</cp:coreProperties>
</file>