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utnik/Documents/Natural_capital/NBS_OP/"/>
    </mc:Choice>
  </mc:AlternateContent>
  <xr:revisionPtr revIDLastSave="0" documentId="13_ncr:1_{424F73EA-0A20-084A-ABBA-49F8B4781308}" xr6:coauthVersionLast="47" xr6:coauthVersionMax="47" xr10:uidLastSave="{00000000-0000-0000-0000-000000000000}"/>
  <bookViews>
    <workbookView xWindow="0" yWindow="500" windowWidth="25600" windowHeight="15500" activeTab="2" xr2:uid="{FE3DF1B3-9048-0645-9424-76FF919EF56D}"/>
  </bookViews>
  <sheets>
    <sheet name="inventory_global_product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2" i="3"/>
  <c r="I4" i="3"/>
  <c r="G3" i="3"/>
  <c r="G2" i="3"/>
  <c r="F4" i="3"/>
  <c r="D3" i="3"/>
  <c r="D2" i="3"/>
  <c r="C4" i="3"/>
</calcChain>
</file>

<file path=xl/sharedStrings.xml><?xml version="1.0" encoding="utf-8"?>
<sst xmlns="http://schemas.openxmlformats.org/spreadsheetml/2006/main" count="1396" uniqueCount="559">
  <si>
    <t>Scenario</t>
  </si>
  <si>
    <t>Service</t>
  </si>
  <si>
    <t>Year.or.Diff</t>
  </si>
  <si>
    <t>Link</t>
  </si>
  <si>
    <t>Filename</t>
  </si>
  <si>
    <t>Project</t>
  </si>
  <si>
    <t>Priority</t>
  </si>
  <si>
    <t>Privacy</t>
  </si>
  <si>
    <t>Obs</t>
  </si>
  <si>
    <t>Mapped</t>
  </si>
  <si>
    <t>Baseline</t>
  </si>
  <si>
    <t>Sediment retention: soil that could have gotten washed off the original pixel but didn't because of the C and P factors</t>
  </si>
  <si>
    <t>https://storage.googleapis.com/ecoshard-root/ci_global_restoration/results/sediment/global_sed_retention_esamod2_compressed_md5_c7a77e50feaea7a5dc7322cd63f0f429.tif</t>
  </si>
  <si>
    <t>global_sed_retention_esamod2_compressed_md5_c7a77e50feaea7a5dc7322cd63f0f429.tif</t>
  </si>
  <si>
    <t>CI Restoration</t>
  </si>
  <si>
    <t>1st</t>
  </si>
  <si>
    <t>Where do the gaps come from?</t>
  </si>
  <si>
    <t>Mex, Bra</t>
  </si>
  <si>
    <t>Nitrogen n retention</t>
  </si>
  <si>
    <t>https://storage.googleapis.com/ecoshard-root/ci_global_restoration/results/nitrogen/global_n_retention_esamod2_compressed_md5_30d56daec1140d031aa62a2bd6fe1f63.tif</t>
  </si>
  <si>
    <t>global_n_retention_esamod2_compressed_md5_30d56daec1140d031aa62a2bd6fe1f63.tif</t>
  </si>
  <si>
    <t>I still need to udnerstand exactly what the values mean. I read the paper but it is not clear to me waht the unit is. apparently people benefited but can't get exactly how.</t>
  </si>
  <si>
    <t>Coastal risk reduction value mapped to habitat (raster)</t>
  </si>
  <si>
    <t>https://storage.googleapis.com/ecoshard-root/ci_global_restoration/results/cv_layers/ESAmodVCFv2_cv_habitat_value_md5_c01e9b17aee323ead79573d66fa4020d.tif</t>
  </si>
  <si>
    <t>ESAmodVCFv2_cv_habitat_value_md5_c01e9b17aee323ead79573d66fa4020d.tif</t>
  </si>
  <si>
    <t>Replaced!</t>
  </si>
  <si>
    <t>Mex*, Bra (check attribute)</t>
  </si>
  <si>
    <t xml:space="preserve">Coastal risk reduction points </t>
  </si>
  <si>
    <t>https://storage.googleapis.com/ecoshard-root/ci_global_restoration/results/cv_layers/ESAmodVCFv2_md5_05407ed305c24604eb5a38551cddb031.zip</t>
  </si>
  <si>
    <t>ESAmodVCFv2_md5_05407ed305c24604eb5a38551cddb031.zip</t>
  </si>
  <si>
    <t>Nature access: number of people within 1 hour travel</t>
  </si>
  <si>
    <t>https://storage.googleapis.com/ecoshard-root/ci_global_restoration/results/nature_access/nature_access_lspop2019_esa2020modVCFhab_md5_a6519ebd8b941444921e749da2e645bb.tif</t>
  </si>
  <si>
    <t>nature_access_lspop2019_esa2020modVCFhab_md5_a6519ebd8b941444921e749da2e645bb.tif</t>
  </si>
  <si>
    <t>does not include urban aglomerations. Projected to WGS 84. Method: bilinear</t>
  </si>
  <si>
    <t>Mex</t>
  </si>
  <si>
    <t>Polllination Realized pollination (equivalent people fed) ON AG</t>
  </si>
  <si>
    <t>https://storage.googleapis.com/ecoshard-root/ci_global_restoration/results/pollination/pollination_ppl_fed_on_ag_10s_esa2020_md5_0cf9025ab3a00691f29de359e590cf74.tif</t>
  </si>
  <si>
    <t>pollination_ppl_fed_on_ag_10s_esa2020_md5_0cf9025ab3a00691f29de359e590cf74.tif</t>
  </si>
  <si>
    <t>What exactly am i looking at?</t>
  </si>
  <si>
    <t>Restoration - All restored to potential natural vegetation except for cropland and urban/builtup</t>
  </si>
  <si>
    <t>Sediment Change in sediment retention service (change in export)</t>
  </si>
  <si>
    <t>Diff</t>
  </si>
  <si>
    <t>https://storage.googleapis.com/ecoshard-root/ci_global_restoration/results/sediment/sediment_ESAmod2-Sc3v1_md5_149078.tif</t>
  </si>
  <si>
    <t>sediment_ESAmod2-Sc3v1_md5_149078.tif</t>
  </si>
  <si>
    <t>Nitrogen Change in nitrogen retention service (change in export)</t>
  </si>
  <si>
    <t>https://storage.googleapis.com/ecoshard-root/ci_global_restoration/results/nitrogen/nitrogen_ESAmod2-Sc3v1_md5_024a36.tif</t>
  </si>
  <si>
    <t>nitrogen_ESAmod2-Sc3v1_md5_024a36.tif</t>
  </si>
  <si>
    <t>Coastal risk reduction Change in coastal risk reduction service</t>
  </si>
  <si>
    <t>https://storage.googleapis.com/ecoshard-root/ci_global_restoration/results/cv_layers/cv_habitat_value_Sc3v1-ESAmod2_v2_md5_64082b.tif</t>
  </si>
  <si>
    <t>cv_habitat_value_Sc3v1-ESAmod2_v2_md5_64082b.tif</t>
  </si>
  <si>
    <t>Fixed!</t>
  </si>
  <si>
    <t>https://storage.googleapis.com/ecoshard-root/ci_global_restoration/results/cv_layers/Sc3v1_PNVnoag_md5_c07865b995f9ab2236b8df0378f9206f.zip</t>
  </si>
  <si>
    <t>Sc3v1_PNVnoag_md5_c07865b995f9ab2236b8df0378f9206f.zip</t>
  </si>
  <si>
    <t>Nature access Change in nature access</t>
  </si>
  <si>
    <t>https://storage.googleapis.com/ecoshard-root/ci_global_restoration/results/nature_access/nature_access_diff_Sc3v1_PNVnoag-esa2020.tif</t>
  </si>
  <si>
    <t>nature_access_diff_Sc3v1_PNVnoag-esa2020.tif</t>
  </si>
  <si>
    <t xml:space="preserve">Which are the units here? </t>
  </si>
  <si>
    <t>Polllination Change in people fed on AG</t>
  </si>
  <si>
    <t>https://storage.googleapis.com/ecoshard-root/ci_global_restoration/results/pollination/pollination_ppl_fed_on_ag_10s_Sc3v1_PNVnoag-esa2020_md5_405c88.tif</t>
  </si>
  <si>
    <t>pollination_ppl_fed_on_ag_10s_Sc3v1_PNVnoag-esa2020_md5_405c88.tif</t>
  </si>
  <si>
    <t>What does this layer represent? There seem to be projection issues with this layer, resample needed?</t>
  </si>
  <si>
    <t>Polllination Change in people fed on HAB</t>
  </si>
  <si>
    <t>https://storage.googleapis.com/ecoshard-root/ci_global_restoration/results/pollination/pollination_ppl_fed_on_hab_Sc3v1_PNV_no_ag-ESA_md5_576790.tif</t>
  </si>
  <si>
    <t>pollination_ppl_fed_on_hab_Sc3v1_PNV_no_ag-ESA_md5_576790.tif</t>
  </si>
  <si>
    <t>Beneficiaries: Number of people downstream of every pixel, attenuated</t>
  </si>
  <si>
    <t>https://storage.googleapis.com/critical-natural-capital-ecoshards/downstream_beneficiaries/downstream_bene_2017_50000.0_compressed_overviews_md5_ddbc9006bbfb21ef681a42bf78046b69.tif</t>
  </si>
  <si>
    <t>downstream_bene_2017_50000.0_compressed_overviews_md5_ddbc9006bbfb21ef681a42bf78046b69.tif</t>
  </si>
  <si>
    <t>Stanford - Morgan Stanley</t>
  </si>
  <si>
    <t>(just look to see how different)</t>
  </si>
  <si>
    <t xml:space="preserve">Beneficiaries: Number of people downstream of every pixel, attenuated with 500 km half-life (Landscan 2017 population) </t>
  </si>
  <si>
    <t>https://storage.googleapis.com/critical-natural-capital-ecoshards/downstream_beneficiaries/downstream_bene_2017_500000.0_compressed_overviews_md5_a73557e0c216e390d4e288816c9838bb.tif</t>
  </si>
  <si>
    <t>downstream_bene_2017_500000.0_compressed_overviews_md5_a73557e0c216e390d4e288816c9838bb.tif</t>
  </si>
  <si>
    <t xml:space="preserve">Beneficiaries:  Number of people downstream of every pixel, attenuated with 50 km half-life (Landscan 2019 population) </t>
  </si>
  <si>
    <t>https://storage.googleapis.com/ecoshard-root/population/downstream_bene_2019_50000.0_md5_b30c9cde883aa2f3dc9c4c4be265ea1a.tif</t>
  </si>
  <si>
    <t>downstream_bene_2019_50000.0_md5_b30c9cde883aa2f3dc9c4c4be265ea1a.tif</t>
  </si>
  <si>
    <t>2nd</t>
  </si>
  <si>
    <t xml:space="preserve">Beneficiaries: Number of people within 1 hour's travel of every pixel (Landscan 2019 population) </t>
  </si>
  <si>
    <t>https://storage.googleapis.com/ecoshard-root/population/global_people_access_population_2019_60.0m_md5_d264d371bd0d0a750b002a673abbb383.tif</t>
  </si>
  <si>
    <t>global_people_access_population_2019_60.0m_md5_d264d371bd0d0a750b002a673abbb383.tif</t>
  </si>
  <si>
    <t>Includes all the data</t>
  </si>
  <si>
    <t xml:space="preserve">Beneficiaries: Number of people &lt;10 m above mean sea level (Landscan 2019 population) </t>
  </si>
  <si>
    <t>https://storage.googleapis.com/ecoshard-root/population/total_pop_masked_by_10m_2019_md5_6cfbb7cdab957faf115570c11c4af3ca.tif</t>
  </si>
  <si>
    <t>total_pop_masked_by_10m_2019_md5_6cfbb7cdab957faf115570c11c4af3ca.tif</t>
  </si>
  <si>
    <t>Historic</t>
  </si>
  <si>
    <t>Coastal risk reduction</t>
  </si>
  <si>
    <t>Change</t>
  </si>
  <si>
    <t>https://storage.googleapis.com/sci-ncscobenefits-spring/results/coastal_risk_esa2020_change_esa1992_md5_ea900e.tif</t>
  </si>
  <si>
    <t>coastal_risk_esa2020_change_esa1992_md5_ea900e.tif</t>
  </si>
  <si>
    <t>TNC NBS</t>
  </si>
  <si>
    <t>3rd</t>
  </si>
  <si>
    <t>N (export)</t>
  </si>
  <si>
    <t>https://storage.googleapis.com/sci-ncscobenefits-spring/results/n_export_marineESA_2020-1992_change_val_md5_18a2b3.tif</t>
  </si>
  <si>
    <t>n_export_marineESA_2020-1992_change_val_md5_18a2b3.tif</t>
  </si>
  <si>
    <t>Nature access</t>
  </si>
  <si>
    <t>https://storage.googleapis.com/sci-ncscobenefits-spring/results/nature_access_lspop2019_marESA2020-1992_change_md5_c324c9.tif</t>
  </si>
  <si>
    <t>nature_access_lspop2019_marESA2020-1992_change_md5_c324c9.tif</t>
  </si>
  <si>
    <t>Sediment (export)</t>
  </si>
  <si>
    <t>https://storage.googleapis.com/sci-ncscobenefits-spring/results/sed_export_marineESA_2020-1992_change_md5_0ab0cf.tif</t>
  </si>
  <si>
    <t>sed_export_marineESA_2020-1992_change_md5_0ab0cf.tif</t>
  </si>
  <si>
    <t>Pollination</t>
  </si>
  <si>
    <t>https://storage.googleapis.com/sci-ncscobenefits-spring/results/realized_pollination_on_ag_marESA_2020-1992_fullchange_md5_8e63e2.tif</t>
  </si>
  <si>
    <t>realized_pollination_on_ag_marESA_2020-1992_fullchange_md5_8e63e2.tif</t>
  </si>
  <si>
    <t>Coastal protection</t>
  </si>
  <si>
    <t>https://storage.googleapis.com/critical-natural-capital-ecoshards/realized_service_ecoshards/truncated_masked/realized_coastalprotection_norm_md5_485aef1d6c412bde472bdaa1393100d7.tif</t>
  </si>
  <si>
    <t>realized_coastalprotection_norm_md5_485aef1d6c412bde472bdaa1393100d7.tif</t>
  </si>
  <si>
    <t>Critical natural assets</t>
  </si>
  <si>
    <t>4th</t>
  </si>
  <si>
    <t>Coastal protection (barrier reefs, optimized separately)</t>
  </si>
  <si>
    <t>https://storage.googleapis.com/critical-natural-capital-ecoshards/realized_service_ecoshards/truncated_masked/realized_coastalprotection_barrierreef_md5_126320d42827adc0f7504d4693c67e18.tif</t>
  </si>
  <si>
    <t>realized_coastalprotection_barrierreef_md5_126320d42827adc0f7504d4693c67e18.tif</t>
  </si>
  <si>
    <t>Flood mitigation</t>
  </si>
  <si>
    <t>https://storage.googleapis.com/critical-natural-capital-ecoshards/realized_service_ecoshards/truncated_masked/realized_flood_nathab_clamped0_md5_eb8fd58621e00c6aeb80f4483da1b35c.tif</t>
  </si>
  <si>
    <t>realized_flood_nathab_clamped0_md5_eb8fd58621e00c6aeb80f4483da1b35c.tif</t>
  </si>
  <si>
    <t>PRIVATE - FOR INTERNAL USE ONLY</t>
  </si>
  <si>
    <t>Fuelwood production</t>
  </si>
  <si>
    <t>https://storage.googleapis.com/critical-natural-capital-ecoshards/realized_service_ecoshards/truncated_masked/realized_fuelwood_forest_clamped0_md5_4ee236f5400ac400c07642356dd358d1.tif</t>
  </si>
  <si>
    <t>realized_fuelwood_forest_clamped0_md5_4ee236f5400ac400c07642356dd358d1.tif</t>
  </si>
  <si>
    <t>Grazing</t>
  </si>
  <si>
    <t>https://storage.googleapis.com/critical-natural-capital-ecoshards/realized_service_ecoshards/truncated_masked/realized_grazing_natnotforest_clamped0_md5_8eeb02139f0fabf552658f7641ab7576.tif</t>
  </si>
  <si>
    <t>realized_grazing_natnotforest_clamped0_md5_8eeb02139f0fabf552658f7641ab7576.tif</t>
  </si>
  <si>
    <t>Marine fish</t>
  </si>
  <si>
    <t>https://storage.googleapis.com/critical-natural-capital-ecoshards/realized_service_ecoshards/truncated_masked/realized_marinefish_watson_2010_2014_clamped_0sfill_WARPED_average_MASKED_md5_92dd7f837547833339f320478ee3cee6.tif</t>
  </si>
  <si>
    <t>realized_marinefish_watson_2010_2014_clamped_0sfill_WARPED_average_MASKED_md5_92dd7f837547833339f320478ee3cee6.tif</t>
  </si>
  <si>
    <t>Nature access (rural pop, 1 hour)</t>
  </si>
  <si>
    <t>https://storage.googleapis.com/critical-natural-capital-ecoshards/realized_service_ecoshards/truncated_masked/realized_norm_nature_access_lspop_2017_URCA_rural_60_WARPED_average_MASKED_md5_0883b8119cfa48637a320a7bdfc4ef9d.tif</t>
  </si>
  <si>
    <t>realized_norm_nature_access_lspop_2017_URCA_rural_60_WARPED_average_MASKED_md5_0883b8119cfa48637a320a7bdfc4ef9d.tif</t>
  </si>
  <si>
    <t>Nature access (urban pop, 1 hour)</t>
  </si>
  <si>
    <t>https://storage.googleapis.com/critical-natural-capital-ecoshards/realized_service_ecoshards/truncated_masked/realized_norm_nature_access_lspop_2017_URCA_urban_60_WARPED_average_MASKED_md5_df1be9127612ff3c19817ef0c235c03e.tif</t>
  </si>
  <si>
    <t>realized_norm_nature_access_lspop_2017_URCA_urban_60_WARPED_average_MASKED_md5_df1be9127612ff3c19817ef0c235c03e.tif</t>
  </si>
  <si>
    <t>Nitrogen retention</t>
  </si>
  <si>
    <t>https://storage.googleapis.com/critical-natural-capital-ecoshards/realized_service_ecoshards/truncated_masked/realized_nitrogenretention_attn_500km_md5_fe9a89318d97a48dfd78dbeed4cb2b94.tif</t>
  </si>
  <si>
    <t>realized_nitrogenretention_attn_500km_md5_fe9a89318d97a48dfd78dbeed4cb2b94.tif</t>
  </si>
  <si>
    <t>https://storage.googleapis.com/critical-natural-capital-ecoshards/realized_service_ecoshards/truncated_masked/realized_pollination_norm_nathab_clamped_md5_2a832d086de6a857d26cb30915b948b1.tif</t>
  </si>
  <si>
    <t>realized_pollination_norm_nathab_clamped_md5_2a832d086de6a857d26cb30915b948b1.tif</t>
  </si>
  <si>
    <t>Reef tourism</t>
  </si>
  <si>
    <t>https://storage.googleapis.com/critical-natural-capital-ecoshards/realized_service_ecoshards/truncated_masked/realized_reeftourism_Modelled_Total_Dollar_Value_md5_171a993b8ff40d0447f343dd014c72e0.tif</t>
  </si>
  <si>
    <t>realized_reeftourism_Modelled_Total_Dollar_Value_md5_171a993b8ff40d0447f343dd014c72e0.tif</t>
  </si>
  <si>
    <t>Riverine fish</t>
  </si>
  <si>
    <t>https://storage.googleapis.com/critical-natural-capital-ecoshards/realized_service_ecoshards/truncated_masked/realized_fwfish_per_km2_clamped_1e-3_30_md5_0b4455185988a9e2062a39b27910eb8b.tif</t>
  </si>
  <si>
    <t>realized_fwfish_per_km2_clamped_1e-3_30_md5_0b4455185988a9e2062a39b27910eb8b.tif</t>
  </si>
  <si>
    <t>Sediment retention</t>
  </si>
  <si>
    <t>https://storage.googleapis.com/critical-natural-capital-ecoshards/realized_service_ecoshards/truncated_masked/realized_sedimentdeposition_attn_500km_md5_133ecc403c8c572f93157b659ea79d02.tif</t>
  </si>
  <si>
    <t>realized_sedimentdeposition_attn_500km_md5_133ecc403c8c572f93157b659ea79d02.tif</t>
  </si>
  <si>
    <t>Timber, commercial</t>
  </si>
  <si>
    <t>https://storage.googleapis.com/critical-natural-capital-ecoshards/realized_service_ecoshards/truncated_masked/realized_commercialtimber_forest_clamped0_md5_24844213f0f65a6c0bedfebe2fbd089e.tif</t>
  </si>
  <si>
    <t>realized_commercialtimber_forest_clamped0_md5_24844213f0f65a6c0bedfebe2fbd089e.tif</t>
  </si>
  <si>
    <t>Timber, domestic</t>
  </si>
  <si>
    <t>https://storage.googleapis.com/critical-natural-capital-ecoshards/realized_service_ecoshards/truncated_masked/realized_domestictimber_forest_clamped0_md5_dca99ceb7dd9f96d54b3fcec656d3180.tif</t>
  </si>
  <si>
    <t>realized_domestictimber_forest_clamped0_md5_dca99ceb7dd9f96d54b3fcec656d3180.tif</t>
  </si>
  <si>
    <t>Moisture recycling</t>
  </si>
  <si>
    <t>https://storage.googleapis.com/critical-natural-capital-ecoshards/realized_service_ecoshards/truncated_masked/realized_moisturerecycling_nathab30s_md5_6c97073919f952545349efcc95d4ea7f.tif</t>
  </si>
  <si>
    <t>realized_moisturerecycling_nathab30s_md5_6c97073919f952545349efcc95d4ea7f.tif</t>
  </si>
  <si>
    <t>Vulnerable C</t>
  </si>
  <si>
    <t>https://storage.googleapis.com/critical-natural-capital-ecoshards/realized_service_ecoshards/truncated_masked/Vulnerable_C_Total_2018_md5_9ab63337d8b4a6c6fd4f7f597a66ffed.tif</t>
  </si>
  <si>
    <t>Vulnerable_C_Total_2018_md5_9ab63337d8b4a6c6fd4f7f597a66ffed.tif</t>
  </si>
  <si>
    <t>Sediment export: USLE that does reach a stream</t>
  </si>
  <si>
    <t>https://storage.googleapis.com/ecoshard-root/ci_global_restoration/results/sediment/global_sed_export_esamod2_compressed_md5_fa10fd3d1942d0c3ce78b5aa544b150f.tif</t>
  </si>
  <si>
    <t>global_sed_export_esamod2_compressed_md5_fa10fd3d1942d0c3ce78b5aa544b150f.tif</t>
  </si>
  <si>
    <t>Sediment soil deposition: USLE that *does not* reach a stream</t>
  </si>
  <si>
    <t>https://storage.googleapis.com/ecoshard-root/ci_global_restoration/results/sediment/global_sed_deposition_esamod2_compressed_md5_ff134776cd7d9d69dc5e2fe14b53474c.tif</t>
  </si>
  <si>
    <t>global_sed_deposition_esamod2_compressed_md5_ff134776cd7d9d69dc5e2fe14b53474c.tif</t>
  </si>
  <si>
    <t>Nitrogen export</t>
  </si>
  <si>
    <t>https://storage.googleapis.com/ecoshard-root/ci_global_restoration/results/nitrogen/global_n_export_esamod2_compressed_md5_96c12f4f833498771d18b131b8cbb49b.tif</t>
  </si>
  <si>
    <t>global_n_export_esamod2_compressed_md5_96c12f4f833498771d18b131b8cbb49b.tif</t>
  </si>
  <si>
    <t>Nitrogen modified load</t>
  </si>
  <si>
    <t>https://storage.googleapis.com/ecoshard-root/ci_global_restoration/results/nitrogen/global_modified_load_n_esamod2_compressed_md5_9f4ca0e31a51729aad119f4d7f878244.tif</t>
  </si>
  <si>
    <t>global_modified_load_n_esamod2_compressed_md5_9f4ca0e31a51729aad119f4d7f878244.tif</t>
  </si>
  <si>
    <t xml:space="preserve">Coastal risk reduction risk, service (gpkg) -- the output point gpkg </t>
  </si>
  <si>
    <t>https://storage.googleapis.com/ecoshard-root/ci_global_restoration/results/cv_layers/ESAmodVCFv2_value_rasters.zip</t>
  </si>
  <si>
    <t>ESAmodVCFv2_value_rasters.zip</t>
  </si>
  <si>
    <t>Forest regeneration - using Renato&gt;0.5 extent</t>
  </si>
  <si>
    <t>https://storage.googleapis.com/ecoshard-root/ci_global_restoration/results/sediment/global_sed_export_sc1v5renato_gt_0_5_compressed_md5_11c71522df4068e22b1bb52864ed3c40.tif</t>
  </si>
  <si>
    <t>global_sed_export_sc1v5renato_gt_0_5_compressed_md5_11c71522df4068e22b1bb52864ed3c40.tif</t>
  </si>
  <si>
    <t>https://storage.googleapis.com/ecoshard-root/ci_global_restoration/results/sediment/global_sed_retention_sc1v5renato_gt_0_5_compressed_md5_99bb634c29481f5e315125dcbb60d528.tif</t>
  </si>
  <si>
    <t>global_sed_retention_sc1v5renato_gt_0_5_compressed_md5_99bb634c29481f5e315125dcbb60d528.tif</t>
  </si>
  <si>
    <t>https://storage.googleapis.com/ecoshard-root/ci_global_restoration/results/sediment/global_sed_deposition_sc1v5renato_gt_0_5_compressed_md5_67e3e2b883068d8187d008e8c92794d1.tif</t>
  </si>
  <si>
    <t>global_sed_deposition_sc1v5renato_gt_0_5_compressed_md5_67e3e2b883068d8187d008e8c92794d1.tif</t>
  </si>
  <si>
    <t>https://storage.googleapis.com/ecoshard-root/ci_global_restoration/results/sediment/sediment_ESAmod2-Sc1v5_md5_348d7f.tif</t>
  </si>
  <si>
    <t>sediment_ESAmod2-Sc1v5_md5_348d7f.tif</t>
  </si>
  <si>
    <t>https://storage.googleapis.com/ecoshard-root/ci_global_restoration/results/nitrogen/global_n_export_sc1v5renato_gt_0_5_compressed_md5_34c0d61416745062617bc2a981c2f4cc.tif</t>
  </si>
  <si>
    <t>global_n_export_sc1v5renato_gt_0_5_compressed_md5_34c0d61416745062617bc2a981c2f4cc.tif</t>
  </si>
  <si>
    <t>https://storage.googleapis.com/ecoshard-root/ci_global_restoration/results/nitrogen/global_modified_load_n_sc1v5renato_gt_0_5_compressed_md5_ae322f1ab1baf7f471554b0867741734.tif</t>
  </si>
  <si>
    <t>global_modified_load_n_sc1v5renato_gt_0_5_compressed_md5_ae322f1ab1baf7f471554b0867741734.tif</t>
  </si>
  <si>
    <t>https://storage.googleapis.com/ecoshard-root/ci_global_restoration/results/nitrogen/global_n_retention_sc1v5renato_gt_0_5_compressed_md5_46165361c6a09d802b2f74cfffd8f750.tif</t>
  </si>
  <si>
    <t>global_n_retention_sc1v5renato_gt_0_5_compressed_md5_46165361c6a09d802b2f74cfffd8f750.tif</t>
  </si>
  <si>
    <t>https://storage.googleapis.com/ecoshard-root/ci_global_restoration/results/nitrogen/nitrogen_ESAmod2-Sc1v5_md5_d38aee.tif</t>
  </si>
  <si>
    <t>nitrogen_ESAmod2-Sc1v5_md5_d38aee.tif</t>
  </si>
  <si>
    <t>https://storage.googleapis.com/ecoshard-root/ci_global_restoration/results/cv_layers/Sc1v5_value_rasters.zip</t>
  </si>
  <si>
    <t>Sc1v5_value_rasters.zip</t>
  </si>
  <si>
    <t>https://storage.googleapis.com/ecoshard-root/ci_global_restoration/results/cv_layers/Sc1v5_md5_85604d25eb189f3566712feb506a8b9f.zip</t>
  </si>
  <si>
    <t>Sc1v5_md5_85604d25eb189f3566712feb506a8b9f.zip</t>
  </si>
  <si>
    <t>https://storage.googleapis.com/ecoshard-root/ci_global_restoration/results/cv_layers/cv_habitat_value_Sc1v5-ESAmodVCFv2_md5_25d0c5.tif</t>
  </si>
  <si>
    <t>cv_habitat_value_Sc1v5-ESAmodVCFv2_md5_25d0c5.tif</t>
  </si>
  <si>
    <t>Nature access Nature access: number of people within 1 hour travel</t>
  </si>
  <si>
    <t>https://storage.googleapis.com/ecoshard-root/ci_global_restoration/results/nature_access/nature_access_lspop2019_Sc1v3_Renato0_5_md5_3c8ebd6b98835a53ef29fa3019e9a369.tif</t>
  </si>
  <si>
    <t>nature_access_lspop2019_Sc1v3_Renato0_5_md5_3c8ebd6b98835a53ef29fa3019e9a369.tif</t>
  </si>
  <si>
    <t>https://storage.googleapis.com/ecoshard-root/ci_global_restoration/results/nature_access/nature_access_diff_Sc1v3-ESA_Renato0_5_md5_7d6203a15cc631f77ac596e5605b6218_ovr.tif</t>
  </si>
  <si>
    <t>nature_access_diff_Sc1v3-ESA_Renato0_5_md5_7d6203a15cc631f77ac596e5605b6218_ovr.tif</t>
  </si>
  <si>
    <t>https://storage.googleapis.com/ecoshard-root/ci_global_restoration/results/pollination/pollination_ppl_fed_on_ag_10s_Sc1Renato0_5_md5_ccdae4.tif</t>
  </si>
  <si>
    <t>pollination_ppl_fed_on_ag_10s_Sc1Renato0_5_md5_ccdae4.tif</t>
  </si>
  <si>
    <t>https://storage.googleapis.com/ecoshard-root/ci_global_restoration/results/pollination/pollination_ppl_fed_on_ag_10s_Sc1Renato0_5-esa2020_md5_f627ad.tif</t>
  </si>
  <si>
    <t>pollination_ppl_fed_on_ag_10s_Sc1Renato0_5-esa2020_md5_f627ad.tif</t>
  </si>
  <si>
    <t>https://storage.googleapis.com/ecoshard-root/ci_global_restoration/results/pollination/pollination_ppl_fed_on_hab_Sc1Renato0_5-ESA_md5_083826.tif</t>
  </si>
  <si>
    <t>pollination_ppl_fed_on_hab_Sc1Renato0_5-ESA_md5_083826.tif</t>
  </si>
  <si>
    <t>Forest regeneration - using Renato&gt;0.001 extent</t>
  </si>
  <si>
    <t>https://storage.googleapis.com/ecoshard-root/ci_global_restoration/results/sediment/global_sed_export_sc1v6renato_gt_0_001_compressed_md5_f7f21dc8e3a5689a9e3ab00e7fca93ed.tif</t>
  </si>
  <si>
    <t>global_sed_export_sc1v6renato_gt_0_001_compressed_md5_f7f21dc8e3a5689a9e3ab00e7fca93ed.tif</t>
  </si>
  <si>
    <t>https://storage.googleapis.com/ecoshard-root/ci_global_restoration/results/sediment/global_sed_retention_sc1v6renato_gt_0_001_compressed_md5_d09a341725c8168b6121a780e8669908.tif</t>
  </si>
  <si>
    <t>global_sed_retention_sc1v6renato_gt_0_001_compressed_md5_d09a341725c8168b6121a780e8669908.tif</t>
  </si>
  <si>
    <t>https://storage.googleapis.com/ecoshard-root/ci_global_restoration/results/sediment/global_sed_deposition_sc1v6renato_gt_0_001_compressed_md5_37a168dda03fcdad4a2ca814116cd5bd.tif</t>
  </si>
  <si>
    <t>global_sed_deposition_sc1v6renato_gt_0_001_compressed_md5_37a168dda03fcdad4a2ca814116cd5bd.tif</t>
  </si>
  <si>
    <t>https://storage.googleapis.com/ecoshard-root/ci_global_restoration/results/sediment/sediment_ESAmod2-Sc1v6_md5_942b42.tif</t>
  </si>
  <si>
    <t>sediment_ESAmod2-Sc1v6_md5_942b42.tif</t>
  </si>
  <si>
    <t>https://storage.googleapis.com/ecoshard-root/ci_global_restoration/results/nitrogen/global_n_export_sc1v6renato_gt_0_001_compressed_md5_8da4c85909259d0ab5278bb7102f79ba.tif</t>
  </si>
  <si>
    <t>global_n_export_sc1v6renato_gt_0_001_compressed_md5_8da4c85909259d0ab5278bb7102f79ba.tif</t>
  </si>
  <si>
    <t>https://storage.googleapis.com/ecoshard-root/ci_global_restoration/results/nitrogen/global_modified_load_n_sc1v6renato_gt_0_001_compressed_md5_b6fede285d00ddbade56e13837d2882b.tif</t>
  </si>
  <si>
    <t>global_modified_load_n_sc1v6renato_gt_0_001_compressed_md5_b6fede285d00ddbade56e13837d2882b.tif</t>
  </si>
  <si>
    <t>https://storage.googleapis.com/ecoshard-root/ci_global_restoration/results/nitrogen/global_n_retention_sc1v6renato_gt_0_001_compressed_md5_20185f9e424c459781318a4380c507c9.tif</t>
  </si>
  <si>
    <t>global_n_retention_sc1v6renato_gt_0_001_compressed_md5_20185f9e424c459781318a4380c507c9.tif</t>
  </si>
  <si>
    <t>https://storage.googleapis.com/ecoshard-root/ci_global_restoration/results/nitrogen/nitrogen_ESAmod2-Sc1v6_md5_875e03.tif</t>
  </si>
  <si>
    <t>nitrogen_ESAmod2-Sc1v6_md5_875e03.tif</t>
  </si>
  <si>
    <t>https://storage.googleapis.com/ecoshard-root/ci_global_restoration/results/cv_layers/Sc1v6_value_rasters.zip</t>
  </si>
  <si>
    <t>Sc1v6_value_rasters.zip</t>
  </si>
  <si>
    <t>https://storage.googleapis.com/ecoshard-root/ci_global_restoration/results/cv_layers/Sc1v6_md5_c3539eae022a1bf588142bc363edf5a3.zip</t>
  </si>
  <si>
    <t>Sc1v6_md5_c3539eae022a1bf588142bc363edf5a3.zip</t>
  </si>
  <si>
    <t>https://storage.googleapis.com/ecoshard-root/ci_global_restoration/results/cv_layers/cv_habitat_value_Sc1v6_-ESAmodVCFv2_md5_75c77a.tif</t>
  </si>
  <si>
    <t>cv_habitat_value_Sc1v6_-ESAmodVCFv2_md5_75c77a.tif</t>
  </si>
  <si>
    <t>https://storage.googleapis.com/ecoshard-root/ci_global_restoration/results/nature_access/nature_access_lspop2019_Sc1v4_Renato0_001_md5_6558ab6f544caaa77dbe6ba74a9bfd6f.tif</t>
  </si>
  <si>
    <t>nature_access_lspop2019_Sc1v4_Renato0_001_md5_6558ab6f544caaa77dbe6ba74a9bfd6f.tif</t>
  </si>
  <si>
    <t>https://storage.googleapis.com/ecoshard-root/ci_global_restoration/results/nature_access/nature_access_diff_Sc1v4-ESA_Renato0_001_md5_16f3c62fd1fa8ad63641db63f8f1d94f_ovr.tif</t>
  </si>
  <si>
    <t>nature_access_diff_Sc1v4-ESA_Renato0_001_md5_16f3c62fd1fa8ad63641db63f8f1d94f_ovr.tif</t>
  </si>
  <si>
    <t>https://storage.googleapis.com/ecoshard-root/ci_global_restoration/results/pollination/pollination_ppl_fed_on_ag_10s_restorationSc1v2_md5_28cb07a592e79eb2fd70d781945582e4.tif</t>
  </si>
  <si>
    <t>pollination_ppl_fed_on_ag_10s_restorationSc1v2_md5_28cb07a592e79eb2fd70d781945582e4.tif</t>
  </si>
  <si>
    <t>https://storage.googleapis.com/ecoshard-root/ci_global_restoration/results/pollination/pollination_ppl_fed_on_ag_10s_Sc1v2-esa2020_md5_74a23f.tif</t>
  </si>
  <si>
    <t>pollination_ppl_fed_on_ag_10s_Sc1v2-esa2020_md5_74a23f.tif</t>
  </si>
  <si>
    <t>https://storage.googleapis.com/ecoshard-root/ci_global_restoration/results/pollination/pollination_ppl_fed_on_hab_Sc1v2-ESA_md5_5989c7.tif</t>
  </si>
  <si>
    <t>pollination_ppl_fed_on_hab_Sc1v2-ESA_md5_5989c7.tif</t>
  </si>
  <si>
    <t>Reforestation - using Griscom extent</t>
  </si>
  <si>
    <t>https://storage.googleapis.com/ecoshard-root/ci_global_restoration/results/sediment/global_sed_export_sc2v5griscom2035_compressed_md5_424295c38fef2eff0c57ffe01ce9da71.tif</t>
  </si>
  <si>
    <t>global_sed_export_sc2v5griscom2035_compressed_md5_424295c38fef2eff0c57ffe01ce9da71.tif</t>
  </si>
  <si>
    <t>https://storage.googleapis.com/ecoshard-root/ci_global_restoration/results/sediment/global_sed_retention_sc2v5griscom2035_compressed_md5_fc8ec70d0998b7af4312d56bfc8c4229.tif</t>
  </si>
  <si>
    <t>global_sed_retention_sc2v5griscom2035_compressed_md5_fc8ec70d0998b7af4312d56bfc8c4229.tif</t>
  </si>
  <si>
    <t>https://storage.googleapis.com/ecoshard-root/ci_global_restoration/results/sediment/global_sed_deposition_sc2v5griscom2035_compressed_md5_2eec637865ef2e0b6c3d1ef5c51da56d.tif</t>
  </si>
  <si>
    <t>global_sed_deposition_sc2v5griscom2035_compressed_md5_2eec637865ef2e0b6c3d1ef5c51da56d.tif</t>
  </si>
  <si>
    <t>https://storage.googleapis.com/ecoshard-root/ci_global_restoration/results/sediment/sediment_ESAmod2-Sc2v5_md5_5a45ef.tif</t>
  </si>
  <si>
    <t>sediment_ESAmod2-Sc2v5_md5_5a45ef.tif</t>
  </si>
  <si>
    <t>https://storage.googleapis.com/ecoshard-root/ci_global_restoration/results/nitrogen/global_n_export_sc2v5griscom2035_compressed_md5_ed32c23637a03c56a34a553956ddbffb.tif</t>
  </si>
  <si>
    <t>global_n_export_sc2v5griscom2035_compressed_md5_ed32c23637a03c56a34a553956ddbffb.tif</t>
  </si>
  <si>
    <t>https://storage.googleapis.com/ecoshard-root/ci_global_restoration/results/nitrogen/global_modified_load_n_sc2v5griscom2035_compressed_md5_5a3dbbd3451025cd991ba99a59086f17.tif</t>
  </si>
  <si>
    <t>global_modified_load_n_sc2v5griscom2035_compressed_md5_5a3dbbd3451025cd991ba99a59086f17.tif</t>
  </si>
  <si>
    <t>https://storage.googleapis.com/ecoshard-root/ci_global_restoration/results/nitrogen/global_n_retention_sc2v5griscom2035_compressed_md5_515c0aeb8b8fdffa09c1fbc97ca16d1a.tif</t>
  </si>
  <si>
    <t>global_n_retention_sc2v5griscom2035_compressed_md5_515c0aeb8b8fdffa09c1fbc97ca16d1a.tif</t>
  </si>
  <si>
    <t>https://storage.googleapis.com/ecoshard-root/ci_global_restoration/results/nitrogen/nitrogen_ESAmod2-Sc2v5_md5_a05d89.tif</t>
  </si>
  <si>
    <t>nitrogen_ESAmod2-Sc2v5_md5_a05d89.tif</t>
  </si>
  <si>
    <t>https://storage.googleapis.com/ecoshard-root/ci_global_restoration/results/cv_layers/Sc2v5_value_rasters.zip</t>
  </si>
  <si>
    <t>Sc2v5_value_rasters.zip</t>
  </si>
  <si>
    <t>https://storage.googleapis.com/ecoshard-root/ci_global_restoration/results/cv_layers/Sc2v5_md5_a3ce41871b255adcd6e1c65abfb1ddd0.zip</t>
  </si>
  <si>
    <t>Sc2v5_md5_a3ce41871b255adcd6e1c65abfb1ddd0.zip</t>
  </si>
  <si>
    <t>https://storage.googleapis.com/ecoshard-root/ci_global_restoration/results/cv_layers/cv_habitat_value_Sc2v5-ESAmodVCFv2_md5_768e57.tif</t>
  </si>
  <si>
    <t>cv_habitat_value_Sc2v5-ESAmodVCFv2_md5_768e57.tif</t>
  </si>
  <si>
    <t>https://storage.googleapis.com/ecoshard-root/ci_global_restoration/results/nature_access/nature_access_lspop2019_Sc2v3_Griscom2050_md5_2183e49010bc83b024bae12aae56fb3f.tif</t>
  </si>
  <si>
    <t>nature_access_lspop2019_Sc2v3_Griscom2050_md5_2183e49010bc83b024bae12aae56fb3f.tif</t>
  </si>
  <si>
    <t>https://storage.googleapis.com/ecoshard-root/ci_global_restoration/results/nature_access/nature_access_diff_Sc2v3-ESA_Griscom2050_md5_ad9d663e4ff1c1c0f756120f29d8ef0c_ovr.tif</t>
  </si>
  <si>
    <t>nature_access_diff_Sc2v3-ESA_Griscom2050_md5_ad9d663e4ff1c1c0f756120f29d8ef0c_ovr.tif</t>
  </si>
  <si>
    <t>https://storage.googleapis.com/ecoshard-root/ci_global_restoration/results/pollination/pollination_ppl_fed_on_ag_10s_Sc2v3_Griscom2050_md5_a86e5f7d6354286e8bc8665fce117a3d.tif</t>
  </si>
  <si>
    <t>pollination_ppl_fed_on_ag_10s_Sc2v3_Griscom2050_md5_a86e5f7d6354286e8bc8665fce117a3d.tif</t>
  </si>
  <si>
    <t>https://storage.googleapis.com/ecoshard-root/ci_global_restoration/results/pollination/pollination_ppl_fed_on_ag_10s_Sc2v3_Griscom2050-esa2020_md5_7867cf.tif</t>
  </si>
  <si>
    <t>pollination_ppl_fed_on_ag_10s_Sc2v3_Griscom2050-esa2020_md5_7867cf.tif</t>
  </si>
  <si>
    <t>https://storage.googleapis.com/ecoshard-root/ci_global_restoration/results/pollination/pollination_ppl_fed_on_hab_Sc2v3_Griscom2050-ESA_md5_067404.tif</t>
  </si>
  <si>
    <t>pollination_ppl_fed_on_hab_Sc2v3_Griscom2050-ESA_md5_067404.tif</t>
  </si>
  <si>
    <t>https://storage.googleapis.com/ecoshard-root/ci_global_restoration/results/sediment/global_sed_export_sc2v6griscom2050_compressed_md5_dd086d47af09dc678d875a2845d68864.tif</t>
  </si>
  <si>
    <t>global_sed_export_sc2v6griscom2050_compressed_md5_dd086d47af09dc678d875a2845d68864.tif</t>
  </si>
  <si>
    <t>https://storage.googleapis.com/ecoshard-root/ci_global_restoration/results/sediment/global_sed_retention_sc2v6griscom2050_compressed_md5_7e797d05ce76782dfa017ec01afb5804.tif</t>
  </si>
  <si>
    <t>global_sed_retention_sc2v6griscom2050_compressed_md5_7e797d05ce76782dfa017ec01afb5804.tif</t>
  </si>
  <si>
    <t>https://storage.googleapis.com/ecoshard-root/ci_global_restoration/results/sediment/global_sed_deposition_sc2v6griscom2050_compressed_md5_7a3b569018d5a4fa52a7601da7dd5474.tif</t>
  </si>
  <si>
    <t>global_sed_deposition_sc2v6griscom2050_compressed_md5_7a3b569018d5a4fa52a7601da7dd5474.tif</t>
  </si>
  <si>
    <t>https://storage.googleapis.com/ecoshard-root/ci_global_restoration/results/sediment/sediment_ESAmod2-Sc2v6_md5_03ac5f.tif</t>
  </si>
  <si>
    <t>sediment_ESAmod2-Sc2v6_md5_03ac5f.tif</t>
  </si>
  <si>
    <t>https://storage.googleapis.com/ecoshard-root/ci_global_restoration/results/nitrogen/global_n_export_sc2v6griscom2050_compressed_md5_6496502ed854d096a27966d0a3c5274c.tif</t>
  </si>
  <si>
    <t>global_n_export_sc2v6griscom2050_compressed_md5_6496502ed854d096a27966d0a3c5274c.tif</t>
  </si>
  <si>
    <t>https://storage.googleapis.com/ecoshard-root/ci_global_restoration/results/nitrogen/global_modified_load_n_sc2v6griscom2050_compressed_md5_811ed05d35e74fcfe503775542bfda14.tif</t>
  </si>
  <si>
    <t>global_modified_load_n_sc2v6griscom2050_compressed_md5_811ed05d35e74fcfe503775542bfda14.tif</t>
  </si>
  <si>
    <t>https://storage.googleapis.com/ecoshard-root/ci_global_restoration/results/nitrogen/global_n_retention_sc2v6griscom2050_compressed_md5_66ca83dea528f332179d06088fb096a5.tif</t>
  </si>
  <si>
    <t>global_n_retention_sc2v6griscom2050_compressed_md5_66ca83dea528f332179d06088fb096a5.tif</t>
  </si>
  <si>
    <t>https://storage.googleapis.com/ecoshard-root/ci_global_restoration/results/nitrogen/nitrogen_ESAmod2-Sc2v6_md5_f28704.tif</t>
  </si>
  <si>
    <t>nitrogen_ESAmod2-Sc2v6_md5_f28704.tif</t>
  </si>
  <si>
    <t>https://storage.googleapis.com/ecoshard-root/ci_global_restoration/results/cv_layers/Sc2v6_value_rasters.zip</t>
  </si>
  <si>
    <t>Sc2v6_value_rasters.zip</t>
  </si>
  <si>
    <t>https://storage.googleapis.com/ecoshard-root/ci_global_restoration/results/cv_layers/Sc2v6_md5_dc75e27f0cb49a84e082a7467bd11214.zip</t>
  </si>
  <si>
    <t>Sc2v6_md5_dc75e27f0cb49a84e082a7467bd11214.zip</t>
  </si>
  <si>
    <t>https://storage.googleapis.com/ecoshard-root/ci_global_restoration/results/cv_layers/cv_habitat_value_Sc2v6-ESAmodVCFv2_md5_217154.tif</t>
  </si>
  <si>
    <t>cv_habitat_value_Sc2v6-ESAmodVCFv2_md5_217154.tif</t>
  </si>
  <si>
    <t>https://storage.googleapis.com/ecoshard-root/ci_global_restoration/results/nature_access/nature_access_lspop2019_Sc2v4_Griscom2035_md5_f9fc25a6bb88bbba7f4530b25253675b.tif</t>
  </si>
  <si>
    <t>nature_access_lspop2019_Sc2v4_Griscom2035_md5_f9fc25a6bb88bbba7f4530b25253675b.tif</t>
  </si>
  <si>
    <t>https://storage.googleapis.com/ecoshard-root/ci_global_restoration/results/nature_access/nature_access_diff_Sc2v4-ESA_Griscom2035_md5_05c9ab73a9c7a02e3d673e3c07f70372_ovr.tif</t>
  </si>
  <si>
    <t>nature_access_diff_Sc2v4-ESA_Griscom2035_md5_05c9ab73a9c7a02e3d673e3c07f70372_ovr.tif</t>
  </si>
  <si>
    <t>https://storage.googleapis.com/ecoshard-root/ci_global_restoration/results/pollination/pollination_ppl_fed_on_ag_10s_Sc2v4_Griscom2035_md5_ffee3aa472a563f797b3e915d0f1c677.tif</t>
  </si>
  <si>
    <t>pollination_ppl_fed_on_ag_10s_Sc2v4_Griscom2035_md5_ffee3aa472a563f797b3e915d0f1c677.tif</t>
  </si>
  <si>
    <t>https://storage.googleapis.com/ecoshard-root/ci_global_restoration/results/pollination/pollination_ppl_fed_on_ag_10s_Sc2v4_Griscom2035-esa2020_md5_2a1455.tif</t>
  </si>
  <si>
    <t>pollination_ppl_fed_on_ag_10s_Sc2v4_Griscom2035-esa2020_md5_2a1455.tif</t>
  </si>
  <si>
    <t>https://storage.googleapis.com/ecoshard-root/ci_global_restoration/results/pollination/pollination_ppl_fed_on_hab_Sc2v4Griscom2035-ESA_md5_b50369.tif</t>
  </si>
  <si>
    <t>pollination_ppl_fed_on_hab_Sc2v4Griscom2035-ESA_md5_b50369.tif</t>
  </si>
  <si>
    <t>NA</t>
  </si>
  <si>
    <t>https://storage.googleapis.com/ecoshard-root/ci_global_restoration/results/sediment/global_sed_export_sc3v1pnvnoag_compressed_md5_2783ee50e908a763622d3167669b60bc.tif</t>
  </si>
  <si>
    <t>global_sed_export_sc3v1pnvnoag_compressed_md5_2783ee50e908a763622d3167669b60bc.tif</t>
  </si>
  <si>
    <t>https://storage.googleapis.com/ecoshard-root/ci_global_restoration/results/sediment/global_sed_retention_sc3v1pnvnoag_compressed_md5_f6def2b90f231703e813dea293e67fd2.tif</t>
  </si>
  <si>
    <t>global_sed_retention_sc3v1pnvnoag_compressed_md5_f6def2b90f231703e813dea293e67fd2.tif</t>
  </si>
  <si>
    <t>https://storage.googleapis.com/ecoshard-root/ci_global_restoration/results/sediment/global_sed_deposition_sc3v1pnvnoag_compressed_md5_d6eeb1717eff44d89f19a57dceab6328.tif</t>
  </si>
  <si>
    <t>global_sed_deposition_sc3v1pnvnoag_compressed_md5_d6eeb1717eff44d89f19a57dceab6328.tif</t>
  </si>
  <si>
    <t>https://storage.googleapis.com/ecoshard-root/ci_global_restoration/results/nitrogen/global_n_export_sc3v1pnvnoag_compressed_md5_bd5a856e0c1f76b2e8898f533ec20659.tif</t>
  </si>
  <si>
    <t>global_n_export_sc3v1pnvnoag_compressed_md5_bd5a856e0c1f76b2e8898f533ec20659.tif</t>
  </si>
  <si>
    <t>https://storage.googleapis.com/ecoshard-root/ci_global_restoration/results/nitrogen/global_modified_load_n_sc3v1pnvnoag_compressed_md5_d4fe2dbefce0ab15cb376ecb72e3a1e0.tif</t>
  </si>
  <si>
    <t>global_modified_load_n_sc3v1pnvnoag_compressed_md5_d4fe2dbefce0ab15cb376ecb72e3a1e0.tif</t>
  </si>
  <si>
    <t>https://storage.googleapis.com/ecoshard-root/ci_global_restoration/results/nitrogen/global_n_retention_sc3v1pnvnoag_compressed_md5_ffb5af20f07c64deb67fcd2e0ffd628d.tif</t>
  </si>
  <si>
    <t>global_n_retention_sc3v1pnvnoag_compressed_md5_ffb5af20f07c64deb67fcd2e0ffd628d.tif</t>
  </si>
  <si>
    <t>https://storage.googleapis.com/ecoshard-root/ci_global_restoration/results/cv_layers/Sc3v1_value_rasters.zip</t>
  </si>
  <si>
    <t>Sc3v1_value_rasters.zip</t>
  </si>
  <si>
    <t>https://storage.googleapis.com/ecoshard-root/ci_global_restoration/results/nature_access/nature_access_lspop2019_Sc3v1_PNVnoag_md5_012412.tif</t>
  </si>
  <si>
    <t>nature_access_lspop2019_Sc3v1_PNVnoag_md5_012412.tif</t>
  </si>
  <si>
    <t>https://storage.googleapis.com/ecoshard-root/ci_global_restoration/results/pollination/pollination_ppl_fed_on_ag_10s_Sc3v1_PNVnoag.tif</t>
  </si>
  <si>
    <t>pollination_ppl_fed_on_ag_10s_Sc3v1_PNVnoag.tif</t>
  </si>
  <si>
    <t>Restoration - All restored to potential natural vegetation except for urban/builtup</t>
  </si>
  <si>
    <t>https://storage.googleapis.com/ecoshard-root/ci_global_restoration/results/sediment/global_sed_export_sc3v2pnvall_compressed_md5_75dc87fbdb92f34efb987a3ba2c12d70.tif</t>
  </si>
  <si>
    <t>global_sed_export_sc3v2pnvall_compressed_md5_75dc87fbdb92f34efb987a3ba2c12d70.tif</t>
  </si>
  <si>
    <t>https://storage.googleapis.com/ecoshard-root/ci_global_restoration/results/sediment/global_sed_retention_sc3v2pnvall_compressed_md5_f3c11ea7d473237be2b1dadaa9efb172.tif</t>
  </si>
  <si>
    <t>global_sed_retention_sc3v2pnvall_compressed_md5_f3c11ea7d473237be2b1dadaa9efb172.tif</t>
  </si>
  <si>
    <t>https://storage.googleapis.com/ecoshard-root/ci_global_restoration/results/sediment/global_sed_deposition_sc3v2pnvall_compressed_md5_4c7847e31c5f7afc9ef39e3abec1912d.tif</t>
  </si>
  <si>
    <t>global_sed_deposition_sc3v2pnvall_compressed_md5_4c7847e31c5f7afc9ef39e3abec1912d.tif</t>
  </si>
  <si>
    <t>https://storage.googleapis.com/ecoshard-root/ci_global_restoration/results/sediment/sediment_ESAmod2-Sc3v2_md5_c91f18.tif</t>
  </si>
  <si>
    <t>sediment_ESAmod2-Sc3v2_md5_c91f18.tif</t>
  </si>
  <si>
    <t>https://storage.googleapis.com/ecoshard-root/ci_global_restoration/results/nitrogen/global_n_export_sc3v2pnvall_compressed_md5_09bc65fe1cd54b518cde859f57513d8c.tif</t>
  </si>
  <si>
    <t>global_n_export_sc3v2pnvall_compressed_md5_09bc65fe1cd54b518cde859f57513d8c.tif</t>
  </si>
  <si>
    <t>https://storage.googleapis.com/ecoshard-root/ci_global_restoration/results/nitrogen/global_modified_load_n_sc3v2pnvall_compressed_md5_b0109ad6995b86f66087122d3c6723a5.tif</t>
  </si>
  <si>
    <t>global_modified_load_n_sc3v2pnvall_compressed_md5_b0109ad6995b86f66087122d3c6723a5.tif</t>
  </si>
  <si>
    <t>https://storage.googleapis.com/ecoshard-root/ci_global_restoration/results/nitrogen/global_n_retention_sc3v2pnvall_compressed_md5_e288becddd4e99c5ca38d1a592c5625a.tif</t>
  </si>
  <si>
    <t>global_n_retention_sc3v2pnvall_compressed_md5_e288becddd4e99c5ca38d1a592c5625a.tif</t>
  </si>
  <si>
    <t>https://storage.googleapis.com/ecoshard-root/ci_global_restoration/results/nitrogen/nitrogen_ESAmod2-Sc3v2_md5_fbc8ae.tif</t>
  </si>
  <si>
    <t>nitrogen_ESAmod2-Sc3v2_md5_fbc8ae.tif</t>
  </si>
  <si>
    <t>https://storage.googleapis.com/ecoshard-root/ci_global_restoration/results/cv_layers/Sc3v2_value_rasters.zip</t>
  </si>
  <si>
    <t>Sc3v2_value_rasters.zip</t>
  </si>
  <si>
    <t>https://storage.googleapis.com/ecoshard-root/ci_global_restoration/results/cv_layers/Sc3v2_PNVallhab_md5_419ab9f579d10d9abb03635c5fdbc7ca.zip</t>
  </si>
  <si>
    <t>Sc3v2_PNVallhab_md5_419ab9f579d10d9abb03635c5fdbc7ca.zip</t>
  </si>
  <si>
    <t>https://storage.googleapis.com/ecoshard-root/ci_global_restoration/results/cv_layers/cv_habitat_value_Sc3v2-ESAmodVCFv2_md5_b696ea.tif</t>
  </si>
  <si>
    <t>cv_habitat_value_Sc3v2-ESAmodVCFv2_md5_b696ea.tif</t>
  </si>
  <si>
    <t>PNV</t>
  </si>
  <si>
    <t xml:space="preserve">Sediment - deposition </t>
  </si>
  <si>
    <t>https://storage.googleapis.com/ecoshard-root/results/global_pnv_ncp/global_sed_deposition_pnv_compressed_md5_6f537b.tif</t>
  </si>
  <si>
    <t>global_sed_deposition_pnv_compressed_md5_6f537b.tif</t>
  </si>
  <si>
    <t xml:space="preserve">Sediment - export </t>
  </si>
  <si>
    <t>https://storage.googleapis.com/ecoshard-root/results/global_pnv_ncp/global_sed_export_pnv_compressed_md5_a1faed.tif</t>
  </si>
  <si>
    <t>global_sed_export_pnv_compressed_md5_a1faed.tif</t>
  </si>
  <si>
    <t xml:space="preserve">Sediment - retention </t>
  </si>
  <si>
    <t>https://storage.googleapis.com/ecoshard-root/results/global_pnv_ncp/global_sed_retention_pnv_compressed_md5_2df0bd.tif</t>
  </si>
  <si>
    <t>global_sed_retention_pnv_compressed_md5_2df0bd.tif</t>
  </si>
  <si>
    <t xml:space="preserve">Sediment - usle </t>
  </si>
  <si>
    <t>https://storage.googleapis.com/ecoshard-root/results/global_pnv_ncp/global_usle_pnv_compressed_md5_613470.tif</t>
  </si>
  <si>
    <t>global_usle_pnv_compressed_md5_613470.tif</t>
  </si>
  <si>
    <t xml:space="preserve">Coastal risk reduction - service value (Rtnohab - Rt) mapped to all habitat (any overlapping habitats summed) </t>
  </si>
  <si>
    <t>https://storage.googleapis.com/ecoshard-root/results/global_pnv_ncp/coastal_risk_reduction_habitat_value_sum_compressed_md5_2d2e7f.tif</t>
  </si>
  <si>
    <t>coastal_risk_reduction_habitat_value_sum_compressed_md5_2d2e7f.tif</t>
  </si>
  <si>
    <t xml:space="preserve">Coastal risk reduction - service value (Rtnohab - Rt) mapped to mangrove (WCMC + ESA) habitat </t>
  </si>
  <si>
    <t>https://storage.googleapis.com/ecoshard-root/results/global_pnv_ncp/coastal_habitat_layers/forest_mangroves_value.tif</t>
  </si>
  <si>
    <t>forest_mangroves_value.tif</t>
  </si>
  <si>
    <t xml:space="preserve">Coastal risk reduction - service value (Rtnohab - Rt) mapped to coral reef (WCMC) habitat </t>
  </si>
  <si>
    <t>https://storage.googleapis.com/ecoshard-root/results/global_pnv_ncp/coastal_habitat_layers/reefs_value.tif</t>
  </si>
  <si>
    <t>reefs_value.tif</t>
  </si>
  <si>
    <t xml:space="preserve">Coastal risk reduction - service value (Rtnohab - Rt) mapped to scrub/shrub (ESA) habitat </t>
  </si>
  <si>
    <t>https://storage.googleapis.com/ecoshard-root/results/global_pnv_ncp/coastal_habitat_layers/scrub_shrub_value.tif</t>
  </si>
  <si>
    <t>scrub_shrub_value.tif</t>
  </si>
  <si>
    <t xml:space="preserve">Coastal risk reduction - service value (Rtnohab - Rt) mapped to seagrass (WCMC) habitat </t>
  </si>
  <si>
    <t>https://storage.googleapis.com/ecoshard-root/results/global_pnv_ncp/coastal_habitat_layers/seagrass_value.tif</t>
  </si>
  <si>
    <t>seagrass_value.tif</t>
  </si>
  <si>
    <t xml:space="preserve">Coastal risk reduction - service value (Rtnohab - Rt) mapped to sparse (ESA) habitat </t>
  </si>
  <si>
    <t>https://storage.googleapis.com/ecoshard-root/results/global_pnv_ncp/coastal_habitat_layers/sparse_value.tif</t>
  </si>
  <si>
    <t>sparse_value.tif</t>
  </si>
  <si>
    <t xml:space="preserve">Coastal risk reduction - service value (Rtnohab - Rt) mapped to wetland/saltmarsh (WCMC + ESA) habitat </t>
  </si>
  <si>
    <t>https://storage.googleapis.com/ecoshard-root/results/global_pnv_ncp/coastal_habitat_layers/wetland_saltmarsh_value.tif</t>
  </si>
  <si>
    <t>wetland_saltmarsh_value.tif</t>
  </si>
  <si>
    <t xml:space="preserve">Nitrogen - modified load v2 (with revised fertilizer raster) </t>
  </si>
  <si>
    <t>https://storage.googleapis.com/ecoshard-root/results/global_pnv_ncp/stitched_modified_load_n_pnv_fillfert_compressed_md5_0e6956.tif</t>
  </si>
  <si>
    <t>stitched_modified_load_n_pnv_fillfert_compressed_md5_0e6956.tif</t>
  </si>
  <si>
    <t xml:space="preserve">Nitrogen - export v2 (with revised fertilizer raster) </t>
  </si>
  <si>
    <t>https://storage.googleapis.com/ecoshard-root/results/global_pnv_ncp/stitched_n_export_pnv_fillfert_compressed_md5_a59f6d.tif</t>
  </si>
  <si>
    <t>stitched_n_export_pnv_fillfert_compressed_md5_a59f6d.tif</t>
  </si>
  <si>
    <t xml:space="preserve">Nitrogen - retention v2 (with revised fertilizer raster) </t>
  </si>
  <si>
    <t>https://storage.googleapis.com/ecoshard-root/results/global_pnv_ncp/stitched_n_retention_pnv_fillfert_compressed_md5_5de720.tif</t>
  </si>
  <si>
    <t>stitched_n_retention_pnv_fillfert_compressed_md5_5de720.tif</t>
  </si>
  <si>
    <t xml:space="preserve">Realized coastal risk reduction provided by all habitat for coastal populations (any overlapping habitats summed; which means the same populations may be double or more counted) </t>
  </si>
  <si>
    <t>https://storage.googleapis.com/ecoshard-root/results/global_pnv_ncp/realized/crr_total_value_for_coastal_pop_compressed_md5_a67e22.tif</t>
  </si>
  <si>
    <t>crr_total_value_for_coastal_pop_compressed_md5_a67e22.tif</t>
  </si>
  <si>
    <t xml:space="preserve">Realized coastal risk reduction provided by mangroves for coastal populations </t>
  </si>
  <si>
    <t>https://storage.googleapis.com/ecoshard-root/results/global_pnv_ncp/realized/crr_forest_mangrove_value_for_coastal_pop_md5_ec8763.tif</t>
  </si>
  <si>
    <t>crr_forest_mangrove_value_for_coastal_pop_md5_ec8763.tif</t>
  </si>
  <si>
    <t xml:space="preserve">Realized coastal risk reduction provided by coral reefs for coastal populations </t>
  </si>
  <si>
    <t>https://storage.googleapis.com/ecoshard-root/results/global_pnv_ncp/realized/crr_reef_value_for_coastal_pop_md5_925a03.tif</t>
  </si>
  <si>
    <t>crr_reef_value_for_coastal_pop_md5_925a03.tif</t>
  </si>
  <si>
    <t xml:space="preserve">Realized coastal risk reduction provided by seagrass for coastal populations </t>
  </si>
  <si>
    <t>https://storage.googleapis.com/ecoshard-root/results/global_pnv_ncp/realized/crr_seagrass_value_for_coastal_pop_md5_454a31.tif</t>
  </si>
  <si>
    <t>crr_seagrass_value_for_coastal_pop_md5_454a31.tif</t>
  </si>
  <si>
    <t xml:space="preserve">Realized coastal risk reduction provided by shrub/scrub habitat for coastal populations </t>
  </si>
  <si>
    <t>https://storage.googleapis.com/ecoshard-root/results/global_pnv_ncp/realized/crr_shrub_value_for_coastal_pop_md5_1c6c12.tif</t>
  </si>
  <si>
    <t>crr_shrub_value_for_coastal_pop_md5_1c6c12.tif</t>
  </si>
  <si>
    <t xml:space="preserve">Realized coastal risk reduction provided by for sparse habitats for coastal populations </t>
  </si>
  <si>
    <t>https://storage.googleapis.com/ecoshard-root/results/global_pnv_ncp/realized/crr_sparse_value_for_coastal_pop_md5_a9dda1.tif</t>
  </si>
  <si>
    <t>crr_sparse_value_for_coastal_pop_md5_a9dda1.tif</t>
  </si>
  <si>
    <t xml:space="preserve">Realized coastal risk reduction provided by wetlands and salt marsh habitat for coastal populations </t>
  </si>
  <si>
    <t>https://storage.googleapis.com/ecoshard-root/results/global_pnv_ncp/realized/crr_wetland_saltmarsh_value_for_coastal_pop_md5_042165.tif</t>
  </si>
  <si>
    <t>crr_wetland_saltmarsh_value_for_coastal_pop_md5_042165.tif</t>
  </si>
  <si>
    <t xml:space="preserve">Realized nitrogen retention for downstream populations </t>
  </si>
  <si>
    <t>https://storage.googleapis.com/ecoshard-root/results/global_pnv_ncp/realized/n_retention_for_downstream_pop_2019_50k_md5_61c93d.tif</t>
  </si>
  <si>
    <t>n_retention_for_downstream_pop_2019_50k_md5_61c93d.tif</t>
  </si>
  <si>
    <t xml:space="preserve">Realized sediment deposition for downstream populations </t>
  </si>
  <si>
    <t>https://storage.googleapis.com/ecoshard-root/results/global_pnv_ncp/realized/sed_deposition_for_downstream_pop_2019_50k_md5_c18754.tif</t>
  </si>
  <si>
    <t>sed_deposition_for_downstream_pop_2019_50k_md5_c18754.tif</t>
  </si>
  <si>
    <t xml:space="preserve">Realized sediment retention for downstream populations </t>
  </si>
  <si>
    <t>https://storage.googleapis.com/ecoshard-root/results/global_pnv_ncp/realized/sed_retention_for_downstream_pop_2019_50k_md5_70dd9f.tif</t>
  </si>
  <si>
    <t>sed_retention_for_downstream_pop_2019_50k_md5_70dd9f.tif</t>
  </si>
  <si>
    <t>Agroforestry</t>
  </si>
  <si>
    <t>Coastal risk (full shorepoint results)</t>
  </si>
  <si>
    <t>https://storage.googleapis.com/sci-ncscobenefits-spring/results/coastal_risk_tnc_agroforest2_md5_133412.gpkg</t>
  </si>
  <si>
    <t>coastal_risk_tnc_agroforest2_md5_133412.gpkg</t>
  </si>
  <si>
    <t>https://storage.googleapis.com/sci-ncscobenefits-spring/results/coastal_risk_agroforest2_value_md5_980f1d.tif</t>
  </si>
  <si>
    <t>coastal_risk_agroforest2_value_md5_980f1d.tif</t>
  </si>
  <si>
    <t>https://storage.googleapis.com/sci-ncscobenefits-spring/results/coastal_risk_agroforest2_diff_esa2020_md5_5b3833.tif</t>
  </si>
  <si>
    <t>coastal_risk_agroforest2_diff_esa2020_md5_5b3833.tif</t>
  </si>
  <si>
    <t>https://storage.googleapis.com/sci-ncscobenefits-spring/results/global_n_export_tnc_nbs_agroforest_compressed_md5_8308a1.tif</t>
  </si>
  <si>
    <t>global_n_export_tnc_nbs_agroforest_compressed_md5_8308a1.tif</t>
  </si>
  <si>
    <t>N retention</t>
  </si>
  <si>
    <t>https://storage.googleapis.com/sci-ncscobenefits-spring/results/NBSdiff_n_export_2020-agroforest_compressed_md5_2fc953.tif</t>
  </si>
  <si>
    <t>NBSdiff_n_export_2020-agroforest_compressed_md5_2fc953.tif</t>
  </si>
  <si>
    <t>https://storage.googleapis.com/sci-ncscobenefits-spring/results/NBSdiff_nature_access_agroforest-2020_compressed_md5_305601.tif</t>
  </si>
  <si>
    <t>NBSdiff_nature_access_agroforest-2020_compressed_md5_305601.tif</t>
  </si>
  <si>
    <t>https://storage.googleapis.com/sci-ncscobenefits-spring/results/nature_access_lspop2019_agroforest2050_compressed_md5_c45ded.tif</t>
  </si>
  <si>
    <t>nature_access_lspop2019_agroforest2050_compressed_md5_c45ded.tif</t>
  </si>
  <si>
    <t>Nature access (people experiencing any LUC)</t>
  </si>
  <si>
    <t>Alt Diff</t>
  </si>
  <si>
    <t>https://storage.googleapis.com/sci-ncscobenefits-spring/results/NBSdiffs_nature_access_agroforest_md5_59ed94.tif</t>
  </si>
  <si>
    <t>NBSdiffs_nature_access_agroforest_md5_59ed94.tif</t>
  </si>
  <si>
    <t>https://storage.googleapis.com/sci-ncscobenefits-spring/results/NBSdiff_pollination_agroforest-2020_compressed_md5_84e363.tif</t>
  </si>
  <si>
    <t>NBSdiff_pollination_agroforest-2020_compressed_md5_84e363.tif</t>
  </si>
  <si>
    <t>https://storage.googleapis.com/sci-ncscobenefits-spring/results/pollination_ppl_fed_on_ag_10s_tnc_nbs_agroforest_compressed_md5_5db219.tif</t>
  </si>
  <si>
    <t>pollination_ppl_fed_on_ag_10s_tnc_nbs_agroforest_compressed_md5_5db219.tif</t>
  </si>
  <si>
    <t>https://storage.googleapis.com/sci-ncscobenefits-spring/results/global_sed_export_tnc_nbs_agroforest_compressed_md5_91e77b.tif</t>
  </si>
  <si>
    <t>global_sed_export_tnc_nbs_agroforest_compressed_md5_91e77b.tif</t>
  </si>
  <si>
    <t>https://storage.googleapis.com/sci-ncscobenefits-spring/results/NBSdiff_sed_export_2020-agroforest_compressed_md5_535670.tif</t>
  </si>
  <si>
    <t>NBSdiff_sed_export_2020-agroforest_compressed_md5_535670.tif</t>
  </si>
  <si>
    <t>Avoided Forest Conversion</t>
  </si>
  <si>
    <t>https://storage.googleapis.com/sci-ncscobenefits-spring/results/coastal_risk_afc2_diff_esa2020_md5_7f5f78.tif</t>
  </si>
  <si>
    <t>coastal_risk_afc2_diff_esa2020_md5_7f5f78.tif</t>
  </si>
  <si>
    <t>https://storage.googleapis.com/sci-ncscobenefits-spring/results/stitched_n_export_tnc_nbs_afc2_compressed_md5_b90422.tif</t>
  </si>
  <si>
    <t>stitched_n_export_tnc_nbs_afc2_compressed_md5_b90422.tif</t>
  </si>
  <si>
    <t>https://storage.googleapis.com/sci-ncscobenefits-spring/results/NBSdiff_n_export_afc2-2020_compressed_md5_9088bc.tif</t>
  </si>
  <si>
    <t>NBSdiff_n_export_afc2-2020_compressed_md5_9088bc.tif</t>
  </si>
  <si>
    <t>https://storage.googleapis.com/sci-ncscobenefits-spring/results/NBSdiff_nature_access_2020-afc2_compressed_md5_d2e1f6.tif</t>
  </si>
  <si>
    <t>NBSdiff_nature_access_2020-afc2_compressed_md5_d2e1f6.tif</t>
  </si>
  <si>
    <t>https://storage.googleapis.com/sci-ncscobenefits-spring/results/nature_access_lspop2019_afc2_compressed_md5_73d45b.tif</t>
  </si>
  <si>
    <t>nature_access_lspop2019_afc2_compressed_md5_73d45b.tif</t>
  </si>
  <si>
    <t>https://storage.googleapis.com/sci-ncscobenefits-spring/results/NBSdiffs_nature_access_afc2_md5_debade.tif</t>
  </si>
  <si>
    <t>NBSdiffs_nature_access_afc2_md5_debade.tif</t>
  </si>
  <si>
    <t>https://storage.googleapis.com/sci-ncscobenefits-spring/results/pollination_ppl_fed_on_ag_10s_tnc_nbs_afc2_compressed_md5_eb5401.tif</t>
  </si>
  <si>
    <t>pollination_ppl_fed_on_ag_10s_tnc_nbs_afc2_compressed_md5_eb5401.tif</t>
  </si>
  <si>
    <t>https://storage.googleapis.com/sci-ncscobenefits-spring/results/NBSdiff_pollination-on-ag_2020-afc2_compressed_md5_465cab.tif</t>
  </si>
  <si>
    <t>NBSdiff_pollination-on-ag_2020-afc2_compressed_md5_465cab.tif</t>
  </si>
  <si>
    <t>https://storage.googleapis.com/sci-ncscobenefits-spring/results/stitched_sed_export_tnc_nbs_afc2_compressed_md5_b1fadd.tif</t>
  </si>
  <si>
    <t>stitched_sed_export_tnc_nbs_afc2_compressed_md5_b1fadd.tif</t>
  </si>
  <si>
    <t>https://storage.googleapis.com/sci-ncscobenefits-spring/results/NBSdiff_sed_export_afc2-2020_compressed_md5_0cfc00.tif</t>
  </si>
  <si>
    <t>NBSdiff_sed_export_afc2-2020_compressed_md5_0cfc00.tif</t>
  </si>
  <si>
    <t>https://storage.googleapis.com/sci-ncscobenefits-spring/results/coastal_risk_tnc_esa2020_md5_764c7d.gpkg</t>
  </si>
  <si>
    <t>coastal_risk_tnc_esa2020_md5_764c7d.gpkg</t>
  </si>
  <si>
    <t>https://storage.googleapis.com/sci-ncscobenefits-spring/results/coastal_risk_esa2020_value_md5_f9f644.tif</t>
  </si>
  <si>
    <t>coastal_risk_esa2020_value_md5_f9f644.tif</t>
  </si>
  <si>
    <t>https://storage.googleapis.com/sci-ncscobenefits-spring/results/global_n_export_tnc_esa2020_compressed_md5_1d3c17.tif</t>
  </si>
  <si>
    <t>global_n_export_tnc_esa2020_compressed_md5_1d3c17.tif</t>
  </si>
  <si>
    <t>https://storage.googleapis.com/sci-ncscobenefits-spring/results/nature_access_lspop2019_ESA2020_compressed_md5_6727ac.tif</t>
  </si>
  <si>
    <t>nature_access_lspop2019_ESA2020_compressed_md5_6727ac.tif</t>
  </si>
  <si>
    <t>https://storage.googleapis.com/sci-ncscobenefits-spring/results/realized_polllination_on_ag_ESA2020mar_md5_da610a.tif</t>
  </si>
  <si>
    <t>realized_polllination_on_ag_ESA2020mar_md5_da610a.tif</t>
  </si>
  <si>
    <t>https://storage.googleapis.com/sci-ncscobenefits-spring/results/global_sed_export_marine_mod_ESA_2020_compressed_md5_a988c0.tif</t>
  </si>
  <si>
    <t>global_sed_export_marine_mod_ESA_2020_compressed_md5_a988c0.tif</t>
  </si>
  <si>
    <t>Sediment (usle)</t>
  </si>
  <si>
    <t>https://storage.googleapis.com/sci-ncscobenefits-spring/results/global_usle_marine_mod_ESA_2020_compressed_md5_99e715.tif</t>
  </si>
  <si>
    <t>global_usle_marine_mod_ESA_2020_compressed_md5_99e715.tif</t>
  </si>
  <si>
    <t>Baseline (F)</t>
  </si>
  <si>
    <t>https://storage.googleapis.com/sci-ncscobenefits-spring/results/nature_access_lspop2019_ESA2020ag_compressed_md5_6496bd.tif</t>
  </si>
  <si>
    <t>nature_access_lspop2019_ESA2020ag_compressed_md5_6496bd.tif</t>
  </si>
  <si>
    <t>https://storage.googleapis.com/sci-ncscobenefits-spring/results/pollination_ppl_fed_on_ag_10s_tnc_esa2020ag_compressed_md5_8b5ee8.tif</t>
  </si>
  <si>
    <t>pollination_ppl_fed_on_ag_10s_tnc_esa2020ag_compressed_md5_8b5ee8.tif</t>
  </si>
  <si>
    <t>Forest Conversion</t>
  </si>
  <si>
    <t>https://storage.googleapis.com/sci-ncscobenefits-spring/results/coastal_risk_tnc_afc2_md5_890a5e.gpkg</t>
  </si>
  <si>
    <t>coastal_risk_tnc_afc2_md5_890a5e.gpkg</t>
  </si>
  <si>
    <t>https://storage.googleapis.com/sci-ncscobenefits-spring/results/coastal_risk_afc2_value_md5_abd6cc.tif</t>
  </si>
  <si>
    <t>coastal_risk_afc2_value_md5_abd6cc.tif</t>
  </si>
  <si>
    <t>https://storage.googleapis.com/sci-ncscobenefits-spring/results/coastal_risk_tnc_esa1992_md5_96c41f.gpkg</t>
  </si>
  <si>
    <t>coastal_risk_tnc_esa1992_md5_96c41f.gpkg</t>
  </si>
  <si>
    <t>https://storage.googleapis.com/sci-ncscobenefits-spring/results/coastal_risk_esa1992_value_md5_3bd250.tif</t>
  </si>
  <si>
    <t>coastal_risk_esa1992_value_md5_3bd250.tif</t>
  </si>
  <si>
    <t>https://storage.googleapis.com/sci-ncscobenefits-spring/results/global_n_export_tnc_esa1992_compressed_md5_728edc.tif</t>
  </si>
  <si>
    <t>global_n_export_tnc_esa1992_compressed_md5_728edc.tif</t>
  </si>
  <si>
    <t>https://storage.googleapis.com/sci-ncscobenefits-spring/results/nature_access_lspop2019_marESA1992_md5_b32b8b.tif</t>
  </si>
  <si>
    <t>nature_access_lspop2019_marESA1992_md5_b32b8b.tif</t>
  </si>
  <si>
    <t>https://storage.googleapis.com/sci-ncscobenefits-spring/results/realized_polllination_on_ag_ESA1992mar_md5_d3d0d3.tif</t>
  </si>
  <si>
    <t>realized_polllination_on_ag_ESA1992mar_md5_d3d0d3.tif</t>
  </si>
  <si>
    <t>https://storage.googleapis.com/sci-ncscobenefits-spring/results/global_sed_export_marine_mod_ESA_1992_compressed_md5_18eaae.tif</t>
  </si>
  <si>
    <t>global_sed_export_marine_mod_ESA_1992_compressed_md5_18eaae.tif</t>
  </si>
  <si>
    <t>https://storage.googleapis.com/sci-ncscobenefits-spring/results/global_usle_marine_mod_ESA_1992_compressed_md5_7e68e0.tif</t>
  </si>
  <si>
    <t>global_usle_marine_mod_ESA_1992_compressed_md5_7e68e0.tif</t>
  </si>
  <si>
    <t>Mangrove Restoration</t>
  </si>
  <si>
    <t>https://storage.googleapis.com/sci-ncscobenefits-spring/results/coastal_risk_tnc_mangroverest2_md5_cd2fd8.gpkg</t>
  </si>
  <si>
    <t>coastal_risk_tnc_mangroverest2_md5_cd2fd8.gpkg</t>
  </si>
  <si>
    <t>https://storage.googleapis.com/sci-ncscobenefits-spring/results/coastal_risk_mangroveres2_value_md5_53c794.tif</t>
  </si>
  <si>
    <t>coastal_risk_mangroveres2_value_md5_53c794.tif</t>
  </si>
  <si>
    <t>https://storage.googleapis.com/sci-ncscobenefits-spring/results/mangroves2_diff_esa2020_md5_64dbd0.tif</t>
  </si>
  <si>
    <t>mangroves2_diff_esa2020_md5_64dbd0.tif</t>
  </si>
  <si>
    <t>https://storage.googleapis.com/sci-ncscobenefits-spring/results/global_n_export_tnc_nbs_mangroverest_f_compressed_md5_c40fc1.tif</t>
  </si>
  <si>
    <t>global_n_export_tnc_nbs_mangroverest_f_compressed_md5_c40fc1.tif</t>
  </si>
  <si>
    <t>https://storage.googleapis.com/sci-ncscobenefits-spring/results/NBSdiff_n_export_2020-mangroverestf_compressed_md5_4f4366.tif</t>
  </si>
  <si>
    <t>NBSdiff_n_export_2020-mangroverestf_compressed_md5_4f4366.tif</t>
  </si>
  <si>
    <t>https://storage.googleapis.com/sci-ncscobenefits-spring/results/NBSdiff_nature_access_mangroverestf-2020_compressed_md5_3f69da.tif</t>
  </si>
  <si>
    <t>NBSdiff_nature_access_mangroverestf-2020_compressed_md5_3f69da.tif</t>
  </si>
  <si>
    <t>https://storage.googleapis.com/sci-ncscobenefits-spring/results/nature_access_lspop2019_mangroverestf2050_compressed_md5_23510a.tif</t>
  </si>
  <si>
    <t>nature_access_lspop2019_mangroverestf2050_compressed_md5_23510a.tif</t>
  </si>
  <si>
    <t>https://storage.googleapis.com/sci-ncscobenefits-spring/results/NBSdiffs_nature_access_mangroverest_md5_8e3f50.tif</t>
  </si>
  <si>
    <t>NBSdiffs_nature_access_mangroverest_md5_8e3f50.tif</t>
  </si>
  <si>
    <t>https://storage.googleapis.com/sci-ncscobenefits-spring/results/NBSdiff_pollination_mangroverestf-2020_compressed_md5_8d35de.tif</t>
  </si>
  <si>
    <t>NBSdiff_pollination_mangroverestf-2020_compressed_md5_8d35de.tif</t>
  </si>
  <si>
    <t>https://storage.googleapis.com/sci-ncscobenefits-spring/results/pollination_ppl_fed_on_ag_10s_tnc_nbs_mangroverest_f_compressed_md5_c7b30c.tif</t>
  </si>
  <si>
    <t>pollination_ppl_fed_on_ag_10s_tnc_nbs_mangroverest_f_compressed_md5_c7b30c.tif</t>
  </si>
  <si>
    <t>https://storage.googleapis.com/sci-ncscobenefits-spring/results/global_sed_export_tnc_nbs_mangroverest_f_compressed_md5_92c01f.tif</t>
  </si>
  <si>
    <t>global_sed_export_tnc_nbs_mangroverest_f_compressed_md5_92c01f.tif</t>
  </si>
  <si>
    <t>https://storage.googleapis.com/sci-ncscobenefits-spring/results/NBSdiff_sed_export_mangroverestf_compressed_md5_3c4c22.tif</t>
  </si>
  <si>
    <t>NBSdiff_sed_export_mangroverestf_compressed_md5_3c4c22.tif</t>
  </si>
  <si>
    <t>Reforestation</t>
  </si>
  <si>
    <t>https://storage.googleapis.com/sci-ncscobenefits-spring/results/coastal_risk_tnc_reforest2_md5_64658b.gpkg</t>
  </si>
  <si>
    <t>coastal_risk_tnc_reforest2_md5_64658b.gpkg</t>
  </si>
  <si>
    <t>https://storage.googleapis.com/sci-ncscobenefits-spring/results/coastal_risk_reforest2_value_md5_aa3f46.tif</t>
  </si>
  <si>
    <t>coastal_risk_reforest2_value_md5_aa3f46.tif</t>
  </si>
  <si>
    <t>https://storage.googleapis.com/sci-ncscobenefits-spring/results/coastal_risk_reforest2_diff_esa2020_md5_fcd8fe.tif</t>
  </si>
  <si>
    <t>coastal_risk_reforest2_diff_esa2020_md5_fcd8fe.tif</t>
  </si>
  <si>
    <t>https://storage.googleapis.com/sci-ncscobenefits-spring/results/stitched_n_export_tnc_nbs_reforest2_compressed_md5_57f284.tif</t>
  </si>
  <si>
    <t>stitched_n_export_tnc_nbs_reforest2_compressed_md5_57f284.tif</t>
  </si>
  <si>
    <t>https://storage.googleapis.com/sci-ncscobenefits-spring/results/NBSdiff_n_export_2020-reforest2_compressed_md5_ee6d58.tif</t>
  </si>
  <si>
    <t>NBSdiff_n_export_2020-reforest2_compressed_md5_ee6d58.tif</t>
  </si>
  <si>
    <t>https://storage.googleapis.com/sci-ncscobenefits-spring/results/NBSdiff_nature_access_reforest2-2020_compressed_md5_7058a2.tif</t>
  </si>
  <si>
    <t>NBSdiff_nature_access_reforest2-2020_compressed_md5_7058a2.tif</t>
  </si>
  <si>
    <t>https://storage.googleapis.com/sci-ncscobenefits-spring/results/nature_access_lspop2019_reforest2_compressed_md5_d31ae6.tif</t>
  </si>
  <si>
    <t>nature_access_lspop2019_reforest2_compressed_md5_d31ae6.tif</t>
  </si>
  <si>
    <t>https://storage.googleapis.com/sci-ncscobenefits-spring/results/NBSdiffs_nature_access_reforest2_md5_426e4a.tif</t>
  </si>
  <si>
    <t>NBSdiffs_nature_access_reforest2_md5_426e4a.tif</t>
  </si>
  <si>
    <t>https://storage.googleapis.com/sci-ncscobenefits-spring/results/pollination_ppl_fed_on_ag_10s_tnc_nbs_reforest2_compressed_md5_bde0c9.tif</t>
  </si>
  <si>
    <t>pollination_ppl_fed_on_ag_10s_tnc_nbs_reforest2_compressed_md5_bde0c9.tif</t>
  </si>
  <si>
    <t>https://storage.googleapis.com/sci-ncscobenefits-spring/results/NBSdiff_pollination-on-ag_reforest2-2020_compressed_md5_d220c4.tif</t>
  </si>
  <si>
    <t>NBSdiff_pollination-on-ag_reforest2-2020_compressed_md5_d220c4.tif</t>
  </si>
  <si>
    <t>https://storage.googleapis.com/sci-ncscobenefits-spring/results/stitched_sed_export_tnc_nbs_reforest2_compressed_md5_67f56a.tif</t>
  </si>
  <si>
    <t>stitched_sed_export_tnc_nbs_reforest2_compressed_md5_67f56a.tif</t>
  </si>
  <si>
    <t>https://storage.googleapis.com/sci-ncscobenefits-spring/results/NBSdiff_sed_export_2020-reforest2_compressed_md5_ff25f0.tif</t>
  </si>
  <si>
    <t>NBSdiff_sed_export_2020-reforest2_compressed_md5_ff25f0.tif</t>
  </si>
  <si>
    <t>Conservation</t>
  </si>
  <si>
    <t>si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</si>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</sst>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43" fontId="0" fillId="0" borderId="0" xfId="42" applyFont="1"/>
    <xf numFmtId="4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6149-30B1-CB4A-9539-0B493FA5906D}">
  <dimension ref="A1:K219"/>
  <sheetViews>
    <sheetView workbookViewId="0">
      <selection activeCell="F9" sqref="F9"/>
    </sheetView>
  </sheetViews>
  <sheetFormatPr baseColWidth="10" defaultRowHeight="16" x14ac:dyDescent="0.2"/>
  <cols>
    <col min="6" max="6" width="92.332031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 t="s">
        <v>10</v>
      </c>
      <c r="C2" t="s">
        <v>11</v>
      </c>
      <c r="D2">
        <v>2020</v>
      </c>
      <c r="E2" t="s">
        <v>12</v>
      </c>
      <c r="F2" t="s">
        <v>13</v>
      </c>
      <c r="G2" t="s">
        <v>14</v>
      </c>
      <c r="H2" t="s">
        <v>15</v>
      </c>
      <c r="J2" t="s">
        <v>16</v>
      </c>
      <c r="K2" t="s">
        <v>17</v>
      </c>
    </row>
    <row r="3" spans="1:11" x14ac:dyDescent="0.2">
      <c r="A3">
        <v>2</v>
      </c>
      <c r="B3" t="s">
        <v>10</v>
      </c>
      <c r="C3" t="s">
        <v>18</v>
      </c>
      <c r="D3">
        <v>2020</v>
      </c>
      <c r="E3" t="s">
        <v>19</v>
      </c>
      <c r="F3" t="s">
        <v>20</v>
      </c>
      <c r="G3" t="s">
        <v>14</v>
      </c>
      <c r="H3" t="s">
        <v>15</v>
      </c>
      <c r="J3" t="s">
        <v>21</v>
      </c>
      <c r="K3" t="s">
        <v>17</v>
      </c>
    </row>
    <row r="4" spans="1:11" x14ac:dyDescent="0.2">
      <c r="A4">
        <v>3</v>
      </c>
      <c r="B4" t="s">
        <v>10</v>
      </c>
      <c r="C4" t="s">
        <v>22</v>
      </c>
      <c r="D4">
        <v>2020</v>
      </c>
      <c r="E4" t="s">
        <v>23</v>
      </c>
      <c r="F4" t="s">
        <v>24</v>
      </c>
      <c r="G4" t="s">
        <v>14</v>
      </c>
      <c r="H4" t="s">
        <v>15</v>
      </c>
      <c r="J4" t="s">
        <v>25</v>
      </c>
      <c r="K4" t="s">
        <v>26</v>
      </c>
    </row>
    <row r="5" spans="1:11" x14ac:dyDescent="0.2">
      <c r="A5">
        <v>4</v>
      </c>
      <c r="C5" t="s">
        <v>27</v>
      </c>
      <c r="E5" t="s">
        <v>28</v>
      </c>
      <c r="F5" t="s">
        <v>29</v>
      </c>
    </row>
    <row r="6" spans="1:11" x14ac:dyDescent="0.2">
      <c r="A6">
        <v>5</v>
      </c>
      <c r="B6" t="s">
        <v>10</v>
      </c>
      <c r="C6" t="s">
        <v>30</v>
      </c>
      <c r="D6">
        <v>2020</v>
      </c>
      <c r="E6" t="s">
        <v>31</v>
      </c>
      <c r="F6" t="s">
        <v>32</v>
      </c>
      <c r="G6" t="s">
        <v>14</v>
      </c>
      <c r="H6" t="s">
        <v>15</v>
      </c>
      <c r="J6" t="s">
        <v>33</v>
      </c>
      <c r="K6" t="s">
        <v>34</v>
      </c>
    </row>
    <row r="7" spans="1:11" x14ac:dyDescent="0.2">
      <c r="A7">
        <v>6</v>
      </c>
      <c r="B7" t="s">
        <v>10</v>
      </c>
      <c r="C7" t="s">
        <v>35</v>
      </c>
      <c r="D7">
        <v>2020</v>
      </c>
      <c r="E7" t="s">
        <v>36</v>
      </c>
      <c r="F7" t="s">
        <v>37</v>
      </c>
      <c r="G7" t="s">
        <v>14</v>
      </c>
      <c r="H7" t="s">
        <v>15</v>
      </c>
      <c r="J7" t="s">
        <v>38</v>
      </c>
      <c r="K7" t="s">
        <v>34</v>
      </c>
    </row>
    <row r="8" spans="1:11" x14ac:dyDescent="0.2">
      <c r="A8">
        <v>7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 t="s">
        <v>14</v>
      </c>
      <c r="H8" t="s">
        <v>15</v>
      </c>
      <c r="K8" t="s">
        <v>34</v>
      </c>
    </row>
    <row r="9" spans="1:11" x14ac:dyDescent="0.2">
      <c r="A9">
        <v>8</v>
      </c>
      <c r="B9" t="s">
        <v>39</v>
      </c>
      <c r="C9" t="s">
        <v>44</v>
      </c>
      <c r="D9" t="s">
        <v>41</v>
      </c>
      <c r="E9" t="s">
        <v>45</v>
      </c>
      <c r="F9" t="s">
        <v>46</v>
      </c>
      <c r="G9" t="s">
        <v>14</v>
      </c>
      <c r="H9" t="s">
        <v>15</v>
      </c>
      <c r="K9" t="s">
        <v>34</v>
      </c>
    </row>
    <row r="10" spans="1:11" x14ac:dyDescent="0.2">
      <c r="A10">
        <v>9</v>
      </c>
      <c r="B10" t="s">
        <v>39</v>
      </c>
      <c r="C10" t="s">
        <v>47</v>
      </c>
      <c r="D10" t="s">
        <v>41</v>
      </c>
      <c r="E10" t="s">
        <v>48</v>
      </c>
      <c r="F10" t="s">
        <v>49</v>
      </c>
      <c r="G10" t="s">
        <v>14</v>
      </c>
      <c r="H10" t="s">
        <v>15</v>
      </c>
      <c r="J10" t="s">
        <v>50</v>
      </c>
    </row>
    <row r="11" spans="1:11" x14ac:dyDescent="0.2">
      <c r="A11">
        <v>10</v>
      </c>
      <c r="B11" t="s">
        <v>39</v>
      </c>
      <c r="C11" t="s">
        <v>27</v>
      </c>
      <c r="D11" t="s">
        <v>41</v>
      </c>
      <c r="E11" t="s">
        <v>51</v>
      </c>
      <c r="F11" t="s">
        <v>52</v>
      </c>
    </row>
    <row r="12" spans="1:11" x14ac:dyDescent="0.2">
      <c r="A12">
        <v>11</v>
      </c>
      <c r="B12" t="s">
        <v>39</v>
      </c>
      <c r="C12" t="s">
        <v>53</v>
      </c>
      <c r="D12" t="s">
        <v>41</v>
      </c>
      <c r="E12" t="s">
        <v>54</v>
      </c>
      <c r="F12" t="s">
        <v>55</v>
      </c>
      <c r="G12" t="s">
        <v>14</v>
      </c>
      <c r="H12" t="s">
        <v>15</v>
      </c>
      <c r="J12" t="s">
        <v>56</v>
      </c>
    </row>
    <row r="13" spans="1:11" x14ac:dyDescent="0.2">
      <c r="A13">
        <v>12</v>
      </c>
      <c r="B13" t="s">
        <v>39</v>
      </c>
      <c r="C13" t="s">
        <v>57</v>
      </c>
      <c r="D13" t="s">
        <v>41</v>
      </c>
      <c r="E13" t="s">
        <v>58</v>
      </c>
      <c r="F13" t="s">
        <v>59</v>
      </c>
      <c r="G13" t="s">
        <v>14</v>
      </c>
      <c r="H13" t="s">
        <v>15</v>
      </c>
      <c r="J13" t="s">
        <v>60</v>
      </c>
    </row>
    <row r="14" spans="1:11" x14ac:dyDescent="0.2">
      <c r="A14">
        <v>13</v>
      </c>
      <c r="B14" t="s">
        <v>39</v>
      </c>
      <c r="C14" t="s">
        <v>61</v>
      </c>
      <c r="D14" t="s">
        <v>41</v>
      </c>
      <c r="E14" t="s">
        <v>62</v>
      </c>
      <c r="F14" t="s">
        <v>63</v>
      </c>
      <c r="G14" t="s">
        <v>14</v>
      </c>
      <c r="H14" t="s">
        <v>15</v>
      </c>
    </row>
    <row r="15" spans="1:11" x14ac:dyDescent="0.2">
      <c r="A15">
        <v>14</v>
      </c>
      <c r="C15" t="s">
        <v>64</v>
      </c>
      <c r="D15">
        <v>2017</v>
      </c>
      <c r="E15" t="s">
        <v>65</v>
      </c>
      <c r="F15" t="s">
        <v>66</v>
      </c>
      <c r="G15" t="s">
        <v>67</v>
      </c>
      <c r="H15" t="s">
        <v>68</v>
      </c>
    </row>
    <row r="16" spans="1:11" x14ac:dyDescent="0.2">
      <c r="A16">
        <v>15</v>
      </c>
      <c r="C16" t="s">
        <v>69</v>
      </c>
      <c r="D16">
        <v>2017</v>
      </c>
      <c r="E16" t="s">
        <v>70</v>
      </c>
      <c r="F16" t="s">
        <v>71</v>
      </c>
      <c r="G16" t="s">
        <v>67</v>
      </c>
      <c r="H16" t="s">
        <v>68</v>
      </c>
    </row>
    <row r="17" spans="1:11" x14ac:dyDescent="0.2">
      <c r="A17">
        <v>16</v>
      </c>
      <c r="C17" t="s">
        <v>72</v>
      </c>
      <c r="D17">
        <v>2019</v>
      </c>
      <c r="E17" t="s">
        <v>73</v>
      </c>
      <c r="F17" t="s">
        <v>74</v>
      </c>
      <c r="G17" t="s">
        <v>67</v>
      </c>
      <c r="H17" t="s">
        <v>75</v>
      </c>
    </row>
    <row r="18" spans="1:11" x14ac:dyDescent="0.2">
      <c r="A18">
        <v>17</v>
      </c>
      <c r="C18" t="s">
        <v>76</v>
      </c>
      <c r="D18">
        <v>2019</v>
      </c>
      <c r="E18" t="s">
        <v>77</v>
      </c>
      <c r="F18" t="s">
        <v>78</v>
      </c>
      <c r="G18" t="s">
        <v>67</v>
      </c>
      <c r="H18" t="s">
        <v>75</v>
      </c>
      <c r="J18" t="s">
        <v>79</v>
      </c>
    </row>
    <row r="19" spans="1:11" x14ac:dyDescent="0.2">
      <c r="A19">
        <v>18</v>
      </c>
      <c r="C19" t="s">
        <v>80</v>
      </c>
      <c r="D19">
        <v>2019</v>
      </c>
      <c r="E19" t="s">
        <v>81</v>
      </c>
      <c r="F19" t="s">
        <v>82</v>
      </c>
      <c r="G19" t="s">
        <v>67</v>
      </c>
      <c r="H19" t="s">
        <v>75</v>
      </c>
      <c r="K19" t="s">
        <v>17</v>
      </c>
    </row>
    <row r="20" spans="1:11" x14ac:dyDescent="0.2">
      <c r="A20">
        <v>19</v>
      </c>
      <c r="B20" s="1" t="s">
        <v>83</v>
      </c>
      <c r="C20" t="s">
        <v>84</v>
      </c>
      <c r="D20" t="s">
        <v>85</v>
      </c>
      <c r="E20" t="s">
        <v>86</v>
      </c>
      <c r="F20" t="s">
        <v>87</v>
      </c>
      <c r="G20" t="s">
        <v>88</v>
      </c>
      <c r="H20" t="s">
        <v>89</v>
      </c>
    </row>
    <row r="21" spans="1:11" x14ac:dyDescent="0.2">
      <c r="A21">
        <v>20</v>
      </c>
      <c r="B21" s="1" t="s">
        <v>83</v>
      </c>
      <c r="C21" t="s">
        <v>90</v>
      </c>
      <c r="D21" t="s">
        <v>85</v>
      </c>
      <c r="E21" t="s">
        <v>91</v>
      </c>
      <c r="F21" t="s">
        <v>92</v>
      </c>
      <c r="G21" t="s">
        <v>88</v>
      </c>
      <c r="H21" t="s">
        <v>89</v>
      </c>
    </row>
    <row r="22" spans="1:11" x14ac:dyDescent="0.2">
      <c r="A22">
        <v>21</v>
      </c>
      <c r="B22" s="1" t="s">
        <v>83</v>
      </c>
      <c r="C22" t="s">
        <v>93</v>
      </c>
      <c r="D22" t="s">
        <v>85</v>
      </c>
      <c r="E22" t="s">
        <v>94</v>
      </c>
      <c r="F22" t="s">
        <v>95</v>
      </c>
      <c r="G22" t="s">
        <v>88</v>
      </c>
      <c r="H22" t="s">
        <v>89</v>
      </c>
    </row>
    <row r="23" spans="1:11" x14ac:dyDescent="0.2">
      <c r="A23">
        <v>22</v>
      </c>
      <c r="B23" s="1" t="s">
        <v>83</v>
      </c>
      <c r="C23" t="s">
        <v>96</v>
      </c>
      <c r="D23" t="s">
        <v>85</v>
      </c>
      <c r="E23" t="s">
        <v>97</v>
      </c>
      <c r="F23" t="s">
        <v>98</v>
      </c>
      <c r="G23" t="s">
        <v>88</v>
      </c>
      <c r="H23" t="s">
        <v>89</v>
      </c>
    </row>
    <row r="24" spans="1:11" x14ac:dyDescent="0.2">
      <c r="A24">
        <v>23</v>
      </c>
      <c r="B24" s="1" t="s">
        <v>83</v>
      </c>
      <c r="C24" t="s">
        <v>99</v>
      </c>
      <c r="D24" t="s">
        <v>85</v>
      </c>
      <c r="E24" t="s">
        <v>100</v>
      </c>
      <c r="F24" t="s">
        <v>101</v>
      </c>
      <c r="G24" t="s">
        <v>88</v>
      </c>
      <c r="H24" t="s">
        <v>89</v>
      </c>
    </row>
    <row r="25" spans="1:11" x14ac:dyDescent="0.2">
      <c r="A25">
        <v>24</v>
      </c>
      <c r="B25" t="s">
        <v>10</v>
      </c>
      <c r="C25" t="s">
        <v>102</v>
      </c>
      <c r="D25">
        <v>2015</v>
      </c>
      <c r="E25" t="s">
        <v>103</v>
      </c>
      <c r="F25" t="s">
        <v>104</v>
      </c>
      <c r="G25" t="s">
        <v>105</v>
      </c>
      <c r="H25" t="s">
        <v>106</v>
      </c>
    </row>
    <row r="26" spans="1:11" x14ac:dyDescent="0.2">
      <c r="A26">
        <v>25</v>
      </c>
      <c r="B26" t="s">
        <v>10</v>
      </c>
      <c r="C26" t="s">
        <v>107</v>
      </c>
      <c r="D26">
        <v>2015</v>
      </c>
      <c r="E26" t="s">
        <v>108</v>
      </c>
      <c r="F26" t="s">
        <v>109</v>
      </c>
      <c r="G26" t="s">
        <v>105</v>
      </c>
      <c r="H26" t="s">
        <v>106</v>
      </c>
    </row>
    <row r="27" spans="1:11" x14ac:dyDescent="0.2">
      <c r="A27">
        <v>26</v>
      </c>
      <c r="B27" t="s">
        <v>10</v>
      </c>
      <c r="C27" t="s">
        <v>110</v>
      </c>
      <c r="D27">
        <v>2015</v>
      </c>
      <c r="E27" t="s">
        <v>111</v>
      </c>
      <c r="F27" t="s">
        <v>112</v>
      </c>
      <c r="G27" t="s">
        <v>105</v>
      </c>
      <c r="H27" t="s">
        <v>106</v>
      </c>
      <c r="I27" t="s">
        <v>113</v>
      </c>
    </row>
    <row r="28" spans="1:11" x14ac:dyDescent="0.2">
      <c r="A28">
        <v>27</v>
      </c>
      <c r="B28" t="s">
        <v>10</v>
      </c>
      <c r="C28" t="s">
        <v>114</v>
      </c>
      <c r="D28">
        <v>2015</v>
      </c>
      <c r="E28" t="s">
        <v>115</v>
      </c>
      <c r="F28" t="s">
        <v>116</v>
      </c>
      <c r="G28" t="s">
        <v>105</v>
      </c>
      <c r="H28" t="s">
        <v>106</v>
      </c>
      <c r="I28" t="s">
        <v>113</v>
      </c>
    </row>
    <row r="29" spans="1:11" x14ac:dyDescent="0.2">
      <c r="A29">
        <v>28</v>
      </c>
      <c r="B29" t="s">
        <v>10</v>
      </c>
      <c r="C29" t="s">
        <v>117</v>
      </c>
      <c r="D29">
        <v>2015</v>
      </c>
      <c r="E29" t="s">
        <v>118</v>
      </c>
      <c r="F29" t="s">
        <v>119</v>
      </c>
      <c r="G29" t="s">
        <v>105</v>
      </c>
      <c r="H29" t="s">
        <v>106</v>
      </c>
      <c r="I29" t="s">
        <v>113</v>
      </c>
    </row>
    <row r="30" spans="1:11" x14ac:dyDescent="0.2">
      <c r="A30">
        <v>29</v>
      </c>
      <c r="B30" t="s">
        <v>10</v>
      </c>
      <c r="C30" t="s">
        <v>120</v>
      </c>
      <c r="D30">
        <v>2015</v>
      </c>
      <c r="E30" t="s">
        <v>121</v>
      </c>
      <c r="F30" t="s">
        <v>122</v>
      </c>
      <c r="G30" t="s">
        <v>105</v>
      </c>
      <c r="H30" t="s">
        <v>106</v>
      </c>
    </row>
    <row r="31" spans="1:11" x14ac:dyDescent="0.2">
      <c r="A31">
        <v>30</v>
      </c>
      <c r="B31" t="s">
        <v>10</v>
      </c>
      <c r="C31" t="s">
        <v>123</v>
      </c>
      <c r="D31">
        <v>2015</v>
      </c>
      <c r="E31" t="s">
        <v>124</v>
      </c>
      <c r="F31" t="s">
        <v>125</v>
      </c>
      <c r="G31" t="s">
        <v>105</v>
      </c>
      <c r="H31" t="s">
        <v>106</v>
      </c>
    </row>
    <row r="32" spans="1:11" x14ac:dyDescent="0.2">
      <c r="A32">
        <v>31</v>
      </c>
      <c r="B32" t="s">
        <v>10</v>
      </c>
      <c r="C32" t="s">
        <v>126</v>
      </c>
      <c r="D32">
        <v>2015</v>
      </c>
      <c r="E32" t="s">
        <v>127</v>
      </c>
      <c r="F32" t="s">
        <v>128</v>
      </c>
      <c r="G32" t="s">
        <v>105</v>
      </c>
      <c r="H32" t="s">
        <v>106</v>
      </c>
    </row>
    <row r="33" spans="1:9" x14ac:dyDescent="0.2">
      <c r="A33">
        <v>32</v>
      </c>
      <c r="B33" t="s">
        <v>10</v>
      </c>
      <c r="C33" t="s">
        <v>129</v>
      </c>
      <c r="D33">
        <v>2015</v>
      </c>
      <c r="E33" t="s">
        <v>130</v>
      </c>
      <c r="F33" t="s">
        <v>131</v>
      </c>
      <c r="G33" t="s">
        <v>105</v>
      </c>
      <c r="H33" t="s">
        <v>106</v>
      </c>
    </row>
    <row r="34" spans="1:9" x14ac:dyDescent="0.2">
      <c r="A34">
        <v>33</v>
      </c>
      <c r="B34" t="s">
        <v>10</v>
      </c>
      <c r="C34" t="s">
        <v>99</v>
      </c>
      <c r="D34">
        <v>2015</v>
      </c>
      <c r="E34" t="s">
        <v>132</v>
      </c>
      <c r="F34" t="s">
        <v>133</v>
      </c>
      <c r="G34" t="s">
        <v>105</v>
      </c>
      <c r="H34" t="s">
        <v>106</v>
      </c>
    </row>
    <row r="35" spans="1:9" x14ac:dyDescent="0.2">
      <c r="A35">
        <v>34</v>
      </c>
      <c r="B35" t="s">
        <v>10</v>
      </c>
      <c r="C35" t="s">
        <v>134</v>
      </c>
      <c r="D35">
        <v>2015</v>
      </c>
      <c r="E35" t="s">
        <v>135</v>
      </c>
      <c r="F35" t="s">
        <v>136</v>
      </c>
      <c r="G35" t="s">
        <v>105</v>
      </c>
      <c r="H35" t="s">
        <v>106</v>
      </c>
    </row>
    <row r="36" spans="1:9" x14ac:dyDescent="0.2">
      <c r="A36">
        <v>35</v>
      </c>
      <c r="B36" t="s">
        <v>10</v>
      </c>
      <c r="C36" t="s">
        <v>137</v>
      </c>
      <c r="D36">
        <v>2015</v>
      </c>
      <c r="E36" t="s">
        <v>138</v>
      </c>
      <c r="F36" t="s">
        <v>139</v>
      </c>
      <c r="G36" t="s">
        <v>105</v>
      </c>
      <c r="H36" t="s">
        <v>106</v>
      </c>
      <c r="I36" t="s">
        <v>113</v>
      </c>
    </row>
    <row r="37" spans="1:9" x14ac:dyDescent="0.2">
      <c r="A37">
        <v>36</v>
      </c>
      <c r="B37" t="s">
        <v>10</v>
      </c>
      <c r="C37" t="s">
        <v>140</v>
      </c>
      <c r="D37">
        <v>2015</v>
      </c>
      <c r="E37" t="s">
        <v>141</v>
      </c>
      <c r="F37" t="s">
        <v>142</v>
      </c>
      <c r="G37" t="s">
        <v>105</v>
      </c>
      <c r="H37" t="s">
        <v>106</v>
      </c>
    </row>
    <row r="38" spans="1:9" x14ac:dyDescent="0.2">
      <c r="A38">
        <v>37</v>
      </c>
      <c r="B38" t="s">
        <v>10</v>
      </c>
      <c r="C38" t="s">
        <v>143</v>
      </c>
      <c r="D38">
        <v>2015</v>
      </c>
      <c r="E38" t="s">
        <v>144</v>
      </c>
      <c r="F38" t="s">
        <v>145</v>
      </c>
      <c r="G38" t="s">
        <v>105</v>
      </c>
      <c r="H38" t="s">
        <v>106</v>
      </c>
      <c r="I38" t="s">
        <v>113</v>
      </c>
    </row>
    <row r="39" spans="1:9" x14ac:dyDescent="0.2">
      <c r="A39">
        <v>38</v>
      </c>
      <c r="B39" t="s">
        <v>10</v>
      </c>
      <c r="C39" t="s">
        <v>146</v>
      </c>
      <c r="D39">
        <v>2015</v>
      </c>
      <c r="E39" t="s">
        <v>147</v>
      </c>
      <c r="F39" t="s">
        <v>148</v>
      </c>
      <c r="G39" t="s">
        <v>105</v>
      </c>
      <c r="H39" t="s">
        <v>106</v>
      </c>
      <c r="I39" t="s">
        <v>113</v>
      </c>
    </row>
    <row r="40" spans="1:9" x14ac:dyDescent="0.2">
      <c r="A40">
        <v>39</v>
      </c>
      <c r="B40" t="s">
        <v>10</v>
      </c>
      <c r="C40" t="s">
        <v>149</v>
      </c>
      <c r="D40">
        <v>2015</v>
      </c>
      <c r="E40" t="s">
        <v>150</v>
      </c>
      <c r="F40" t="s">
        <v>151</v>
      </c>
      <c r="G40" t="s">
        <v>105</v>
      </c>
      <c r="H40" t="s">
        <v>106</v>
      </c>
    </row>
    <row r="41" spans="1:9" x14ac:dyDescent="0.2">
      <c r="A41">
        <v>40</v>
      </c>
      <c r="B41" t="s">
        <v>10</v>
      </c>
      <c r="C41" t="s">
        <v>152</v>
      </c>
      <c r="D41">
        <v>2015</v>
      </c>
      <c r="E41" t="s">
        <v>153</v>
      </c>
      <c r="F41" t="s">
        <v>154</v>
      </c>
      <c r="G41" t="s">
        <v>105</v>
      </c>
      <c r="H41" t="s">
        <v>106</v>
      </c>
    </row>
    <row r="42" spans="1:9" x14ac:dyDescent="0.2">
      <c r="A42">
        <v>41</v>
      </c>
      <c r="B42" t="s">
        <v>10</v>
      </c>
      <c r="C42" t="s">
        <v>155</v>
      </c>
      <c r="D42">
        <v>2020</v>
      </c>
      <c r="E42" t="s">
        <v>156</v>
      </c>
      <c r="F42" t="s">
        <v>157</v>
      </c>
      <c r="G42" t="s">
        <v>14</v>
      </c>
    </row>
    <row r="43" spans="1:9" x14ac:dyDescent="0.2">
      <c r="A43">
        <v>42</v>
      </c>
      <c r="B43" t="s">
        <v>10</v>
      </c>
      <c r="C43" t="s">
        <v>158</v>
      </c>
      <c r="D43">
        <v>2020</v>
      </c>
      <c r="E43" t="s">
        <v>159</v>
      </c>
      <c r="F43" t="s">
        <v>160</v>
      </c>
      <c r="G43" t="s">
        <v>14</v>
      </c>
    </row>
    <row r="44" spans="1:9" x14ac:dyDescent="0.2">
      <c r="A44">
        <v>43</v>
      </c>
      <c r="B44" t="s">
        <v>10</v>
      </c>
      <c r="C44" t="s">
        <v>161</v>
      </c>
      <c r="D44">
        <v>2020</v>
      </c>
      <c r="E44" t="s">
        <v>162</v>
      </c>
      <c r="F44" t="s">
        <v>163</v>
      </c>
      <c r="G44" t="s">
        <v>14</v>
      </c>
    </row>
    <row r="45" spans="1:9" x14ac:dyDescent="0.2">
      <c r="A45">
        <v>44</v>
      </c>
      <c r="B45" t="s">
        <v>10</v>
      </c>
      <c r="C45" t="s">
        <v>164</v>
      </c>
      <c r="D45">
        <v>2020</v>
      </c>
      <c r="E45" t="s">
        <v>165</v>
      </c>
      <c r="F45" t="s">
        <v>166</v>
      </c>
      <c r="G45" t="s">
        <v>14</v>
      </c>
    </row>
    <row r="46" spans="1:9" x14ac:dyDescent="0.2">
      <c r="A46">
        <v>45</v>
      </c>
      <c r="B46" t="s">
        <v>10</v>
      </c>
      <c r="C46" t="s">
        <v>167</v>
      </c>
      <c r="D46">
        <v>2020</v>
      </c>
      <c r="E46" t="s">
        <v>168</v>
      </c>
      <c r="F46" t="s">
        <v>169</v>
      </c>
      <c r="G46" t="s">
        <v>14</v>
      </c>
    </row>
    <row r="47" spans="1:9" x14ac:dyDescent="0.2">
      <c r="A47">
        <v>46</v>
      </c>
      <c r="B47" t="s">
        <v>170</v>
      </c>
      <c r="C47" t="s">
        <v>155</v>
      </c>
      <c r="D47">
        <v>2050</v>
      </c>
      <c r="E47" t="s">
        <v>171</v>
      </c>
      <c r="F47" t="s">
        <v>172</v>
      </c>
      <c r="G47" t="s">
        <v>14</v>
      </c>
    </row>
    <row r="48" spans="1:9" x14ac:dyDescent="0.2">
      <c r="A48">
        <v>47</v>
      </c>
      <c r="B48" t="s">
        <v>170</v>
      </c>
      <c r="C48" t="s">
        <v>11</v>
      </c>
      <c r="D48">
        <v>2050</v>
      </c>
      <c r="E48" t="s">
        <v>173</v>
      </c>
      <c r="F48" t="s">
        <v>174</v>
      </c>
      <c r="G48" t="s">
        <v>14</v>
      </c>
    </row>
    <row r="49" spans="1:7" x14ac:dyDescent="0.2">
      <c r="A49">
        <v>48</v>
      </c>
      <c r="B49" t="s">
        <v>170</v>
      </c>
      <c r="C49" t="s">
        <v>158</v>
      </c>
      <c r="D49">
        <v>2050</v>
      </c>
      <c r="E49" t="s">
        <v>175</v>
      </c>
      <c r="F49" t="s">
        <v>176</v>
      </c>
      <c r="G49" t="s">
        <v>14</v>
      </c>
    </row>
    <row r="50" spans="1:7" x14ac:dyDescent="0.2">
      <c r="A50">
        <v>49</v>
      </c>
      <c r="B50" t="s">
        <v>170</v>
      </c>
      <c r="C50" t="s">
        <v>40</v>
      </c>
      <c r="D50">
        <v>2050</v>
      </c>
      <c r="E50" t="s">
        <v>177</v>
      </c>
      <c r="F50" t="s">
        <v>178</v>
      </c>
      <c r="G50" t="s">
        <v>14</v>
      </c>
    </row>
    <row r="51" spans="1:7" x14ac:dyDescent="0.2">
      <c r="A51">
        <v>50</v>
      </c>
      <c r="B51" t="s">
        <v>170</v>
      </c>
      <c r="C51" t="s">
        <v>161</v>
      </c>
      <c r="D51">
        <v>2050</v>
      </c>
      <c r="E51" t="s">
        <v>179</v>
      </c>
      <c r="F51" t="s">
        <v>180</v>
      </c>
      <c r="G51" t="s">
        <v>14</v>
      </c>
    </row>
    <row r="52" spans="1:7" x14ac:dyDescent="0.2">
      <c r="A52">
        <v>51</v>
      </c>
      <c r="B52" t="s">
        <v>170</v>
      </c>
      <c r="C52" t="s">
        <v>164</v>
      </c>
      <c r="D52">
        <v>2050</v>
      </c>
      <c r="E52" t="s">
        <v>181</v>
      </c>
      <c r="F52" t="s">
        <v>182</v>
      </c>
      <c r="G52" t="s">
        <v>14</v>
      </c>
    </row>
    <row r="53" spans="1:7" x14ac:dyDescent="0.2">
      <c r="A53">
        <v>52</v>
      </c>
      <c r="B53" t="s">
        <v>170</v>
      </c>
      <c r="C53" t="s">
        <v>18</v>
      </c>
      <c r="D53">
        <v>2050</v>
      </c>
      <c r="E53" t="s">
        <v>183</v>
      </c>
      <c r="F53" t="s">
        <v>184</v>
      </c>
      <c r="G53" t="s">
        <v>14</v>
      </c>
    </row>
    <row r="54" spans="1:7" x14ac:dyDescent="0.2">
      <c r="A54">
        <v>53</v>
      </c>
      <c r="B54" t="s">
        <v>170</v>
      </c>
      <c r="C54" t="s">
        <v>44</v>
      </c>
      <c r="D54">
        <v>2050</v>
      </c>
      <c r="E54" t="s">
        <v>185</v>
      </c>
      <c r="F54" t="s">
        <v>186</v>
      </c>
      <c r="G54" t="s">
        <v>14</v>
      </c>
    </row>
    <row r="55" spans="1:7" x14ac:dyDescent="0.2">
      <c r="A55">
        <v>54</v>
      </c>
      <c r="B55" t="s">
        <v>170</v>
      </c>
      <c r="C55" t="s">
        <v>167</v>
      </c>
      <c r="D55">
        <v>2050</v>
      </c>
      <c r="E55" t="s">
        <v>187</v>
      </c>
      <c r="F55" t="s">
        <v>188</v>
      </c>
      <c r="G55" t="s">
        <v>14</v>
      </c>
    </row>
    <row r="56" spans="1:7" x14ac:dyDescent="0.2">
      <c r="A56">
        <v>55</v>
      </c>
      <c r="B56" t="s">
        <v>170</v>
      </c>
      <c r="C56" t="s">
        <v>22</v>
      </c>
      <c r="D56">
        <v>2050</v>
      </c>
      <c r="E56" t="s">
        <v>189</v>
      </c>
      <c r="F56" t="s">
        <v>190</v>
      </c>
      <c r="G56" t="s">
        <v>14</v>
      </c>
    </row>
    <row r="57" spans="1:7" x14ac:dyDescent="0.2">
      <c r="A57">
        <v>56</v>
      </c>
      <c r="B57" t="s">
        <v>170</v>
      </c>
      <c r="C57" t="s">
        <v>47</v>
      </c>
      <c r="D57">
        <v>2050</v>
      </c>
      <c r="E57" t="s">
        <v>191</v>
      </c>
      <c r="F57" t="s">
        <v>192</v>
      </c>
      <c r="G57" t="s">
        <v>14</v>
      </c>
    </row>
    <row r="58" spans="1:7" x14ac:dyDescent="0.2">
      <c r="A58">
        <v>57</v>
      </c>
      <c r="B58" t="s">
        <v>170</v>
      </c>
      <c r="C58" t="s">
        <v>193</v>
      </c>
      <c r="D58">
        <v>2050</v>
      </c>
      <c r="E58" t="s">
        <v>194</v>
      </c>
      <c r="F58" t="s">
        <v>195</v>
      </c>
      <c r="G58" t="s">
        <v>14</v>
      </c>
    </row>
    <row r="59" spans="1:7" x14ac:dyDescent="0.2">
      <c r="A59">
        <v>58</v>
      </c>
      <c r="B59" t="s">
        <v>170</v>
      </c>
      <c r="C59" t="s">
        <v>53</v>
      </c>
      <c r="D59">
        <v>2050</v>
      </c>
      <c r="E59" t="s">
        <v>196</v>
      </c>
      <c r="F59" t="s">
        <v>197</v>
      </c>
      <c r="G59" t="s">
        <v>14</v>
      </c>
    </row>
    <row r="60" spans="1:7" x14ac:dyDescent="0.2">
      <c r="A60">
        <v>59</v>
      </c>
      <c r="B60" t="s">
        <v>170</v>
      </c>
      <c r="C60" t="s">
        <v>35</v>
      </c>
      <c r="D60">
        <v>2050</v>
      </c>
      <c r="E60" t="s">
        <v>198</v>
      </c>
      <c r="F60" t="s">
        <v>199</v>
      </c>
      <c r="G60" t="s">
        <v>14</v>
      </c>
    </row>
    <row r="61" spans="1:7" x14ac:dyDescent="0.2">
      <c r="A61">
        <v>60</v>
      </c>
      <c r="B61" t="s">
        <v>170</v>
      </c>
      <c r="C61" t="s">
        <v>57</v>
      </c>
      <c r="D61">
        <v>2050</v>
      </c>
      <c r="E61" t="s">
        <v>200</v>
      </c>
      <c r="F61" t="s">
        <v>201</v>
      </c>
      <c r="G61" t="s">
        <v>14</v>
      </c>
    </row>
    <row r="62" spans="1:7" x14ac:dyDescent="0.2">
      <c r="A62">
        <v>61</v>
      </c>
      <c r="B62" t="s">
        <v>170</v>
      </c>
      <c r="C62" t="s">
        <v>61</v>
      </c>
      <c r="D62">
        <v>2050</v>
      </c>
      <c r="E62" t="s">
        <v>202</v>
      </c>
      <c r="F62" t="s">
        <v>203</v>
      </c>
      <c r="G62" t="s">
        <v>14</v>
      </c>
    </row>
    <row r="63" spans="1:7" x14ac:dyDescent="0.2">
      <c r="A63">
        <v>62</v>
      </c>
      <c r="B63" t="s">
        <v>204</v>
      </c>
      <c r="C63" t="s">
        <v>155</v>
      </c>
      <c r="D63">
        <v>2050</v>
      </c>
      <c r="E63" t="s">
        <v>205</v>
      </c>
      <c r="F63" t="s">
        <v>206</v>
      </c>
      <c r="G63" t="s">
        <v>14</v>
      </c>
    </row>
    <row r="64" spans="1:7" x14ac:dyDescent="0.2">
      <c r="A64">
        <v>63</v>
      </c>
      <c r="B64" t="s">
        <v>204</v>
      </c>
      <c r="C64" t="s">
        <v>11</v>
      </c>
      <c r="D64">
        <v>2050</v>
      </c>
      <c r="E64" t="s">
        <v>207</v>
      </c>
      <c r="F64" t="s">
        <v>208</v>
      </c>
      <c r="G64" t="s">
        <v>14</v>
      </c>
    </row>
    <row r="65" spans="1:7" x14ac:dyDescent="0.2">
      <c r="A65">
        <v>64</v>
      </c>
      <c r="B65" t="s">
        <v>204</v>
      </c>
      <c r="C65" t="s">
        <v>158</v>
      </c>
      <c r="D65">
        <v>2050</v>
      </c>
      <c r="E65" t="s">
        <v>209</v>
      </c>
      <c r="F65" t="s">
        <v>210</v>
      </c>
      <c r="G65" t="s">
        <v>14</v>
      </c>
    </row>
    <row r="66" spans="1:7" x14ac:dyDescent="0.2">
      <c r="A66">
        <v>65</v>
      </c>
      <c r="B66" t="s">
        <v>204</v>
      </c>
      <c r="C66" t="s">
        <v>40</v>
      </c>
      <c r="D66">
        <v>2050</v>
      </c>
      <c r="E66" t="s">
        <v>211</v>
      </c>
      <c r="F66" t="s">
        <v>212</v>
      </c>
      <c r="G66" t="s">
        <v>14</v>
      </c>
    </row>
    <row r="67" spans="1:7" x14ac:dyDescent="0.2">
      <c r="A67">
        <v>66</v>
      </c>
      <c r="B67" t="s">
        <v>204</v>
      </c>
      <c r="C67" t="s">
        <v>161</v>
      </c>
      <c r="D67">
        <v>2050</v>
      </c>
      <c r="E67" t="s">
        <v>213</v>
      </c>
      <c r="F67" t="s">
        <v>214</v>
      </c>
      <c r="G67" t="s">
        <v>14</v>
      </c>
    </row>
    <row r="68" spans="1:7" x14ac:dyDescent="0.2">
      <c r="A68">
        <v>67</v>
      </c>
      <c r="B68" t="s">
        <v>204</v>
      </c>
      <c r="C68" t="s">
        <v>164</v>
      </c>
      <c r="D68">
        <v>2050</v>
      </c>
      <c r="E68" t="s">
        <v>215</v>
      </c>
      <c r="F68" t="s">
        <v>216</v>
      </c>
      <c r="G68" t="s">
        <v>14</v>
      </c>
    </row>
    <row r="69" spans="1:7" x14ac:dyDescent="0.2">
      <c r="A69">
        <v>68</v>
      </c>
      <c r="B69" t="s">
        <v>204</v>
      </c>
      <c r="C69" t="s">
        <v>18</v>
      </c>
      <c r="D69">
        <v>2050</v>
      </c>
      <c r="E69" t="s">
        <v>217</v>
      </c>
      <c r="F69" t="s">
        <v>218</v>
      </c>
      <c r="G69" t="s">
        <v>14</v>
      </c>
    </row>
    <row r="70" spans="1:7" x14ac:dyDescent="0.2">
      <c r="A70">
        <v>69</v>
      </c>
      <c r="B70" t="s">
        <v>204</v>
      </c>
      <c r="C70" t="s">
        <v>44</v>
      </c>
      <c r="D70">
        <v>2050</v>
      </c>
      <c r="E70" t="s">
        <v>219</v>
      </c>
      <c r="F70" t="s">
        <v>220</v>
      </c>
      <c r="G70" t="s">
        <v>14</v>
      </c>
    </row>
    <row r="71" spans="1:7" x14ac:dyDescent="0.2">
      <c r="A71">
        <v>70</v>
      </c>
      <c r="B71" t="s">
        <v>204</v>
      </c>
      <c r="C71" t="s">
        <v>167</v>
      </c>
      <c r="D71">
        <v>2050</v>
      </c>
      <c r="E71" t="s">
        <v>221</v>
      </c>
      <c r="F71" t="s">
        <v>222</v>
      </c>
      <c r="G71" t="s">
        <v>14</v>
      </c>
    </row>
    <row r="72" spans="1:7" x14ac:dyDescent="0.2">
      <c r="A72">
        <v>71</v>
      </c>
      <c r="B72" t="s">
        <v>204</v>
      </c>
      <c r="C72" t="s">
        <v>22</v>
      </c>
      <c r="D72">
        <v>2050</v>
      </c>
      <c r="E72" t="s">
        <v>223</v>
      </c>
      <c r="F72" t="s">
        <v>224</v>
      </c>
      <c r="G72" t="s">
        <v>14</v>
      </c>
    </row>
    <row r="73" spans="1:7" x14ac:dyDescent="0.2">
      <c r="A73">
        <v>72</v>
      </c>
      <c r="B73" t="s">
        <v>204</v>
      </c>
      <c r="C73" t="s">
        <v>47</v>
      </c>
      <c r="D73">
        <v>2050</v>
      </c>
      <c r="E73" t="s">
        <v>225</v>
      </c>
      <c r="F73" t="s">
        <v>226</v>
      </c>
      <c r="G73" t="s">
        <v>14</v>
      </c>
    </row>
    <row r="74" spans="1:7" x14ac:dyDescent="0.2">
      <c r="A74">
        <v>73</v>
      </c>
      <c r="B74" t="s">
        <v>204</v>
      </c>
      <c r="C74" t="s">
        <v>193</v>
      </c>
      <c r="D74">
        <v>2050</v>
      </c>
      <c r="E74" t="s">
        <v>227</v>
      </c>
      <c r="F74" t="s">
        <v>228</v>
      </c>
      <c r="G74" t="s">
        <v>14</v>
      </c>
    </row>
    <row r="75" spans="1:7" x14ac:dyDescent="0.2">
      <c r="A75">
        <v>74</v>
      </c>
      <c r="B75" t="s">
        <v>204</v>
      </c>
      <c r="C75" t="s">
        <v>53</v>
      </c>
      <c r="D75">
        <v>2050</v>
      </c>
      <c r="E75" t="s">
        <v>229</v>
      </c>
      <c r="F75" t="s">
        <v>230</v>
      </c>
      <c r="G75" t="s">
        <v>14</v>
      </c>
    </row>
    <row r="76" spans="1:7" x14ac:dyDescent="0.2">
      <c r="A76">
        <v>75</v>
      </c>
      <c r="B76" t="s">
        <v>204</v>
      </c>
      <c r="C76" t="s">
        <v>35</v>
      </c>
      <c r="D76">
        <v>2050</v>
      </c>
      <c r="E76" t="s">
        <v>231</v>
      </c>
      <c r="F76" t="s">
        <v>232</v>
      </c>
      <c r="G76" t="s">
        <v>14</v>
      </c>
    </row>
    <row r="77" spans="1:7" x14ac:dyDescent="0.2">
      <c r="A77">
        <v>76</v>
      </c>
      <c r="B77" t="s">
        <v>204</v>
      </c>
      <c r="C77" t="s">
        <v>57</v>
      </c>
      <c r="D77">
        <v>2050</v>
      </c>
      <c r="E77" t="s">
        <v>233</v>
      </c>
      <c r="F77" t="s">
        <v>234</v>
      </c>
      <c r="G77" t="s">
        <v>14</v>
      </c>
    </row>
    <row r="78" spans="1:7" x14ac:dyDescent="0.2">
      <c r="A78">
        <v>77</v>
      </c>
      <c r="B78" t="s">
        <v>204</v>
      </c>
      <c r="C78" t="s">
        <v>61</v>
      </c>
      <c r="D78">
        <v>2050</v>
      </c>
      <c r="E78" t="s">
        <v>235</v>
      </c>
      <c r="F78" t="s">
        <v>236</v>
      </c>
      <c r="G78" t="s">
        <v>14</v>
      </c>
    </row>
    <row r="79" spans="1:7" x14ac:dyDescent="0.2">
      <c r="A79">
        <v>78</v>
      </c>
      <c r="B79" t="s">
        <v>237</v>
      </c>
      <c r="C79" t="s">
        <v>155</v>
      </c>
      <c r="D79">
        <v>2035</v>
      </c>
      <c r="E79" t="s">
        <v>238</v>
      </c>
      <c r="F79" t="s">
        <v>239</v>
      </c>
      <c r="G79" t="s">
        <v>14</v>
      </c>
    </row>
    <row r="80" spans="1:7" x14ac:dyDescent="0.2">
      <c r="A80">
        <v>79</v>
      </c>
      <c r="B80" t="s">
        <v>237</v>
      </c>
      <c r="C80" t="s">
        <v>11</v>
      </c>
      <c r="D80">
        <v>2035</v>
      </c>
      <c r="E80" t="s">
        <v>240</v>
      </c>
      <c r="F80" t="s">
        <v>241</v>
      </c>
      <c r="G80" t="s">
        <v>14</v>
      </c>
    </row>
    <row r="81" spans="1:7" x14ac:dyDescent="0.2">
      <c r="A81">
        <v>80</v>
      </c>
      <c r="B81" t="s">
        <v>237</v>
      </c>
      <c r="C81" t="s">
        <v>158</v>
      </c>
      <c r="D81">
        <v>2035</v>
      </c>
      <c r="E81" t="s">
        <v>242</v>
      </c>
      <c r="F81" t="s">
        <v>243</v>
      </c>
      <c r="G81" t="s">
        <v>14</v>
      </c>
    </row>
    <row r="82" spans="1:7" x14ac:dyDescent="0.2">
      <c r="A82">
        <v>81</v>
      </c>
      <c r="B82" t="s">
        <v>237</v>
      </c>
      <c r="C82" t="s">
        <v>40</v>
      </c>
      <c r="D82">
        <v>2035</v>
      </c>
      <c r="E82" t="s">
        <v>244</v>
      </c>
      <c r="F82" t="s">
        <v>245</v>
      </c>
      <c r="G82" t="s">
        <v>14</v>
      </c>
    </row>
    <row r="83" spans="1:7" x14ac:dyDescent="0.2">
      <c r="A83">
        <v>82</v>
      </c>
      <c r="B83" t="s">
        <v>237</v>
      </c>
      <c r="C83" t="s">
        <v>161</v>
      </c>
      <c r="D83">
        <v>2035</v>
      </c>
      <c r="E83" t="s">
        <v>246</v>
      </c>
      <c r="F83" t="s">
        <v>247</v>
      </c>
      <c r="G83" t="s">
        <v>14</v>
      </c>
    </row>
    <row r="84" spans="1:7" x14ac:dyDescent="0.2">
      <c r="A84">
        <v>83</v>
      </c>
      <c r="B84" t="s">
        <v>237</v>
      </c>
      <c r="C84" t="s">
        <v>164</v>
      </c>
      <c r="D84">
        <v>2035</v>
      </c>
      <c r="E84" t="s">
        <v>248</v>
      </c>
      <c r="F84" t="s">
        <v>249</v>
      </c>
      <c r="G84" t="s">
        <v>14</v>
      </c>
    </row>
    <row r="85" spans="1:7" x14ac:dyDescent="0.2">
      <c r="A85">
        <v>84</v>
      </c>
      <c r="B85" t="s">
        <v>237</v>
      </c>
      <c r="C85" t="s">
        <v>18</v>
      </c>
      <c r="D85">
        <v>2035</v>
      </c>
      <c r="E85" t="s">
        <v>250</v>
      </c>
      <c r="F85" t="s">
        <v>251</v>
      </c>
      <c r="G85" t="s">
        <v>14</v>
      </c>
    </row>
    <row r="86" spans="1:7" x14ac:dyDescent="0.2">
      <c r="A86">
        <v>85</v>
      </c>
      <c r="B86" t="s">
        <v>237</v>
      </c>
      <c r="C86" t="s">
        <v>44</v>
      </c>
      <c r="D86">
        <v>2035</v>
      </c>
      <c r="E86" t="s">
        <v>252</v>
      </c>
      <c r="F86" t="s">
        <v>253</v>
      </c>
      <c r="G86" t="s">
        <v>14</v>
      </c>
    </row>
    <row r="87" spans="1:7" x14ac:dyDescent="0.2">
      <c r="A87">
        <v>86</v>
      </c>
      <c r="B87" t="s">
        <v>237</v>
      </c>
      <c r="C87" t="s">
        <v>167</v>
      </c>
      <c r="D87">
        <v>2035</v>
      </c>
      <c r="E87" t="s">
        <v>254</v>
      </c>
      <c r="F87" t="s">
        <v>255</v>
      </c>
      <c r="G87" t="s">
        <v>14</v>
      </c>
    </row>
    <row r="88" spans="1:7" x14ac:dyDescent="0.2">
      <c r="A88">
        <v>87</v>
      </c>
      <c r="B88" t="s">
        <v>237</v>
      </c>
      <c r="C88" t="s">
        <v>22</v>
      </c>
      <c r="D88">
        <v>2035</v>
      </c>
      <c r="E88" t="s">
        <v>256</v>
      </c>
      <c r="F88" t="s">
        <v>257</v>
      </c>
      <c r="G88" t="s">
        <v>14</v>
      </c>
    </row>
    <row r="89" spans="1:7" x14ac:dyDescent="0.2">
      <c r="A89">
        <v>88</v>
      </c>
      <c r="B89" t="s">
        <v>237</v>
      </c>
      <c r="C89" t="s">
        <v>47</v>
      </c>
      <c r="D89">
        <v>2035</v>
      </c>
      <c r="E89" t="s">
        <v>258</v>
      </c>
      <c r="F89" t="s">
        <v>259</v>
      </c>
      <c r="G89" t="s">
        <v>14</v>
      </c>
    </row>
    <row r="90" spans="1:7" x14ac:dyDescent="0.2">
      <c r="A90">
        <v>89</v>
      </c>
      <c r="B90" t="s">
        <v>237</v>
      </c>
      <c r="C90" t="s">
        <v>193</v>
      </c>
      <c r="D90">
        <v>2035</v>
      </c>
      <c r="E90" t="s">
        <v>260</v>
      </c>
      <c r="F90" t="s">
        <v>261</v>
      </c>
      <c r="G90" t="s">
        <v>14</v>
      </c>
    </row>
    <row r="91" spans="1:7" x14ac:dyDescent="0.2">
      <c r="A91">
        <v>90</v>
      </c>
      <c r="B91" t="s">
        <v>237</v>
      </c>
      <c r="C91" t="s">
        <v>53</v>
      </c>
      <c r="D91">
        <v>2035</v>
      </c>
      <c r="E91" t="s">
        <v>262</v>
      </c>
      <c r="F91" t="s">
        <v>263</v>
      </c>
      <c r="G91" t="s">
        <v>14</v>
      </c>
    </row>
    <row r="92" spans="1:7" x14ac:dyDescent="0.2">
      <c r="A92">
        <v>91</v>
      </c>
      <c r="B92" t="s">
        <v>237</v>
      </c>
      <c r="C92" t="s">
        <v>35</v>
      </c>
      <c r="D92">
        <v>2035</v>
      </c>
      <c r="E92" t="s">
        <v>264</v>
      </c>
      <c r="F92" t="s">
        <v>265</v>
      </c>
      <c r="G92" t="s">
        <v>14</v>
      </c>
    </row>
    <row r="93" spans="1:7" x14ac:dyDescent="0.2">
      <c r="A93">
        <v>92</v>
      </c>
      <c r="B93" t="s">
        <v>237</v>
      </c>
      <c r="C93" t="s">
        <v>57</v>
      </c>
      <c r="D93">
        <v>2035</v>
      </c>
      <c r="E93" t="s">
        <v>266</v>
      </c>
      <c r="F93" t="s">
        <v>267</v>
      </c>
      <c r="G93" t="s">
        <v>14</v>
      </c>
    </row>
    <row r="94" spans="1:7" x14ac:dyDescent="0.2">
      <c r="A94">
        <v>93</v>
      </c>
      <c r="B94" t="s">
        <v>237</v>
      </c>
      <c r="C94" t="s">
        <v>61</v>
      </c>
      <c r="D94">
        <v>2035</v>
      </c>
      <c r="E94" t="s">
        <v>268</v>
      </c>
      <c r="F94" t="s">
        <v>269</v>
      </c>
      <c r="G94" t="s">
        <v>14</v>
      </c>
    </row>
    <row r="95" spans="1:7" x14ac:dyDescent="0.2">
      <c r="A95">
        <v>94</v>
      </c>
      <c r="B95" t="s">
        <v>237</v>
      </c>
      <c r="C95" t="s">
        <v>155</v>
      </c>
      <c r="D95">
        <v>2050</v>
      </c>
      <c r="E95" t="s">
        <v>270</v>
      </c>
      <c r="F95" t="s">
        <v>271</v>
      </c>
      <c r="G95" t="s">
        <v>14</v>
      </c>
    </row>
    <row r="96" spans="1:7" x14ac:dyDescent="0.2">
      <c r="A96">
        <v>95</v>
      </c>
      <c r="B96" t="s">
        <v>237</v>
      </c>
      <c r="C96" t="s">
        <v>11</v>
      </c>
      <c r="D96">
        <v>2050</v>
      </c>
      <c r="E96" t="s">
        <v>272</v>
      </c>
      <c r="F96" t="s">
        <v>273</v>
      </c>
      <c r="G96" t="s">
        <v>14</v>
      </c>
    </row>
    <row r="97" spans="1:7" x14ac:dyDescent="0.2">
      <c r="A97">
        <v>96</v>
      </c>
      <c r="B97" t="s">
        <v>237</v>
      </c>
      <c r="C97" t="s">
        <v>158</v>
      </c>
      <c r="D97">
        <v>2050</v>
      </c>
      <c r="E97" t="s">
        <v>274</v>
      </c>
      <c r="F97" t="s">
        <v>275</v>
      </c>
      <c r="G97" t="s">
        <v>14</v>
      </c>
    </row>
    <row r="98" spans="1:7" x14ac:dyDescent="0.2">
      <c r="A98">
        <v>97</v>
      </c>
      <c r="B98" t="s">
        <v>237</v>
      </c>
      <c r="C98" t="s">
        <v>40</v>
      </c>
      <c r="D98">
        <v>2050</v>
      </c>
      <c r="E98" t="s">
        <v>276</v>
      </c>
      <c r="F98" t="s">
        <v>277</v>
      </c>
      <c r="G98" t="s">
        <v>14</v>
      </c>
    </row>
    <row r="99" spans="1:7" x14ac:dyDescent="0.2">
      <c r="A99">
        <v>98</v>
      </c>
      <c r="B99" t="s">
        <v>237</v>
      </c>
      <c r="C99" t="s">
        <v>161</v>
      </c>
      <c r="D99">
        <v>2050</v>
      </c>
      <c r="E99" t="s">
        <v>278</v>
      </c>
      <c r="F99" t="s">
        <v>279</v>
      </c>
      <c r="G99" t="s">
        <v>14</v>
      </c>
    </row>
    <row r="100" spans="1:7" x14ac:dyDescent="0.2">
      <c r="A100">
        <v>99</v>
      </c>
      <c r="B100" t="s">
        <v>237</v>
      </c>
      <c r="C100" t="s">
        <v>164</v>
      </c>
      <c r="D100">
        <v>2050</v>
      </c>
      <c r="E100" t="s">
        <v>280</v>
      </c>
      <c r="F100" t="s">
        <v>281</v>
      </c>
      <c r="G100" t="s">
        <v>14</v>
      </c>
    </row>
    <row r="101" spans="1:7" x14ac:dyDescent="0.2">
      <c r="A101">
        <v>100</v>
      </c>
      <c r="B101" t="s">
        <v>237</v>
      </c>
      <c r="C101" t="s">
        <v>18</v>
      </c>
      <c r="D101">
        <v>2050</v>
      </c>
      <c r="E101" t="s">
        <v>282</v>
      </c>
      <c r="F101" t="s">
        <v>283</v>
      </c>
      <c r="G101" t="s">
        <v>14</v>
      </c>
    </row>
    <row r="102" spans="1:7" x14ac:dyDescent="0.2">
      <c r="A102">
        <v>101</v>
      </c>
      <c r="B102" t="s">
        <v>237</v>
      </c>
      <c r="C102" t="s">
        <v>44</v>
      </c>
      <c r="D102">
        <v>2050</v>
      </c>
      <c r="E102" t="s">
        <v>284</v>
      </c>
      <c r="F102" t="s">
        <v>285</v>
      </c>
      <c r="G102" t="s">
        <v>14</v>
      </c>
    </row>
    <row r="103" spans="1:7" x14ac:dyDescent="0.2">
      <c r="A103">
        <v>102</v>
      </c>
      <c r="B103" t="s">
        <v>237</v>
      </c>
      <c r="C103" t="s">
        <v>167</v>
      </c>
      <c r="D103">
        <v>2050</v>
      </c>
      <c r="E103" t="s">
        <v>286</v>
      </c>
      <c r="F103" t="s">
        <v>287</v>
      </c>
      <c r="G103" t="s">
        <v>14</v>
      </c>
    </row>
    <row r="104" spans="1:7" x14ac:dyDescent="0.2">
      <c r="A104">
        <v>103</v>
      </c>
      <c r="B104" t="s">
        <v>237</v>
      </c>
      <c r="C104" t="s">
        <v>22</v>
      </c>
      <c r="D104">
        <v>2050</v>
      </c>
      <c r="E104" t="s">
        <v>288</v>
      </c>
      <c r="F104" t="s">
        <v>289</v>
      </c>
      <c r="G104" t="s">
        <v>14</v>
      </c>
    </row>
    <row r="105" spans="1:7" x14ac:dyDescent="0.2">
      <c r="A105">
        <v>104</v>
      </c>
      <c r="B105" t="s">
        <v>237</v>
      </c>
      <c r="C105" t="s">
        <v>47</v>
      </c>
      <c r="D105">
        <v>2050</v>
      </c>
      <c r="E105" t="s">
        <v>290</v>
      </c>
      <c r="F105" t="s">
        <v>291</v>
      </c>
      <c r="G105" t="s">
        <v>14</v>
      </c>
    </row>
    <row r="106" spans="1:7" x14ac:dyDescent="0.2">
      <c r="A106">
        <v>105</v>
      </c>
      <c r="B106" t="s">
        <v>237</v>
      </c>
      <c r="C106" t="s">
        <v>193</v>
      </c>
      <c r="D106">
        <v>2050</v>
      </c>
      <c r="E106" t="s">
        <v>292</v>
      </c>
      <c r="F106" t="s">
        <v>293</v>
      </c>
      <c r="G106" t="s">
        <v>14</v>
      </c>
    </row>
    <row r="107" spans="1:7" x14ac:dyDescent="0.2">
      <c r="A107">
        <v>106</v>
      </c>
      <c r="B107" t="s">
        <v>237</v>
      </c>
      <c r="C107" t="s">
        <v>53</v>
      </c>
      <c r="D107">
        <v>2050</v>
      </c>
      <c r="E107" t="s">
        <v>294</v>
      </c>
      <c r="F107" t="s">
        <v>295</v>
      </c>
      <c r="G107" t="s">
        <v>14</v>
      </c>
    </row>
    <row r="108" spans="1:7" x14ac:dyDescent="0.2">
      <c r="A108">
        <v>107</v>
      </c>
      <c r="B108" t="s">
        <v>237</v>
      </c>
      <c r="C108" t="s">
        <v>35</v>
      </c>
      <c r="D108">
        <v>2050</v>
      </c>
      <c r="E108" t="s">
        <v>296</v>
      </c>
      <c r="F108" t="s">
        <v>297</v>
      </c>
      <c r="G108" t="s">
        <v>14</v>
      </c>
    </row>
    <row r="109" spans="1:7" x14ac:dyDescent="0.2">
      <c r="A109">
        <v>108</v>
      </c>
      <c r="B109" t="s">
        <v>237</v>
      </c>
      <c r="C109" t="s">
        <v>57</v>
      </c>
      <c r="D109">
        <v>2050</v>
      </c>
      <c r="E109" t="s">
        <v>298</v>
      </c>
      <c r="F109" t="s">
        <v>299</v>
      </c>
      <c r="G109" t="s">
        <v>14</v>
      </c>
    </row>
    <row r="110" spans="1:7" x14ac:dyDescent="0.2">
      <c r="A110">
        <v>109</v>
      </c>
      <c r="B110" t="s">
        <v>237</v>
      </c>
      <c r="C110" t="s">
        <v>61</v>
      </c>
      <c r="D110">
        <v>2050</v>
      </c>
      <c r="E110" t="s">
        <v>300</v>
      </c>
      <c r="F110" t="s">
        <v>301</v>
      </c>
      <c r="G110" t="s">
        <v>14</v>
      </c>
    </row>
    <row r="111" spans="1:7" x14ac:dyDescent="0.2">
      <c r="A111">
        <v>110</v>
      </c>
      <c r="B111" t="s">
        <v>39</v>
      </c>
      <c r="C111" t="s">
        <v>155</v>
      </c>
      <c r="D111" t="s">
        <v>302</v>
      </c>
      <c r="E111" t="s">
        <v>303</v>
      </c>
      <c r="F111" t="s">
        <v>304</v>
      </c>
      <c r="G111" t="s">
        <v>14</v>
      </c>
    </row>
    <row r="112" spans="1:7" x14ac:dyDescent="0.2">
      <c r="A112">
        <v>111</v>
      </c>
      <c r="B112" t="s">
        <v>39</v>
      </c>
      <c r="C112" t="s">
        <v>11</v>
      </c>
      <c r="D112" t="s">
        <v>302</v>
      </c>
      <c r="E112" t="s">
        <v>305</v>
      </c>
      <c r="F112" t="s">
        <v>306</v>
      </c>
      <c r="G112" t="s">
        <v>14</v>
      </c>
    </row>
    <row r="113" spans="1:7" x14ac:dyDescent="0.2">
      <c r="A113">
        <v>112</v>
      </c>
      <c r="B113" t="s">
        <v>39</v>
      </c>
      <c r="C113" t="s">
        <v>158</v>
      </c>
      <c r="D113" t="s">
        <v>302</v>
      </c>
      <c r="E113" t="s">
        <v>307</v>
      </c>
      <c r="F113" t="s">
        <v>308</v>
      </c>
      <c r="G113" t="s">
        <v>14</v>
      </c>
    </row>
    <row r="114" spans="1:7" x14ac:dyDescent="0.2">
      <c r="A114">
        <v>113</v>
      </c>
      <c r="B114" t="s">
        <v>39</v>
      </c>
      <c r="C114" t="s">
        <v>161</v>
      </c>
      <c r="D114" t="s">
        <v>302</v>
      </c>
      <c r="E114" t="s">
        <v>309</v>
      </c>
      <c r="F114" t="s">
        <v>310</v>
      </c>
      <c r="G114" t="s">
        <v>14</v>
      </c>
    </row>
    <row r="115" spans="1:7" x14ac:dyDescent="0.2">
      <c r="A115">
        <v>114</v>
      </c>
      <c r="B115" t="s">
        <v>39</v>
      </c>
      <c r="C115" t="s">
        <v>164</v>
      </c>
      <c r="D115" t="s">
        <v>302</v>
      </c>
      <c r="E115" t="s">
        <v>311</v>
      </c>
      <c r="F115" t="s">
        <v>312</v>
      </c>
      <c r="G115" t="s">
        <v>14</v>
      </c>
    </row>
    <row r="116" spans="1:7" x14ac:dyDescent="0.2">
      <c r="A116">
        <v>115</v>
      </c>
      <c r="B116" t="s">
        <v>39</v>
      </c>
      <c r="C116" t="s">
        <v>18</v>
      </c>
      <c r="D116" t="s">
        <v>302</v>
      </c>
      <c r="E116" t="s">
        <v>313</v>
      </c>
      <c r="F116" t="s">
        <v>314</v>
      </c>
      <c r="G116" t="s">
        <v>14</v>
      </c>
    </row>
    <row r="117" spans="1:7" x14ac:dyDescent="0.2">
      <c r="A117">
        <v>116</v>
      </c>
      <c r="B117" t="s">
        <v>39</v>
      </c>
      <c r="C117" t="s">
        <v>167</v>
      </c>
      <c r="D117" t="s">
        <v>302</v>
      </c>
      <c r="E117" t="s">
        <v>315</v>
      </c>
      <c r="F117" t="s">
        <v>316</v>
      </c>
      <c r="G117" t="s">
        <v>14</v>
      </c>
    </row>
    <row r="118" spans="1:7" x14ac:dyDescent="0.2">
      <c r="A118">
        <v>117</v>
      </c>
      <c r="B118" t="s">
        <v>39</v>
      </c>
      <c r="C118" t="s">
        <v>22</v>
      </c>
      <c r="D118" t="s">
        <v>302</v>
      </c>
      <c r="E118" t="s">
        <v>51</v>
      </c>
      <c r="F118" t="s">
        <v>52</v>
      </c>
      <c r="G118" t="s">
        <v>14</v>
      </c>
    </row>
    <row r="119" spans="1:7" x14ac:dyDescent="0.2">
      <c r="A119">
        <v>118</v>
      </c>
      <c r="B119" t="s">
        <v>39</v>
      </c>
      <c r="C119" t="s">
        <v>193</v>
      </c>
      <c r="D119" t="s">
        <v>302</v>
      </c>
      <c r="E119" t="s">
        <v>317</v>
      </c>
      <c r="F119" t="s">
        <v>318</v>
      </c>
      <c r="G119" t="s">
        <v>14</v>
      </c>
    </row>
    <row r="120" spans="1:7" x14ac:dyDescent="0.2">
      <c r="A120">
        <v>119</v>
      </c>
      <c r="B120" t="s">
        <v>39</v>
      </c>
      <c r="C120" t="s">
        <v>35</v>
      </c>
      <c r="D120" t="s">
        <v>302</v>
      </c>
      <c r="E120" t="s">
        <v>319</v>
      </c>
      <c r="F120" t="s">
        <v>320</v>
      </c>
      <c r="G120" t="s">
        <v>14</v>
      </c>
    </row>
    <row r="121" spans="1:7" x14ac:dyDescent="0.2">
      <c r="A121">
        <v>120</v>
      </c>
      <c r="B121" t="s">
        <v>321</v>
      </c>
      <c r="C121" t="s">
        <v>155</v>
      </c>
      <c r="D121" t="s">
        <v>302</v>
      </c>
      <c r="E121" t="s">
        <v>322</v>
      </c>
      <c r="F121" t="s">
        <v>323</v>
      </c>
      <c r="G121" t="s">
        <v>14</v>
      </c>
    </row>
    <row r="122" spans="1:7" x14ac:dyDescent="0.2">
      <c r="A122">
        <v>121</v>
      </c>
      <c r="B122" t="s">
        <v>321</v>
      </c>
      <c r="C122" t="s">
        <v>11</v>
      </c>
      <c r="D122" t="s">
        <v>302</v>
      </c>
      <c r="E122" t="s">
        <v>324</v>
      </c>
      <c r="F122" t="s">
        <v>325</v>
      </c>
      <c r="G122" t="s">
        <v>14</v>
      </c>
    </row>
    <row r="123" spans="1:7" x14ac:dyDescent="0.2">
      <c r="A123">
        <v>122</v>
      </c>
      <c r="B123" t="s">
        <v>321</v>
      </c>
      <c r="C123" t="s">
        <v>158</v>
      </c>
      <c r="D123" t="s">
        <v>302</v>
      </c>
      <c r="E123" t="s">
        <v>326</v>
      </c>
      <c r="F123" t="s">
        <v>327</v>
      </c>
      <c r="G123" t="s">
        <v>14</v>
      </c>
    </row>
    <row r="124" spans="1:7" x14ac:dyDescent="0.2">
      <c r="A124">
        <v>123</v>
      </c>
      <c r="B124" t="s">
        <v>321</v>
      </c>
      <c r="C124" t="s">
        <v>40</v>
      </c>
      <c r="D124" t="s">
        <v>302</v>
      </c>
      <c r="E124" t="s">
        <v>328</v>
      </c>
      <c r="F124" t="s">
        <v>329</v>
      </c>
      <c r="G124" t="s">
        <v>14</v>
      </c>
    </row>
    <row r="125" spans="1:7" x14ac:dyDescent="0.2">
      <c r="A125">
        <v>124</v>
      </c>
      <c r="B125" t="s">
        <v>321</v>
      </c>
      <c r="C125" t="s">
        <v>161</v>
      </c>
      <c r="D125" t="s">
        <v>302</v>
      </c>
      <c r="E125" t="s">
        <v>330</v>
      </c>
      <c r="F125" t="s">
        <v>331</v>
      </c>
      <c r="G125" t="s">
        <v>14</v>
      </c>
    </row>
    <row r="126" spans="1:7" x14ac:dyDescent="0.2">
      <c r="A126">
        <v>125</v>
      </c>
      <c r="B126" t="s">
        <v>321</v>
      </c>
      <c r="C126" t="s">
        <v>164</v>
      </c>
      <c r="D126" t="s">
        <v>302</v>
      </c>
      <c r="E126" t="s">
        <v>332</v>
      </c>
      <c r="F126" t="s">
        <v>333</v>
      </c>
      <c r="G126" t="s">
        <v>14</v>
      </c>
    </row>
    <row r="127" spans="1:7" x14ac:dyDescent="0.2">
      <c r="A127">
        <v>126</v>
      </c>
      <c r="B127" t="s">
        <v>321</v>
      </c>
      <c r="C127" t="s">
        <v>18</v>
      </c>
      <c r="D127" t="s">
        <v>302</v>
      </c>
      <c r="E127" t="s">
        <v>334</v>
      </c>
      <c r="F127" t="s">
        <v>335</v>
      </c>
      <c r="G127" t="s">
        <v>14</v>
      </c>
    </row>
    <row r="128" spans="1:7" x14ac:dyDescent="0.2">
      <c r="A128">
        <v>127</v>
      </c>
      <c r="B128" t="s">
        <v>321</v>
      </c>
      <c r="C128" t="s">
        <v>44</v>
      </c>
      <c r="D128" t="s">
        <v>302</v>
      </c>
      <c r="E128" t="s">
        <v>336</v>
      </c>
      <c r="F128" t="s">
        <v>337</v>
      </c>
      <c r="G128" t="s">
        <v>14</v>
      </c>
    </row>
    <row r="129" spans="1:7" x14ac:dyDescent="0.2">
      <c r="A129">
        <v>128</v>
      </c>
      <c r="B129" t="s">
        <v>321</v>
      </c>
      <c r="C129" t="s">
        <v>167</v>
      </c>
      <c r="D129" t="s">
        <v>302</v>
      </c>
      <c r="E129" t="s">
        <v>338</v>
      </c>
      <c r="F129" t="s">
        <v>339</v>
      </c>
      <c r="G129" t="s">
        <v>14</v>
      </c>
    </row>
    <row r="130" spans="1:7" x14ac:dyDescent="0.2">
      <c r="A130">
        <v>129</v>
      </c>
      <c r="B130" t="s">
        <v>321</v>
      </c>
      <c r="C130" t="s">
        <v>22</v>
      </c>
      <c r="D130" t="s">
        <v>302</v>
      </c>
      <c r="E130" t="s">
        <v>340</v>
      </c>
      <c r="F130" t="s">
        <v>341</v>
      </c>
      <c r="G130" t="s">
        <v>14</v>
      </c>
    </row>
    <row r="131" spans="1:7" x14ac:dyDescent="0.2">
      <c r="A131">
        <v>130</v>
      </c>
      <c r="B131" t="s">
        <v>321</v>
      </c>
      <c r="C131" t="s">
        <v>47</v>
      </c>
      <c r="D131" t="s">
        <v>302</v>
      </c>
      <c r="E131" t="s">
        <v>342</v>
      </c>
      <c r="F131" t="s">
        <v>343</v>
      </c>
      <c r="G131" t="s">
        <v>14</v>
      </c>
    </row>
    <row r="132" spans="1:7" x14ac:dyDescent="0.2">
      <c r="A132">
        <v>131</v>
      </c>
      <c r="B132" t="s">
        <v>344</v>
      </c>
      <c r="C132" t="s">
        <v>345</v>
      </c>
      <c r="D132" t="s">
        <v>302</v>
      </c>
      <c r="E132" t="s">
        <v>346</v>
      </c>
      <c r="F132" t="s">
        <v>347</v>
      </c>
      <c r="G132" t="s">
        <v>67</v>
      </c>
    </row>
    <row r="133" spans="1:7" x14ac:dyDescent="0.2">
      <c r="A133">
        <v>132</v>
      </c>
      <c r="B133" t="s">
        <v>344</v>
      </c>
      <c r="C133" t="s">
        <v>348</v>
      </c>
      <c r="D133" t="s">
        <v>302</v>
      </c>
      <c r="E133" t="s">
        <v>349</v>
      </c>
      <c r="F133" t="s">
        <v>350</v>
      </c>
      <c r="G133" t="s">
        <v>67</v>
      </c>
    </row>
    <row r="134" spans="1:7" x14ac:dyDescent="0.2">
      <c r="A134">
        <v>133</v>
      </c>
      <c r="B134" t="s">
        <v>344</v>
      </c>
      <c r="C134" t="s">
        <v>351</v>
      </c>
      <c r="D134" t="s">
        <v>302</v>
      </c>
      <c r="E134" t="s">
        <v>352</v>
      </c>
      <c r="F134" t="s">
        <v>353</v>
      </c>
      <c r="G134" t="s">
        <v>67</v>
      </c>
    </row>
    <row r="135" spans="1:7" x14ac:dyDescent="0.2">
      <c r="A135">
        <v>134</v>
      </c>
      <c r="B135" t="s">
        <v>344</v>
      </c>
      <c r="C135" t="s">
        <v>354</v>
      </c>
      <c r="D135" t="s">
        <v>302</v>
      </c>
      <c r="E135" t="s">
        <v>355</v>
      </c>
      <c r="F135" t="s">
        <v>356</v>
      </c>
      <c r="G135" t="s">
        <v>67</v>
      </c>
    </row>
    <row r="136" spans="1:7" x14ac:dyDescent="0.2">
      <c r="A136">
        <v>135</v>
      </c>
      <c r="B136" t="s">
        <v>344</v>
      </c>
      <c r="C136" t="s">
        <v>357</v>
      </c>
      <c r="D136" t="s">
        <v>302</v>
      </c>
      <c r="E136" t="s">
        <v>358</v>
      </c>
      <c r="F136" t="s">
        <v>359</v>
      </c>
      <c r="G136" t="s">
        <v>67</v>
      </c>
    </row>
    <row r="137" spans="1:7" x14ac:dyDescent="0.2">
      <c r="A137">
        <v>136</v>
      </c>
      <c r="B137" t="s">
        <v>344</v>
      </c>
      <c r="C137" t="s">
        <v>360</v>
      </c>
      <c r="D137" t="s">
        <v>302</v>
      </c>
      <c r="E137" t="s">
        <v>361</v>
      </c>
      <c r="F137" t="s">
        <v>362</v>
      </c>
      <c r="G137" t="s">
        <v>67</v>
      </c>
    </row>
    <row r="138" spans="1:7" x14ac:dyDescent="0.2">
      <c r="A138">
        <v>137</v>
      </c>
      <c r="B138" t="s">
        <v>344</v>
      </c>
      <c r="C138" t="s">
        <v>363</v>
      </c>
      <c r="D138" t="s">
        <v>302</v>
      </c>
      <c r="E138" t="s">
        <v>364</v>
      </c>
      <c r="F138" t="s">
        <v>365</v>
      </c>
      <c r="G138" t="s">
        <v>67</v>
      </c>
    </row>
    <row r="139" spans="1:7" x14ac:dyDescent="0.2">
      <c r="A139">
        <v>138</v>
      </c>
      <c r="B139" t="s">
        <v>344</v>
      </c>
      <c r="C139" t="s">
        <v>366</v>
      </c>
      <c r="D139" t="s">
        <v>302</v>
      </c>
      <c r="E139" t="s">
        <v>367</v>
      </c>
      <c r="F139" t="s">
        <v>368</v>
      </c>
      <c r="G139" t="s">
        <v>67</v>
      </c>
    </row>
    <row r="140" spans="1:7" x14ac:dyDescent="0.2">
      <c r="A140">
        <v>139</v>
      </c>
      <c r="B140" t="s">
        <v>344</v>
      </c>
      <c r="C140" t="s">
        <v>369</v>
      </c>
      <c r="D140" t="s">
        <v>302</v>
      </c>
      <c r="E140" t="s">
        <v>370</v>
      </c>
      <c r="F140" t="s">
        <v>371</v>
      </c>
      <c r="G140" t="s">
        <v>67</v>
      </c>
    </row>
    <row r="141" spans="1:7" x14ac:dyDescent="0.2">
      <c r="A141">
        <v>140</v>
      </c>
      <c r="B141" t="s">
        <v>344</v>
      </c>
      <c r="C141" t="s">
        <v>372</v>
      </c>
      <c r="D141" t="s">
        <v>302</v>
      </c>
      <c r="E141" t="s">
        <v>373</v>
      </c>
      <c r="F141" t="s">
        <v>374</v>
      </c>
      <c r="G141" t="s">
        <v>67</v>
      </c>
    </row>
    <row r="142" spans="1:7" x14ac:dyDescent="0.2">
      <c r="A142">
        <v>141</v>
      </c>
      <c r="B142" t="s">
        <v>344</v>
      </c>
      <c r="C142" t="s">
        <v>375</v>
      </c>
      <c r="D142" t="s">
        <v>302</v>
      </c>
      <c r="E142" t="s">
        <v>376</v>
      </c>
      <c r="F142" t="s">
        <v>377</v>
      </c>
      <c r="G142" t="s">
        <v>67</v>
      </c>
    </row>
    <row r="143" spans="1:7" x14ac:dyDescent="0.2">
      <c r="A143">
        <v>142</v>
      </c>
      <c r="B143" t="s">
        <v>344</v>
      </c>
      <c r="C143" t="s">
        <v>378</v>
      </c>
      <c r="D143" t="s">
        <v>302</v>
      </c>
      <c r="E143" t="s">
        <v>379</v>
      </c>
      <c r="F143" t="s">
        <v>380</v>
      </c>
      <c r="G143" t="s">
        <v>67</v>
      </c>
    </row>
    <row r="144" spans="1:7" x14ac:dyDescent="0.2">
      <c r="A144">
        <v>143</v>
      </c>
      <c r="B144" t="s">
        <v>344</v>
      </c>
      <c r="C144" t="s">
        <v>381</v>
      </c>
      <c r="D144" t="s">
        <v>302</v>
      </c>
      <c r="E144" t="s">
        <v>382</v>
      </c>
      <c r="F144" t="s">
        <v>383</v>
      </c>
      <c r="G144" t="s">
        <v>67</v>
      </c>
    </row>
    <row r="145" spans="1:7" x14ac:dyDescent="0.2">
      <c r="A145">
        <v>144</v>
      </c>
      <c r="B145" t="s">
        <v>344</v>
      </c>
      <c r="C145" t="s">
        <v>384</v>
      </c>
      <c r="D145" t="s">
        <v>302</v>
      </c>
      <c r="E145" t="s">
        <v>385</v>
      </c>
      <c r="F145" t="s">
        <v>386</v>
      </c>
      <c r="G145" t="s">
        <v>67</v>
      </c>
    </row>
    <row r="146" spans="1:7" x14ac:dyDescent="0.2">
      <c r="A146">
        <v>145</v>
      </c>
      <c r="B146" t="s">
        <v>344</v>
      </c>
      <c r="C146" t="s">
        <v>387</v>
      </c>
      <c r="D146" t="s">
        <v>302</v>
      </c>
      <c r="E146" t="s">
        <v>388</v>
      </c>
      <c r="F146" t="s">
        <v>389</v>
      </c>
      <c r="G146" t="s">
        <v>67</v>
      </c>
    </row>
    <row r="147" spans="1:7" x14ac:dyDescent="0.2">
      <c r="A147">
        <v>146</v>
      </c>
      <c r="B147" t="s">
        <v>344</v>
      </c>
      <c r="C147" t="s">
        <v>390</v>
      </c>
      <c r="D147" t="s">
        <v>302</v>
      </c>
      <c r="E147" t="s">
        <v>391</v>
      </c>
      <c r="F147" t="s">
        <v>392</v>
      </c>
      <c r="G147" t="s">
        <v>67</v>
      </c>
    </row>
    <row r="148" spans="1:7" x14ac:dyDescent="0.2">
      <c r="A148">
        <v>147</v>
      </c>
      <c r="B148" t="s">
        <v>344</v>
      </c>
      <c r="C148" t="s">
        <v>393</v>
      </c>
      <c r="D148" t="s">
        <v>302</v>
      </c>
      <c r="E148" t="s">
        <v>394</v>
      </c>
      <c r="F148" t="s">
        <v>395</v>
      </c>
      <c r="G148" t="s">
        <v>67</v>
      </c>
    </row>
    <row r="149" spans="1:7" x14ac:dyDescent="0.2">
      <c r="A149">
        <v>148</v>
      </c>
      <c r="B149" t="s">
        <v>344</v>
      </c>
      <c r="C149" t="s">
        <v>396</v>
      </c>
      <c r="D149" t="s">
        <v>302</v>
      </c>
      <c r="E149" t="s">
        <v>397</v>
      </c>
      <c r="F149" t="s">
        <v>398</v>
      </c>
      <c r="G149" t="s">
        <v>67</v>
      </c>
    </row>
    <row r="150" spans="1:7" x14ac:dyDescent="0.2">
      <c r="A150">
        <v>149</v>
      </c>
      <c r="B150" t="s">
        <v>344</v>
      </c>
      <c r="C150" t="s">
        <v>399</v>
      </c>
      <c r="D150" t="s">
        <v>302</v>
      </c>
      <c r="E150" t="s">
        <v>400</v>
      </c>
      <c r="F150" t="s">
        <v>401</v>
      </c>
      <c r="G150" t="s">
        <v>67</v>
      </c>
    </row>
    <row r="151" spans="1:7" x14ac:dyDescent="0.2">
      <c r="A151">
        <v>150</v>
      </c>
      <c r="B151" t="s">
        <v>344</v>
      </c>
      <c r="C151" t="s">
        <v>402</v>
      </c>
      <c r="D151" t="s">
        <v>302</v>
      </c>
      <c r="E151" t="s">
        <v>403</v>
      </c>
      <c r="F151" t="s">
        <v>404</v>
      </c>
      <c r="G151" t="s">
        <v>67</v>
      </c>
    </row>
    <row r="152" spans="1:7" x14ac:dyDescent="0.2">
      <c r="A152">
        <v>151</v>
      </c>
      <c r="B152" t="s">
        <v>344</v>
      </c>
      <c r="C152" t="s">
        <v>405</v>
      </c>
      <c r="D152" t="s">
        <v>302</v>
      </c>
      <c r="E152" t="s">
        <v>406</v>
      </c>
      <c r="F152" t="s">
        <v>407</v>
      </c>
      <c r="G152" t="s">
        <v>67</v>
      </c>
    </row>
    <row r="153" spans="1:7" x14ac:dyDescent="0.2">
      <c r="A153">
        <v>152</v>
      </c>
      <c r="B153" t="s">
        <v>344</v>
      </c>
      <c r="C153" t="s">
        <v>408</v>
      </c>
      <c r="D153" t="s">
        <v>302</v>
      </c>
      <c r="E153" t="s">
        <v>409</v>
      </c>
      <c r="F153" t="s">
        <v>410</v>
      </c>
      <c r="G153" t="s">
        <v>67</v>
      </c>
    </row>
    <row r="154" spans="1:7" x14ac:dyDescent="0.2">
      <c r="A154">
        <v>153</v>
      </c>
      <c r="B154" t="s">
        <v>344</v>
      </c>
      <c r="C154" t="s">
        <v>411</v>
      </c>
      <c r="D154" t="s">
        <v>302</v>
      </c>
      <c r="E154" t="s">
        <v>412</v>
      </c>
      <c r="F154" t="s">
        <v>413</v>
      </c>
      <c r="G154" t="s">
        <v>67</v>
      </c>
    </row>
    <row r="155" spans="1:7" x14ac:dyDescent="0.2">
      <c r="A155">
        <v>154</v>
      </c>
      <c r="B155" t="s">
        <v>344</v>
      </c>
      <c r="C155" t="s">
        <v>414</v>
      </c>
      <c r="D155" t="s">
        <v>302</v>
      </c>
      <c r="E155" t="s">
        <v>415</v>
      </c>
      <c r="F155" t="s">
        <v>416</v>
      </c>
      <c r="G155" t="s">
        <v>67</v>
      </c>
    </row>
    <row r="156" spans="1:7" x14ac:dyDescent="0.2">
      <c r="A156">
        <v>155</v>
      </c>
      <c r="B156" t="s">
        <v>417</v>
      </c>
      <c r="C156" t="s">
        <v>418</v>
      </c>
      <c r="D156">
        <v>2050</v>
      </c>
      <c r="E156" t="s">
        <v>419</v>
      </c>
      <c r="F156" t="s">
        <v>420</v>
      </c>
      <c r="G156" t="s">
        <v>88</v>
      </c>
    </row>
    <row r="157" spans="1:7" x14ac:dyDescent="0.2">
      <c r="A157">
        <v>156</v>
      </c>
      <c r="B157" t="s">
        <v>417</v>
      </c>
      <c r="C157" t="s">
        <v>84</v>
      </c>
      <c r="D157">
        <v>2050</v>
      </c>
      <c r="E157" t="s">
        <v>421</v>
      </c>
      <c r="F157" t="s">
        <v>422</v>
      </c>
      <c r="G157" t="s">
        <v>88</v>
      </c>
    </row>
    <row r="158" spans="1:7" x14ac:dyDescent="0.2">
      <c r="A158">
        <v>157</v>
      </c>
      <c r="B158" t="s">
        <v>417</v>
      </c>
      <c r="C158" t="s">
        <v>84</v>
      </c>
      <c r="D158" t="s">
        <v>41</v>
      </c>
      <c r="E158" t="s">
        <v>423</v>
      </c>
      <c r="F158" t="s">
        <v>424</v>
      </c>
      <c r="G158" t="s">
        <v>88</v>
      </c>
    </row>
    <row r="159" spans="1:7" x14ac:dyDescent="0.2">
      <c r="A159">
        <v>158</v>
      </c>
      <c r="B159" t="s">
        <v>417</v>
      </c>
      <c r="C159" t="s">
        <v>90</v>
      </c>
      <c r="D159">
        <v>2050</v>
      </c>
      <c r="E159" t="s">
        <v>425</v>
      </c>
      <c r="F159" t="s">
        <v>426</v>
      </c>
      <c r="G159" t="s">
        <v>88</v>
      </c>
    </row>
    <row r="160" spans="1:7" x14ac:dyDescent="0.2">
      <c r="A160">
        <v>159</v>
      </c>
      <c r="B160" t="s">
        <v>417</v>
      </c>
      <c r="C160" t="s">
        <v>427</v>
      </c>
      <c r="D160" t="s">
        <v>41</v>
      </c>
      <c r="E160" t="s">
        <v>428</v>
      </c>
      <c r="F160" t="s">
        <v>429</v>
      </c>
      <c r="G160" t="s">
        <v>88</v>
      </c>
    </row>
    <row r="161" spans="1:7" x14ac:dyDescent="0.2">
      <c r="A161">
        <v>160</v>
      </c>
      <c r="B161" t="s">
        <v>417</v>
      </c>
      <c r="C161" t="s">
        <v>93</v>
      </c>
      <c r="D161" t="s">
        <v>41</v>
      </c>
      <c r="E161" t="s">
        <v>430</v>
      </c>
      <c r="F161" t="s">
        <v>431</v>
      </c>
      <c r="G161" t="s">
        <v>88</v>
      </c>
    </row>
    <row r="162" spans="1:7" x14ac:dyDescent="0.2">
      <c r="A162">
        <v>161</v>
      </c>
      <c r="B162" t="s">
        <v>417</v>
      </c>
      <c r="C162" t="s">
        <v>93</v>
      </c>
      <c r="D162">
        <v>2050</v>
      </c>
      <c r="E162" t="s">
        <v>432</v>
      </c>
      <c r="F162" t="s">
        <v>433</v>
      </c>
      <c r="G162" t="s">
        <v>88</v>
      </c>
    </row>
    <row r="163" spans="1:7" x14ac:dyDescent="0.2">
      <c r="A163">
        <v>162</v>
      </c>
      <c r="B163" t="s">
        <v>417</v>
      </c>
      <c r="C163" t="s">
        <v>434</v>
      </c>
      <c r="D163" t="s">
        <v>435</v>
      </c>
      <c r="E163" t="s">
        <v>436</v>
      </c>
      <c r="F163" t="s">
        <v>437</v>
      </c>
      <c r="G163" t="s">
        <v>88</v>
      </c>
    </row>
    <row r="164" spans="1:7" x14ac:dyDescent="0.2">
      <c r="A164">
        <v>163</v>
      </c>
      <c r="B164" t="s">
        <v>417</v>
      </c>
      <c r="C164" t="s">
        <v>99</v>
      </c>
      <c r="D164" t="s">
        <v>41</v>
      </c>
      <c r="E164" t="s">
        <v>438</v>
      </c>
      <c r="F164" t="s">
        <v>439</v>
      </c>
      <c r="G164" t="s">
        <v>88</v>
      </c>
    </row>
    <row r="165" spans="1:7" x14ac:dyDescent="0.2">
      <c r="A165">
        <v>164</v>
      </c>
      <c r="B165" t="s">
        <v>417</v>
      </c>
      <c r="C165" t="s">
        <v>99</v>
      </c>
      <c r="D165">
        <v>2050</v>
      </c>
      <c r="E165" t="s">
        <v>440</v>
      </c>
      <c r="F165" t="s">
        <v>441</v>
      </c>
      <c r="G165" t="s">
        <v>88</v>
      </c>
    </row>
    <row r="166" spans="1:7" x14ac:dyDescent="0.2">
      <c r="A166">
        <v>165</v>
      </c>
      <c r="B166" t="s">
        <v>417</v>
      </c>
      <c r="C166" t="s">
        <v>96</v>
      </c>
      <c r="D166">
        <v>2050</v>
      </c>
      <c r="E166" t="s">
        <v>442</v>
      </c>
      <c r="F166" t="s">
        <v>443</v>
      </c>
      <c r="G166" t="s">
        <v>88</v>
      </c>
    </row>
    <row r="167" spans="1:7" x14ac:dyDescent="0.2">
      <c r="A167">
        <v>166</v>
      </c>
      <c r="B167" t="s">
        <v>417</v>
      </c>
      <c r="C167" t="s">
        <v>140</v>
      </c>
      <c r="D167" t="s">
        <v>41</v>
      </c>
      <c r="E167" t="s">
        <v>444</v>
      </c>
      <c r="F167" t="s">
        <v>445</v>
      </c>
      <c r="G167" t="s">
        <v>88</v>
      </c>
    </row>
    <row r="168" spans="1:7" x14ac:dyDescent="0.2">
      <c r="A168">
        <v>167</v>
      </c>
      <c r="B168" t="s">
        <v>446</v>
      </c>
      <c r="C168" t="s">
        <v>84</v>
      </c>
      <c r="D168" t="s">
        <v>41</v>
      </c>
      <c r="E168" t="s">
        <v>447</v>
      </c>
      <c r="F168" t="s">
        <v>448</v>
      </c>
      <c r="G168" t="s">
        <v>88</v>
      </c>
    </row>
    <row r="169" spans="1:7" x14ac:dyDescent="0.2">
      <c r="A169">
        <v>168</v>
      </c>
      <c r="B169" t="s">
        <v>446</v>
      </c>
      <c r="C169" t="s">
        <v>90</v>
      </c>
      <c r="D169">
        <v>2050</v>
      </c>
      <c r="E169" t="s">
        <v>449</v>
      </c>
      <c r="F169" t="s">
        <v>450</v>
      </c>
      <c r="G169" t="s">
        <v>88</v>
      </c>
    </row>
    <row r="170" spans="1:7" x14ac:dyDescent="0.2">
      <c r="A170">
        <v>169</v>
      </c>
      <c r="B170" t="s">
        <v>446</v>
      </c>
      <c r="C170" t="s">
        <v>427</v>
      </c>
      <c r="D170" t="s">
        <v>41</v>
      </c>
      <c r="E170" t="s">
        <v>451</v>
      </c>
      <c r="F170" t="s">
        <v>452</v>
      </c>
      <c r="G170" t="s">
        <v>88</v>
      </c>
    </row>
    <row r="171" spans="1:7" x14ac:dyDescent="0.2">
      <c r="A171">
        <v>170</v>
      </c>
      <c r="B171" t="s">
        <v>446</v>
      </c>
      <c r="C171" t="s">
        <v>93</v>
      </c>
      <c r="D171" t="s">
        <v>41</v>
      </c>
      <c r="E171" t="s">
        <v>453</v>
      </c>
      <c r="F171" t="s">
        <v>454</v>
      </c>
      <c r="G171" t="s">
        <v>88</v>
      </c>
    </row>
    <row r="172" spans="1:7" x14ac:dyDescent="0.2">
      <c r="A172">
        <v>171</v>
      </c>
      <c r="B172" t="s">
        <v>446</v>
      </c>
      <c r="C172" t="s">
        <v>93</v>
      </c>
      <c r="D172">
        <v>2050</v>
      </c>
      <c r="E172" t="s">
        <v>455</v>
      </c>
      <c r="F172" t="s">
        <v>456</v>
      </c>
      <c r="G172" t="s">
        <v>88</v>
      </c>
    </row>
    <row r="173" spans="1:7" x14ac:dyDescent="0.2">
      <c r="A173">
        <v>172</v>
      </c>
      <c r="B173" t="s">
        <v>446</v>
      </c>
      <c r="C173" t="s">
        <v>434</v>
      </c>
      <c r="D173" t="s">
        <v>435</v>
      </c>
      <c r="E173" t="s">
        <v>457</v>
      </c>
      <c r="F173" t="s">
        <v>458</v>
      </c>
      <c r="G173" t="s">
        <v>88</v>
      </c>
    </row>
    <row r="174" spans="1:7" x14ac:dyDescent="0.2">
      <c r="A174">
        <v>173</v>
      </c>
      <c r="B174" t="s">
        <v>446</v>
      </c>
      <c r="C174" t="s">
        <v>99</v>
      </c>
      <c r="D174">
        <v>2050</v>
      </c>
      <c r="E174" t="s">
        <v>459</v>
      </c>
      <c r="F174" t="s">
        <v>460</v>
      </c>
      <c r="G174" t="s">
        <v>88</v>
      </c>
    </row>
    <row r="175" spans="1:7" x14ac:dyDescent="0.2">
      <c r="A175">
        <v>174</v>
      </c>
      <c r="B175" t="s">
        <v>446</v>
      </c>
      <c r="C175" t="s">
        <v>99</v>
      </c>
      <c r="D175" t="s">
        <v>41</v>
      </c>
      <c r="E175" t="s">
        <v>461</v>
      </c>
      <c r="F175" t="s">
        <v>462</v>
      </c>
      <c r="G175" t="s">
        <v>88</v>
      </c>
    </row>
    <row r="176" spans="1:7" x14ac:dyDescent="0.2">
      <c r="A176">
        <v>175</v>
      </c>
      <c r="B176" t="s">
        <v>446</v>
      </c>
      <c r="C176" t="s">
        <v>96</v>
      </c>
      <c r="D176">
        <v>2050</v>
      </c>
      <c r="E176" t="s">
        <v>463</v>
      </c>
      <c r="F176" t="s">
        <v>464</v>
      </c>
      <c r="G176" t="s">
        <v>88</v>
      </c>
    </row>
    <row r="177" spans="1:7" x14ac:dyDescent="0.2">
      <c r="A177">
        <v>176</v>
      </c>
      <c r="B177" t="s">
        <v>446</v>
      </c>
      <c r="C177" t="s">
        <v>140</v>
      </c>
      <c r="D177" t="s">
        <v>41</v>
      </c>
      <c r="E177" t="s">
        <v>465</v>
      </c>
      <c r="F177" t="s">
        <v>466</v>
      </c>
      <c r="G177" t="s">
        <v>88</v>
      </c>
    </row>
    <row r="178" spans="1:7" x14ac:dyDescent="0.2">
      <c r="A178">
        <v>177</v>
      </c>
      <c r="B178" t="s">
        <v>10</v>
      </c>
      <c r="C178" t="s">
        <v>418</v>
      </c>
      <c r="D178">
        <v>2020</v>
      </c>
      <c r="E178" t="s">
        <v>467</v>
      </c>
      <c r="F178" t="s">
        <v>468</v>
      </c>
      <c r="G178" t="s">
        <v>88</v>
      </c>
    </row>
    <row r="179" spans="1:7" x14ac:dyDescent="0.2">
      <c r="A179">
        <v>178</v>
      </c>
      <c r="B179" t="s">
        <v>10</v>
      </c>
      <c r="C179" t="s">
        <v>84</v>
      </c>
      <c r="D179">
        <v>2020</v>
      </c>
      <c r="E179" t="s">
        <v>469</v>
      </c>
      <c r="F179" t="s">
        <v>470</v>
      </c>
      <c r="G179" t="s">
        <v>88</v>
      </c>
    </row>
    <row r="180" spans="1:7" x14ac:dyDescent="0.2">
      <c r="A180">
        <v>179</v>
      </c>
      <c r="B180" t="s">
        <v>10</v>
      </c>
      <c r="C180" t="s">
        <v>90</v>
      </c>
      <c r="D180">
        <v>2020</v>
      </c>
      <c r="E180" t="s">
        <v>471</v>
      </c>
      <c r="F180" t="s">
        <v>472</v>
      </c>
      <c r="G180" t="s">
        <v>88</v>
      </c>
    </row>
    <row r="181" spans="1:7" x14ac:dyDescent="0.2">
      <c r="A181">
        <v>180</v>
      </c>
      <c r="B181" t="s">
        <v>10</v>
      </c>
      <c r="C181" t="s">
        <v>93</v>
      </c>
      <c r="D181">
        <v>2020</v>
      </c>
      <c r="E181" t="s">
        <v>473</v>
      </c>
      <c r="F181" t="s">
        <v>474</v>
      </c>
      <c r="G181" t="s">
        <v>88</v>
      </c>
    </row>
    <row r="182" spans="1:7" x14ac:dyDescent="0.2">
      <c r="A182">
        <v>181</v>
      </c>
      <c r="B182" t="s">
        <v>10</v>
      </c>
      <c r="C182" t="s">
        <v>99</v>
      </c>
      <c r="D182">
        <v>2020</v>
      </c>
      <c r="E182" t="s">
        <v>475</v>
      </c>
      <c r="F182" t="s">
        <v>476</v>
      </c>
      <c r="G182" t="s">
        <v>88</v>
      </c>
    </row>
    <row r="183" spans="1:7" x14ac:dyDescent="0.2">
      <c r="A183">
        <v>182</v>
      </c>
      <c r="B183" t="s">
        <v>10</v>
      </c>
      <c r="C183" t="s">
        <v>96</v>
      </c>
      <c r="D183">
        <v>2020</v>
      </c>
      <c r="E183" t="s">
        <v>477</v>
      </c>
      <c r="F183" t="s">
        <v>478</v>
      </c>
      <c r="G183" t="s">
        <v>88</v>
      </c>
    </row>
    <row r="184" spans="1:7" x14ac:dyDescent="0.2">
      <c r="A184">
        <v>183</v>
      </c>
      <c r="B184" t="s">
        <v>10</v>
      </c>
      <c r="C184" t="s">
        <v>479</v>
      </c>
      <c r="D184">
        <v>2020</v>
      </c>
      <c r="E184" t="s">
        <v>480</v>
      </c>
      <c r="F184" t="s">
        <v>481</v>
      </c>
      <c r="G184" t="s">
        <v>88</v>
      </c>
    </row>
    <row r="185" spans="1:7" x14ac:dyDescent="0.2">
      <c r="A185">
        <v>184</v>
      </c>
      <c r="B185" t="s">
        <v>482</v>
      </c>
      <c r="C185" t="s">
        <v>93</v>
      </c>
      <c r="D185">
        <v>2020</v>
      </c>
      <c r="E185" t="s">
        <v>483</v>
      </c>
      <c r="F185" t="s">
        <v>484</v>
      </c>
      <c r="G185" t="s">
        <v>88</v>
      </c>
    </row>
    <row r="186" spans="1:7" x14ac:dyDescent="0.2">
      <c r="A186">
        <v>185</v>
      </c>
      <c r="B186" t="s">
        <v>482</v>
      </c>
      <c r="C186" t="s">
        <v>99</v>
      </c>
      <c r="D186">
        <v>2020</v>
      </c>
      <c r="E186" t="s">
        <v>485</v>
      </c>
      <c r="F186" t="s">
        <v>486</v>
      </c>
      <c r="G186" t="s">
        <v>88</v>
      </c>
    </row>
    <row r="187" spans="1:7" x14ac:dyDescent="0.2">
      <c r="A187">
        <v>186</v>
      </c>
      <c r="B187" t="s">
        <v>487</v>
      </c>
      <c r="C187" t="s">
        <v>418</v>
      </c>
      <c r="D187">
        <v>2050</v>
      </c>
      <c r="E187" t="s">
        <v>488</v>
      </c>
      <c r="F187" t="s">
        <v>489</v>
      </c>
      <c r="G187" t="s">
        <v>88</v>
      </c>
    </row>
    <row r="188" spans="1:7" x14ac:dyDescent="0.2">
      <c r="A188">
        <v>187</v>
      </c>
      <c r="B188" t="s">
        <v>487</v>
      </c>
      <c r="C188" t="s">
        <v>84</v>
      </c>
      <c r="D188">
        <v>2050</v>
      </c>
      <c r="E188" t="s">
        <v>490</v>
      </c>
      <c r="F188" t="s">
        <v>491</v>
      </c>
      <c r="G188" t="s">
        <v>88</v>
      </c>
    </row>
    <row r="189" spans="1:7" x14ac:dyDescent="0.2">
      <c r="A189">
        <v>188</v>
      </c>
      <c r="B189" t="s">
        <v>83</v>
      </c>
      <c r="C189" t="s">
        <v>418</v>
      </c>
      <c r="D189">
        <v>1992</v>
      </c>
      <c r="E189" t="s">
        <v>492</v>
      </c>
      <c r="F189" t="s">
        <v>493</v>
      </c>
      <c r="G189" t="s">
        <v>88</v>
      </c>
    </row>
    <row r="190" spans="1:7" x14ac:dyDescent="0.2">
      <c r="A190">
        <v>189</v>
      </c>
      <c r="B190" t="s">
        <v>83</v>
      </c>
      <c r="C190" t="s">
        <v>84</v>
      </c>
      <c r="D190">
        <v>1992</v>
      </c>
      <c r="E190" t="s">
        <v>494</v>
      </c>
      <c r="F190" t="s">
        <v>495</v>
      </c>
      <c r="G190" t="s">
        <v>88</v>
      </c>
    </row>
    <row r="191" spans="1:7" x14ac:dyDescent="0.2">
      <c r="A191">
        <v>190</v>
      </c>
      <c r="B191" t="s">
        <v>83</v>
      </c>
      <c r="C191" t="s">
        <v>90</v>
      </c>
      <c r="D191">
        <v>1992</v>
      </c>
      <c r="E191" t="s">
        <v>496</v>
      </c>
      <c r="F191" t="s">
        <v>497</v>
      </c>
      <c r="G191" t="s">
        <v>88</v>
      </c>
    </row>
    <row r="192" spans="1:7" x14ac:dyDescent="0.2">
      <c r="A192">
        <v>191</v>
      </c>
      <c r="B192" t="s">
        <v>83</v>
      </c>
      <c r="C192" t="s">
        <v>93</v>
      </c>
      <c r="D192">
        <v>1992</v>
      </c>
      <c r="E192" t="s">
        <v>498</v>
      </c>
      <c r="F192" t="s">
        <v>499</v>
      </c>
      <c r="G192" t="s">
        <v>88</v>
      </c>
    </row>
    <row r="193" spans="1:7" x14ac:dyDescent="0.2">
      <c r="A193">
        <v>192</v>
      </c>
      <c r="B193" t="s">
        <v>83</v>
      </c>
      <c r="C193" t="s">
        <v>99</v>
      </c>
      <c r="D193">
        <v>1992</v>
      </c>
      <c r="E193" t="s">
        <v>500</v>
      </c>
      <c r="F193" t="s">
        <v>501</v>
      </c>
      <c r="G193" t="s">
        <v>88</v>
      </c>
    </row>
    <row r="194" spans="1:7" x14ac:dyDescent="0.2">
      <c r="A194">
        <v>193</v>
      </c>
      <c r="B194" t="s">
        <v>83</v>
      </c>
      <c r="C194" t="s">
        <v>96</v>
      </c>
      <c r="D194">
        <v>1992</v>
      </c>
      <c r="E194" t="s">
        <v>502</v>
      </c>
      <c r="F194" t="s">
        <v>503</v>
      </c>
      <c r="G194" t="s">
        <v>88</v>
      </c>
    </row>
    <row r="195" spans="1:7" x14ac:dyDescent="0.2">
      <c r="A195">
        <v>194</v>
      </c>
      <c r="B195" t="s">
        <v>83</v>
      </c>
      <c r="C195" t="s">
        <v>479</v>
      </c>
      <c r="D195">
        <v>1992</v>
      </c>
      <c r="E195" t="s">
        <v>504</v>
      </c>
      <c r="F195" t="s">
        <v>505</v>
      </c>
      <c r="G195" t="s">
        <v>88</v>
      </c>
    </row>
    <row r="196" spans="1:7" x14ac:dyDescent="0.2">
      <c r="A196">
        <v>195</v>
      </c>
      <c r="B196" t="s">
        <v>506</v>
      </c>
      <c r="C196" t="s">
        <v>418</v>
      </c>
      <c r="D196">
        <v>2050</v>
      </c>
      <c r="E196" t="s">
        <v>507</v>
      </c>
      <c r="F196" t="s">
        <v>508</v>
      </c>
      <c r="G196" t="s">
        <v>88</v>
      </c>
    </row>
    <row r="197" spans="1:7" x14ac:dyDescent="0.2">
      <c r="A197">
        <v>196</v>
      </c>
      <c r="B197" t="s">
        <v>506</v>
      </c>
      <c r="C197" t="s">
        <v>84</v>
      </c>
      <c r="D197">
        <v>2050</v>
      </c>
      <c r="E197" t="s">
        <v>509</v>
      </c>
      <c r="F197" t="s">
        <v>510</v>
      </c>
      <c r="G197" t="s">
        <v>88</v>
      </c>
    </row>
    <row r="198" spans="1:7" x14ac:dyDescent="0.2">
      <c r="A198">
        <v>197</v>
      </c>
      <c r="B198" t="s">
        <v>506</v>
      </c>
      <c r="C198" t="s">
        <v>84</v>
      </c>
      <c r="D198" t="s">
        <v>41</v>
      </c>
      <c r="E198" t="s">
        <v>511</v>
      </c>
      <c r="F198" t="s">
        <v>512</v>
      </c>
      <c r="G198" t="s">
        <v>88</v>
      </c>
    </row>
    <row r="199" spans="1:7" x14ac:dyDescent="0.2">
      <c r="A199">
        <v>198</v>
      </c>
      <c r="B199" t="s">
        <v>506</v>
      </c>
      <c r="C199" t="s">
        <v>90</v>
      </c>
      <c r="D199">
        <v>2050</v>
      </c>
      <c r="E199" t="s">
        <v>513</v>
      </c>
      <c r="F199" t="s">
        <v>514</v>
      </c>
      <c r="G199" t="s">
        <v>88</v>
      </c>
    </row>
    <row r="200" spans="1:7" x14ac:dyDescent="0.2">
      <c r="A200">
        <v>199</v>
      </c>
      <c r="B200" t="s">
        <v>506</v>
      </c>
      <c r="C200" t="s">
        <v>427</v>
      </c>
      <c r="D200" t="s">
        <v>41</v>
      </c>
      <c r="E200" t="s">
        <v>515</v>
      </c>
      <c r="F200" t="s">
        <v>516</v>
      </c>
      <c r="G200" t="s">
        <v>88</v>
      </c>
    </row>
    <row r="201" spans="1:7" x14ac:dyDescent="0.2">
      <c r="A201">
        <v>200</v>
      </c>
      <c r="B201" t="s">
        <v>506</v>
      </c>
      <c r="C201" t="s">
        <v>93</v>
      </c>
      <c r="D201" t="s">
        <v>41</v>
      </c>
      <c r="E201" t="s">
        <v>517</v>
      </c>
      <c r="F201" t="s">
        <v>518</v>
      </c>
      <c r="G201" t="s">
        <v>88</v>
      </c>
    </row>
    <row r="202" spans="1:7" x14ac:dyDescent="0.2">
      <c r="A202">
        <v>201</v>
      </c>
      <c r="B202" t="s">
        <v>506</v>
      </c>
      <c r="C202" t="s">
        <v>93</v>
      </c>
      <c r="D202">
        <v>2050</v>
      </c>
      <c r="E202" t="s">
        <v>519</v>
      </c>
      <c r="F202" t="s">
        <v>520</v>
      </c>
      <c r="G202" t="s">
        <v>88</v>
      </c>
    </row>
    <row r="203" spans="1:7" x14ac:dyDescent="0.2">
      <c r="A203">
        <v>202</v>
      </c>
      <c r="B203" t="s">
        <v>506</v>
      </c>
      <c r="C203" t="s">
        <v>434</v>
      </c>
      <c r="D203" t="s">
        <v>435</v>
      </c>
      <c r="E203" t="s">
        <v>521</v>
      </c>
      <c r="F203" t="s">
        <v>522</v>
      </c>
      <c r="G203" t="s">
        <v>88</v>
      </c>
    </row>
    <row r="204" spans="1:7" x14ac:dyDescent="0.2">
      <c r="A204">
        <v>203</v>
      </c>
      <c r="B204" t="s">
        <v>506</v>
      </c>
      <c r="C204" t="s">
        <v>99</v>
      </c>
      <c r="D204" t="s">
        <v>41</v>
      </c>
      <c r="E204" t="s">
        <v>523</v>
      </c>
      <c r="F204" t="s">
        <v>524</v>
      </c>
      <c r="G204" t="s">
        <v>88</v>
      </c>
    </row>
    <row r="205" spans="1:7" x14ac:dyDescent="0.2">
      <c r="A205">
        <v>204</v>
      </c>
      <c r="B205" t="s">
        <v>506</v>
      </c>
      <c r="C205" t="s">
        <v>99</v>
      </c>
      <c r="D205">
        <v>2050</v>
      </c>
      <c r="E205" t="s">
        <v>525</v>
      </c>
      <c r="F205" t="s">
        <v>526</v>
      </c>
      <c r="G205" t="s">
        <v>88</v>
      </c>
    </row>
    <row r="206" spans="1:7" x14ac:dyDescent="0.2">
      <c r="A206">
        <v>205</v>
      </c>
      <c r="B206" t="s">
        <v>506</v>
      </c>
      <c r="C206" t="s">
        <v>96</v>
      </c>
      <c r="D206">
        <v>2050</v>
      </c>
      <c r="E206" t="s">
        <v>527</v>
      </c>
      <c r="F206" t="s">
        <v>528</v>
      </c>
      <c r="G206" t="s">
        <v>88</v>
      </c>
    </row>
    <row r="207" spans="1:7" x14ac:dyDescent="0.2">
      <c r="A207">
        <v>206</v>
      </c>
      <c r="B207" t="s">
        <v>506</v>
      </c>
      <c r="C207" t="s">
        <v>140</v>
      </c>
      <c r="D207" t="s">
        <v>41</v>
      </c>
      <c r="E207" t="s">
        <v>529</v>
      </c>
      <c r="F207" t="s">
        <v>530</v>
      </c>
      <c r="G207" t="s">
        <v>88</v>
      </c>
    </row>
    <row r="208" spans="1:7" x14ac:dyDescent="0.2">
      <c r="A208">
        <v>207</v>
      </c>
      <c r="B208" t="s">
        <v>531</v>
      </c>
      <c r="C208" t="s">
        <v>418</v>
      </c>
      <c r="D208">
        <v>2050</v>
      </c>
      <c r="E208" t="s">
        <v>532</v>
      </c>
      <c r="F208" t="s">
        <v>533</v>
      </c>
      <c r="G208" t="s">
        <v>88</v>
      </c>
    </row>
    <row r="209" spans="1:7" x14ac:dyDescent="0.2">
      <c r="A209">
        <v>208</v>
      </c>
      <c r="B209" t="s">
        <v>531</v>
      </c>
      <c r="C209" t="s">
        <v>84</v>
      </c>
      <c r="D209">
        <v>2050</v>
      </c>
      <c r="E209" t="s">
        <v>534</v>
      </c>
      <c r="F209" t="s">
        <v>535</v>
      </c>
      <c r="G209" t="s">
        <v>88</v>
      </c>
    </row>
    <row r="210" spans="1:7" x14ac:dyDescent="0.2">
      <c r="A210">
        <v>209</v>
      </c>
      <c r="B210" t="s">
        <v>531</v>
      </c>
      <c r="C210" t="s">
        <v>84</v>
      </c>
      <c r="D210" t="s">
        <v>41</v>
      </c>
      <c r="E210" t="s">
        <v>536</v>
      </c>
      <c r="F210" t="s">
        <v>537</v>
      </c>
      <c r="G210" t="s">
        <v>88</v>
      </c>
    </row>
    <row r="211" spans="1:7" x14ac:dyDescent="0.2">
      <c r="A211">
        <v>210</v>
      </c>
      <c r="B211" t="s">
        <v>531</v>
      </c>
      <c r="C211" t="s">
        <v>90</v>
      </c>
      <c r="D211">
        <v>2050</v>
      </c>
      <c r="E211" t="s">
        <v>538</v>
      </c>
      <c r="F211" t="s">
        <v>539</v>
      </c>
      <c r="G211" t="s">
        <v>88</v>
      </c>
    </row>
    <row r="212" spans="1:7" x14ac:dyDescent="0.2">
      <c r="A212">
        <v>211</v>
      </c>
      <c r="B212" t="s">
        <v>531</v>
      </c>
      <c r="C212" t="s">
        <v>427</v>
      </c>
      <c r="D212" t="s">
        <v>41</v>
      </c>
      <c r="E212" t="s">
        <v>540</v>
      </c>
      <c r="F212" t="s">
        <v>541</v>
      </c>
      <c r="G212" t="s">
        <v>88</v>
      </c>
    </row>
    <row r="213" spans="1:7" x14ac:dyDescent="0.2">
      <c r="A213">
        <v>212</v>
      </c>
      <c r="B213" t="s">
        <v>531</v>
      </c>
      <c r="C213" t="s">
        <v>93</v>
      </c>
      <c r="D213" t="s">
        <v>41</v>
      </c>
      <c r="E213" t="s">
        <v>542</v>
      </c>
      <c r="F213" t="s">
        <v>543</v>
      </c>
      <c r="G213" t="s">
        <v>88</v>
      </c>
    </row>
    <row r="214" spans="1:7" x14ac:dyDescent="0.2">
      <c r="A214">
        <v>213</v>
      </c>
      <c r="B214" t="s">
        <v>531</v>
      </c>
      <c r="C214" t="s">
        <v>93</v>
      </c>
      <c r="D214">
        <v>2050</v>
      </c>
      <c r="E214" t="s">
        <v>544</v>
      </c>
      <c r="F214" t="s">
        <v>545</v>
      </c>
      <c r="G214" t="s">
        <v>88</v>
      </c>
    </row>
    <row r="215" spans="1:7" x14ac:dyDescent="0.2">
      <c r="A215">
        <v>214</v>
      </c>
      <c r="B215" t="s">
        <v>531</v>
      </c>
      <c r="C215" t="s">
        <v>434</v>
      </c>
      <c r="D215" t="s">
        <v>435</v>
      </c>
      <c r="E215" t="s">
        <v>546</v>
      </c>
      <c r="F215" t="s">
        <v>547</v>
      </c>
      <c r="G215" t="s">
        <v>88</v>
      </c>
    </row>
    <row r="216" spans="1:7" x14ac:dyDescent="0.2">
      <c r="A216">
        <v>215</v>
      </c>
      <c r="B216" t="s">
        <v>531</v>
      </c>
      <c r="C216" t="s">
        <v>99</v>
      </c>
      <c r="D216">
        <v>2050</v>
      </c>
      <c r="E216" t="s">
        <v>548</v>
      </c>
      <c r="F216" t="s">
        <v>549</v>
      </c>
      <c r="G216" t="s">
        <v>88</v>
      </c>
    </row>
    <row r="217" spans="1:7" x14ac:dyDescent="0.2">
      <c r="A217">
        <v>216</v>
      </c>
      <c r="B217" t="s">
        <v>531</v>
      </c>
      <c r="C217" t="s">
        <v>99</v>
      </c>
      <c r="D217" t="s">
        <v>41</v>
      </c>
      <c r="E217" t="s">
        <v>550</v>
      </c>
      <c r="F217" t="s">
        <v>551</v>
      </c>
      <c r="G217" t="s">
        <v>88</v>
      </c>
    </row>
    <row r="218" spans="1:7" x14ac:dyDescent="0.2">
      <c r="A218">
        <v>217</v>
      </c>
      <c r="B218" t="s">
        <v>531</v>
      </c>
      <c r="C218" t="s">
        <v>96</v>
      </c>
      <c r="D218">
        <v>2050</v>
      </c>
      <c r="E218" t="s">
        <v>552</v>
      </c>
      <c r="F218" t="s">
        <v>553</v>
      </c>
      <c r="G218" t="s">
        <v>88</v>
      </c>
    </row>
    <row r="219" spans="1:7" x14ac:dyDescent="0.2">
      <c r="A219">
        <v>218</v>
      </c>
      <c r="B219" t="s">
        <v>531</v>
      </c>
      <c r="C219" t="s">
        <v>140</v>
      </c>
      <c r="D219" t="s">
        <v>41</v>
      </c>
      <c r="E219" t="s">
        <v>554</v>
      </c>
      <c r="F219" t="s">
        <v>555</v>
      </c>
      <c r="G219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0BBF-6E1C-F84C-A5DE-45D3CC2FF64A}">
  <dimension ref="A1:J28"/>
  <sheetViews>
    <sheetView topLeftCell="B1" zoomScale="135" workbookViewId="0">
      <selection activeCell="C13" sqref="C13"/>
    </sheetView>
  </sheetViews>
  <sheetFormatPr baseColWidth="10" defaultRowHeight="16" x14ac:dyDescent="0.2"/>
  <cols>
    <col min="3" max="3" width="43" customWidth="1"/>
    <col min="5" max="5" width="53.1640625" customWidth="1"/>
    <col min="6" max="6" width="104.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</v>
      </c>
      <c r="B2" t="s">
        <v>556</v>
      </c>
      <c r="C2" t="s">
        <v>11</v>
      </c>
      <c r="D2">
        <v>2020</v>
      </c>
      <c r="E2" t="s">
        <v>12</v>
      </c>
      <c r="F2" t="s">
        <v>13</v>
      </c>
      <c r="G2" t="s">
        <v>14</v>
      </c>
      <c r="H2" t="s">
        <v>15</v>
      </c>
      <c r="J2" t="s">
        <v>16</v>
      </c>
    </row>
    <row r="3" spans="1:10" x14ac:dyDescent="0.2">
      <c r="A3">
        <v>2</v>
      </c>
      <c r="B3" t="s">
        <v>556</v>
      </c>
      <c r="C3" t="s">
        <v>18</v>
      </c>
      <c r="D3">
        <v>2020</v>
      </c>
      <c r="E3" t="s">
        <v>19</v>
      </c>
      <c r="F3" t="s">
        <v>20</v>
      </c>
      <c r="G3" t="s">
        <v>14</v>
      </c>
      <c r="H3" t="s">
        <v>15</v>
      </c>
      <c r="J3" t="s">
        <v>21</v>
      </c>
    </row>
    <row r="4" spans="1:10" x14ac:dyDescent="0.2">
      <c r="A4">
        <v>3</v>
      </c>
      <c r="B4" t="s">
        <v>556</v>
      </c>
      <c r="C4" t="s">
        <v>22</v>
      </c>
      <c r="D4">
        <v>2020</v>
      </c>
      <c r="E4" t="s">
        <v>23</v>
      </c>
      <c r="F4" t="s">
        <v>24</v>
      </c>
      <c r="G4" t="s">
        <v>14</v>
      </c>
      <c r="H4" t="s">
        <v>15</v>
      </c>
      <c r="J4" t="s">
        <v>25</v>
      </c>
    </row>
    <row r="5" spans="1:10" x14ac:dyDescent="0.2">
      <c r="A5">
        <v>4</v>
      </c>
      <c r="C5" t="s">
        <v>27</v>
      </c>
      <c r="E5" t="s">
        <v>28</v>
      </c>
      <c r="F5" t="s">
        <v>29</v>
      </c>
    </row>
    <row r="6" spans="1:10" x14ac:dyDescent="0.2">
      <c r="A6">
        <v>5</v>
      </c>
      <c r="B6" t="s">
        <v>556</v>
      </c>
      <c r="C6" t="s">
        <v>30</v>
      </c>
      <c r="D6">
        <v>2020</v>
      </c>
      <c r="E6" t="s">
        <v>31</v>
      </c>
      <c r="F6" t="s">
        <v>32</v>
      </c>
      <c r="G6" t="s">
        <v>14</v>
      </c>
      <c r="H6" t="s">
        <v>15</v>
      </c>
      <c r="J6" t="s">
        <v>33</v>
      </c>
    </row>
    <row r="7" spans="1:10" x14ac:dyDescent="0.2">
      <c r="A7">
        <v>6</v>
      </c>
      <c r="B7" t="s">
        <v>556</v>
      </c>
      <c r="C7" t="s">
        <v>35</v>
      </c>
      <c r="D7">
        <v>2020</v>
      </c>
      <c r="E7" t="s">
        <v>36</v>
      </c>
      <c r="F7" t="s">
        <v>37</v>
      </c>
      <c r="G7" t="s">
        <v>14</v>
      </c>
      <c r="H7" t="s">
        <v>15</v>
      </c>
      <c r="J7" t="s">
        <v>38</v>
      </c>
    </row>
    <row r="8" spans="1:10" x14ac:dyDescent="0.2">
      <c r="A8">
        <v>7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 t="s">
        <v>14</v>
      </c>
      <c r="H8" t="s">
        <v>15</v>
      </c>
    </row>
    <row r="9" spans="1:10" x14ac:dyDescent="0.2">
      <c r="A9">
        <v>8</v>
      </c>
      <c r="B9" t="s">
        <v>39</v>
      </c>
      <c r="C9" t="s">
        <v>44</v>
      </c>
      <c r="D9" t="s">
        <v>41</v>
      </c>
      <c r="E9" t="s">
        <v>45</v>
      </c>
      <c r="F9" t="s">
        <v>46</v>
      </c>
      <c r="G9" t="s">
        <v>14</v>
      </c>
      <c r="H9" t="s">
        <v>15</v>
      </c>
    </row>
    <row r="10" spans="1:10" x14ac:dyDescent="0.2">
      <c r="A10">
        <v>9</v>
      </c>
      <c r="B10" t="s">
        <v>39</v>
      </c>
      <c r="C10" t="s">
        <v>47</v>
      </c>
      <c r="D10" t="s">
        <v>41</v>
      </c>
      <c r="E10" t="s">
        <v>48</v>
      </c>
      <c r="F10" t="s">
        <v>49</v>
      </c>
      <c r="G10" t="s">
        <v>14</v>
      </c>
      <c r="H10" t="s">
        <v>15</v>
      </c>
      <c r="J10" t="s">
        <v>50</v>
      </c>
    </row>
    <row r="11" spans="1:10" x14ac:dyDescent="0.2">
      <c r="A11">
        <v>10</v>
      </c>
      <c r="B11" t="s">
        <v>39</v>
      </c>
      <c r="C11" t="s">
        <v>27</v>
      </c>
      <c r="D11" t="s">
        <v>41</v>
      </c>
      <c r="E11" t="s">
        <v>51</v>
      </c>
      <c r="F11" t="s">
        <v>52</v>
      </c>
    </row>
    <row r="12" spans="1:10" x14ac:dyDescent="0.2">
      <c r="A12">
        <v>11</v>
      </c>
      <c r="B12" t="s">
        <v>39</v>
      </c>
      <c r="C12" t="s">
        <v>53</v>
      </c>
      <c r="D12" t="s">
        <v>41</v>
      </c>
      <c r="E12" t="s">
        <v>54</v>
      </c>
      <c r="F12" t="s">
        <v>55</v>
      </c>
      <c r="G12" t="s">
        <v>14</v>
      </c>
      <c r="H12" t="s">
        <v>15</v>
      </c>
      <c r="J12" t="s">
        <v>56</v>
      </c>
    </row>
    <row r="13" spans="1:10" x14ac:dyDescent="0.2">
      <c r="A13">
        <v>12</v>
      </c>
      <c r="B13" t="s">
        <v>39</v>
      </c>
      <c r="C13" t="s">
        <v>57</v>
      </c>
      <c r="D13" t="s">
        <v>41</v>
      </c>
      <c r="E13" t="s">
        <v>58</v>
      </c>
      <c r="F13" t="s">
        <v>59</v>
      </c>
      <c r="G13" t="s">
        <v>14</v>
      </c>
      <c r="H13" t="s">
        <v>15</v>
      </c>
      <c r="J13" t="s">
        <v>60</v>
      </c>
    </row>
    <row r="14" spans="1:10" x14ac:dyDescent="0.2">
      <c r="A14">
        <v>13</v>
      </c>
      <c r="B14" t="s">
        <v>39</v>
      </c>
      <c r="C14" t="s">
        <v>61</v>
      </c>
      <c r="D14" t="s">
        <v>41</v>
      </c>
      <c r="E14" t="s">
        <v>62</v>
      </c>
      <c r="F14" t="s">
        <v>63</v>
      </c>
      <c r="G14" t="s">
        <v>14</v>
      </c>
      <c r="H14" t="s">
        <v>15</v>
      </c>
    </row>
    <row r="15" spans="1:10" x14ac:dyDescent="0.2">
      <c r="A15">
        <v>14</v>
      </c>
      <c r="C15" t="s">
        <v>64</v>
      </c>
      <c r="D15">
        <v>2017</v>
      </c>
      <c r="E15" t="s">
        <v>65</v>
      </c>
      <c r="F15" t="s">
        <v>66</v>
      </c>
      <c r="G15" t="s">
        <v>67</v>
      </c>
      <c r="H15" t="s">
        <v>68</v>
      </c>
    </row>
    <row r="16" spans="1:10" x14ac:dyDescent="0.2">
      <c r="A16">
        <v>15</v>
      </c>
      <c r="C16" t="s">
        <v>69</v>
      </c>
      <c r="D16">
        <v>2017</v>
      </c>
      <c r="E16" t="s">
        <v>70</v>
      </c>
      <c r="F16" t="s">
        <v>71</v>
      </c>
      <c r="G16" t="s">
        <v>67</v>
      </c>
      <c r="H16" t="s">
        <v>68</v>
      </c>
    </row>
    <row r="17" spans="1:10" x14ac:dyDescent="0.2">
      <c r="A17">
        <v>16</v>
      </c>
      <c r="B17" s="1" t="s">
        <v>557</v>
      </c>
      <c r="C17" t="s">
        <v>72</v>
      </c>
      <c r="D17">
        <v>2019</v>
      </c>
      <c r="E17" t="s">
        <v>73</v>
      </c>
      <c r="F17" t="s">
        <v>74</v>
      </c>
      <c r="G17" t="s">
        <v>67</v>
      </c>
      <c r="H17" t="s">
        <v>75</v>
      </c>
    </row>
    <row r="18" spans="1:10" x14ac:dyDescent="0.2">
      <c r="A18">
        <v>17</v>
      </c>
      <c r="B18" s="1" t="s">
        <v>557</v>
      </c>
      <c r="C18" t="s">
        <v>76</v>
      </c>
      <c r="D18">
        <v>2019</v>
      </c>
      <c r="E18" t="s">
        <v>77</v>
      </c>
      <c r="F18" t="s">
        <v>78</v>
      </c>
      <c r="G18" t="s">
        <v>67</v>
      </c>
      <c r="H18" t="s">
        <v>75</v>
      </c>
      <c r="J18" t="s">
        <v>79</v>
      </c>
    </row>
    <row r="19" spans="1:10" x14ac:dyDescent="0.2">
      <c r="A19">
        <v>18</v>
      </c>
      <c r="B19" s="1" t="s">
        <v>557</v>
      </c>
      <c r="C19" t="s">
        <v>80</v>
      </c>
      <c r="D19">
        <v>2019</v>
      </c>
      <c r="E19" t="s">
        <v>81</v>
      </c>
      <c r="F19" t="s">
        <v>82</v>
      </c>
      <c r="G19" t="s">
        <v>67</v>
      </c>
      <c r="H19" t="s">
        <v>75</v>
      </c>
    </row>
    <row r="20" spans="1:10" x14ac:dyDescent="0.2">
      <c r="A20">
        <v>19</v>
      </c>
      <c r="B20" s="1" t="s">
        <v>83</v>
      </c>
      <c r="C20" t="s">
        <v>84</v>
      </c>
      <c r="D20" t="s">
        <v>85</v>
      </c>
      <c r="E20" t="s">
        <v>86</v>
      </c>
      <c r="F20" t="s">
        <v>87</v>
      </c>
      <c r="G20" t="s">
        <v>88</v>
      </c>
      <c r="H20" t="s">
        <v>89</v>
      </c>
    </row>
    <row r="21" spans="1:10" x14ac:dyDescent="0.2">
      <c r="A21">
        <v>20</v>
      </c>
      <c r="B21" s="1" t="s">
        <v>83</v>
      </c>
      <c r="C21" t="s">
        <v>90</v>
      </c>
      <c r="D21" t="s">
        <v>85</v>
      </c>
      <c r="E21" t="s">
        <v>91</v>
      </c>
      <c r="F21" t="s">
        <v>92</v>
      </c>
      <c r="G21" t="s">
        <v>88</v>
      </c>
      <c r="H21" t="s">
        <v>89</v>
      </c>
    </row>
    <row r="22" spans="1:10" x14ac:dyDescent="0.2">
      <c r="A22">
        <v>21</v>
      </c>
      <c r="B22" s="1" t="s">
        <v>83</v>
      </c>
      <c r="C22" t="s">
        <v>93</v>
      </c>
      <c r="D22" t="s">
        <v>85</v>
      </c>
      <c r="E22" t="s">
        <v>94</v>
      </c>
      <c r="F22" t="s">
        <v>95</v>
      </c>
      <c r="G22" t="s">
        <v>88</v>
      </c>
      <c r="H22" t="s">
        <v>89</v>
      </c>
    </row>
    <row r="23" spans="1:10" x14ac:dyDescent="0.2">
      <c r="A23">
        <v>22</v>
      </c>
      <c r="B23" s="1" t="s">
        <v>83</v>
      </c>
      <c r="C23" t="s">
        <v>96</v>
      </c>
      <c r="D23" t="s">
        <v>85</v>
      </c>
      <c r="E23" t="s">
        <v>97</v>
      </c>
      <c r="F23" t="s">
        <v>98</v>
      </c>
      <c r="G23" t="s">
        <v>88</v>
      </c>
      <c r="H23" t="s">
        <v>89</v>
      </c>
    </row>
    <row r="24" spans="1:10" x14ac:dyDescent="0.2">
      <c r="A24">
        <v>23</v>
      </c>
      <c r="B24" s="1" t="s">
        <v>83</v>
      </c>
      <c r="C24" t="s">
        <v>99</v>
      </c>
      <c r="D24" t="s">
        <v>85</v>
      </c>
      <c r="E24" t="s">
        <v>100</v>
      </c>
      <c r="F24" t="s">
        <v>101</v>
      </c>
      <c r="G24" t="s">
        <v>88</v>
      </c>
      <c r="H24" t="s">
        <v>89</v>
      </c>
    </row>
    <row r="28" spans="1:10" x14ac:dyDescent="0.2">
      <c r="F28" t="s">
        <v>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E691-4D85-0D46-A4A0-5BA7AE743BBA}">
  <dimension ref="C2:J4"/>
  <sheetViews>
    <sheetView tabSelected="1" workbookViewId="0">
      <selection activeCell="L4" sqref="L4"/>
    </sheetView>
  </sheetViews>
  <sheetFormatPr baseColWidth="10" defaultRowHeight="16" x14ac:dyDescent="0.2"/>
  <cols>
    <col min="3" max="3" width="13" bestFit="1" customWidth="1"/>
    <col min="6" max="6" width="14" bestFit="1" customWidth="1"/>
    <col min="9" max="9" width="14" bestFit="1" customWidth="1"/>
  </cols>
  <sheetData>
    <row r="2" spans="3:10" x14ac:dyDescent="0.2">
      <c r="C2">
        <v>1058871</v>
      </c>
      <c r="D2">
        <f>C2/C4</f>
        <v>0.86554325791263409</v>
      </c>
      <c r="F2">
        <v>9958309</v>
      </c>
      <c r="G2" s="3">
        <f>F2/F4</f>
        <v>0.77833602735956176</v>
      </c>
      <c r="I2">
        <v>11073907</v>
      </c>
      <c r="J2">
        <f>I2/I4</f>
        <v>0.8655305616374469</v>
      </c>
    </row>
    <row r="3" spans="3:10" x14ac:dyDescent="0.2">
      <c r="C3">
        <v>164489</v>
      </c>
      <c r="D3">
        <f>C3/C4</f>
        <v>0.13445674208736594</v>
      </c>
      <c r="F3">
        <v>2836048</v>
      </c>
      <c r="G3" s="3">
        <f>F3/F4</f>
        <v>0.22166397264043827</v>
      </c>
      <c r="I3">
        <v>1720450</v>
      </c>
      <c r="J3">
        <f>I3/I4</f>
        <v>0.13446943836255312</v>
      </c>
    </row>
    <row r="4" spans="3:10" x14ac:dyDescent="0.2">
      <c r="C4" s="2">
        <f>SUM(C2:C3)</f>
        <v>1223360</v>
      </c>
      <c r="F4" s="2">
        <f>SUM(F2:F3)</f>
        <v>12794357</v>
      </c>
      <c r="I4" s="2">
        <f>SUM(I2:I3)</f>
        <v>12794357</v>
      </c>
      <c r="J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inventory_global_products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Rodriguez, Jeronimo</cp:lastModifiedBy>
  <dcterms:created xsi:type="dcterms:W3CDTF">2024-10-04T23:21:49Z</dcterms:created>
  <dcterms:modified xsi:type="dcterms:W3CDTF">2024-11-06T15:57:39Z</dcterms:modified>
</cp:coreProperties>
</file>