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1340" yWindow="660" windowWidth="25600" windowHeight="18380" tabRatio="500"/>
  </bookViews>
  <sheets>
    <sheet name="2nd Harmonic" sheetId="1" r:id="rId1"/>
    <sheet name="3rd Harmonic" sheetId="2" r:id="rId2"/>
  </sheets>
  <definedNames>
    <definedName name="_second">'3rd Harmonic'!$F$5</definedName>
    <definedName name="_sin">'3rd Harmonic'!$E$5</definedName>
    <definedName name="_third">'3rd Harmonic'!$G$5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5" i="2" l="1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7" i="2"/>
  <c r="E8" i="2"/>
  <c r="F8" i="2"/>
  <c r="G8" i="2"/>
  <c r="E9" i="2"/>
  <c r="F9" i="2"/>
  <c r="G9" i="2"/>
  <c r="E10" i="2"/>
  <c r="F10" i="2"/>
  <c r="G10" i="2"/>
  <c r="E11" i="2"/>
  <c r="F11" i="2"/>
  <c r="G11" i="2"/>
  <c r="E12" i="2"/>
  <c r="F12" i="2"/>
  <c r="G12" i="2"/>
  <c r="E13" i="2"/>
  <c r="F13" i="2"/>
  <c r="G13" i="2"/>
  <c r="E14" i="2"/>
  <c r="F14" i="2"/>
  <c r="G14" i="2"/>
  <c r="E15" i="2"/>
  <c r="F15" i="2"/>
  <c r="G15" i="2"/>
  <c r="E16" i="2"/>
  <c r="F16" i="2"/>
  <c r="G16" i="2"/>
  <c r="E17" i="2"/>
  <c r="F17" i="2"/>
  <c r="G17" i="2"/>
  <c r="E18" i="2"/>
  <c r="F18" i="2"/>
  <c r="G18" i="2"/>
  <c r="E19" i="2"/>
  <c r="F19" i="2"/>
  <c r="G19" i="2"/>
  <c r="E20" i="2"/>
  <c r="F20" i="2"/>
  <c r="G20" i="2"/>
  <c r="E21" i="2"/>
  <c r="F21" i="2"/>
  <c r="G21" i="2"/>
  <c r="E22" i="2"/>
  <c r="F22" i="2"/>
  <c r="G22" i="2"/>
  <c r="E23" i="2"/>
  <c r="F23" i="2"/>
  <c r="G23" i="2"/>
  <c r="E24" i="2"/>
  <c r="F24" i="2"/>
  <c r="G24" i="2"/>
  <c r="E25" i="2"/>
  <c r="F25" i="2"/>
  <c r="G25" i="2"/>
  <c r="E26" i="2"/>
  <c r="F26" i="2"/>
  <c r="G26" i="2"/>
  <c r="E27" i="2"/>
  <c r="F27" i="2"/>
  <c r="G27" i="2"/>
  <c r="E28" i="2"/>
  <c r="F28" i="2"/>
  <c r="G28" i="2"/>
  <c r="E29" i="2"/>
  <c r="F29" i="2"/>
  <c r="G29" i="2"/>
  <c r="E30" i="2"/>
  <c r="F30" i="2"/>
  <c r="G30" i="2"/>
  <c r="E31" i="2"/>
  <c r="F31" i="2"/>
  <c r="G31" i="2"/>
  <c r="E32" i="2"/>
  <c r="F32" i="2"/>
  <c r="G32" i="2"/>
  <c r="E33" i="2"/>
  <c r="F33" i="2"/>
  <c r="G33" i="2"/>
  <c r="E34" i="2"/>
  <c r="F34" i="2"/>
  <c r="G34" i="2"/>
  <c r="E35" i="2"/>
  <c r="F35" i="2"/>
  <c r="G35" i="2"/>
  <c r="E36" i="2"/>
  <c r="F36" i="2"/>
  <c r="G36" i="2"/>
  <c r="E37" i="2"/>
  <c r="F37" i="2"/>
  <c r="G37" i="2"/>
  <c r="E38" i="2"/>
  <c r="F38" i="2"/>
  <c r="G38" i="2"/>
  <c r="E39" i="2"/>
  <c r="F39" i="2"/>
  <c r="G39" i="2"/>
  <c r="E40" i="2"/>
  <c r="F40" i="2"/>
  <c r="G40" i="2"/>
  <c r="E41" i="2"/>
  <c r="F41" i="2"/>
  <c r="G41" i="2"/>
  <c r="E42" i="2"/>
  <c r="F42" i="2"/>
  <c r="G42" i="2"/>
  <c r="E43" i="2"/>
  <c r="F43" i="2"/>
  <c r="G43" i="2"/>
  <c r="E44" i="2"/>
  <c r="F44" i="2"/>
  <c r="G44" i="2"/>
  <c r="E45" i="2"/>
  <c r="F45" i="2"/>
  <c r="G45" i="2"/>
  <c r="E46" i="2"/>
  <c r="F46" i="2"/>
  <c r="G46" i="2"/>
  <c r="E47" i="2"/>
  <c r="F47" i="2"/>
  <c r="G47" i="2"/>
  <c r="E48" i="2"/>
  <c r="F48" i="2"/>
  <c r="G48" i="2"/>
  <c r="E49" i="2"/>
  <c r="F49" i="2"/>
  <c r="G49" i="2"/>
  <c r="E50" i="2"/>
  <c r="F50" i="2"/>
  <c r="G50" i="2"/>
  <c r="E51" i="2"/>
  <c r="F51" i="2"/>
  <c r="G51" i="2"/>
  <c r="E52" i="2"/>
  <c r="F52" i="2"/>
  <c r="G52" i="2"/>
  <c r="E53" i="2"/>
  <c r="F53" i="2"/>
  <c r="G53" i="2"/>
  <c r="E54" i="2"/>
  <c r="F54" i="2"/>
  <c r="G54" i="2"/>
  <c r="E55" i="2"/>
  <c r="F55" i="2"/>
  <c r="G55" i="2"/>
  <c r="E56" i="2"/>
  <c r="F56" i="2"/>
  <c r="G56" i="2"/>
  <c r="E57" i="2"/>
  <c r="F57" i="2"/>
  <c r="G57" i="2"/>
  <c r="E58" i="2"/>
  <c r="F58" i="2"/>
  <c r="G58" i="2"/>
  <c r="E59" i="2"/>
  <c r="F59" i="2"/>
  <c r="G59" i="2"/>
  <c r="E60" i="2"/>
  <c r="F60" i="2"/>
  <c r="G60" i="2"/>
  <c r="E61" i="2"/>
  <c r="F61" i="2"/>
  <c r="G61" i="2"/>
  <c r="E62" i="2"/>
  <c r="F62" i="2"/>
  <c r="G62" i="2"/>
  <c r="E63" i="2"/>
  <c r="F63" i="2"/>
  <c r="G63" i="2"/>
  <c r="E64" i="2"/>
  <c r="F64" i="2"/>
  <c r="G64" i="2"/>
  <c r="E65" i="2"/>
  <c r="F65" i="2"/>
  <c r="G65" i="2"/>
  <c r="E66" i="2"/>
  <c r="F66" i="2"/>
  <c r="G66" i="2"/>
  <c r="E67" i="2"/>
  <c r="F67" i="2"/>
  <c r="G67" i="2"/>
  <c r="E68" i="2"/>
  <c r="F68" i="2"/>
  <c r="G68" i="2"/>
  <c r="E69" i="2"/>
  <c r="F69" i="2"/>
  <c r="G69" i="2"/>
  <c r="E70" i="2"/>
  <c r="F70" i="2"/>
  <c r="G70" i="2"/>
  <c r="E71" i="2"/>
  <c r="F71" i="2"/>
  <c r="G71" i="2"/>
  <c r="E72" i="2"/>
  <c r="F72" i="2"/>
  <c r="G72" i="2"/>
  <c r="E73" i="2"/>
  <c r="F73" i="2"/>
  <c r="G73" i="2"/>
  <c r="E74" i="2"/>
  <c r="F74" i="2"/>
  <c r="G74" i="2"/>
  <c r="E75" i="2"/>
  <c r="F75" i="2"/>
  <c r="G75" i="2"/>
  <c r="E76" i="2"/>
  <c r="F76" i="2"/>
  <c r="G76" i="2"/>
  <c r="E77" i="2"/>
  <c r="F77" i="2"/>
  <c r="G77" i="2"/>
  <c r="E78" i="2"/>
  <c r="F78" i="2"/>
  <c r="G78" i="2"/>
  <c r="E79" i="2"/>
  <c r="F79" i="2"/>
  <c r="G79" i="2"/>
  <c r="E80" i="2"/>
  <c r="F80" i="2"/>
  <c r="G80" i="2"/>
  <c r="E81" i="2"/>
  <c r="F81" i="2"/>
  <c r="G81" i="2"/>
  <c r="E82" i="2"/>
  <c r="F82" i="2"/>
  <c r="G82" i="2"/>
  <c r="E83" i="2"/>
  <c r="F83" i="2"/>
  <c r="G83" i="2"/>
  <c r="E84" i="2"/>
  <c r="F84" i="2"/>
  <c r="G84" i="2"/>
  <c r="E85" i="2"/>
  <c r="F85" i="2"/>
  <c r="G85" i="2"/>
  <c r="E86" i="2"/>
  <c r="F86" i="2"/>
  <c r="G86" i="2"/>
  <c r="E87" i="2"/>
  <c r="F87" i="2"/>
  <c r="G87" i="2"/>
  <c r="E88" i="2"/>
  <c r="F88" i="2"/>
  <c r="G88" i="2"/>
  <c r="E89" i="2"/>
  <c r="F89" i="2"/>
  <c r="G89" i="2"/>
  <c r="E90" i="2"/>
  <c r="F90" i="2"/>
  <c r="G90" i="2"/>
  <c r="E91" i="2"/>
  <c r="F91" i="2"/>
  <c r="G91" i="2"/>
  <c r="E92" i="2"/>
  <c r="F92" i="2"/>
  <c r="G92" i="2"/>
  <c r="E93" i="2"/>
  <c r="F93" i="2"/>
  <c r="G93" i="2"/>
  <c r="E94" i="2"/>
  <c r="F94" i="2"/>
  <c r="G94" i="2"/>
  <c r="E95" i="2"/>
  <c r="F95" i="2"/>
  <c r="G95" i="2"/>
  <c r="E96" i="2"/>
  <c r="F96" i="2"/>
  <c r="G96" i="2"/>
  <c r="E97" i="2"/>
  <c r="F97" i="2"/>
  <c r="G97" i="2"/>
  <c r="E98" i="2"/>
  <c r="F98" i="2"/>
  <c r="G98" i="2"/>
  <c r="E99" i="2"/>
  <c r="F99" i="2"/>
  <c r="G99" i="2"/>
  <c r="E100" i="2"/>
  <c r="F100" i="2"/>
  <c r="G100" i="2"/>
  <c r="E101" i="2"/>
  <c r="F101" i="2"/>
  <c r="G101" i="2"/>
  <c r="E102" i="2"/>
  <c r="F102" i="2"/>
  <c r="G102" i="2"/>
  <c r="E103" i="2"/>
  <c r="F103" i="2"/>
  <c r="G103" i="2"/>
  <c r="E104" i="2"/>
  <c r="F104" i="2"/>
  <c r="G104" i="2"/>
  <c r="E105" i="2"/>
  <c r="F105" i="2"/>
  <c r="G105" i="2"/>
  <c r="E106" i="2"/>
  <c r="F106" i="2"/>
  <c r="G106" i="2"/>
  <c r="E107" i="2"/>
  <c r="F107" i="2"/>
  <c r="G107" i="2"/>
  <c r="G7" i="2"/>
  <c r="F7" i="2"/>
  <c r="E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7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8" i="2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D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C46" i="1"/>
  <c r="D46" i="1"/>
  <c r="E46" i="1"/>
  <c r="C47" i="1"/>
  <c r="D47" i="1"/>
  <c r="E47" i="1"/>
  <c r="C48" i="1"/>
  <c r="D48" i="1"/>
  <c r="E48" i="1"/>
  <c r="C49" i="1"/>
  <c r="D49" i="1"/>
  <c r="E49" i="1"/>
  <c r="C50" i="1"/>
  <c r="D50" i="1"/>
  <c r="E50" i="1"/>
  <c r="C51" i="1"/>
  <c r="D51" i="1"/>
  <c r="E51" i="1"/>
  <c r="C52" i="1"/>
  <c r="D52" i="1"/>
  <c r="E52" i="1"/>
  <c r="C53" i="1"/>
  <c r="D53" i="1"/>
  <c r="E53" i="1"/>
  <c r="C54" i="1"/>
  <c r="D54" i="1"/>
  <c r="E54" i="1"/>
  <c r="C55" i="1"/>
  <c r="D55" i="1"/>
  <c r="E55" i="1"/>
  <c r="C56" i="1"/>
  <c r="D56" i="1"/>
  <c r="E56" i="1"/>
  <c r="C57" i="1"/>
  <c r="D57" i="1"/>
  <c r="E57" i="1"/>
  <c r="C58" i="1"/>
  <c r="D58" i="1"/>
  <c r="E58" i="1"/>
  <c r="C59" i="1"/>
  <c r="D59" i="1"/>
  <c r="E59" i="1"/>
  <c r="C60" i="1"/>
  <c r="D60" i="1"/>
  <c r="E60" i="1"/>
  <c r="C61" i="1"/>
  <c r="D61" i="1"/>
  <c r="E61" i="1"/>
  <c r="C62" i="1"/>
  <c r="D62" i="1"/>
  <c r="E62" i="1"/>
  <c r="C63" i="1"/>
  <c r="D63" i="1"/>
  <c r="E63" i="1"/>
  <c r="C64" i="1"/>
  <c r="D64" i="1"/>
  <c r="E64" i="1"/>
  <c r="C65" i="1"/>
  <c r="D65" i="1"/>
  <c r="E65" i="1"/>
  <c r="C66" i="1"/>
  <c r="D66" i="1"/>
  <c r="E66" i="1"/>
  <c r="C67" i="1"/>
  <c r="D67" i="1"/>
  <c r="E67" i="1"/>
  <c r="C68" i="1"/>
  <c r="D68" i="1"/>
  <c r="E68" i="1"/>
  <c r="C69" i="1"/>
  <c r="D69" i="1"/>
  <c r="E69" i="1"/>
  <c r="C70" i="1"/>
  <c r="D70" i="1"/>
  <c r="E70" i="1"/>
  <c r="C71" i="1"/>
  <c r="D71" i="1"/>
  <c r="E71" i="1"/>
  <c r="C72" i="1"/>
  <c r="D72" i="1"/>
  <c r="E72" i="1"/>
  <c r="C73" i="1"/>
  <c r="D73" i="1"/>
  <c r="E73" i="1"/>
  <c r="C74" i="1"/>
  <c r="D74" i="1"/>
  <c r="E74" i="1"/>
  <c r="C75" i="1"/>
  <c r="D75" i="1"/>
  <c r="E75" i="1"/>
  <c r="C76" i="1"/>
  <c r="D76" i="1"/>
  <c r="E76" i="1"/>
  <c r="C77" i="1"/>
  <c r="D77" i="1"/>
  <c r="E77" i="1"/>
  <c r="C78" i="1"/>
  <c r="D78" i="1"/>
  <c r="E78" i="1"/>
  <c r="C79" i="1"/>
  <c r="D79" i="1"/>
  <c r="E79" i="1"/>
  <c r="C80" i="1"/>
  <c r="D80" i="1"/>
  <c r="E80" i="1"/>
  <c r="C81" i="1"/>
  <c r="D81" i="1"/>
  <c r="E81" i="1"/>
  <c r="C82" i="1"/>
  <c r="D82" i="1"/>
  <c r="E82" i="1"/>
  <c r="C83" i="1"/>
  <c r="D83" i="1"/>
  <c r="E83" i="1"/>
  <c r="C84" i="1"/>
  <c r="D84" i="1"/>
  <c r="E84" i="1"/>
  <c r="C85" i="1"/>
  <c r="D85" i="1"/>
  <c r="E85" i="1"/>
  <c r="C86" i="1"/>
  <c r="D86" i="1"/>
  <c r="E86" i="1"/>
  <c r="C87" i="1"/>
  <c r="D87" i="1"/>
  <c r="E87" i="1"/>
  <c r="C88" i="1"/>
  <c r="D88" i="1"/>
  <c r="E88" i="1"/>
  <c r="C89" i="1"/>
  <c r="D89" i="1"/>
  <c r="E89" i="1"/>
  <c r="C90" i="1"/>
  <c r="D90" i="1"/>
  <c r="E90" i="1"/>
  <c r="C91" i="1"/>
  <c r="D91" i="1"/>
  <c r="E91" i="1"/>
  <c r="C92" i="1"/>
  <c r="D92" i="1"/>
  <c r="E92" i="1"/>
  <c r="C93" i="1"/>
  <c r="D93" i="1"/>
  <c r="E93" i="1"/>
  <c r="C94" i="1"/>
  <c r="D94" i="1"/>
  <c r="E94" i="1"/>
  <c r="C95" i="1"/>
  <c r="D95" i="1"/>
  <c r="E95" i="1"/>
  <c r="C96" i="1"/>
  <c r="D96" i="1"/>
  <c r="E96" i="1"/>
  <c r="C97" i="1"/>
  <c r="D97" i="1"/>
  <c r="E97" i="1"/>
  <c r="C98" i="1"/>
  <c r="D98" i="1"/>
  <c r="E98" i="1"/>
  <c r="C99" i="1"/>
  <c r="D99" i="1"/>
  <c r="E99" i="1"/>
  <c r="C100" i="1"/>
  <c r="D100" i="1"/>
  <c r="E100" i="1"/>
  <c r="C101" i="1"/>
  <c r="D101" i="1"/>
  <c r="E101" i="1"/>
  <c r="C102" i="1"/>
  <c r="D102" i="1"/>
  <c r="E102" i="1"/>
  <c r="C103" i="1"/>
  <c r="D103" i="1"/>
  <c r="E103" i="1"/>
  <c r="C3" i="1"/>
  <c r="D3" i="1"/>
  <c r="E3" i="1"/>
</calcChain>
</file>

<file path=xl/sharedStrings.xml><?xml version="1.0" encoding="utf-8"?>
<sst xmlns="http://schemas.openxmlformats.org/spreadsheetml/2006/main" count="10" uniqueCount="10">
  <si>
    <t>n</t>
  </si>
  <si>
    <t>sin(n)</t>
  </si>
  <si>
    <t>sin(2n)</t>
  </si>
  <si>
    <t>sin(n)-sin(2n)/2</t>
  </si>
  <si>
    <t>N</t>
  </si>
  <si>
    <t>omega</t>
  </si>
  <si>
    <t>sine</t>
  </si>
  <si>
    <t>2nd harm</t>
  </si>
  <si>
    <t>3rd harm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</si>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</sst>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xVal>
            <c:numRef>
              <c:f>'2nd Harmonic'!$B$3:$B$103</c:f>
              <c:numCache>
                <c:formatCode>General</c:formatCode>
                <c:ptCount val="101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32.0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52.0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57.0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69.0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81.0</c:v>
                </c:pt>
                <c:pt idx="82">
                  <c:v>82.0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86.0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91.0</c:v>
                </c:pt>
                <c:pt idx="92">
                  <c:v>92.0</c:v>
                </c:pt>
                <c:pt idx="93">
                  <c:v>93.0</c:v>
                </c:pt>
                <c:pt idx="94">
                  <c:v>94.0</c:v>
                </c:pt>
                <c:pt idx="95">
                  <c:v>95.0</c:v>
                </c:pt>
                <c:pt idx="96">
                  <c:v>96.0</c:v>
                </c:pt>
                <c:pt idx="97">
                  <c:v>97.0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</c:numCache>
            </c:numRef>
          </c:xVal>
          <c:yVal>
            <c:numRef>
              <c:f>'2nd Harmonic'!$C$3:$C$103</c:f>
              <c:numCache>
                <c:formatCode>General</c:formatCode>
                <c:ptCount val="101"/>
                <c:pt idx="0">
                  <c:v>0.0</c:v>
                </c:pt>
                <c:pt idx="1">
                  <c:v>0.0627905195293134</c:v>
                </c:pt>
                <c:pt idx="2">
                  <c:v>0.125333233564304</c:v>
                </c:pt>
                <c:pt idx="3">
                  <c:v>0.187381314585725</c:v>
                </c:pt>
                <c:pt idx="4">
                  <c:v>0.248689887164855</c:v>
                </c:pt>
                <c:pt idx="5">
                  <c:v>0.309016994374947</c:v>
                </c:pt>
                <c:pt idx="6">
                  <c:v>0.368124552684678</c:v>
                </c:pt>
                <c:pt idx="7">
                  <c:v>0.425779291565073</c:v>
                </c:pt>
                <c:pt idx="8">
                  <c:v>0.481753674101715</c:v>
                </c:pt>
                <c:pt idx="9">
                  <c:v>0.535826794978997</c:v>
                </c:pt>
                <c:pt idx="10">
                  <c:v>0.587785252292473</c:v>
                </c:pt>
                <c:pt idx="11">
                  <c:v>0.63742398974869</c:v>
                </c:pt>
                <c:pt idx="12">
                  <c:v>0.684547105928689</c:v>
                </c:pt>
                <c:pt idx="13">
                  <c:v>0.728968627421411</c:v>
                </c:pt>
                <c:pt idx="14">
                  <c:v>0.770513242775789</c:v>
                </c:pt>
                <c:pt idx="15">
                  <c:v>0.809016994374947</c:v>
                </c:pt>
                <c:pt idx="16">
                  <c:v>0.844327925502015</c:v>
                </c:pt>
                <c:pt idx="17">
                  <c:v>0.876306680043864</c:v>
                </c:pt>
                <c:pt idx="18">
                  <c:v>0.90482705246602</c:v>
                </c:pt>
                <c:pt idx="19">
                  <c:v>0.929776485888251</c:v>
                </c:pt>
                <c:pt idx="20">
                  <c:v>0.951056516295153</c:v>
                </c:pt>
                <c:pt idx="21">
                  <c:v>0.968583161128631</c:v>
                </c:pt>
                <c:pt idx="22">
                  <c:v>0.982287250728689</c:v>
                </c:pt>
                <c:pt idx="23">
                  <c:v>0.992114701314478</c:v>
                </c:pt>
                <c:pt idx="24">
                  <c:v>0.998026728428272</c:v>
                </c:pt>
                <c:pt idx="25">
                  <c:v>1.0</c:v>
                </c:pt>
                <c:pt idx="26">
                  <c:v>0.998026728428272</c:v>
                </c:pt>
                <c:pt idx="27">
                  <c:v>0.992114701314478</c:v>
                </c:pt>
                <c:pt idx="28">
                  <c:v>0.982287250728689</c:v>
                </c:pt>
                <c:pt idx="29">
                  <c:v>0.968583161128631</c:v>
                </c:pt>
                <c:pt idx="30">
                  <c:v>0.951056516295154</c:v>
                </c:pt>
                <c:pt idx="31">
                  <c:v>0.929776485888251</c:v>
                </c:pt>
                <c:pt idx="32">
                  <c:v>0.904827052466019</c:v>
                </c:pt>
                <c:pt idx="33">
                  <c:v>0.876306680043863</c:v>
                </c:pt>
                <c:pt idx="34">
                  <c:v>0.844327925502015</c:v>
                </c:pt>
                <c:pt idx="35">
                  <c:v>0.809016994374947</c:v>
                </c:pt>
                <c:pt idx="36">
                  <c:v>0.770513242775789</c:v>
                </c:pt>
                <c:pt idx="37">
                  <c:v>0.728968627421411</c:v>
                </c:pt>
                <c:pt idx="38">
                  <c:v>0.684547105928689</c:v>
                </c:pt>
                <c:pt idx="39">
                  <c:v>0.63742398974869</c:v>
                </c:pt>
                <c:pt idx="40">
                  <c:v>0.587785252292473</c:v>
                </c:pt>
                <c:pt idx="41">
                  <c:v>0.535826794978997</c:v>
                </c:pt>
                <c:pt idx="42">
                  <c:v>0.481753674101716</c:v>
                </c:pt>
                <c:pt idx="43">
                  <c:v>0.425779291565073</c:v>
                </c:pt>
                <c:pt idx="44">
                  <c:v>0.368124552684678</c:v>
                </c:pt>
                <c:pt idx="45">
                  <c:v>0.309016994374947</c:v>
                </c:pt>
                <c:pt idx="46">
                  <c:v>0.248689887164855</c:v>
                </c:pt>
                <c:pt idx="47">
                  <c:v>0.187381314585725</c:v>
                </c:pt>
                <c:pt idx="48">
                  <c:v>0.125333233564305</c:v>
                </c:pt>
                <c:pt idx="49">
                  <c:v>0.0627905195293136</c:v>
                </c:pt>
                <c:pt idx="50">
                  <c:v>1.22514845490862E-16</c:v>
                </c:pt>
                <c:pt idx="51">
                  <c:v>-0.0627905195293133</c:v>
                </c:pt>
                <c:pt idx="52">
                  <c:v>-0.125333233564304</c:v>
                </c:pt>
                <c:pt idx="53">
                  <c:v>-0.187381314585725</c:v>
                </c:pt>
                <c:pt idx="54">
                  <c:v>-0.248689887164855</c:v>
                </c:pt>
                <c:pt idx="55">
                  <c:v>-0.309016994374948</c:v>
                </c:pt>
                <c:pt idx="56">
                  <c:v>-0.368124552684678</c:v>
                </c:pt>
                <c:pt idx="57">
                  <c:v>-0.425779291565072</c:v>
                </c:pt>
                <c:pt idx="58">
                  <c:v>-0.481753674101715</c:v>
                </c:pt>
                <c:pt idx="59">
                  <c:v>-0.535826794978996</c:v>
                </c:pt>
                <c:pt idx="60">
                  <c:v>-0.587785252292473</c:v>
                </c:pt>
                <c:pt idx="61">
                  <c:v>-0.63742398974869</c:v>
                </c:pt>
                <c:pt idx="62">
                  <c:v>-0.684547105928689</c:v>
                </c:pt>
                <c:pt idx="63">
                  <c:v>-0.728968627421411</c:v>
                </c:pt>
                <c:pt idx="64">
                  <c:v>-0.770513242775789</c:v>
                </c:pt>
                <c:pt idx="65">
                  <c:v>-0.809016994374947</c:v>
                </c:pt>
                <c:pt idx="66">
                  <c:v>-0.844327925502015</c:v>
                </c:pt>
                <c:pt idx="67">
                  <c:v>-0.876306680043864</c:v>
                </c:pt>
                <c:pt idx="68">
                  <c:v>-0.90482705246602</c:v>
                </c:pt>
                <c:pt idx="69">
                  <c:v>-0.929776485888251</c:v>
                </c:pt>
                <c:pt idx="70">
                  <c:v>-0.951056516295153</c:v>
                </c:pt>
                <c:pt idx="71">
                  <c:v>-0.968583161128631</c:v>
                </c:pt>
                <c:pt idx="72">
                  <c:v>-0.982287250728689</c:v>
                </c:pt>
                <c:pt idx="73">
                  <c:v>-0.992114701314478</c:v>
                </c:pt>
                <c:pt idx="74">
                  <c:v>-0.998026728428272</c:v>
                </c:pt>
                <c:pt idx="75">
                  <c:v>-1.0</c:v>
                </c:pt>
                <c:pt idx="76">
                  <c:v>-0.998026728428272</c:v>
                </c:pt>
                <c:pt idx="77">
                  <c:v>-0.992114701314478</c:v>
                </c:pt>
                <c:pt idx="78">
                  <c:v>-0.982287250728689</c:v>
                </c:pt>
                <c:pt idx="79">
                  <c:v>-0.968583161128631</c:v>
                </c:pt>
                <c:pt idx="80">
                  <c:v>-0.951056516295154</c:v>
                </c:pt>
                <c:pt idx="81">
                  <c:v>-0.929776485888251</c:v>
                </c:pt>
                <c:pt idx="82">
                  <c:v>-0.90482705246602</c:v>
                </c:pt>
                <c:pt idx="83">
                  <c:v>-0.876306680043864</c:v>
                </c:pt>
                <c:pt idx="84">
                  <c:v>-0.844327925502015</c:v>
                </c:pt>
                <c:pt idx="85">
                  <c:v>-0.809016994374948</c:v>
                </c:pt>
                <c:pt idx="86">
                  <c:v>-0.77051324277579</c:v>
                </c:pt>
                <c:pt idx="87">
                  <c:v>-0.728968627421411</c:v>
                </c:pt>
                <c:pt idx="88">
                  <c:v>-0.684547105928689</c:v>
                </c:pt>
                <c:pt idx="89">
                  <c:v>-0.63742398974869</c:v>
                </c:pt>
                <c:pt idx="90">
                  <c:v>-0.587785252292473</c:v>
                </c:pt>
                <c:pt idx="91">
                  <c:v>-0.535826794978996</c:v>
                </c:pt>
                <c:pt idx="92">
                  <c:v>-0.481753674101715</c:v>
                </c:pt>
                <c:pt idx="93">
                  <c:v>-0.425779291565072</c:v>
                </c:pt>
                <c:pt idx="94">
                  <c:v>-0.368124552684679</c:v>
                </c:pt>
                <c:pt idx="95">
                  <c:v>-0.309016994374948</c:v>
                </c:pt>
                <c:pt idx="96">
                  <c:v>-0.248689887164855</c:v>
                </c:pt>
                <c:pt idx="97">
                  <c:v>-0.187381314585725</c:v>
                </c:pt>
                <c:pt idx="98">
                  <c:v>-0.125333233564305</c:v>
                </c:pt>
                <c:pt idx="99">
                  <c:v>-0.0627905195293133</c:v>
                </c:pt>
                <c:pt idx="100">
                  <c:v>-2.45029690981724E-16</c:v>
                </c:pt>
              </c:numCache>
            </c:numRef>
          </c:yVal>
          <c:smooth val="0"/>
        </c:ser>
        <c:ser>
          <c:idx val="1"/>
          <c:order val="1"/>
          <c:xVal>
            <c:numRef>
              <c:f>'2nd Harmonic'!$B$3:$B$103</c:f>
              <c:numCache>
                <c:formatCode>General</c:formatCode>
                <c:ptCount val="101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32.0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52.0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57.0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69.0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81.0</c:v>
                </c:pt>
                <c:pt idx="82">
                  <c:v>82.0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86.0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91.0</c:v>
                </c:pt>
                <c:pt idx="92">
                  <c:v>92.0</c:v>
                </c:pt>
                <c:pt idx="93">
                  <c:v>93.0</c:v>
                </c:pt>
                <c:pt idx="94">
                  <c:v>94.0</c:v>
                </c:pt>
                <c:pt idx="95">
                  <c:v>95.0</c:v>
                </c:pt>
                <c:pt idx="96">
                  <c:v>96.0</c:v>
                </c:pt>
                <c:pt idx="97">
                  <c:v>97.0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</c:numCache>
            </c:numRef>
          </c:xVal>
          <c:yVal>
            <c:numRef>
              <c:f>'2nd Harmonic'!$D$3:$D$103</c:f>
              <c:numCache>
                <c:formatCode>General</c:formatCode>
                <c:ptCount val="101"/>
                <c:pt idx="0">
                  <c:v>0.0</c:v>
                </c:pt>
                <c:pt idx="1">
                  <c:v>0.125333233564304</c:v>
                </c:pt>
                <c:pt idx="2">
                  <c:v>0.248689887164855</c:v>
                </c:pt>
                <c:pt idx="3">
                  <c:v>0.368124552684678</c:v>
                </c:pt>
                <c:pt idx="4">
                  <c:v>0.481753674101715</c:v>
                </c:pt>
                <c:pt idx="5">
                  <c:v>0.587785252292473</c:v>
                </c:pt>
                <c:pt idx="6">
                  <c:v>0.684547105928689</c:v>
                </c:pt>
                <c:pt idx="7">
                  <c:v>0.770513242775789</c:v>
                </c:pt>
                <c:pt idx="8">
                  <c:v>0.844327925502015</c:v>
                </c:pt>
                <c:pt idx="9">
                  <c:v>0.90482705246602</c:v>
                </c:pt>
                <c:pt idx="10">
                  <c:v>0.951056516295153</c:v>
                </c:pt>
                <c:pt idx="11">
                  <c:v>0.982287250728689</c:v>
                </c:pt>
                <c:pt idx="12">
                  <c:v>0.998026728428272</c:v>
                </c:pt>
                <c:pt idx="13">
                  <c:v>0.998026728428272</c:v>
                </c:pt>
                <c:pt idx="14">
                  <c:v>0.982287250728689</c:v>
                </c:pt>
                <c:pt idx="15">
                  <c:v>0.951056516295154</c:v>
                </c:pt>
                <c:pt idx="16">
                  <c:v>0.904827052466019</c:v>
                </c:pt>
                <c:pt idx="17">
                  <c:v>0.844327925502015</c:v>
                </c:pt>
                <c:pt idx="18">
                  <c:v>0.770513242775789</c:v>
                </c:pt>
                <c:pt idx="19">
                  <c:v>0.684547105928689</c:v>
                </c:pt>
                <c:pt idx="20">
                  <c:v>0.587785252292473</c:v>
                </c:pt>
                <c:pt idx="21">
                  <c:v>0.481753674101716</c:v>
                </c:pt>
                <c:pt idx="22">
                  <c:v>0.368124552684678</c:v>
                </c:pt>
                <c:pt idx="23">
                  <c:v>0.248689887164855</c:v>
                </c:pt>
                <c:pt idx="24">
                  <c:v>0.125333233564305</c:v>
                </c:pt>
                <c:pt idx="25">
                  <c:v>1.22514845490862E-16</c:v>
                </c:pt>
                <c:pt idx="26">
                  <c:v>-0.125333233564304</c:v>
                </c:pt>
                <c:pt idx="27">
                  <c:v>-0.248689887164855</c:v>
                </c:pt>
                <c:pt idx="28">
                  <c:v>-0.368124552684678</c:v>
                </c:pt>
                <c:pt idx="29">
                  <c:v>-0.481753674101715</c:v>
                </c:pt>
                <c:pt idx="30">
                  <c:v>-0.587785252292473</c:v>
                </c:pt>
                <c:pt idx="31">
                  <c:v>-0.684547105928689</c:v>
                </c:pt>
                <c:pt idx="32">
                  <c:v>-0.770513242775789</c:v>
                </c:pt>
                <c:pt idx="33">
                  <c:v>-0.844327925502015</c:v>
                </c:pt>
                <c:pt idx="34">
                  <c:v>-0.90482705246602</c:v>
                </c:pt>
                <c:pt idx="35">
                  <c:v>-0.951056516295153</c:v>
                </c:pt>
                <c:pt idx="36">
                  <c:v>-0.982287250728689</c:v>
                </c:pt>
                <c:pt idx="37">
                  <c:v>-0.998026728428272</c:v>
                </c:pt>
                <c:pt idx="38">
                  <c:v>-0.998026728428272</c:v>
                </c:pt>
                <c:pt idx="39">
                  <c:v>-0.982287250728689</c:v>
                </c:pt>
                <c:pt idx="40">
                  <c:v>-0.951056516295154</c:v>
                </c:pt>
                <c:pt idx="41">
                  <c:v>-0.90482705246602</c:v>
                </c:pt>
                <c:pt idx="42">
                  <c:v>-0.844327925502015</c:v>
                </c:pt>
                <c:pt idx="43">
                  <c:v>-0.77051324277579</c:v>
                </c:pt>
                <c:pt idx="44">
                  <c:v>-0.684547105928689</c:v>
                </c:pt>
                <c:pt idx="45">
                  <c:v>-0.587785252292473</c:v>
                </c:pt>
                <c:pt idx="46">
                  <c:v>-0.481753674101715</c:v>
                </c:pt>
                <c:pt idx="47">
                  <c:v>-0.368124552684679</c:v>
                </c:pt>
                <c:pt idx="48">
                  <c:v>-0.248689887164855</c:v>
                </c:pt>
                <c:pt idx="49">
                  <c:v>-0.125333233564305</c:v>
                </c:pt>
                <c:pt idx="50">
                  <c:v>-2.45029690981724E-16</c:v>
                </c:pt>
                <c:pt idx="51">
                  <c:v>0.125333233564304</c:v>
                </c:pt>
                <c:pt idx="52">
                  <c:v>0.248689887164855</c:v>
                </c:pt>
                <c:pt idx="53">
                  <c:v>0.368124552684678</c:v>
                </c:pt>
                <c:pt idx="54">
                  <c:v>0.481753674101716</c:v>
                </c:pt>
                <c:pt idx="55">
                  <c:v>0.587785252292474</c:v>
                </c:pt>
                <c:pt idx="56">
                  <c:v>0.684547105928689</c:v>
                </c:pt>
                <c:pt idx="57">
                  <c:v>0.770513242775789</c:v>
                </c:pt>
                <c:pt idx="58">
                  <c:v>0.844327925502015</c:v>
                </c:pt>
                <c:pt idx="59">
                  <c:v>0.904827052466019</c:v>
                </c:pt>
                <c:pt idx="60">
                  <c:v>0.951056516295153</c:v>
                </c:pt>
                <c:pt idx="61">
                  <c:v>0.982287250728689</c:v>
                </c:pt>
                <c:pt idx="62">
                  <c:v>0.998026728428272</c:v>
                </c:pt>
                <c:pt idx="63">
                  <c:v>0.998026728428272</c:v>
                </c:pt>
                <c:pt idx="64">
                  <c:v>0.982287250728689</c:v>
                </c:pt>
                <c:pt idx="65">
                  <c:v>0.951056516295154</c:v>
                </c:pt>
                <c:pt idx="66">
                  <c:v>0.904827052466019</c:v>
                </c:pt>
                <c:pt idx="67">
                  <c:v>0.844327925502015</c:v>
                </c:pt>
                <c:pt idx="68">
                  <c:v>0.770513242775789</c:v>
                </c:pt>
                <c:pt idx="69">
                  <c:v>0.68454710592869</c:v>
                </c:pt>
                <c:pt idx="70">
                  <c:v>0.587785252292473</c:v>
                </c:pt>
                <c:pt idx="71">
                  <c:v>0.481753674101716</c:v>
                </c:pt>
                <c:pt idx="72">
                  <c:v>0.368124552684678</c:v>
                </c:pt>
                <c:pt idx="73">
                  <c:v>0.248689887164855</c:v>
                </c:pt>
                <c:pt idx="74">
                  <c:v>0.125333233564304</c:v>
                </c:pt>
                <c:pt idx="75">
                  <c:v>3.67544536472586E-16</c:v>
                </c:pt>
                <c:pt idx="76">
                  <c:v>-0.125333233564303</c:v>
                </c:pt>
                <c:pt idx="77">
                  <c:v>-0.248689887164855</c:v>
                </c:pt>
                <c:pt idx="78">
                  <c:v>-0.368124552684677</c:v>
                </c:pt>
                <c:pt idx="79">
                  <c:v>-0.481753674101716</c:v>
                </c:pt>
                <c:pt idx="80">
                  <c:v>-0.587785252292473</c:v>
                </c:pt>
                <c:pt idx="81">
                  <c:v>-0.684547105928689</c:v>
                </c:pt>
                <c:pt idx="82">
                  <c:v>-0.770513242775788</c:v>
                </c:pt>
                <c:pt idx="83">
                  <c:v>-0.844327925502015</c:v>
                </c:pt>
                <c:pt idx="84">
                  <c:v>-0.904827052466019</c:v>
                </c:pt>
                <c:pt idx="85">
                  <c:v>-0.951056516295153</c:v>
                </c:pt>
                <c:pt idx="86">
                  <c:v>-0.982287250728688</c:v>
                </c:pt>
                <c:pt idx="87">
                  <c:v>-0.998026728428272</c:v>
                </c:pt>
                <c:pt idx="88">
                  <c:v>-0.998026728428272</c:v>
                </c:pt>
                <c:pt idx="89">
                  <c:v>-0.982287250728689</c:v>
                </c:pt>
                <c:pt idx="90">
                  <c:v>-0.951056516295154</c:v>
                </c:pt>
                <c:pt idx="91">
                  <c:v>-0.904827052466019</c:v>
                </c:pt>
                <c:pt idx="92">
                  <c:v>-0.844327925502015</c:v>
                </c:pt>
                <c:pt idx="93">
                  <c:v>-0.770513242775789</c:v>
                </c:pt>
                <c:pt idx="94">
                  <c:v>-0.68454710592869</c:v>
                </c:pt>
                <c:pt idx="95">
                  <c:v>-0.587785252292473</c:v>
                </c:pt>
                <c:pt idx="96">
                  <c:v>-0.481753674101716</c:v>
                </c:pt>
                <c:pt idx="97">
                  <c:v>-0.368124552684678</c:v>
                </c:pt>
                <c:pt idx="98">
                  <c:v>-0.248689887164856</c:v>
                </c:pt>
                <c:pt idx="99">
                  <c:v>-0.125333233564304</c:v>
                </c:pt>
                <c:pt idx="100">
                  <c:v>-4.90059381963448E-16</c:v>
                </c:pt>
              </c:numCache>
            </c:numRef>
          </c:yVal>
          <c:smooth val="0"/>
        </c:ser>
        <c:ser>
          <c:idx val="2"/>
          <c:order val="2"/>
          <c:xVal>
            <c:numRef>
              <c:f>'2nd Harmonic'!$B$3:$B$103</c:f>
              <c:numCache>
                <c:formatCode>General</c:formatCode>
                <c:ptCount val="101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32.0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52.0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57.0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69.0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81.0</c:v>
                </c:pt>
                <c:pt idx="82">
                  <c:v>82.0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86.0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91.0</c:v>
                </c:pt>
                <c:pt idx="92">
                  <c:v>92.0</c:v>
                </c:pt>
                <c:pt idx="93">
                  <c:v>93.0</c:v>
                </c:pt>
                <c:pt idx="94">
                  <c:v>94.0</c:v>
                </c:pt>
                <c:pt idx="95">
                  <c:v>95.0</c:v>
                </c:pt>
                <c:pt idx="96">
                  <c:v>96.0</c:v>
                </c:pt>
                <c:pt idx="97">
                  <c:v>97.0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</c:numCache>
            </c:numRef>
          </c:xVal>
          <c:yVal>
            <c:numRef>
              <c:f>'2nd Harmonic'!$E$3:$E$103</c:f>
              <c:numCache>
                <c:formatCode>General</c:formatCode>
                <c:ptCount val="101"/>
                <c:pt idx="0">
                  <c:v>0.0</c:v>
                </c:pt>
                <c:pt idx="1">
                  <c:v>0.000123902747161245</c:v>
                </c:pt>
                <c:pt idx="2">
                  <c:v>0.000988289981876861</c:v>
                </c:pt>
                <c:pt idx="3">
                  <c:v>0.00331903824338564</c:v>
                </c:pt>
                <c:pt idx="4">
                  <c:v>0.00781305011399713</c:v>
                </c:pt>
                <c:pt idx="5">
                  <c:v>0.0151243682287108</c:v>
                </c:pt>
                <c:pt idx="6">
                  <c:v>0.0258509997203336</c:v>
                </c:pt>
                <c:pt idx="7">
                  <c:v>0.0405226701771781</c:v>
                </c:pt>
                <c:pt idx="8">
                  <c:v>0.0595897113507078</c:v>
                </c:pt>
                <c:pt idx="9">
                  <c:v>0.0834132687459869</c:v>
                </c:pt>
                <c:pt idx="10">
                  <c:v>0.112256994144896</c:v>
                </c:pt>
                <c:pt idx="11">
                  <c:v>0.146280364384345</c:v>
                </c:pt>
                <c:pt idx="12">
                  <c:v>0.185533741714553</c:v>
                </c:pt>
                <c:pt idx="13">
                  <c:v>0.229955263207276</c:v>
                </c:pt>
                <c:pt idx="14">
                  <c:v>0.279369617411445</c:v>
                </c:pt>
                <c:pt idx="15">
                  <c:v>0.333488736227371</c:v>
                </c:pt>
                <c:pt idx="16">
                  <c:v>0.391914399269005</c:v>
                </c:pt>
                <c:pt idx="17">
                  <c:v>0.454142717292856</c:v>
                </c:pt>
                <c:pt idx="18">
                  <c:v>0.519570431078125</c:v>
                </c:pt>
                <c:pt idx="19">
                  <c:v>0.587502932923907</c:v>
                </c:pt>
                <c:pt idx="20">
                  <c:v>0.657163890148917</c:v>
                </c:pt>
                <c:pt idx="21">
                  <c:v>0.727706324077773</c:v>
                </c:pt>
                <c:pt idx="22">
                  <c:v>0.798224974386349</c:v>
                </c:pt>
                <c:pt idx="23">
                  <c:v>0.86776975773205</c:v>
                </c:pt>
                <c:pt idx="24">
                  <c:v>0.935360111646119</c:v>
                </c:pt>
                <c:pt idx="25">
                  <c:v>1</c:v>
                </c:pt>
                <c:pt idx="26">
                  <c:v>1.060693345210424</c:v>
                </c:pt>
                <c:pt idx="27">
                  <c:v>1.116459644896905</c:v>
                </c:pt>
                <c:pt idx="28">
                  <c:v>1.166349527071028</c:v>
                </c:pt>
                <c:pt idx="29">
                  <c:v>1.209459998179489</c:v>
                </c:pt>
                <c:pt idx="30">
                  <c:v>1.24494914244139</c:v>
                </c:pt>
                <c:pt idx="31">
                  <c:v>1.272050038852596</c:v>
                </c:pt>
                <c:pt idx="32">
                  <c:v>1.290083673853914</c:v>
                </c:pt>
                <c:pt idx="33">
                  <c:v>1.298470642794871</c:v>
                </c:pt>
                <c:pt idx="34">
                  <c:v>1.296741451735025</c:v>
                </c:pt>
                <c:pt idx="35">
                  <c:v>1.284545252522524</c:v>
                </c:pt>
                <c:pt idx="36">
                  <c:v>1.261656868140134</c:v>
                </c:pt>
                <c:pt idx="37">
                  <c:v>1.227981991635547</c:v>
                </c:pt>
                <c:pt idx="38">
                  <c:v>1.183560470142825</c:v>
                </c:pt>
                <c:pt idx="39">
                  <c:v>1.128567615113034</c:v>
                </c:pt>
                <c:pt idx="40">
                  <c:v>1.06331351044005</c:v>
                </c:pt>
                <c:pt idx="41">
                  <c:v>0.988240321212007</c:v>
                </c:pt>
                <c:pt idx="42">
                  <c:v>0.903917636852723</c:v>
                </c:pt>
                <c:pt idx="43">
                  <c:v>0.811035912952968</c:v>
                </c:pt>
                <c:pt idx="44">
                  <c:v>0.710398105649023</c:v>
                </c:pt>
                <c:pt idx="45">
                  <c:v>0.602909620521184</c:v>
                </c:pt>
                <c:pt idx="46">
                  <c:v>0.489566724215712</c:v>
                </c:pt>
                <c:pt idx="47">
                  <c:v>0.371443590928064</c:v>
                </c:pt>
                <c:pt idx="48">
                  <c:v>0.249678177146732</c:v>
                </c:pt>
                <c:pt idx="49">
                  <c:v>0.125457136311466</c:v>
                </c:pt>
                <c:pt idx="50">
                  <c:v>2.45029690981724E-16</c:v>
                </c:pt>
                <c:pt idx="51">
                  <c:v>-0.125457136311465</c:v>
                </c:pt>
                <c:pt idx="52">
                  <c:v>-0.249678177146732</c:v>
                </c:pt>
                <c:pt idx="53">
                  <c:v>-0.371443590928064</c:v>
                </c:pt>
                <c:pt idx="54">
                  <c:v>-0.489566724215713</c:v>
                </c:pt>
                <c:pt idx="55">
                  <c:v>-0.602909620521184</c:v>
                </c:pt>
                <c:pt idx="56">
                  <c:v>-0.710398105649023</c:v>
                </c:pt>
                <c:pt idx="57">
                  <c:v>-0.811035912952967</c:v>
                </c:pt>
                <c:pt idx="58">
                  <c:v>-0.903917636852722</c:v>
                </c:pt>
                <c:pt idx="59">
                  <c:v>-0.988240321212006</c:v>
                </c:pt>
                <c:pt idx="60">
                  <c:v>-1.06331351044005</c:v>
                </c:pt>
                <c:pt idx="61">
                  <c:v>-1.128567615113034</c:v>
                </c:pt>
                <c:pt idx="62">
                  <c:v>-1.183560470142825</c:v>
                </c:pt>
                <c:pt idx="63">
                  <c:v>-1.227981991635547</c:v>
                </c:pt>
                <c:pt idx="64">
                  <c:v>-1.261656868140134</c:v>
                </c:pt>
                <c:pt idx="65">
                  <c:v>-1.284545252522524</c:v>
                </c:pt>
                <c:pt idx="66">
                  <c:v>-1.296741451735025</c:v>
                </c:pt>
                <c:pt idx="67">
                  <c:v>-1.298470642794871</c:v>
                </c:pt>
                <c:pt idx="68">
                  <c:v>-1.290083673853914</c:v>
                </c:pt>
                <c:pt idx="69">
                  <c:v>-1.272050038852596</c:v>
                </c:pt>
                <c:pt idx="70">
                  <c:v>-1.24494914244139</c:v>
                </c:pt>
                <c:pt idx="71">
                  <c:v>-1.209459998179489</c:v>
                </c:pt>
                <c:pt idx="72">
                  <c:v>-1.166349527071028</c:v>
                </c:pt>
                <c:pt idx="73">
                  <c:v>-1.116459644896906</c:v>
                </c:pt>
                <c:pt idx="74">
                  <c:v>-1.060693345210423</c:v>
                </c:pt>
                <c:pt idx="75">
                  <c:v>-1.0</c:v>
                </c:pt>
                <c:pt idx="76">
                  <c:v>-0.93536011164612</c:v>
                </c:pt>
                <c:pt idx="77">
                  <c:v>-0.86776975773205</c:v>
                </c:pt>
                <c:pt idx="78">
                  <c:v>-0.79822497438635</c:v>
                </c:pt>
                <c:pt idx="79">
                  <c:v>-0.727706324077773</c:v>
                </c:pt>
                <c:pt idx="80">
                  <c:v>-0.657163890148917</c:v>
                </c:pt>
                <c:pt idx="81">
                  <c:v>-0.587502932923907</c:v>
                </c:pt>
                <c:pt idx="82">
                  <c:v>-0.519570431078126</c:v>
                </c:pt>
                <c:pt idx="83">
                  <c:v>-0.454142717292856</c:v>
                </c:pt>
                <c:pt idx="84">
                  <c:v>-0.391914399269006</c:v>
                </c:pt>
                <c:pt idx="85">
                  <c:v>-0.333488736227371</c:v>
                </c:pt>
                <c:pt idx="86">
                  <c:v>-0.279369617411445</c:v>
                </c:pt>
                <c:pt idx="87">
                  <c:v>-0.229955263207276</c:v>
                </c:pt>
                <c:pt idx="88">
                  <c:v>-0.185533741714553</c:v>
                </c:pt>
                <c:pt idx="89">
                  <c:v>-0.146280364384345</c:v>
                </c:pt>
                <c:pt idx="90">
                  <c:v>-0.112256994144896</c:v>
                </c:pt>
                <c:pt idx="91">
                  <c:v>-0.0834132687459867</c:v>
                </c:pt>
                <c:pt idx="92">
                  <c:v>-0.0595897113507078</c:v>
                </c:pt>
                <c:pt idx="93">
                  <c:v>-0.0405226701771779</c:v>
                </c:pt>
                <c:pt idx="94">
                  <c:v>-0.0258509997203338</c:v>
                </c:pt>
                <c:pt idx="95">
                  <c:v>-0.0151243682287109</c:v>
                </c:pt>
                <c:pt idx="96">
                  <c:v>-0.00781305011399719</c:v>
                </c:pt>
                <c:pt idx="97">
                  <c:v>-0.00331903824338564</c:v>
                </c:pt>
                <c:pt idx="98">
                  <c:v>-0.000988289981876847</c:v>
                </c:pt>
                <c:pt idx="99">
                  <c:v>-0.000123902747161259</c:v>
                </c:pt>
                <c:pt idx="100">
                  <c:v>0.0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890856"/>
        <c:axId val="2103946840"/>
      </c:scatterChart>
      <c:valAx>
        <c:axId val="2103890856"/>
        <c:scaling>
          <c:orientation val="minMax"/>
          <c:max val="100.0"/>
          <c:min val="0.0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103946840"/>
        <c:crossesAt val="-10.0"/>
        <c:crossBetween val="midCat"/>
        <c:majorUnit val="25.0"/>
        <c:minorUnit val="5.0"/>
      </c:valAx>
      <c:valAx>
        <c:axId val="2103946840"/>
        <c:scaling>
          <c:orientation val="minMax"/>
          <c:max val="1.4"/>
          <c:min val="-1.4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03890856"/>
        <c:crosses val="autoZero"/>
        <c:crossBetween val="midCat"/>
        <c:majorUnit val="0.7"/>
        <c:minorUnit val="0.35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'3rd Harmonic'!$D$7:$D$107</c:f>
              <c:numCache>
                <c:formatCode>General</c:formatCode>
                <c:ptCount val="101"/>
                <c:pt idx="0">
                  <c:v>0.0</c:v>
                </c:pt>
                <c:pt idx="1">
                  <c:v>0.0628318530717959</c:v>
                </c:pt>
                <c:pt idx="2">
                  <c:v>0.125663706143592</c:v>
                </c:pt>
                <c:pt idx="3">
                  <c:v>0.188495559215388</c:v>
                </c:pt>
                <c:pt idx="4">
                  <c:v>0.251327412287183</c:v>
                </c:pt>
                <c:pt idx="5">
                  <c:v>0.314159265358979</c:v>
                </c:pt>
                <c:pt idx="6">
                  <c:v>0.376991118430775</c:v>
                </c:pt>
                <c:pt idx="7">
                  <c:v>0.439822971502571</c:v>
                </c:pt>
                <c:pt idx="8">
                  <c:v>0.502654824574367</c:v>
                </c:pt>
                <c:pt idx="9">
                  <c:v>0.565486677646163</c:v>
                </c:pt>
                <c:pt idx="10">
                  <c:v>0.628318530717959</c:v>
                </c:pt>
                <c:pt idx="11">
                  <c:v>0.691150383789754</c:v>
                </c:pt>
                <c:pt idx="12">
                  <c:v>0.75398223686155</c:v>
                </c:pt>
                <c:pt idx="13">
                  <c:v>0.816814089933346</c:v>
                </c:pt>
                <c:pt idx="14">
                  <c:v>0.879645943005142</c:v>
                </c:pt>
                <c:pt idx="15">
                  <c:v>0.942477796076938</c:v>
                </c:pt>
                <c:pt idx="16">
                  <c:v>1.005309649148734</c:v>
                </c:pt>
                <c:pt idx="17">
                  <c:v>1.06814150222053</c:v>
                </c:pt>
                <c:pt idx="18">
                  <c:v>1.130973355292326</c:v>
                </c:pt>
                <c:pt idx="19">
                  <c:v>1.193805208364121</c:v>
                </c:pt>
                <c:pt idx="20">
                  <c:v>1.256637061435917</c:v>
                </c:pt>
                <c:pt idx="21">
                  <c:v>1.319468914507713</c:v>
                </c:pt>
                <c:pt idx="22">
                  <c:v>1.382300767579509</c:v>
                </c:pt>
                <c:pt idx="23">
                  <c:v>1.445132620651305</c:v>
                </c:pt>
                <c:pt idx="24">
                  <c:v>1.507964473723101</c:v>
                </c:pt>
                <c:pt idx="25">
                  <c:v>1.570796326794897</c:v>
                </c:pt>
                <c:pt idx="26">
                  <c:v>1.633628179866692</c:v>
                </c:pt>
                <c:pt idx="27">
                  <c:v>1.696460032938488</c:v>
                </c:pt>
                <c:pt idx="28">
                  <c:v>1.759291886010284</c:v>
                </c:pt>
                <c:pt idx="29">
                  <c:v>1.82212373908208</c:v>
                </c:pt>
                <c:pt idx="30">
                  <c:v>1.884955592153876</c:v>
                </c:pt>
                <c:pt idx="31">
                  <c:v>1.947787445225672</c:v>
                </c:pt>
                <c:pt idx="32">
                  <c:v>2.010619298297468</c:v>
                </c:pt>
                <c:pt idx="33">
                  <c:v>2.073451151369264</c:v>
                </c:pt>
                <c:pt idx="34">
                  <c:v>2.13628300444106</c:v>
                </c:pt>
                <c:pt idx="35">
                  <c:v>2.199114857512855</c:v>
                </c:pt>
                <c:pt idx="36">
                  <c:v>2.261946710584651</c:v>
                </c:pt>
                <c:pt idx="37">
                  <c:v>2.324778563656447</c:v>
                </c:pt>
                <c:pt idx="38">
                  <c:v>2.387610416728243</c:v>
                </c:pt>
                <c:pt idx="39">
                  <c:v>2.450442269800039</c:v>
                </c:pt>
                <c:pt idx="40">
                  <c:v>2.513274122871834</c:v>
                </c:pt>
                <c:pt idx="41">
                  <c:v>2.57610597594363</c:v>
                </c:pt>
                <c:pt idx="42">
                  <c:v>2.638937829015426</c:v>
                </c:pt>
                <c:pt idx="43">
                  <c:v>2.701769682087222</c:v>
                </c:pt>
                <c:pt idx="44">
                  <c:v>2.764601535159018</c:v>
                </c:pt>
                <c:pt idx="45">
                  <c:v>2.827433388230814</c:v>
                </c:pt>
                <c:pt idx="46">
                  <c:v>2.89026524130261</c:v>
                </c:pt>
                <c:pt idx="47">
                  <c:v>2.953097094374405</c:v>
                </c:pt>
                <c:pt idx="48">
                  <c:v>3.015928947446201</c:v>
                </c:pt>
                <c:pt idx="49">
                  <c:v>3.078760800517997</c:v>
                </c:pt>
                <c:pt idx="50">
                  <c:v>3.141592653589793</c:v>
                </c:pt>
                <c:pt idx="51">
                  <c:v>3.20442450666159</c:v>
                </c:pt>
                <c:pt idx="52">
                  <c:v>3.267256359733385</c:v>
                </c:pt>
                <c:pt idx="53">
                  <c:v>3.330088212805181</c:v>
                </c:pt>
                <c:pt idx="54">
                  <c:v>3.392920065876977</c:v>
                </c:pt>
                <c:pt idx="55">
                  <c:v>3.455751918948773</c:v>
                </c:pt>
                <c:pt idx="56">
                  <c:v>3.518583772020569</c:v>
                </c:pt>
                <c:pt idx="57">
                  <c:v>3.581415625092364</c:v>
                </c:pt>
                <c:pt idx="58">
                  <c:v>3.64424747816416</c:v>
                </c:pt>
                <c:pt idx="59">
                  <c:v>3.707079331235956</c:v>
                </c:pt>
                <c:pt idx="60">
                  <c:v>3.769911184307752</c:v>
                </c:pt>
                <c:pt idx="61">
                  <c:v>3.832743037379548</c:v>
                </c:pt>
                <c:pt idx="62">
                  <c:v>3.895574890451344</c:v>
                </c:pt>
                <c:pt idx="63">
                  <c:v>3.958406743523139</c:v>
                </c:pt>
                <c:pt idx="64">
                  <c:v>4.021238596594935</c:v>
                </c:pt>
                <c:pt idx="65">
                  <c:v>4.084070449666731</c:v>
                </c:pt>
                <c:pt idx="66">
                  <c:v>4.146902302738527</c:v>
                </c:pt>
                <c:pt idx="67">
                  <c:v>4.209734155810322</c:v>
                </c:pt>
                <c:pt idx="68">
                  <c:v>4.27256600888212</c:v>
                </c:pt>
                <c:pt idx="69">
                  <c:v>4.335397861953914</c:v>
                </c:pt>
                <c:pt idx="70">
                  <c:v>4.39822971502571</c:v>
                </c:pt>
                <c:pt idx="71">
                  <c:v>4.461061568097506</c:v>
                </c:pt>
                <c:pt idx="72">
                  <c:v>4.523893421169302</c:v>
                </c:pt>
                <c:pt idx="73">
                  <c:v>4.586725274241098</c:v>
                </c:pt>
                <c:pt idx="74">
                  <c:v>4.649557127312894</c:v>
                </c:pt>
                <c:pt idx="75">
                  <c:v>4.71238898038469</c:v>
                </c:pt>
                <c:pt idx="76">
                  <c:v>4.775220833456485</c:v>
                </c:pt>
                <c:pt idx="77">
                  <c:v>4.838052686528282</c:v>
                </c:pt>
                <c:pt idx="78">
                  <c:v>4.900884539600077</c:v>
                </c:pt>
                <c:pt idx="79">
                  <c:v>4.963716392671873</c:v>
                </c:pt>
                <c:pt idx="80">
                  <c:v>5.026548245743668</c:v>
                </c:pt>
                <c:pt idx="81">
                  <c:v>5.089380098815465</c:v>
                </c:pt>
                <c:pt idx="82">
                  <c:v>5.15221195188726</c:v>
                </c:pt>
                <c:pt idx="83">
                  <c:v>5.215043804959056</c:v>
                </c:pt>
                <c:pt idx="84">
                  <c:v>5.277875658030852</c:v>
                </c:pt>
                <c:pt idx="85">
                  <c:v>5.340707511102648</c:v>
                </c:pt>
                <c:pt idx="86">
                  <c:v>5.403539364174444</c:v>
                </c:pt>
                <c:pt idx="87">
                  <c:v>5.46637121724624</c:v>
                </c:pt>
                <c:pt idx="88">
                  <c:v>5.529203070318035</c:v>
                </c:pt>
                <c:pt idx="89">
                  <c:v>5.592034923389832</c:v>
                </c:pt>
                <c:pt idx="90">
                  <c:v>5.654866776461628</c:v>
                </c:pt>
                <c:pt idx="91">
                  <c:v>5.717698629533424</c:v>
                </c:pt>
                <c:pt idx="92">
                  <c:v>5.780530482605219</c:v>
                </c:pt>
                <c:pt idx="93">
                  <c:v>5.843362335677015</c:v>
                </c:pt>
                <c:pt idx="94">
                  <c:v>5.90619418874881</c:v>
                </c:pt>
                <c:pt idx="95">
                  <c:v>5.969026041820606</c:v>
                </c:pt>
                <c:pt idx="96">
                  <c:v>6.031857894892402</c:v>
                </c:pt>
                <c:pt idx="97">
                  <c:v>6.094689747964199</c:v>
                </c:pt>
                <c:pt idx="98">
                  <c:v>6.157521601035994</c:v>
                </c:pt>
                <c:pt idx="99">
                  <c:v>6.220353454107791</c:v>
                </c:pt>
                <c:pt idx="100">
                  <c:v>6.283185307179586</c:v>
                </c:pt>
              </c:numCache>
            </c:numRef>
          </c:xVal>
          <c:yVal>
            <c:numRef>
              <c:f>'3rd Harmonic'!$E$7:$E$107</c:f>
              <c:numCache>
                <c:formatCode>General</c:formatCode>
                <c:ptCount val="101"/>
                <c:pt idx="0">
                  <c:v>0.0</c:v>
                </c:pt>
                <c:pt idx="1">
                  <c:v>0.0627905195293134</c:v>
                </c:pt>
                <c:pt idx="2">
                  <c:v>0.125333233564304</c:v>
                </c:pt>
                <c:pt idx="3">
                  <c:v>0.187381314585725</c:v>
                </c:pt>
                <c:pt idx="4">
                  <c:v>0.248689887164855</c:v>
                </c:pt>
                <c:pt idx="5">
                  <c:v>0.309016994374947</c:v>
                </c:pt>
                <c:pt idx="6">
                  <c:v>0.368124552684678</c:v>
                </c:pt>
                <c:pt idx="7">
                  <c:v>0.425779291565073</c:v>
                </c:pt>
                <c:pt idx="8">
                  <c:v>0.481753674101715</c:v>
                </c:pt>
                <c:pt idx="9">
                  <c:v>0.535826794978997</c:v>
                </c:pt>
                <c:pt idx="10">
                  <c:v>0.587785252292473</c:v>
                </c:pt>
                <c:pt idx="11">
                  <c:v>0.63742398974869</c:v>
                </c:pt>
                <c:pt idx="12">
                  <c:v>0.684547105928689</c:v>
                </c:pt>
                <c:pt idx="13">
                  <c:v>0.728968627421411</c:v>
                </c:pt>
                <c:pt idx="14">
                  <c:v>0.770513242775789</c:v>
                </c:pt>
                <c:pt idx="15">
                  <c:v>0.809016994374947</c:v>
                </c:pt>
                <c:pt idx="16">
                  <c:v>0.844327925502015</c:v>
                </c:pt>
                <c:pt idx="17">
                  <c:v>0.876306680043864</c:v>
                </c:pt>
                <c:pt idx="18">
                  <c:v>0.90482705246602</c:v>
                </c:pt>
                <c:pt idx="19">
                  <c:v>0.929776485888251</c:v>
                </c:pt>
                <c:pt idx="20">
                  <c:v>0.951056516295153</c:v>
                </c:pt>
                <c:pt idx="21">
                  <c:v>0.968583161128631</c:v>
                </c:pt>
                <c:pt idx="22">
                  <c:v>0.982287250728689</c:v>
                </c:pt>
                <c:pt idx="23">
                  <c:v>0.992114701314478</c:v>
                </c:pt>
                <c:pt idx="24">
                  <c:v>0.998026728428272</c:v>
                </c:pt>
                <c:pt idx="25">
                  <c:v>1.0</c:v>
                </c:pt>
                <c:pt idx="26">
                  <c:v>0.998026728428272</c:v>
                </c:pt>
                <c:pt idx="27">
                  <c:v>0.992114701314478</c:v>
                </c:pt>
                <c:pt idx="28">
                  <c:v>0.982287250728689</c:v>
                </c:pt>
                <c:pt idx="29">
                  <c:v>0.968583161128631</c:v>
                </c:pt>
                <c:pt idx="30">
                  <c:v>0.951056516295154</c:v>
                </c:pt>
                <c:pt idx="31">
                  <c:v>0.929776485888251</c:v>
                </c:pt>
                <c:pt idx="32">
                  <c:v>0.904827052466019</c:v>
                </c:pt>
                <c:pt idx="33">
                  <c:v>0.876306680043863</c:v>
                </c:pt>
                <c:pt idx="34">
                  <c:v>0.844327925502015</c:v>
                </c:pt>
                <c:pt idx="35">
                  <c:v>0.809016994374947</c:v>
                </c:pt>
                <c:pt idx="36">
                  <c:v>0.770513242775789</c:v>
                </c:pt>
                <c:pt idx="37">
                  <c:v>0.728968627421411</c:v>
                </c:pt>
                <c:pt idx="38">
                  <c:v>0.684547105928689</c:v>
                </c:pt>
                <c:pt idx="39">
                  <c:v>0.63742398974869</c:v>
                </c:pt>
                <c:pt idx="40">
                  <c:v>0.587785252292473</c:v>
                </c:pt>
                <c:pt idx="41">
                  <c:v>0.535826794978997</c:v>
                </c:pt>
                <c:pt idx="42">
                  <c:v>0.481753674101716</c:v>
                </c:pt>
                <c:pt idx="43">
                  <c:v>0.425779291565073</c:v>
                </c:pt>
                <c:pt idx="44">
                  <c:v>0.368124552684678</c:v>
                </c:pt>
                <c:pt idx="45">
                  <c:v>0.309016994374947</c:v>
                </c:pt>
                <c:pt idx="46">
                  <c:v>0.248689887164855</c:v>
                </c:pt>
                <c:pt idx="47">
                  <c:v>0.187381314585725</c:v>
                </c:pt>
                <c:pt idx="48">
                  <c:v>0.125333233564305</c:v>
                </c:pt>
                <c:pt idx="49">
                  <c:v>0.0627905195293136</c:v>
                </c:pt>
                <c:pt idx="50">
                  <c:v>1.22514845490862E-16</c:v>
                </c:pt>
                <c:pt idx="51">
                  <c:v>-0.0627905195293133</c:v>
                </c:pt>
                <c:pt idx="52">
                  <c:v>-0.125333233564304</c:v>
                </c:pt>
                <c:pt idx="53">
                  <c:v>-0.187381314585725</c:v>
                </c:pt>
                <c:pt idx="54">
                  <c:v>-0.248689887164855</c:v>
                </c:pt>
                <c:pt idx="55">
                  <c:v>-0.309016994374948</c:v>
                </c:pt>
                <c:pt idx="56">
                  <c:v>-0.368124552684678</c:v>
                </c:pt>
                <c:pt idx="57">
                  <c:v>-0.425779291565072</c:v>
                </c:pt>
                <c:pt idx="58">
                  <c:v>-0.481753674101715</c:v>
                </c:pt>
                <c:pt idx="59">
                  <c:v>-0.535826794978996</c:v>
                </c:pt>
                <c:pt idx="60">
                  <c:v>-0.587785252292473</c:v>
                </c:pt>
                <c:pt idx="61">
                  <c:v>-0.63742398974869</c:v>
                </c:pt>
                <c:pt idx="62">
                  <c:v>-0.684547105928689</c:v>
                </c:pt>
                <c:pt idx="63">
                  <c:v>-0.728968627421411</c:v>
                </c:pt>
                <c:pt idx="64">
                  <c:v>-0.770513242775789</c:v>
                </c:pt>
                <c:pt idx="65">
                  <c:v>-0.809016994374947</c:v>
                </c:pt>
                <c:pt idx="66">
                  <c:v>-0.844327925502015</c:v>
                </c:pt>
                <c:pt idx="67">
                  <c:v>-0.876306680043864</c:v>
                </c:pt>
                <c:pt idx="68">
                  <c:v>-0.90482705246602</c:v>
                </c:pt>
                <c:pt idx="69">
                  <c:v>-0.929776485888251</c:v>
                </c:pt>
                <c:pt idx="70">
                  <c:v>-0.951056516295153</c:v>
                </c:pt>
                <c:pt idx="71">
                  <c:v>-0.968583161128631</c:v>
                </c:pt>
                <c:pt idx="72">
                  <c:v>-0.982287250728689</c:v>
                </c:pt>
                <c:pt idx="73">
                  <c:v>-0.992114701314478</c:v>
                </c:pt>
                <c:pt idx="74">
                  <c:v>-0.998026728428272</c:v>
                </c:pt>
                <c:pt idx="75">
                  <c:v>-1.0</c:v>
                </c:pt>
                <c:pt idx="76">
                  <c:v>-0.998026728428272</c:v>
                </c:pt>
                <c:pt idx="77">
                  <c:v>-0.992114701314478</c:v>
                </c:pt>
                <c:pt idx="78">
                  <c:v>-0.982287250728689</c:v>
                </c:pt>
                <c:pt idx="79">
                  <c:v>-0.968583161128631</c:v>
                </c:pt>
                <c:pt idx="80">
                  <c:v>-0.951056516295154</c:v>
                </c:pt>
                <c:pt idx="81">
                  <c:v>-0.929776485888251</c:v>
                </c:pt>
                <c:pt idx="82">
                  <c:v>-0.90482705246602</c:v>
                </c:pt>
                <c:pt idx="83">
                  <c:v>-0.876306680043864</c:v>
                </c:pt>
                <c:pt idx="84">
                  <c:v>-0.844327925502015</c:v>
                </c:pt>
                <c:pt idx="85">
                  <c:v>-0.809016994374948</c:v>
                </c:pt>
                <c:pt idx="86">
                  <c:v>-0.77051324277579</c:v>
                </c:pt>
                <c:pt idx="87">
                  <c:v>-0.728968627421411</c:v>
                </c:pt>
                <c:pt idx="88">
                  <c:v>-0.684547105928689</c:v>
                </c:pt>
                <c:pt idx="89">
                  <c:v>-0.63742398974869</c:v>
                </c:pt>
                <c:pt idx="90">
                  <c:v>-0.587785252292473</c:v>
                </c:pt>
                <c:pt idx="91">
                  <c:v>-0.535826794978996</c:v>
                </c:pt>
                <c:pt idx="92">
                  <c:v>-0.481753674101715</c:v>
                </c:pt>
                <c:pt idx="93">
                  <c:v>-0.425779291565072</c:v>
                </c:pt>
                <c:pt idx="94">
                  <c:v>-0.368124552684679</c:v>
                </c:pt>
                <c:pt idx="95">
                  <c:v>-0.309016994374948</c:v>
                </c:pt>
                <c:pt idx="96">
                  <c:v>-0.248689887164855</c:v>
                </c:pt>
                <c:pt idx="97">
                  <c:v>-0.187381314585725</c:v>
                </c:pt>
                <c:pt idx="98">
                  <c:v>-0.125333233564305</c:v>
                </c:pt>
                <c:pt idx="99">
                  <c:v>-0.0627905195293133</c:v>
                </c:pt>
                <c:pt idx="100">
                  <c:v>-2.45029690981724E-16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'3rd Harmonic'!$D$7:$D$107</c:f>
              <c:numCache>
                <c:formatCode>General</c:formatCode>
                <c:ptCount val="101"/>
                <c:pt idx="0">
                  <c:v>0.0</c:v>
                </c:pt>
                <c:pt idx="1">
                  <c:v>0.0628318530717959</c:v>
                </c:pt>
                <c:pt idx="2">
                  <c:v>0.125663706143592</c:v>
                </c:pt>
                <c:pt idx="3">
                  <c:v>0.188495559215388</c:v>
                </c:pt>
                <c:pt idx="4">
                  <c:v>0.251327412287183</c:v>
                </c:pt>
                <c:pt idx="5">
                  <c:v>0.314159265358979</c:v>
                </c:pt>
                <c:pt idx="6">
                  <c:v>0.376991118430775</c:v>
                </c:pt>
                <c:pt idx="7">
                  <c:v>0.439822971502571</c:v>
                </c:pt>
                <c:pt idx="8">
                  <c:v>0.502654824574367</c:v>
                </c:pt>
                <c:pt idx="9">
                  <c:v>0.565486677646163</c:v>
                </c:pt>
                <c:pt idx="10">
                  <c:v>0.628318530717959</c:v>
                </c:pt>
                <c:pt idx="11">
                  <c:v>0.691150383789754</c:v>
                </c:pt>
                <c:pt idx="12">
                  <c:v>0.75398223686155</c:v>
                </c:pt>
                <c:pt idx="13">
                  <c:v>0.816814089933346</c:v>
                </c:pt>
                <c:pt idx="14">
                  <c:v>0.879645943005142</c:v>
                </c:pt>
                <c:pt idx="15">
                  <c:v>0.942477796076938</c:v>
                </c:pt>
                <c:pt idx="16">
                  <c:v>1.005309649148734</c:v>
                </c:pt>
                <c:pt idx="17">
                  <c:v>1.06814150222053</c:v>
                </c:pt>
                <c:pt idx="18">
                  <c:v>1.130973355292326</c:v>
                </c:pt>
                <c:pt idx="19">
                  <c:v>1.193805208364121</c:v>
                </c:pt>
                <c:pt idx="20">
                  <c:v>1.256637061435917</c:v>
                </c:pt>
                <c:pt idx="21">
                  <c:v>1.319468914507713</c:v>
                </c:pt>
                <c:pt idx="22">
                  <c:v>1.382300767579509</c:v>
                </c:pt>
                <c:pt idx="23">
                  <c:v>1.445132620651305</c:v>
                </c:pt>
                <c:pt idx="24">
                  <c:v>1.507964473723101</c:v>
                </c:pt>
                <c:pt idx="25">
                  <c:v>1.570796326794897</c:v>
                </c:pt>
                <c:pt idx="26">
                  <c:v>1.633628179866692</c:v>
                </c:pt>
                <c:pt idx="27">
                  <c:v>1.696460032938488</c:v>
                </c:pt>
                <c:pt idx="28">
                  <c:v>1.759291886010284</c:v>
                </c:pt>
                <c:pt idx="29">
                  <c:v>1.82212373908208</c:v>
                </c:pt>
                <c:pt idx="30">
                  <c:v>1.884955592153876</c:v>
                </c:pt>
                <c:pt idx="31">
                  <c:v>1.947787445225672</c:v>
                </c:pt>
                <c:pt idx="32">
                  <c:v>2.010619298297468</c:v>
                </c:pt>
                <c:pt idx="33">
                  <c:v>2.073451151369264</c:v>
                </c:pt>
                <c:pt idx="34">
                  <c:v>2.13628300444106</c:v>
                </c:pt>
                <c:pt idx="35">
                  <c:v>2.199114857512855</c:v>
                </c:pt>
                <c:pt idx="36">
                  <c:v>2.261946710584651</c:v>
                </c:pt>
                <c:pt idx="37">
                  <c:v>2.324778563656447</c:v>
                </c:pt>
                <c:pt idx="38">
                  <c:v>2.387610416728243</c:v>
                </c:pt>
                <c:pt idx="39">
                  <c:v>2.450442269800039</c:v>
                </c:pt>
                <c:pt idx="40">
                  <c:v>2.513274122871834</c:v>
                </c:pt>
                <c:pt idx="41">
                  <c:v>2.57610597594363</c:v>
                </c:pt>
                <c:pt idx="42">
                  <c:v>2.638937829015426</c:v>
                </c:pt>
                <c:pt idx="43">
                  <c:v>2.701769682087222</c:v>
                </c:pt>
                <c:pt idx="44">
                  <c:v>2.764601535159018</c:v>
                </c:pt>
                <c:pt idx="45">
                  <c:v>2.827433388230814</c:v>
                </c:pt>
                <c:pt idx="46">
                  <c:v>2.89026524130261</c:v>
                </c:pt>
                <c:pt idx="47">
                  <c:v>2.953097094374405</c:v>
                </c:pt>
                <c:pt idx="48">
                  <c:v>3.015928947446201</c:v>
                </c:pt>
                <c:pt idx="49">
                  <c:v>3.078760800517997</c:v>
                </c:pt>
                <c:pt idx="50">
                  <c:v>3.141592653589793</c:v>
                </c:pt>
                <c:pt idx="51">
                  <c:v>3.20442450666159</c:v>
                </c:pt>
                <c:pt idx="52">
                  <c:v>3.267256359733385</c:v>
                </c:pt>
                <c:pt idx="53">
                  <c:v>3.330088212805181</c:v>
                </c:pt>
                <c:pt idx="54">
                  <c:v>3.392920065876977</c:v>
                </c:pt>
                <c:pt idx="55">
                  <c:v>3.455751918948773</c:v>
                </c:pt>
                <c:pt idx="56">
                  <c:v>3.518583772020569</c:v>
                </c:pt>
                <c:pt idx="57">
                  <c:v>3.581415625092364</c:v>
                </c:pt>
                <c:pt idx="58">
                  <c:v>3.64424747816416</c:v>
                </c:pt>
                <c:pt idx="59">
                  <c:v>3.707079331235956</c:v>
                </c:pt>
                <c:pt idx="60">
                  <c:v>3.769911184307752</c:v>
                </c:pt>
                <c:pt idx="61">
                  <c:v>3.832743037379548</c:v>
                </c:pt>
                <c:pt idx="62">
                  <c:v>3.895574890451344</c:v>
                </c:pt>
                <c:pt idx="63">
                  <c:v>3.958406743523139</c:v>
                </c:pt>
                <c:pt idx="64">
                  <c:v>4.021238596594935</c:v>
                </c:pt>
                <c:pt idx="65">
                  <c:v>4.084070449666731</c:v>
                </c:pt>
                <c:pt idx="66">
                  <c:v>4.146902302738527</c:v>
                </c:pt>
                <c:pt idx="67">
                  <c:v>4.209734155810322</c:v>
                </c:pt>
                <c:pt idx="68">
                  <c:v>4.27256600888212</c:v>
                </c:pt>
                <c:pt idx="69">
                  <c:v>4.335397861953914</c:v>
                </c:pt>
                <c:pt idx="70">
                  <c:v>4.39822971502571</c:v>
                </c:pt>
                <c:pt idx="71">
                  <c:v>4.461061568097506</c:v>
                </c:pt>
                <c:pt idx="72">
                  <c:v>4.523893421169302</c:v>
                </c:pt>
                <c:pt idx="73">
                  <c:v>4.586725274241098</c:v>
                </c:pt>
                <c:pt idx="74">
                  <c:v>4.649557127312894</c:v>
                </c:pt>
                <c:pt idx="75">
                  <c:v>4.71238898038469</c:v>
                </c:pt>
                <c:pt idx="76">
                  <c:v>4.775220833456485</c:v>
                </c:pt>
                <c:pt idx="77">
                  <c:v>4.838052686528282</c:v>
                </c:pt>
                <c:pt idx="78">
                  <c:v>4.900884539600077</c:v>
                </c:pt>
                <c:pt idx="79">
                  <c:v>4.963716392671873</c:v>
                </c:pt>
                <c:pt idx="80">
                  <c:v>5.026548245743668</c:v>
                </c:pt>
                <c:pt idx="81">
                  <c:v>5.089380098815465</c:v>
                </c:pt>
                <c:pt idx="82">
                  <c:v>5.15221195188726</c:v>
                </c:pt>
                <c:pt idx="83">
                  <c:v>5.215043804959056</c:v>
                </c:pt>
                <c:pt idx="84">
                  <c:v>5.277875658030852</c:v>
                </c:pt>
                <c:pt idx="85">
                  <c:v>5.340707511102648</c:v>
                </c:pt>
                <c:pt idx="86">
                  <c:v>5.403539364174444</c:v>
                </c:pt>
                <c:pt idx="87">
                  <c:v>5.46637121724624</c:v>
                </c:pt>
                <c:pt idx="88">
                  <c:v>5.529203070318035</c:v>
                </c:pt>
                <c:pt idx="89">
                  <c:v>5.592034923389832</c:v>
                </c:pt>
                <c:pt idx="90">
                  <c:v>5.654866776461628</c:v>
                </c:pt>
                <c:pt idx="91">
                  <c:v>5.717698629533424</c:v>
                </c:pt>
                <c:pt idx="92">
                  <c:v>5.780530482605219</c:v>
                </c:pt>
                <c:pt idx="93">
                  <c:v>5.843362335677015</c:v>
                </c:pt>
                <c:pt idx="94">
                  <c:v>5.90619418874881</c:v>
                </c:pt>
                <c:pt idx="95">
                  <c:v>5.969026041820606</c:v>
                </c:pt>
                <c:pt idx="96">
                  <c:v>6.031857894892402</c:v>
                </c:pt>
                <c:pt idx="97">
                  <c:v>6.094689747964199</c:v>
                </c:pt>
                <c:pt idx="98">
                  <c:v>6.157521601035994</c:v>
                </c:pt>
                <c:pt idx="99">
                  <c:v>6.220353454107791</c:v>
                </c:pt>
                <c:pt idx="100">
                  <c:v>6.283185307179586</c:v>
                </c:pt>
              </c:numCache>
            </c:numRef>
          </c:xVal>
          <c:yVal>
            <c:numRef>
              <c:f>'3rd Harmonic'!$F$7:$F$107</c:f>
              <c:numCache>
                <c:formatCode>General</c:formatCode>
                <c:ptCount val="101"/>
                <c:pt idx="0">
                  <c:v>0.0</c:v>
                </c:pt>
                <c:pt idx="1">
                  <c:v>0.125333233564304</c:v>
                </c:pt>
                <c:pt idx="2">
                  <c:v>0.248689887164855</c:v>
                </c:pt>
                <c:pt idx="3">
                  <c:v>0.368124552684678</c:v>
                </c:pt>
                <c:pt idx="4">
                  <c:v>0.481753674101715</c:v>
                </c:pt>
                <c:pt idx="5">
                  <c:v>0.587785252292473</c:v>
                </c:pt>
                <c:pt idx="6">
                  <c:v>0.684547105928689</c:v>
                </c:pt>
                <c:pt idx="7">
                  <c:v>0.770513242775789</c:v>
                </c:pt>
                <c:pt idx="8">
                  <c:v>0.844327925502015</c:v>
                </c:pt>
                <c:pt idx="9">
                  <c:v>0.90482705246602</c:v>
                </c:pt>
                <c:pt idx="10">
                  <c:v>0.951056516295153</c:v>
                </c:pt>
                <c:pt idx="11">
                  <c:v>0.982287250728689</c:v>
                </c:pt>
                <c:pt idx="12">
                  <c:v>0.998026728428272</c:v>
                </c:pt>
                <c:pt idx="13">
                  <c:v>0.998026728428272</c:v>
                </c:pt>
                <c:pt idx="14">
                  <c:v>0.982287250728689</c:v>
                </c:pt>
                <c:pt idx="15">
                  <c:v>0.951056516295154</c:v>
                </c:pt>
                <c:pt idx="16">
                  <c:v>0.904827052466019</c:v>
                </c:pt>
                <c:pt idx="17">
                  <c:v>0.844327925502015</c:v>
                </c:pt>
                <c:pt idx="18">
                  <c:v>0.770513242775789</c:v>
                </c:pt>
                <c:pt idx="19">
                  <c:v>0.684547105928689</c:v>
                </c:pt>
                <c:pt idx="20">
                  <c:v>0.587785252292473</c:v>
                </c:pt>
                <c:pt idx="21">
                  <c:v>0.481753674101716</c:v>
                </c:pt>
                <c:pt idx="22">
                  <c:v>0.368124552684678</c:v>
                </c:pt>
                <c:pt idx="23">
                  <c:v>0.248689887164855</c:v>
                </c:pt>
                <c:pt idx="24">
                  <c:v>0.125333233564305</c:v>
                </c:pt>
                <c:pt idx="25">
                  <c:v>1.22514845490862E-16</c:v>
                </c:pt>
                <c:pt idx="26">
                  <c:v>-0.125333233564304</c:v>
                </c:pt>
                <c:pt idx="27">
                  <c:v>-0.248689887164855</c:v>
                </c:pt>
                <c:pt idx="28">
                  <c:v>-0.368124552684678</c:v>
                </c:pt>
                <c:pt idx="29">
                  <c:v>-0.481753674101715</c:v>
                </c:pt>
                <c:pt idx="30">
                  <c:v>-0.587785252292473</c:v>
                </c:pt>
                <c:pt idx="31">
                  <c:v>-0.684547105928689</c:v>
                </c:pt>
                <c:pt idx="32">
                  <c:v>-0.770513242775789</c:v>
                </c:pt>
                <c:pt idx="33">
                  <c:v>-0.844327925502015</c:v>
                </c:pt>
                <c:pt idx="34">
                  <c:v>-0.90482705246602</c:v>
                </c:pt>
                <c:pt idx="35">
                  <c:v>-0.951056516295153</c:v>
                </c:pt>
                <c:pt idx="36">
                  <c:v>-0.982287250728689</c:v>
                </c:pt>
                <c:pt idx="37">
                  <c:v>-0.998026728428272</c:v>
                </c:pt>
                <c:pt idx="38">
                  <c:v>-0.998026728428272</c:v>
                </c:pt>
                <c:pt idx="39">
                  <c:v>-0.982287250728689</c:v>
                </c:pt>
                <c:pt idx="40">
                  <c:v>-0.951056516295154</c:v>
                </c:pt>
                <c:pt idx="41">
                  <c:v>-0.90482705246602</c:v>
                </c:pt>
                <c:pt idx="42">
                  <c:v>-0.844327925502015</c:v>
                </c:pt>
                <c:pt idx="43">
                  <c:v>-0.77051324277579</c:v>
                </c:pt>
                <c:pt idx="44">
                  <c:v>-0.684547105928689</c:v>
                </c:pt>
                <c:pt idx="45">
                  <c:v>-0.587785252292473</c:v>
                </c:pt>
                <c:pt idx="46">
                  <c:v>-0.481753674101715</c:v>
                </c:pt>
                <c:pt idx="47">
                  <c:v>-0.368124552684679</c:v>
                </c:pt>
                <c:pt idx="48">
                  <c:v>-0.248689887164855</c:v>
                </c:pt>
                <c:pt idx="49">
                  <c:v>-0.125333233564305</c:v>
                </c:pt>
                <c:pt idx="50">
                  <c:v>-2.45029690981724E-16</c:v>
                </c:pt>
                <c:pt idx="51">
                  <c:v>0.125333233564304</c:v>
                </c:pt>
                <c:pt idx="52">
                  <c:v>0.248689887164855</c:v>
                </c:pt>
                <c:pt idx="53">
                  <c:v>0.368124552684678</c:v>
                </c:pt>
                <c:pt idx="54">
                  <c:v>0.481753674101716</c:v>
                </c:pt>
                <c:pt idx="55">
                  <c:v>0.587785252292474</c:v>
                </c:pt>
                <c:pt idx="56">
                  <c:v>0.684547105928689</c:v>
                </c:pt>
                <c:pt idx="57">
                  <c:v>0.770513242775789</c:v>
                </c:pt>
                <c:pt idx="58">
                  <c:v>0.844327925502015</c:v>
                </c:pt>
                <c:pt idx="59">
                  <c:v>0.904827052466019</c:v>
                </c:pt>
                <c:pt idx="60">
                  <c:v>0.951056516295153</c:v>
                </c:pt>
                <c:pt idx="61">
                  <c:v>0.982287250728689</c:v>
                </c:pt>
                <c:pt idx="62">
                  <c:v>0.998026728428272</c:v>
                </c:pt>
                <c:pt idx="63">
                  <c:v>0.998026728428272</c:v>
                </c:pt>
                <c:pt idx="64">
                  <c:v>0.982287250728689</c:v>
                </c:pt>
                <c:pt idx="65">
                  <c:v>0.951056516295154</c:v>
                </c:pt>
                <c:pt idx="66">
                  <c:v>0.904827052466019</c:v>
                </c:pt>
                <c:pt idx="67">
                  <c:v>0.844327925502015</c:v>
                </c:pt>
                <c:pt idx="68">
                  <c:v>0.770513242775789</c:v>
                </c:pt>
                <c:pt idx="69">
                  <c:v>0.68454710592869</c:v>
                </c:pt>
                <c:pt idx="70">
                  <c:v>0.587785252292473</c:v>
                </c:pt>
                <c:pt idx="71">
                  <c:v>0.481753674101716</c:v>
                </c:pt>
                <c:pt idx="72">
                  <c:v>0.368124552684678</c:v>
                </c:pt>
                <c:pt idx="73">
                  <c:v>0.248689887164855</c:v>
                </c:pt>
                <c:pt idx="74">
                  <c:v>0.125333233564304</c:v>
                </c:pt>
                <c:pt idx="75">
                  <c:v>3.67544536472586E-16</c:v>
                </c:pt>
                <c:pt idx="76">
                  <c:v>-0.125333233564303</c:v>
                </c:pt>
                <c:pt idx="77">
                  <c:v>-0.248689887164855</c:v>
                </c:pt>
                <c:pt idx="78">
                  <c:v>-0.368124552684677</c:v>
                </c:pt>
                <c:pt idx="79">
                  <c:v>-0.481753674101716</c:v>
                </c:pt>
                <c:pt idx="80">
                  <c:v>-0.587785252292473</c:v>
                </c:pt>
                <c:pt idx="81">
                  <c:v>-0.684547105928689</c:v>
                </c:pt>
                <c:pt idx="82">
                  <c:v>-0.770513242775788</c:v>
                </c:pt>
                <c:pt idx="83">
                  <c:v>-0.844327925502015</c:v>
                </c:pt>
                <c:pt idx="84">
                  <c:v>-0.904827052466019</c:v>
                </c:pt>
                <c:pt idx="85">
                  <c:v>-0.951056516295153</c:v>
                </c:pt>
                <c:pt idx="86">
                  <c:v>-0.982287250728688</c:v>
                </c:pt>
                <c:pt idx="87">
                  <c:v>-0.998026728428272</c:v>
                </c:pt>
                <c:pt idx="88">
                  <c:v>-0.998026728428272</c:v>
                </c:pt>
                <c:pt idx="89">
                  <c:v>-0.982287250728689</c:v>
                </c:pt>
                <c:pt idx="90">
                  <c:v>-0.951056516295154</c:v>
                </c:pt>
                <c:pt idx="91">
                  <c:v>-0.904827052466019</c:v>
                </c:pt>
                <c:pt idx="92">
                  <c:v>-0.844327925502015</c:v>
                </c:pt>
                <c:pt idx="93">
                  <c:v>-0.770513242775789</c:v>
                </c:pt>
                <c:pt idx="94">
                  <c:v>-0.68454710592869</c:v>
                </c:pt>
                <c:pt idx="95">
                  <c:v>-0.587785252292473</c:v>
                </c:pt>
                <c:pt idx="96">
                  <c:v>-0.481753674101716</c:v>
                </c:pt>
                <c:pt idx="97">
                  <c:v>-0.368124552684678</c:v>
                </c:pt>
                <c:pt idx="98">
                  <c:v>-0.248689887164856</c:v>
                </c:pt>
                <c:pt idx="99">
                  <c:v>-0.125333233564304</c:v>
                </c:pt>
                <c:pt idx="100">
                  <c:v>-4.90059381963448E-16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'3rd Harmonic'!$D$7:$D$107</c:f>
              <c:numCache>
                <c:formatCode>General</c:formatCode>
                <c:ptCount val="101"/>
                <c:pt idx="0">
                  <c:v>0.0</c:v>
                </c:pt>
                <c:pt idx="1">
                  <c:v>0.0628318530717959</c:v>
                </c:pt>
                <c:pt idx="2">
                  <c:v>0.125663706143592</c:v>
                </c:pt>
                <c:pt idx="3">
                  <c:v>0.188495559215388</c:v>
                </c:pt>
                <c:pt idx="4">
                  <c:v>0.251327412287183</c:v>
                </c:pt>
                <c:pt idx="5">
                  <c:v>0.314159265358979</c:v>
                </c:pt>
                <c:pt idx="6">
                  <c:v>0.376991118430775</c:v>
                </c:pt>
                <c:pt idx="7">
                  <c:v>0.439822971502571</c:v>
                </c:pt>
                <c:pt idx="8">
                  <c:v>0.502654824574367</c:v>
                </c:pt>
                <c:pt idx="9">
                  <c:v>0.565486677646163</c:v>
                </c:pt>
                <c:pt idx="10">
                  <c:v>0.628318530717959</c:v>
                </c:pt>
                <c:pt idx="11">
                  <c:v>0.691150383789754</c:v>
                </c:pt>
                <c:pt idx="12">
                  <c:v>0.75398223686155</c:v>
                </c:pt>
                <c:pt idx="13">
                  <c:v>0.816814089933346</c:v>
                </c:pt>
                <c:pt idx="14">
                  <c:v>0.879645943005142</c:v>
                </c:pt>
                <c:pt idx="15">
                  <c:v>0.942477796076938</c:v>
                </c:pt>
                <c:pt idx="16">
                  <c:v>1.005309649148734</c:v>
                </c:pt>
                <c:pt idx="17">
                  <c:v>1.06814150222053</c:v>
                </c:pt>
                <c:pt idx="18">
                  <c:v>1.130973355292326</c:v>
                </c:pt>
                <c:pt idx="19">
                  <c:v>1.193805208364121</c:v>
                </c:pt>
                <c:pt idx="20">
                  <c:v>1.256637061435917</c:v>
                </c:pt>
                <c:pt idx="21">
                  <c:v>1.319468914507713</c:v>
                </c:pt>
                <c:pt idx="22">
                  <c:v>1.382300767579509</c:v>
                </c:pt>
                <c:pt idx="23">
                  <c:v>1.445132620651305</c:v>
                </c:pt>
                <c:pt idx="24">
                  <c:v>1.507964473723101</c:v>
                </c:pt>
                <c:pt idx="25">
                  <c:v>1.570796326794897</c:v>
                </c:pt>
                <c:pt idx="26">
                  <c:v>1.633628179866692</c:v>
                </c:pt>
                <c:pt idx="27">
                  <c:v>1.696460032938488</c:v>
                </c:pt>
                <c:pt idx="28">
                  <c:v>1.759291886010284</c:v>
                </c:pt>
                <c:pt idx="29">
                  <c:v>1.82212373908208</c:v>
                </c:pt>
                <c:pt idx="30">
                  <c:v>1.884955592153876</c:v>
                </c:pt>
                <c:pt idx="31">
                  <c:v>1.947787445225672</c:v>
                </c:pt>
                <c:pt idx="32">
                  <c:v>2.010619298297468</c:v>
                </c:pt>
                <c:pt idx="33">
                  <c:v>2.073451151369264</c:v>
                </c:pt>
                <c:pt idx="34">
                  <c:v>2.13628300444106</c:v>
                </c:pt>
                <c:pt idx="35">
                  <c:v>2.199114857512855</c:v>
                </c:pt>
                <c:pt idx="36">
                  <c:v>2.261946710584651</c:v>
                </c:pt>
                <c:pt idx="37">
                  <c:v>2.324778563656447</c:v>
                </c:pt>
                <c:pt idx="38">
                  <c:v>2.387610416728243</c:v>
                </c:pt>
                <c:pt idx="39">
                  <c:v>2.450442269800039</c:v>
                </c:pt>
                <c:pt idx="40">
                  <c:v>2.513274122871834</c:v>
                </c:pt>
                <c:pt idx="41">
                  <c:v>2.57610597594363</c:v>
                </c:pt>
                <c:pt idx="42">
                  <c:v>2.638937829015426</c:v>
                </c:pt>
                <c:pt idx="43">
                  <c:v>2.701769682087222</c:v>
                </c:pt>
                <c:pt idx="44">
                  <c:v>2.764601535159018</c:v>
                </c:pt>
                <c:pt idx="45">
                  <c:v>2.827433388230814</c:v>
                </c:pt>
                <c:pt idx="46">
                  <c:v>2.89026524130261</c:v>
                </c:pt>
                <c:pt idx="47">
                  <c:v>2.953097094374405</c:v>
                </c:pt>
                <c:pt idx="48">
                  <c:v>3.015928947446201</c:v>
                </c:pt>
                <c:pt idx="49">
                  <c:v>3.078760800517997</c:v>
                </c:pt>
                <c:pt idx="50">
                  <c:v>3.141592653589793</c:v>
                </c:pt>
                <c:pt idx="51">
                  <c:v>3.20442450666159</c:v>
                </c:pt>
                <c:pt idx="52">
                  <c:v>3.267256359733385</c:v>
                </c:pt>
                <c:pt idx="53">
                  <c:v>3.330088212805181</c:v>
                </c:pt>
                <c:pt idx="54">
                  <c:v>3.392920065876977</c:v>
                </c:pt>
                <c:pt idx="55">
                  <c:v>3.455751918948773</c:v>
                </c:pt>
                <c:pt idx="56">
                  <c:v>3.518583772020569</c:v>
                </c:pt>
                <c:pt idx="57">
                  <c:v>3.581415625092364</c:v>
                </c:pt>
                <c:pt idx="58">
                  <c:v>3.64424747816416</c:v>
                </c:pt>
                <c:pt idx="59">
                  <c:v>3.707079331235956</c:v>
                </c:pt>
                <c:pt idx="60">
                  <c:v>3.769911184307752</c:v>
                </c:pt>
                <c:pt idx="61">
                  <c:v>3.832743037379548</c:v>
                </c:pt>
                <c:pt idx="62">
                  <c:v>3.895574890451344</c:v>
                </c:pt>
                <c:pt idx="63">
                  <c:v>3.958406743523139</c:v>
                </c:pt>
                <c:pt idx="64">
                  <c:v>4.021238596594935</c:v>
                </c:pt>
                <c:pt idx="65">
                  <c:v>4.084070449666731</c:v>
                </c:pt>
                <c:pt idx="66">
                  <c:v>4.146902302738527</c:v>
                </c:pt>
                <c:pt idx="67">
                  <c:v>4.209734155810322</c:v>
                </c:pt>
                <c:pt idx="68">
                  <c:v>4.27256600888212</c:v>
                </c:pt>
                <c:pt idx="69">
                  <c:v>4.335397861953914</c:v>
                </c:pt>
                <c:pt idx="70">
                  <c:v>4.39822971502571</c:v>
                </c:pt>
                <c:pt idx="71">
                  <c:v>4.461061568097506</c:v>
                </c:pt>
                <c:pt idx="72">
                  <c:v>4.523893421169302</c:v>
                </c:pt>
                <c:pt idx="73">
                  <c:v>4.586725274241098</c:v>
                </c:pt>
                <c:pt idx="74">
                  <c:v>4.649557127312894</c:v>
                </c:pt>
                <c:pt idx="75">
                  <c:v>4.71238898038469</c:v>
                </c:pt>
                <c:pt idx="76">
                  <c:v>4.775220833456485</c:v>
                </c:pt>
                <c:pt idx="77">
                  <c:v>4.838052686528282</c:v>
                </c:pt>
                <c:pt idx="78">
                  <c:v>4.900884539600077</c:v>
                </c:pt>
                <c:pt idx="79">
                  <c:v>4.963716392671873</c:v>
                </c:pt>
                <c:pt idx="80">
                  <c:v>5.026548245743668</c:v>
                </c:pt>
                <c:pt idx="81">
                  <c:v>5.089380098815465</c:v>
                </c:pt>
                <c:pt idx="82">
                  <c:v>5.15221195188726</c:v>
                </c:pt>
                <c:pt idx="83">
                  <c:v>5.215043804959056</c:v>
                </c:pt>
                <c:pt idx="84">
                  <c:v>5.277875658030852</c:v>
                </c:pt>
                <c:pt idx="85">
                  <c:v>5.340707511102648</c:v>
                </c:pt>
                <c:pt idx="86">
                  <c:v>5.403539364174444</c:v>
                </c:pt>
                <c:pt idx="87">
                  <c:v>5.46637121724624</c:v>
                </c:pt>
                <c:pt idx="88">
                  <c:v>5.529203070318035</c:v>
                </c:pt>
                <c:pt idx="89">
                  <c:v>5.592034923389832</c:v>
                </c:pt>
                <c:pt idx="90">
                  <c:v>5.654866776461628</c:v>
                </c:pt>
                <c:pt idx="91">
                  <c:v>5.717698629533424</c:v>
                </c:pt>
                <c:pt idx="92">
                  <c:v>5.780530482605219</c:v>
                </c:pt>
                <c:pt idx="93">
                  <c:v>5.843362335677015</c:v>
                </c:pt>
                <c:pt idx="94">
                  <c:v>5.90619418874881</c:v>
                </c:pt>
                <c:pt idx="95">
                  <c:v>5.969026041820606</c:v>
                </c:pt>
                <c:pt idx="96">
                  <c:v>6.031857894892402</c:v>
                </c:pt>
                <c:pt idx="97">
                  <c:v>6.094689747964199</c:v>
                </c:pt>
                <c:pt idx="98">
                  <c:v>6.157521601035994</c:v>
                </c:pt>
                <c:pt idx="99">
                  <c:v>6.220353454107791</c:v>
                </c:pt>
                <c:pt idx="100">
                  <c:v>6.283185307179586</c:v>
                </c:pt>
              </c:numCache>
            </c:numRef>
          </c:xVal>
          <c:yVal>
            <c:numRef>
              <c:f>'3rd Harmonic'!$G$7:$G$107</c:f>
              <c:numCache>
                <c:formatCode>General</c:formatCode>
                <c:ptCount val="101"/>
                <c:pt idx="0">
                  <c:v>0.0</c:v>
                </c:pt>
                <c:pt idx="1">
                  <c:v>0.187381314585725</c:v>
                </c:pt>
                <c:pt idx="2">
                  <c:v>0.368124552684678</c:v>
                </c:pt>
                <c:pt idx="3">
                  <c:v>0.535826794978997</c:v>
                </c:pt>
                <c:pt idx="4">
                  <c:v>0.684547105928689</c:v>
                </c:pt>
                <c:pt idx="5">
                  <c:v>0.809016994374947</c:v>
                </c:pt>
                <c:pt idx="6">
                  <c:v>0.904827052466019</c:v>
                </c:pt>
                <c:pt idx="7">
                  <c:v>0.968583161128631</c:v>
                </c:pt>
                <c:pt idx="8">
                  <c:v>0.998026728428272</c:v>
                </c:pt>
                <c:pt idx="9">
                  <c:v>0.992114701314478</c:v>
                </c:pt>
                <c:pt idx="10">
                  <c:v>0.951056516295154</c:v>
                </c:pt>
                <c:pt idx="11">
                  <c:v>0.876306680043864</c:v>
                </c:pt>
                <c:pt idx="12">
                  <c:v>0.770513242775789</c:v>
                </c:pt>
                <c:pt idx="13">
                  <c:v>0.637423989748689</c:v>
                </c:pt>
                <c:pt idx="14">
                  <c:v>0.481753674101715</c:v>
                </c:pt>
                <c:pt idx="15">
                  <c:v>0.309016994374947</c:v>
                </c:pt>
                <c:pt idx="16">
                  <c:v>0.125333233564304</c:v>
                </c:pt>
                <c:pt idx="17">
                  <c:v>-0.0627905195293138</c:v>
                </c:pt>
                <c:pt idx="18">
                  <c:v>-0.248689887164855</c:v>
                </c:pt>
                <c:pt idx="19">
                  <c:v>-0.425779291565072</c:v>
                </c:pt>
                <c:pt idx="20">
                  <c:v>-0.587785252292473</c:v>
                </c:pt>
                <c:pt idx="21">
                  <c:v>-0.728968627421411</c:v>
                </c:pt>
                <c:pt idx="22">
                  <c:v>-0.844327925502015</c:v>
                </c:pt>
                <c:pt idx="23">
                  <c:v>-0.929776485888251</c:v>
                </c:pt>
                <c:pt idx="24">
                  <c:v>-0.982287250728688</c:v>
                </c:pt>
                <c:pt idx="25">
                  <c:v>-1.0</c:v>
                </c:pt>
                <c:pt idx="26">
                  <c:v>-0.982287250728689</c:v>
                </c:pt>
                <c:pt idx="27">
                  <c:v>-0.929776485888251</c:v>
                </c:pt>
                <c:pt idx="28">
                  <c:v>-0.844327925502015</c:v>
                </c:pt>
                <c:pt idx="29">
                  <c:v>-0.728968627421412</c:v>
                </c:pt>
                <c:pt idx="30">
                  <c:v>-0.587785252292473</c:v>
                </c:pt>
                <c:pt idx="31">
                  <c:v>-0.425779291565072</c:v>
                </c:pt>
                <c:pt idx="32">
                  <c:v>-0.248689887164854</c:v>
                </c:pt>
                <c:pt idx="33">
                  <c:v>-0.0627905195293133</c:v>
                </c:pt>
                <c:pt idx="34">
                  <c:v>0.125333233564305</c:v>
                </c:pt>
                <c:pt idx="35">
                  <c:v>0.309016994374947</c:v>
                </c:pt>
                <c:pt idx="36">
                  <c:v>0.481753674101716</c:v>
                </c:pt>
                <c:pt idx="37">
                  <c:v>0.63742398974869</c:v>
                </c:pt>
                <c:pt idx="38">
                  <c:v>0.770513242775789</c:v>
                </c:pt>
                <c:pt idx="39">
                  <c:v>0.876306680043863</c:v>
                </c:pt>
                <c:pt idx="40">
                  <c:v>0.951056516295153</c:v>
                </c:pt>
                <c:pt idx="41">
                  <c:v>0.992114701314478</c:v>
                </c:pt>
                <c:pt idx="42">
                  <c:v>0.998026728428272</c:v>
                </c:pt>
                <c:pt idx="43">
                  <c:v>0.968583161128631</c:v>
                </c:pt>
                <c:pt idx="44">
                  <c:v>0.90482705246602</c:v>
                </c:pt>
                <c:pt idx="45">
                  <c:v>0.809016994374948</c:v>
                </c:pt>
                <c:pt idx="46">
                  <c:v>0.684547105928688</c:v>
                </c:pt>
                <c:pt idx="47">
                  <c:v>0.535826794978997</c:v>
                </c:pt>
                <c:pt idx="48">
                  <c:v>0.36812455268468</c:v>
                </c:pt>
                <c:pt idx="49">
                  <c:v>0.187381314585726</c:v>
                </c:pt>
                <c:pt idx="50">
                  <c:v>3.67544536472586E-16</c:v>
                </c:pt>
                <c:pt idx="51">
                  <c:v>-0.187381314585725</c:v>
                </c:pt>
                <c:pt idx="52">
                  <c:v>-0.368124552684679</c:v>
                </c:pt>
                <c:pt idx="53">
                  <c:v>-0.535826794978997</c:v>
                </c:pt>
                <c:pt idx="54">
                  <c:v>-0.684547105928689</c:v>
                </c:pt>
                <c:pt idx="55">
                  <c:v>-0.809016994374948</c:v>
                </c:pt>
                <c:pt idx="56">
                  <c:v>-0.90482705246602</c:v>
                </c:pt>
                <c:pt idx="57">
                  <c:v>-0.968583161128631</c:v>
                </c:pt>
                <c:pt idx="58">
                  <c:v>-0.998026728428271</c:v>
                </c:pt>
                <c:pt idx="59">
                  <c:v>-0.992114701314478</c:v>
                </c:pt>
                <c:pt idx="60">
                  <c:v>-0.951056516295154</c:v>
                </c:pt>
                <c:pt idx="61">
                  <c:v>-0.876306680043863</c:v>
                </c:pt>
                <c:pt idx="62">
                  <c:v>-0.770513242775789</c:v>
                </c:pt>
                <c:pt idx="63">
                  <c:v>-0.63742398974869</c:v>
                </c:pt>
                <c:pt idx="64">
                  <c:v>-0.481753674101715</c:v>
                </c:pt>
                <c:pt idx="65">
                  <c:v>-0.309016994374948</c:v>
                </c:pt>
                <c:pt idx="66">
                  <c:v>-0.125333233564304</c:v>
                </c:pt>
                <c:pt idx="67">
                  <c:v>0.0627905195293125</c:v>
                </c:pt>
                <c:pt idx="68">
                  <c:v>0.248689887164856</c:v>
                </c:pt>
                <c:pt idx="69">
                  <c:v>0.42577929156507</c:v>
                </c:pt>
                <c:pt idx="70">
                  <c:v>0.587785252292473</c:v>
                </c:pt>
                <c:pt idx="71">
                  <c:v>0.72896862742141</c:v>
                </c:pt>
                <c:pt idx="72">
                  <c:v>0.844327925502015</c:v>
                </c:pt>
                <c:pt idx="73">
                  <c:v>0.929776485888251</c:v>
                </c:pt>
                <c:pt idx="74">
                  <c:v>0.982287250728689</c:v>
                </c:pt>
                <c:pt idx="75">
                  <c:v>1.0</c:v>
                </c:pt>
                <c:pt idx="76">
                  <c:v>0.982287250728689</c:v>
                </c:pt>
                <c:pt idx="77">
                  <c:v>0.929776485888252</c:v>
                </c:pt>
                <c:pt idx="78">
                  <c:v>0.844327925502016</c:v>
                </c:pt>
                <c:pt idx="79">
                  <c:v>0.728968627421411</c:v>
                </c:pt>
                <c:pt idx="80">
                  <c:v>0.587785252292474</c:v>
                </c:pt>
                <c:pt idx="81">
                  <c:v>0.425779291565071</c:v>
                </c:pt>
                <c:pt idx="82">
                  <c:v>0.248689887164857</c:v>
                </c:pt>
                <c:pt idx="83">
                  <c:v>0.0627905195293136</c:v>
                </c:pt>
                <c:pt idx="84">
                  <c:v>-0.125333233564303</c:v>
                </c:pt>
                <c:pt idx="85">
                  <c:v>-0.309016994374945</c:v>
                </c:pt>
                <c:pt idx="86">
                  <c:v>-0.481753674101715</c:v>
                </c:pt>
                <c:pt idx="87">
                  <c:v>-0.637423989748689</c:v>
                </c:pt>
                <c:pt idx="88">
                  <c:v>-0.770513242775788</c:v>
                </c:pt>
                <c:pt idx="89">
                  <c:v>-0.876306680043864</c:v>
                </c:pt>
                <c:pt idx="90">
                  <c:v>-0.951056516295153</c:v>
                </c:pt>
                <c:pt idx="91">
                  <c:v>-0.992114701314478</c:v>
                </c:pt>
                <c:pt idx="92">
                  <c:v>-0.998026728428272</c:v>
                </c:pt>
                <c:pt idx="93">
                  <c:v>-0.96858316112863</c:v>
                </c:pt>
                <c:pt idx="94">
                  <c:v>-0.90482705246602</c:v>
                </c:pt>
                <c:pt idx="95">
                  <c:v>-0.809016994374947</c:v>
                </c:pt>
                <c:pt idx="96">
                  <c:v>-0.684547105928691</c:v>
                </c:pt>
                <c:pt idx="97">
                  <c:v>-0.535826794978998</c:v>
                </c:pt>
                <c:pt idx="98">
                  <c:v>-0.36812455268468</c:v>
                </c:pt>
                <c:pt idx="99">
                  <c:v>-0.187381314585724</c:v>
                </c:pt>
                <c:pt idx="100">
                  <c:v>-7.35089072945172E-16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'3rd Harmonic'!$D$7:$D$107</c:f>
              <c:numCache>
                <c:formatCode>General</c:formatCode>
                <c:ptCount val="101"/>
                <c:pt idx="0">
                  <c:v>0.0</c:v>
                </c:pt>
                <c:pt idx="1">
                  <c:v>0.0628318530717959</c:v>
                </c:pt>
                <c:pt idx="2">
                  <c:v>0.125663706143592</c:v>
                </c:pt>
                <c:pt idx="3">
                  <c:v>0.188495559215388</c:v>
                </c:pt>
                <c:pt idx="4">
                  <c:v>0.251327412287183</c:v>
                </c:pt>
                <c:pt idx="5">
                  <c:v>0.314159265358979</c:v>
                </c:pt>
                <c:pt idx="6">
                  <c:v>0.376991118430775</c:v>
                </c:pt>
                <c:pt idx="7">
                  <c:v>0.439822971502571</c:v>
                </c:pt>
                <c:pt idx="8">
                  <c:v>0.502654824574367</c:v>
                </c:pt>
                <c:pt idx="9">
                  <c:v>0.565486677646163</c:v>
                </c:pt>
                <c:pt idx="10">
                  <c:v>0.628318530717959</c:v>
                </c:pt>
                <c:pt idx="11">
                  <c:v>0.691150383789754</c:v>
                </c:pt>
                <c:pt idx="12">
                  <c:v>0.75398223686155</c:v>
                </c:pt>
                <c:pt idx="13">
                  <c:v>0.816814089933346</c:v>
                </c:pt>
                <c:pt idx="14">
                  <c:v>0.879645943005142</c:v>
                </c:pt>
                <c:pt idx="15">
                  <c:v>0.942477796076938</c:v>
                </c:pt>
                <c:pt idx="16">
                  <c:v>1.005309649148734</c:v>
                </c:pt>
                <c:pt idx="17">
                  <c:v>1.06814150222053</c:v>
                </c:pt>
                <c:pt idx="18">
                  <c:v>1.130973355292326</c:v>
                </c:pt>
                <c:pt idx="19">
                  <c:v>1.193805208364121</c:v>
                </c:pt>
                <c:pt idx="20">
                  <c:v>1.256637061435917</c:v>
                </c:pt>
                <c:pt idx="21">
                  <c:v>1.319468914507713</c:v>
                </c:pt>
                <c:pt idx="22">
                  <c:v>1.382300767579509</c:v>
                </c:pt>
                <c:pt idx="23">
                  <c:v>1.445132620651305</c:v>
                </c:pt>
                <c:pt idx="24">
                  <c:v>1.507964473723101</c:v>
                </c:pt>
                <c:pt idx="25">
                  <c:v>1.570796326794897</c:v>
                </c:pt>
                <c:pt idx="26">
                  <c:v>1.633628179866692</c:v>
                </c:pt>
                <c:pt idx="27">
                  <c:v>1.696460032938488</c:v>
                </c:pt>
                <c:pt idx="28">
                  <c:v>1.759291886010284</c:v>
                </c:pt>
                <c:pt idx="29">
                  <c:v>1.82212373908208</c:v>
                </c:pt>
                <c:pt idx="30">
                  <c:v>1.884955592153876</c:v>
                </c:pt>
                <c:pt idx="31">
                  <c:v>1.947787445225672</c:v>
                </c:pt>
                <c:pt idx="32">
                  <c:v>2.010619298297468</c:v>
                </c:pt>
                <c:pt idx="33">
                  <c:v>2.073451151369264</c:v>
                </c:pt>
                <c:pt idx="34">
                  <c:v>2.13628300444106</c:v>
                </c:pt>
                <c:pt idx="35">
                  <c:v>2.199114857512855</c:v>
                </c:pt>
                <c:pt idx="36">
                  <c:v>2.261946710584651</c:v>
                </c:pt>
                <c:pt idx="37">
                  <c:v>2.324778563656447</c:v>
                </c:pt>
                <c:pt idx="38">
                  <c:v>2.387610416728243</c:v>
                </c:pt>
                <c:pt idx="39">
                  <c:v>2.450442269800039</c:v>
                </c:pt>
                <c:pt idx="40">
                  <c:v>2.513274122871834</c:v>
                </c:pt>
                <c:pt idx="41">
                  <c:v>2.57610597594363</c:v>
                </c:pt>
                <c:pt idx="42">
                  <c:v>2.638937829015426</c:v>
                </c:pt>
                <c:pt idx="43">
                  <c:v>2.701769682087222</c:v>
                </c:pt>
                <c:pt idx="44">
                  <c:v>2.764601535159018</c:v>
                </c:pt>
                <c:pt idx="45">
                  <c:v>2.827433388230814</c:v>
                </c:pt>
                <c:pt idx="46">
                  <c:v>2.89026524130261</c:v>
                </c:pt>
                <c:pt idx="47">
                  <c:v>2.953097094374405</c:v>
                </c:pt>
                <c:pt idx="48">
                  <c:v>3.015928947446201</c:v>
                </c:pt>
                <c:pt idx="49">
                  <c:v>3.078760800517997</c:v>
                </c:pt>
                <c:pt idx="50">
                  <c:v>3.141592653589793</c:v>
                </c:pt>
                <c:pt idx="51">
                  <c:v>3.20442450666159</c:v>
                </c:pt>
                <c:pt idx="52">
                  <c:v>3.267256359733385</c:v>
                </c:pt>
                <c:pt idx="53">
                  <c:v>3.330088212805181</c:v>
                </c:pt>
                <c:pt idx="54">
                  <c:v>3.392920065876977</c:v>
                </c:pt>
                <c:pt idx="55">
                  <c:v>3.455751918948773</c:v>
                </c:pt>
                <c:pt idx="56">
                  <c:v>3.518583772020569</c:v>
                </c:pt>
                <c:pt idx="57">
                  <c:v>3.581415625092364</c:v>
                </c:pt>
                <c:pt idx="58">
                  <c:v>3.64424747816416</c:v>
                </c:pt>
                <c:pt idx="59">
                  <c:v>3.707079331235956</c:v>
                </c:pt>
                <c:pt idx="60">
                  <c:v>3.769911184307752</c:v>
                </c:pt>
                <c:pt idx="61">
                  <c:v>3.832743037379548</c:v>
                </c:pt>
                <c:pt idx="62">
                  <c:v>3.895574890451344</c:v>
                </c:pt>
                <c:pt idx="63">
                  <c:v>3.958406743523139</c:v>
                </c:pt>
                <c:pt idx="64">
                  <c:v>4.021238596594935</c:v>
                </c:pt>
                <c:pt idx="65">
                  <c:v>4.084070449666731</c:v>
                </c:pt>
                <c:pt idx="66">
                  <c:v>4.146902302738527</c:v>
                </c:pt>
                <c:pt idx="67">
                  <c:v>4.209734155810322</c:v>
                </c:pt>
                <c:pt idx="68">
                  <c:v>4.27256600888212</c:v>
                </c:pt>
                <c:pt idx="69">
                  <c:v>4.335397861953914</c:v>
                </c:pt>
                <c:pt idx="70">
                  <c:v>4.39822971502571</c:v>
                </c:pt>
                <c:pt idx="71">
                  <c:v>4.461061568097506</c:v>
                </c:pt>
                <c:pt idx="72">
                  <c:v>4.523893421169302</c:v>
                </c:pt>
                <c:pt idx="73">
                  <c:v>4.586725274241098</c:v>
                </c:pt>
                <c:pt idx="74">
                  <c:v>4.649557127312894</c:v>
                </c:pt>
                <c:pt idx="75">
                  <c:v>4.71238898038469</c:v>
                </c:pt>
                <c:pt idx="76">
                  <c:v>4.775220833456485</c:v>
                </c:pt>
                <c:pt idx="77">
                  <c:v>4.838052686528282</c:v>
                </c:pt>
                <c:pt idx="78">
                  <c:v>4.900884539600077</c:v>
                </c:pt>
                <c:pt idx="79">
                  <c:v>4.963716392671873</c:v>
                </c:pt>
                <c:pt idx="80">
                  <c:v>5.026548245743668</c:v>
                </c:pt>
                <c:pt idx="81">
                  <c:v>5.089380098815465</c:v>
                </c:pt>
                <c:pt idx="82">
                  <c:v>5.15221195188726</c:v>
                </c:pt>
                <c:pt idx="83">
                  <c:v>5.215043804959056</c:v>
                </c:pt>
                <c:pt idx="84">
                  <c:v>5.277875658030852</c:v>
                </c:pt>
                <c:pt idx="85">
                  <c:v>5.340707511102648</c:v>
                </c:pt>
                <c:pt idx="86">
                  <c:v>5.403539364174444</c:v>
                </c:pt>
                <c:pt idx="87">
                  <c:v>5.46637121724624</c:v>
                </c:pt>
                <c:pt idx="88">
                  <c:v>5.529203070318035</c:v>
                </c:pt>
                <c:pt idx="89">
                  <c:v>5.592034923389832</c:v>
                </c:pt>
                <c:pt idx="90">
                  <c:v>5.654866776461628</c:v>
                </c:pt>
                <c:pt idx="91">
                  <c:v>5.717698629533424</c:v>
                </c:pt>
                <c:pt idx="92">
                  <c:v>5.780530482605219</c:v>
                </c:pt>
                <c:pt idx="93">
                  <c:v>5.843362335677015</c:v>
                </c:pt>
                <c:pt idx="94">
                  <c:v>5.90619418874881</c:v>
                </c:pt>
                <c:pt idx="95">
                  <c:v>5.969026041820606</c:v>
                </c:pt>
                <c:pt idx="96">
                  <c:v>6.031857894892402</c:v>
                </c:pt>
                <c:pt idx="97">
                  <c:v>6.094689747964199</c:v>
                </c:pt>
                <c:pt idx="98">
                  <c:v>6.157521601035994</c:v>
                </c:pt>
                <c:pt idx="99">
                  <c:v>6.220353454107791</c:v>
                </c:pt>
                <c:pt idx="100">
                  <c:v>6.283185307179586</c:v>
                </c:pt>
              </c:numCache>
            </c:numRef>
          </c:xVal>
          <c:yVal>
            <c:numRef>
              <c:f>'3rd Harmonic'!$H$7:$H$107</c:f>
              <c:numCache>
                <c:formatCode>General</c:formatCode>
                <c:ptCount val="101"/>
                <c:pt idx="0">
                  <c:v>0.0</c:v>
                </c:pt>
                <c:pt idx="1">
                  <c:v>0.000330081334071836</c:v>
                </c:pt>
                <c:pt idx="2">
                  <c:v>0.00262504933607827</c:v>
                </c:pt>
                <c:pt idx="3">
                  <c:v>0.00877238292605908</c:v>
                </c:pt>
                <c:pt idx="4">
                  <c:v>0.0205075185219586</c:v>
                </c:pt>
                <c:pt idx="5">
                  <c:v>0.0393446629166316</c:v>
                </c:pt>
                <c:pt idx="6">
                  <c:v>0.0665155351960048</c:v>
                </c:pt>
                <c:pt idx="7">
                  <c:v>0.102918237855529</c:v>
                </c:pt>
                <c:pt idx="8">
                  <c:v>0.149078097958958</c:v>
                </c:pt>
                <c:pt idx="9">
                  <c:v>0.205121894540837</c:v>
                </c:pt>
                <c:pt idx="10">
                  <c:v>0.270766413527422</c:v>
                </c:pt>
                <c:pt idx="11">
                  <c:v>0.345321763067402</c:v>
                </c:pt>
                <c:pt idx="12">
                  <c:v>0.427709358336759</c:v>
                </c:pt>
                <c:pt idx="13">
                  <c:v>0.516493964171848</c:v>
                </c:pt>
                <c:pt idx="14">
                  <c:v>0.609928684741884</c:v>
                </c:pt>
                <c:pt idx="15">
                  <c:v>0.706011329583298</c:v>
                </c:pt>
                <c:pt idx="16">
                  <c:v>0.80255018098058</c:v>
                </c:pt>
                <c:pt idx="17">
                  <c:v>0.897236853220302</c:v>
                </c:pt>
                <c:pt idx="18">
                  <c:v>0.987723681520971</c:v>
                </c:pt>
                <c:pt idx="19">
                  <c:v>1.071702916409942</c:v>
                </c:pt>
                <c:pt idx="20">
                  <c:v>1.146984933725978</c:v>
                </c:pt>
                <c:pt idx="21">
                  <c:v>1.211572703602435</c:v>
                </c:pt>
                <c:pt idx="22">
                  <c:v>1.263729892562694</c:v>
                </c:pt>
                <c:pt idx="23">
                  <c:v>1.302040196610562</c:v>
                </c:pt>
                <c:pt idx="24">
                  <c:v>1.325455812004501</c:v>
                </c:pt>
                <c:pt idx="25">
                  <c:v>1.333333333333333</c:v>
                </c:pt>
                <c:pt idx="26">
                  <c:v>1.325455812004501</c:v>
                </c:pt>
                <c:pt idx="27">
                  <c:v>1.302040196610561</c:v>
                </c:pt>
                <c:pt idx="28">
                  <c:v>1.263729892562694</c:v>
                </c:pt>
                <c:pt idx="29">
                  <c:v>1.211572703602435</c:v>
                </c:pt>
                <c:pt idx="30">
                  <c:v>1.146984933725978</c:v>
                </c:pt>
                <c:pt idx="31">
                  <c:v>1.071702916409942</c:v>
                </c:pt>
                <c:pt idx="32">
                  <c:v>0.987723681520971</c:v>
                </c:pt>
                <c:pt idx="33">
                  <c:v>0.897236853220301</c:v>
                </c:pt>
                <c:pt idx="34">
                  <c:v>0.80255018098058</c:v>
                </c:pt>
                <c:pt idx="35">
                  <c:v>0.706011329583298</c:v>
                </c:pt>
                <c:pt idx="36">
                  <c:v>0.609928684741884</c:v>
                </c:pt>
                <c:pt idx="37">
                  <c:v>0.516493964171848</c:v>
                </c:pt>
                <c:pt idx="38">
                  <c:v>0.427709358336759</c:v>
                </c:pt>
                <c:pt idx="39">
                  <c:v>0.345321763067402</c:v>
                </c:pt>
                <c:pt idx="40">
                  <c:v>0.270766413527422</c:v>
                </c:pt>
                <c:pt idx="41">
                  <c:v>0.205121894540838</c:v>
                </c:pt>
                <c:pt idx="42">
                  <c:v>0.149078097958958</c:v>
                </c:pt>
                <c:pt idx="43">
                  <c:v>0.102918237855529</c:v>
                </c:pt>
                <c:pt idx="44">
                  <c:v>0.0665155351960048</c:v>
                </c:pt>
                <c:pt idx="45">
                  <c:v>0.0393446629166316</c:v>
                </c:pt>
                <c:pt idx="46">
                  <c:v>0.0205075185219587</c:v>
                </c:pt>
                <c:pt idx="47">
                  <c:v>0.00877238292605928</c:v>
                </c:pt>
                <c:pt idx="48">
                  <c:v>0.00262504933607802</c:v>
                </c:pt>
                <c:pt idx="49">
                  <c:v>0.00033008133407169</c:v>
                </c:pt>
                <c:pt idx="50">
                  <c:v>0.0</c:v>
                </c:pt>
                <c:pt idx="51">
                  <c:v>-0.000330081334071697</c:v>
                </c:pt>
                <c:pt idx="52">
                  <c:v>-0.00262504933607799</c:v>
                </c:pt>
                <c:pt idx="53">
                  <c:v>-0.00877238292605925</c:v>
                </c:pt>
                <c:pt idx="54">
                  <c:v>-0.0205075185219586</c:v>
                </c:pt>
                <c:pt idx="55">
                  <c:v>-0.0393446629166317</c:v>
                </c:pt>
                <c:pt idx="56">
                  <c:v>-0.0665155351960051</c:v>
                </c:pt>
                <c:pt idx="57">
                  <c:v>-0.102918237855529</c:v>
                </c:pt>
                <c:pt idx="58">
                  <c:v>-0.149078097958958</c:v>
                </c:pt>
                <c:pt idx="59">
                  <c:v>-0.205121894540837</c:v>
                </c:pt>
                <c:pt idx="60">
                  <c:v>-0.270766413527422</c:v>
                </c:pt>
                <c:pt idx="61">
                  <c:v>-0.345321763067402</c:v>
                </c:pt>
                <c:pt idx="62">
                  <c:v>-0.427709358336759</c:v>
                </c:pt>
                <c:pt idx="63">
                  <c:v>-0.516493964171848</c:v>
                </c:pt>
                <c:pt idx="64">
                  <c:v>-0.609928684741884</c:v>
                </c:pt>
                <c:pt idx="65">
                  <c:v>-0.706011329583298</c:v>
                </c:pt>
                <c:pt idx="66">
                  <c:v>-0.802550180980581</c:v>
                </c:pt>
                <c:pt idx="67">
                  <c:v>-0.897236853220301</c:v>
                </c:pt>
                <c:pt idx="68">
                  <c:v>-0.987723681520972</c:v>
                </c:pt>
                <c:pt idx="69">
                  <c:v>-1.071702916409941</c:v>
                </c:pt>
                <c:pt idx="70">
                  <c:v>-1.146984933725978</c:v>
                </c:pt>
                <c:pt idx="71">
                  <c:v>-1.211572703602434</c:v>
                </c:pt>
                <c:pt idx="72">
                  <c:v>-1.263729892562694</c:v>
                </c:pt>
                <c:pt idx="73">
                  <c:v>-1.302040196610561</c:v>
                </c:pt>
                <c:pt idx="74">
                  <c:v>-1.325455812004501</c:v>
                </c:pt>
                <c:pt idx="75">
                  <c:v>-1.333333333333333</c:v>
                </c:pt>
                <c:pt idx="76">
                  <c:v>-1.325455812004501</c:v>
                </c:pt>
                <c:pt idx="77">
                  <c:v>-1.302040196610562</c:v>
                </c:pt>
                <c:pt idx="78">
                  <c:v>-1.263729892562694</c:v>
                </c:pt>
                <c:pt idx="79">
                  <c:v>-1.211572703602435</c:v>
                </c:pt>
                <c:pt idx="80">
                  <c:v>-1.146984933725978</c:v>
                </c:pt>
                <c:pt idx="81">
                  <c:v>-1.071702916409941</c:v>
                </c:pt>
                <c:pt idx="82">
                  <c:v>-0.987723681520972</c:v>
                </c:pt>
                <c:pt idx="83">
                  <c:v>-0.897236853220302</c:v>
                </c:pt>
                <c:pt idx="84">
                  <c:v>-0.802550180980581</c:v>
                </c:pt>
                <c:pt idx="85">
                  <c:v>-0.706011329583299</c:v>
                </c:pt>
                <c:pt idx="86">
                  <c:v>-0.609928684741884</c:v>
                </c:pt>
                <c:pt idx="87">
                  <c:v>-0.516493964171849</c:v>
                </c:pt>
                <c:pt idx="88">
                  <c:v>-0.42770935833676</c:v>
                </c:pt>
                <c:pt idx="89">
                  <c:v>-0.345321763067402</c:v>
                </c:pt>
                <c:pt idx="90">
                  <c:v>-0.270766413527422</c:v>
                </c:pt>
                <c:pt idx="91">
                  <c:v>-0.205121894540837</c:v>
                </c:pt>
                <c:pt idx="92">
                  <c:v>-0.149078097958958</c:v>
                </c:pt>
                <c:pt idx="93">
                  <c:v>-0.102918237855529</c:v>
                </c:pt>
                <c:pt idx="94">
                  <c:v>-0.0665155351960053</c:v>
                </c:pt>
                <c:pt idx="95">
                  <c:v>-0.039344662916632</c:v>
                </c:pt>
                <c:pt idx="96">
                  <c:v>-0.0205075185219583</c:v>
                </c:pt>
                <c:pt idx="97">
                  <c:v>-0.00877238292605883</c:v>
                </c:pt>
                <c:pt idx="98">
                  <c:v>-0.00262504933607799</c:v>
                </c:pt>
                <c:pt idx="99">
                  <c:v>-0.000330081334071836</c:v>
                </c:pt>
                <c:pt idx="100">
                  <c:v>0.0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178872"/>
        <c:axId val="-2147038088"/>
      </c:scatterChart>
      <c:valAx>
        <c:axId val="2103178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47038088"/>
        <c:crosses val="autoZero"/>
        <c:crossBetween val="midCat"/>
      </c:valAx>
      <c:valAx>
        <c:axId val="-21470380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0317887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787400</xdr:colOff>
      <xdr:row>3</xdr:row>
      <xdr:rowOff>139700</xdr:rowOff>
    </xdr:from>
    <xdr:to>
      <xdr:col>14</xdr:col>
      <xdr:colOff>444500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139700</xdr:colOff>
      <xdr:row>6</xdr:row>
      <xdr:rowOff>114300</xdr:rowOff>
    </xdr:from>
    <xdr:to>
      <xdr:col>18</xdr:col>
      <xdr:colOff>279400</xdr:colOff>
      <xdr:row>45</xdr:row>
      <xdr:rowOff>12700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03"/>
  <sheetViews>
    <sheetView tabSelected="1" workbookViewId="0">
      <selection activeCell="G3" sqref="G3"/>
    </sheetView>
  </sheetViews>
  <sheetFormatPr baseColWidth="10" defaultRowHeight="15" x14ac:dyDescent="0"/>
  <cols>
    <col min="2" max="2" width="10.83203125" style="1"/>
    <col min="3" max="4" width="12.6640625" customWidth="1"/>
    <col min="5" max="5" width="15.1640625" customWidth="1"/>
  </cols>
  <sheetData>
    <row r="2" spans="2:5" s="2" customFormat="1">
      <c r="B2" s="2" t="s">
        <v>0</v>
      </c>
      <c r="C2" s="2" t="s">
        <v>1</v>
      </c>
      <c r="D2" s="2" t="s">
        <v>2</v>
      </c>
      <c r="E2" s="2" t="s">
        <v>3</v>
      </c>
    </row>
    <row r="3" spans="2:5">
      <c r="B3" s="1">
        <v>0</v>
      </c>
      <c r="C3">
        <f>SIN(B3/100*2*PI())</f>
        <v>0</v>
      </c>
      <c r="D3">
        <f>SIN(B3/100*4*PI())</f>
        <v>0</v>
      </c>
      <c r="E3">
        <f>C3-D3/2</f>
        <v>0</v>
      </c>
    </row>
    <row r="4" spans="2:5">
      <c r="B4" s="1">
        <v>1</v>
      </c>
      <c r="C4">
        <f t="shared" ref="C4:C67" si="0">SIN(B4/100*2*PI())</f>
        <v>6.2790519529313374E-2</v>
      </c>
      <c r="D4">
        <f t="shared" ref="D4:D67" si="1">SIN(B4/100*4*PI())</f>
        <v>0.12533323356430426</v>
      </c>
      <c r="E4">
        <f t="shared" ref="E4:E67" si="2">C4-D4/2</f>
        <v>1.2390274716124472E-4</v>
      </c>
    </row>
    <row r="5" spans="2:5">
      <c r="B5" s="1">
        <v>2</v>
      </c>
      <c r="C5">
        <f t="shared" si="0"/>
        <v>0.12533323356430426</v>
      </c>
      <c r="D5">
        <f t="shared" si="1"/>
        <v>0.24868988716485479</v>
      </c>
      <c r="E5">
        <f t="shared" si="2"/>
        <v>9.882899818768609E-4</v>
      </c>
    </row>
    <row r="6" spans="2:5">
      <c r="B6" s="1">
        <v>3</v>
      </c>
      <c r="C6">
        <f t="shared" si="0"/>
        <v>0.1873813145857246</v>
      </c>
      <c r="D6">
        <f t="shared" si="1"/>
        <v>0.36812455268467792</v>
      </c>
      <c r="E6">
        <f t="shared" si="2"/>
        <v>3.3190382433856414E-3</v>
      </c>
    </row>
    <row r="7" spans="2:5">
      <c r="B7" s="1">
        <v>4</v>
      </c>
      <c r="C7">
        <f t="shared" si="0"/>
        <v>0.24868988716485479</v>
      </c>
      <c r="D7">
        <f t="shared" si="1"/>
        <v>0.48175367410171532</v>
      </c>
      <c r="E7">
        <f t="shared" si="2"/>
        <v>7.8130501139971331E-3</v>
      </c>
    </row>
    <row r="8" spans="2:5">
      <c r="B8" s="1">
        <v>5</v>
      </c>
      <c r="C8">
        <f t="shared" si="0"/>
        <v>0.3090169943749474</v>
      </c>
      <c r="D8">
        <f t="shared" si="1"/>
        <v>0.58778525229247314</v>
      </c>
      <c r="E8">
        <f t="shared" si="2"/>
        <v>1.5124368228710827E-2</v>
      </c>
    </row>
    <row r="9" spans="2:5">
      <c r="B9" s="1">
        <v>6</v>
      </c>
      <c r="C9">
        <f t="shared" si="0"/>
        <v>0.36812455268467792</v>
      </c>
      <c r="D9">
        <f t="shared" si="1"/>
        <v>0.68454710592868862</v>
      </c>
      <c r="E9">
        <f t="shared" si="2"/>
        <v>2.5850999720333612E-2</v>
      </c>
    </row>
    <row r="10" spans="2:5">
      <c r="B10" s="1">
        <v>7</v>
      </c>
      <c r="C10">
        <f t="shared" si="0"/>
        <v>0.42577929156507272</v>
      </c>
      <c r="D10">
        <f t="shared" si="1"/>
        <v>0.77051324277578925</v>
      </c>
      <c r="E10">
        <f t="shared" si="2"/>
        <v>4.0522670177178088E-2</v>
      </c>
    </row>
    <row r="11" spans="2:5">
      <c r="B11" s="1">
        <v>8</v>
      </c>
      <c r="C11">
        <f t="shared" si="0"/>
        <v>0.48175367410171532</v>
      </c>
      <c r="D11">
        <f t="shared" si="1"/>
        <v>0.84432792550201508</v>
      </c>
      <c r="E11">
        <f t="shared" si="2"/>
        <v>5.9589711350707786E-2</v>
      </c>
    </row>
    <row r="12" spans="2:5">
      <c r="B12" s="1">
        <v>9</v>
      </c>
      <c r="C12">
        <f t="shared" si="0"/>
        <v>0.53582679497899666</v>
      </c>
      <c r="D12">
        <f t="shared" si="1"/>
        <v>0.90482705246601958</v>
      </c>
      <c r="E12">
        <f t="shared" si="2"/>
        <v>8.3413268745986868E-2</v>
      </c>
    </row>
    <row r="13" spans="2:5">
      <c r="B13" s="1">
        <v>10</v>
      </c>
      <c r="C13">
        <f t="shared" si="0"/>
        <v>0.58778525229247314</v>
      </c>
      <c r="D13">
        <f t="shared" si="1"/>
        <v>0.95105651629515353</v>
      </c>
      <c r="E13">
        <f t="shared" si="2"/>
        <v>0.11225699414489637</v>
      </c>
    </row>
    <row r="14" spans="2:5">
      <c r="B14" s="1">
        <v>11</v>
      </c>
      <c r="C14">
        <f t="shared" si="0"/>
        <v>0.63742398974868963</v>
      </c>
      <c r="D14">
        <f t="shared" si="1"/>
        <v>0.98228725072868861</v>
      </c>
      <c r="E14">
        <f t="shared" si="2"/>
        <v>0.14628036438434533</v>
      </c>
    </row>
    <row r="15" spans="2:5">
      <c r="B15" s="1">
        <v>12</v>
      </c>
      <c r="C15">
        <f t="shared" si="0"/>
        <v>0.68454710592868862</v>
      </c>
      <c r="D15">
        <f t="shared" si="1"/>
        <v>0.99802672842827156</v>
      </c>
      <c r="E15">
        <f t="shared" si="2"/>
        <v>0.18553374171455284</v>
      </c>
    </row>
    <row r="16" spans="2:5">
      <c r="B16" s="1">
        <v>13</v>
      </c>
      <c r="C16">
        <f t="shared" si="0"/>
        <v>0.72896862742141155</v>
      </c>
      <c r="D16">
        <f t="shared" si="1"/>
        <v>0.99802672842827156</v>
      </c>
      <c r="E16">
        <f t="shared" si="2"/>
        <v>0.22995526320727577</v>
      </c>
    </row>
    <row r="17" spans="2:5">
      <c r="B17" s="1">
        <v>14</v>
      </c>
      <c r="C17">
        <f t="shared" si="0"/>
        <v>0.77051324277578925</v>
      </c>
      <c r="D17">
        <f t="shared" si="1"/>
        <v>0.98228725072868861</v>
      </c>
      <c r="E17">
        <f t="shared" si="2"/>
        <v>0.27936961741144495</v>
      </c>
    </row>
    <row r="18" spans="2:5">
      <c r="B18" s="1">
        <v>15</v>
      </c>
      <c r="C18">
        <f t="shared" si="0"/>
        <v>0.80901699437494745</v>
      </c>
      <c r="D18">
        <f t="shared" si="1"/>
        <v>0.95105651629515364</v>
      </c>
      <c r="E18">
        <f t="shared" si="2"/>
        <v>0.33348873622737063</v>
      </c>
    </row>
    <row r="19" spans="2:5">
      <c r="B19" s="1">
        <v>16</v>
      </c>
      <c r="C19">
        <f t="shared" si="0"/>
        <v>0.84432792550201508</v>
      </c>
      <c r="D19">
        <f t="shared" si="1"/>
        <v>0.90482705246601947</v>
      </c>
      <c r="E19">
        <f t="shared" si="2"/>
        <v>0.39191439926900534</v>
      </c>
    </row>
    <row r="20" spans="2:5">
      <c r="B20" s="1">
        <v>17</v>
      </c>
      <c r="C20">
        <f t="shared" si="0"/>
        <v>0.87630668004386369</v>
      </c>
      <c r="D20">
        <f t="shared" si="1"/>
        <v>0.84432792550201496</v>
      </c>
      <c r="E20">
        <f t="shared" si="2"/>
        <v>0.45414271729285621</v>
      </c>
    </row>
    <row r="21" spans="2:5">
      <c r="B21" s="1">
        <v>18</v>
      </c>
      <c r="C21">
        <f t="shared" si="0"/>
        <v>0.90482705246601958</v>
      </c>
      <c r="D21">
        <f t="shared" si="1"/>
        <v>0.77051324277578925</v>
      </c>
      <c r="E21">
        <f t="shared" si="2"/>
        <v>0.51957043107812495</v>
      </c>
    </row>
    <row r="22" spans="2:5">
      <c r="B22" s="1">
        <v>19</v>
      </c>
      <c r="C22">
        <f t="shared" si="0"/>
        <v>0.92977648588825135</v>
      </c>
      <c r="D22">
        <f t="shared" si="1"/>
        <v>0.68454710592868884</v>
      </c>
      <c r="E22">
        <f t="shared" si="2"/>
        <v>0.58750293292390698</v>
      </c>
    </row>
    <row r="23" spans="2:5">
      <c r="B23" s="1">
        <v>20</v>
      </c>
      <c r="C23">
        <f t="shared" si="0"/>
        <v>0.95105651629515353</v>
      </c>
      <c r="D23">
        <f t="shared" si="1"/>
        <v>0.58778525229247325</v>
      </c>
      <c r="E23">
        <f t="shared" si="2"/>
        <v>0.65716389014891696</v>
      </c>
    </row>
    <row r="24" spans="2:5">
      <c r="B24" s="1">
        <v>21</v>
      </c>
      <c r="C24">
        <f t="shared" si="0"/>
        <v>0.96858316112863108</v>
      </c>
      <c r="D24">
        <f t="shared" si="1"/>
        <v>0.4817536741017156</v>
      </c>
      <c r="E24">
        <f t="shared" si="2"/>
        <v>0.72770632407777325</v>
      </c>
    </row>
    <row r="25" spans="2:5">
      <c r="B25" s="1">
        <v>22</v>
      </c>
      <c r="C25">
        <f t="shared" si="0"/>
        <v>0.98228725072868861</v>
      </c>
      <c r="D25">
        <f t="shared" si="1"/>
        <v>0.36812455268467814</v>
      </c>
      <c r="E25">
        <f t="shared" si="2"/>
        <v>0.79822497438634954</v>
      </c>
    </row>
    <row r="26" spans="2:5">
      <c r="B26" s="1">
        <v>23</v>
      </c>
      <c r="C26">
        <f t="shared" si="0"/>
        <v>0.99211470131447788</v>
      </c>
      <c r="D26">
        <f t="shared" si="1"/>
        <v>0.24868988716485482</v>
      </c>
      <c r="E26">
        <f t="shared" si="2"/>
        <v>0.86776975773205045</v>
      </c>
    </row>
    <row r="27" spans="2:5">
      <c r="B27" s="1">
        <v>24</v>
      </c>
      <c r="C27">
        <f t="shared" si="0"/>
        <v>0.99802672842827156</v>
      </c>
      <c r="D27">
        <f t="shared" si="1"/>
        <v>0.12533323356430454</v>
      </c>
      <c r="E27">
        <f t="shared" si="2"/>
        <v>0.93536011164611932</v>
      </c>
    </row>
    <row r="28" spans="2:5">
      <c r="B28" s="1">
        <v>25</v>
      </c>
      <c r="C28">
        <f t="shared" si="0"/>
        <v>1</v>
      </c>
      <c r="D28">
        <f t="shared" si="1"/>
        <v>1.22514845490862E-16</v>
      </c>
      <c r="E28">
        <f t="shared" si="2"/>
        <v>0.99999999999999989</v>
      </c>
    </row>
    <row r="29" spans="2:5">
      <c r="B29" s="1">
        <v>26</v>
      </c>
      <c r="C29">
        <f t="shared" si="0"/>
        <v>0.99802672842827156</v>
      </c>
      <c r="D29">
        <f t="shared" si="1"/>
        <v>-0.12533323356430429</v>
      </c>
      <c r="E29">
        <f t="shared" si="2"/>
        <v>1.0606933452104237</v>
      </c>
    </row>
    <row r="30" spans="2:5">
      <c r="B30" s="1">
        <v>27</v>
      </c>
      <c r="C30">
        <f t="shared" si="0"/>
        <v>0.99211470131447776</v>
      </c>
      <c r="D30">
        <f t="shared" si="1"/>
        <v>-0.24868988716485502</v>
      </c>
      <c r="E30">
        <f t="shared" si="2"/>
        <v>1.1164596448969053</v>
      </c>
    </row>
    <row r="31" spans="2:5">
      <c r="B31" s="1">
        <v>28</v>
      </c>
      <c r="C31">
        <f t="shared" si="0"/>
        <v>0.98228725072868861</v>
      </c>
      <c r="D31">
        <f t="shared" si="1"/>
        <v>-0.36812455268467831</v>
      </c>
      <c r="E31">
        <f t="shared" si="2"/>
        <v>1.1663495270710278</v>
      </c>
    </row>
    <row r="32" spans="2:5">
      <c r="B32" s="1">
        <v>29</v>
      </c>
      <c r="C32">
        <f t="shared" si="0"/>
        <v>0.96858316112863119</v>
      </c>
      <c r="D32">
        <f t="shared" si="1"/>
        <v>-0.48175367410171499</v>
      </c>
      <c r="E32">
        <f t="shared" si="2"/>
        <v>1.2094599981794887</v>
      </c>
    </row>
    <row r="33" spans="2:5">
      <c r="B33" s="1">
        <v>30</v>
      </c>
      <c r="C33">
        <f t="shared" si="0"/>
        <v>0.95105651629515364</v>
      </c>
      <c r="D33">
        <f t="shared" si="1"/>
        <v>-0.58778525229247303</v>
      </c>
      <c r="E33">
        <f t="shared" si="2"/>
        <v>1.2449491424413901</v>
      </c>
    </row>
    <row r="34" spans="2:5">
      <c r="B34" s="1">
        <v>31</v>
      </c>
      <c r="C34">
        <f t="shared" si="0"/>
        <v>0.92977648588825135</v>
      </c>
      <c r="D34">
        <f t="shared" si="1"/>
        <v>-0.68454710592868873</v>
      </c>
      <c r="E34">
        <f t="shared" si="2"/>
        <v>1.2720500388525957</v>
      </c>
    </row>
    <row r="35" spans="2:5">
      <c r="B35" s="1">
        <v>32</v>
      </c>
      <c r="C35">
        <f t="shared" si="0"/>
        <v>0.90482705246601947</v>
      </c>
      <c r="D35">
        <f t="shared" si="1"/>
        <v>-0.77051324277578936</v>
      </c>
      <c r="E35">
        <f t="shared" si="2"/>
        <v>1.2900836738539141</v>
      </c>
    </row>
    <row r="36" spans="2:5">
      <c r="B36" s="1">
        <v>33</v>
      </c>
      <c r="C36">
        <f t="shared" si="0"/>
        <v>0.87630668004386347</v>
      </c>
      <c r="D36">
        <f t="shared" si="1"/>
        <v>-0.8443279255020153</v>
      </c>
      <c r="E36">
        <f t="shared" si="2"/>
        <v>1.2984706427948711</v>
      </c>
    </row>
    <row r="37" spans="2:5">
      <c r="B37" s="1">
        <v>34</v>
      </c>
      <c r="C37">
        <f t="shared" si="0"/>
        <v>0.84432792550201496</v>
      </c>
      <c r="D37">
        <f t="shared" si="1"/>
        <v>-0.9048270524660198</v>
      </c>
      <c r="E37">
        <f t="shared" si="2"/>
        <v>1.2967414517350249</v>
      </c>
    </row>
    <row r="38" spans="2:5">
      <c r="B38" s="1">
        <v>35</v>
      </c>
      <c r="C38">
        <f t="shared" si="0"/>
        <v>0.80901699437494745</v>
      </c>
      <c r="D38">
        <f t="shared" si="1"/>
        <v>-0.95105651629515353</v>
      </c>
      <c r="E38">
        <f t="shared" si="2"/>
        <v>1.2845452525225243</v>
      </c>
    </row>
    <row r="39" spans="2:5">
      <c r="B39" s="1">
        <v>36</v>
      </c>
      <c r="C39">
        <f t="shared" si="0"/>
        <v>0.77051324277578925</v>
      </c>
      <c r="D39">
        <f t="shared" si="1"/>
        <v>-0.98228725072868872</v>
      </c>
      <c r="E39">
        <f t="shared" si="2"/>
        <v>1.2616568681401337</v>
      </c>
    </row>
    <row r="40" spans="2:5">
      <c r="B40" s="1">
        <v>37</v>
      </c>
      <c r="C40">
        <f t="shared" si="0"/>
        <v>0.72896862742141144</v>
      </c>
      <c r="D40">
        <f t="shared" si="1"/>
        <v>-0.99802672842827156</v>
      </c>
      <c r="E40">
        <f t="shared" si="2"/>
        <v>1.2279819916355472</v>
      </c>
    </row>
    <row r="41" spans="2:5">
      <c r="B41" s="1">
        <v>38</v>
      </c>
      <c r="C41">
        <f t="shared" si="0"/>
        <v>0.68454710592868884</v>
      </c>
      <c r="D41">
        <f t="shared" si="1"/>
        <v>-0.99802672842827156</v>
      </c>
      <c r="E41">
        <f t="shared" si="2"/>
        <v>1.1835604701428246</v>
      </c>
    </row>
    <row r="42" spans="2:5">
      <c r="B42" s="1">
        <v>39</v>
      </c>
      <c r="C42">
        <f t="shared" si="0"/>
        <v>0.63742398974868986</v>
      </c>
      <c r="D42">
        <f t="shared" si="1"/>
        <v>-0.98228725072868872</v>
      </c>
      <c r="E42">
        <f t="shared" si="2"/>
        <v>1.1285676151130342</v>
      </c>
    </row>
    <row r="43" spans="2:5">
      <c r="B43" s="1">
        <v>40</v>
      </c>
      <c r="C43">
        <f t="shared" si="0"/>
        <v>0.58778525229247325</v>
      </c>
      <c r="D43">
        <f t="shared" si="1"/>
        <v>-0.95105651629515364</v>
      </c>
      <c r="E43">
        <f t="shared" si="2"/>
        <v>1.0633135104400502</v>
      </c>
    </row>
    <row r="44" spans="2:5">
      <c r="B44" s="1">
        <v>41</v>
      </c>
      <c r="C44">
        <f t="shared" si="0"/>
        <v>0.53582679497899699</v>
      </c>
      <c r="D44">
        <f t="shared" si="1"/>
        <v>-0.90482705246601991</v>
      </c>
      <c r="E44">
        <f t="shared" si="2"/>
        <v>0.988240321212007</v>
      </c>
    </row>
    <row r="45" spans="2:5">
      <c r="B45" s="1">
        <v>42</v>
      </c>
      <c r="C45">
        <f t="shared" si="0"/>
        <v>0.4817536741017156</v>
      </c>
      <c r="D45">
        <f t="shared" si="1"/>
        <v>-0.84432792550201552</v>
      </c>
      <c r="E45">
        <f t="shared" si="2"/>
        <v>0.90391763685272331</v>
      </c>
    </row>
    <row r="46" spans="2:5">
      <c r="B46" s="1">
        <v>43</v>
      </c>
      <c r="C46">
        <f t="shared" si="0"/>
        <v>0.42577929156507288</v>
      </c>
      <c r="D46">
        <f t="shared" si="1"/>
        <v>-0.77051324277578959</v>
      </c>
      <c r="E46">
        <f t="shared" si="2"/>
        <v>0.81103591295296762</v>
      </c>
    </row>
    <row r="47" spans="2:5">
      <c r="B47" s="1">
        <v>44</v>
      </c>
      <c r="C47">
        <f t="shared" si="0"/>
        <v>0.36812455268467814</v>
      </c>
      <c r="D47">
        <f t="shared" si="1"/>
        <v>-0.68454710592868895</v>
      </c>
      <c r="E47">
        <f t="shared" si="2"/>
        <v>0.71039810564902262</v>
      </c>
    </row>
    <row r="48" spans="2:5">
      <c r="B48" s="1">
        <v>45</v>
      </c>
      <c r="C48">
        <f t="shared" si="0"/>
        <v>0.30901699437494751</v>
      </c>
      <c r="D48">
        <f t="shared" si="1"/>
        <v>-0.58778525229247336</v>
      </c>
      <c r="E48">
        <f t="shared" si="2"/>
        <v>0.60290962052118413</v>
      </c>
    </row>
    <row r="49" spans="2:5">
      <c r="B49" s="1">
        <v>46</v>
      </c>
      <c r="C49">
        <f t="shared" si="0"/>
        <v>0.24868988716485482</v>
      </c>
      <c r="D49">
        <f t="shared" si="1"/>
        <v>-0.48175367410171532</v>
      </c>
      <c r="E49">
        <f t="shared" si="2"/>
        <v>0.48956672421571246</v>
      </c>
    </row>
    <row r="50" spans="2:5">
      <c r="B50" s="1">
        <v>47</v>
      </c>
      <c r="C50">
        <f t="shared" si="0"/>
        <v>0.18738131458572502</v>
      </c>
      <c r="D50">
        <f t="shared" si="1"/>
        <v>-0.3681245526846787</v>
      </c>
      <c r="E50">
        <f t="shared" si="2"/>
        <v>0.37144359092806434</v>
      </c>
    </row>
    <row r="51" spans="2:5">
      <c r="B51" s="1">
        <v>48</v>
      </c>
      <c r="C51">
        <f t="shared" si="0"/>
        <v>0.12533323356430454</v>
      </c>
      <c r="D51">
        <f t="shared" si="1"/>
        <v>-0.24868988716485535</v>
      </c>
      <c r="E51">
        <f t="shared" si="2"/>
        <v>0.24967817714673221</v>
      </c>
    </row>
    <row r="52" spans="2:5">
      <c r="B52" s="1">
        <v>49</v>
      </c>
      <c r="C52">
        <f t="shared" si="0"/>
        <v>6.2790519529313582E-2</v>
      </c>
      <c r="D52">
        <f t="shared" si="1"/>
        <v>-0.12533323356430465</v>
      </c>
      <c r="E52">
        <f t="shared" si="2"/>
        <v>0.12545713631146591</v>
      </c>
    </row>
    <row r="53" spans="2:5">
      <c r="B53" s="1">
        <v>50</v>
      </c>
      <c r="C53">
        <f t="shared" si="0"/>
        <v>1.22514845490862E-16</v>
      </c>
      <c r="D53">
        <f t="shared" si="1"/>
        <v>-2.45029690981724E-16</v>
      </c>
      <c r="E53">
        <f t="shared" si="2"/>
        <v>2.45029690981724E-16</v>
      </c>
    </row>
    <row r="54" spans="2:5">
      <c r="B54" s="1">
        <v>51</v>
      </c>
      <c r="C54">
        <f t="shared" si="0"/>
        <v>-6.2790519529313346E-2</v>
      </c>
      <c r="D54">
        <f t="shared" si="1"/>
        <v>0.12533323356430418</v>
      </c>
      <c r="E54">
        <f t="shared" si="2"/>
        <v>-0.12545713631146543</v>
      </c>
    </row>
    <row r="55" spans="2:5">
      <c r="B55" s="1">
        <v>52</v>
      </c>
      <c r="C55">
        <f t="shared" si="0"/>
        <v>-0.12533323356430429</v>
      </c>
      <c r="D55">
        <f t="shared" si="1"/>
        <v>0.24868988716485488</v>
      </c>
      <c r="E55">
        <f t="shared" si="2"/>
        <v>-0.24967817714673174</v>
      </c>
    </row>
    <row r="56" spans="2:5">
      <c r="B56" s="1">
        <v>53</v>
      </c>
      <c r="C56">
        <f t="shared" si="0"/>
        <v>-0.18738131458572477</v>
      </c>
      <c r="D56">
        <f t="shared" si="1"/>
        <v>0.3681245526846782</v>
      </c>
      <c r="E56">
        <f t="shared" si="2"/>
        <v>-0.37144359092806389</v>
      </c>
    </row>
    <row r="57" spans="2:5">
      <c r="B57" s="1">
        <v>54</v>
      </c>
      <c r="C57">
        <f t="shared" si="0"/>
        <v>-0.24868988716485502</v>
      </c>
      <c r="D57">
        <f t="shared" si="1"/>
        <v>0.48175367410171566</v>
      </c>
      <c r="E57">
        <f t="shared" si="2"/>
        <v>-0.48956672421571285</v>
      </c>
    </row>
    <row r="58" spans="2:5">
      <c r="B58" s="1">
        <v>55</v>
      </c>
      <c r="C58">
        <f t="shared" si="0"/>
        <v>-0.30901699437494773</v>
      </c>
      <c r="D58">
        <f t="shared" si="1"/>
        <v>0.58778525229247358</v>
      </c>
      <c r="E58">
        <f t="shared" si="2"/>
        <v>-0.60290962052118457</v>
      </c>
    </row>
    <row r="59" spans="2:5">
      <c r="B59" s="1">
        <v>56</v>
      </c>
      <c r="C59">
        <f t="shared" si="0"/>
        <v>-0.36812455268467831</v>
      </c>
      <c r="D59">
        <f t="shared" si="1"/>
        <v>0.68454710592868928</v>
      </c>
      <c r="E59">
        <f t="shared" si="2"/>
        <v>-0.71039810564902295</v>
      </c>
    </row>
    <row r="60" spans="2:5">
      <c r="B60" s="1">
        <v>57</v>
      </c>
      <c r="C60">
        <f t="shared" si="0"/>
        <v>-0.42577929156507227</v>
      </c>
      <c r="D60">
        <f t="shared" si="1"/>
        <v>0.7705132427757887</v>
      </c>
      <c r="E60">
        <f t="shared" si="2"/>
        <v>-0.81103591295296662</v>
      </c>
    </row>
    <row r="61" spans="2:5">
      <c r="B61" s="1">
        <v>58</v>
      </c>
      <c r="C61">
        <f t="shared" si="0"/>
        <v>-0.48175367410171499</v>
      </c>
      <c r="D61">
        <f t="shared" si="1"/>
        <v>0.84432792550201474</v>
      </c>
      <c r="E61">
        <f t="shared" si="2"/>
        <v>-0.90391763685272242</v>
      </c>
    </row>
    <row r="62" spans="2:5">
      <c r="B62" s="1">
        <v>59</v>
      </c>
      <c r="C62">
        <f t="shared" si="0"/>
        <v>-0.53582679497899643</v>
      </c>
      <c r="D62">
        <f t="shared" si="1"/>
        <v>0.90482705246601935</v>
      </c>
      <c r="E62">
        <f t="shared" si="2"/>
        <v>-0.98824032121200611</v>
      </c>
    </row>
    <row r="63" spans="2:5">
      <c r="B63" s="1">
        <v>60</v>
      </c>
      <c r="C63">
        <f t="shared" si="0"/>
        <v>-0.58778525229247303</v>
      </c>
      <c r="D63">
        <f t="shared" si="1"/>
        <v>0.95105651629515353</v>
      </c>
      <c r="E63">
        <f t="shared" si="2"/>
        <v>-1.0633135104400497</v>
      </c>
    </row>
    <row r="64" spans="2:5">
      <c r="B64" s="1">
        <v>61</v>
      </c>
      <c r="C64">
        <f t="shared" si="0"/>
        <v>-0.63742398974868963</v>
      </c>
      <c r="D64">
        <f t="shared" si="1"/>
        <v>0.98228725072868861</v>
      </c>
      <c r="E64">
        <f t="shared" si="2"/>
        <v>-1.1285676151130339</v>
      </c>
    </row>
    <row r="65" spans="2:5">
      <c r="B65" s="1">
        <v>62</v>
      </c>
      <c r="C65">
        <f t="shared" si="0"/>
        <v>-0.68454710592868873</v>
      </c>
      <c r="D65">
        <f t="shared" si="1"/>
        <v>0.99802672842827156</v>
      </c>
      <c r="E65">
        <f t="shared" si="2"/>
        <v>-1.1835604701428246</v>
      </c>
    </row>
    <row r="66" spans="2:5">
      <c r="B66" s="1">
        <v>63</v>
      </c>
      <c r="C66">
        <f t="shared" si="0"/>
        <v>-0.72896862742141133</v>
      </c>
      <c r="D66">
        <f t="shared" si="1"/>
        <v>0.99802672842827156</v>
      </c>
      <c r="E66">
        <f t="shared" si="2"/>
        <v>-1.2279819916355472</v>
      </c>
    </row>
    <row r="67" spans="2:5">
      <c r="B67" s="1">
        <v>64</v>
      </c>
      <c r="C67">
        <f t="shared" si="0"/>
        <v>-0.77051324277578936</v>
      </c>
      <c r="D67">
        <f t="shared" si="1"/>
        <v>0.98228725072868861</v>
      </c>
      <c r="E67">
        <f t="shared" si="2"/>
        <v>-1.2616568681401337</v>
      </c>
    </row>
    <row r="68" spans="2:5">
      <c r="B68" s="1">
        <v>65</v>
      </c>
      <c r="C68">
        <f t="shared" ref="C68:C103" si="3">SIN(B68/100*2*PI())</f>
        <v>-0.80901699437494734</v>
      </c>
      <c r="D68">
        <f t="shared" ref="D68:D103" si="4">SIN(B68/100*4*PI())</f>
        <v>0.95105651629515364</v>
      </c>
      <c r="E68">
        <f t="shared" ref="E68:E103" si="5">C68-D68/2</f>
        <v>-1.2845452525225243</v>
      </c>
    </row>
    <row r="69" spans="2:5">
      <c r="B69" s="1">
        <v>66</v>
      </c>
      <c r="C69">
        <f t="shared" si="3"/>
        <v>-0.8443279255020153</v>
      </c>
      <c r="D69">
        <f t="shared" si="4"/>
        <v>0.90482705246601924</v>
      </c>
      <c r="E69">
        <f t="shared" si="5"/>
        <v>-1.2967414517350249</v>
      </c>
    </row>
    <row r="70" spans="2:5">
      <c r="B70" s="1">
        <v>67</v>
      </c>
      <c r="C70">
        <f t="shared" si="3"/>
        <v>-0.87630668004386358</v>
      </c>
      <c r="D70">
        <f t="shared" si="4"/>
        <v>0.84432792550201508</v>
      </c>
      <c r="E70">
        <f t="shared" si="5"/>
        <v>-1.2984706427948711</v>
      </c>
    </row>
    <row r="71" spans="2:5">
      <c r="B71" s="1">
        <v>68</v>
      </c>
      <c r="C71">
        <f t="shared" si="3"/>
        <v>-0.9048270524660198</v>
      </c>
      <c r="D71">
        <f t="shared" si="4"/>
        <v>0.77051324277578859</v>
      </c>
      <c r="E71">
        <f t="shared" si="5"/>
        <v>-1.2900836738539141</v>
      </c>
    </row>
    <row r="72" spans="2:5">
      <c r="B72" s="1">
        <v>69</v>
      </c>
      <c r="C72">
        <f t="shared" si="3"/>
        <v>-0.92977648588825113</v>
      </c>
      <c r="D72">
        <f t="shared" si="4"/>
        <v>0.68454710592868973</v>
      </c>
      <c r="E72">
        <f t="shared" si="5"/>
        <v>-1.2720500388525959</v>
      </c>
    </row>
    <row r="73" spans="2:5">
      <c r="B73" s="1">
        <v>70</v>
      </c>
      <c r="C73">
        <f t="shared" si="3"/>
        <v>-0.95105651629515353</v>
      </c>
      <c r="D73">
        <f t="shared" si="4"/>
        <v>0.58778525229247336</v>
      </c>
      <c r="E73">
        <f t="shared" si="5"/>
        <v>-1.2449491424413903</v>
      </c>
    </row>
    <row r="74" spans="2:5">
      <c r="B74" s="1">
        <v>71</v>
      </c>
      <c r="C74">
        <f t="shared" si="3"/>
        <v>-0.96858316112863097</v>
      </c>
      <c r="D74">
        <f t="shared" si="4"/>
        <v>0.48175367410171621</v>
      </c>
      <c r="E74">
        <f t="shared" si="5"/>
        <v>-1.2094599981794891</v>
      </c>
    </row>
    <row r="75" spans="2:5">
      <c r="B75" s="1">
        <v>72</v>
      </c>
      <c r="C75">
        <f t="shared" si="3"/>
        <v>-0.98228725072868872</v>
      </c>
      <c r="D75">
        <f t="shared" si="4"/>
        <v>0.36812455268467797</v>
      </c>
      <c r="E75">
        <f t="shared" si="5"/>
        <v>-1.1663495270710278</v>
      </c>
    </row>
    <row r="76" spans="2:5">
      <c r="B76" s="1">
        <v>73</v>
      </c>
      <c r="C76">
        <f t="shared" si="3"/>
        <v>-0.99211470131447776</v>
      </c>
      <c r="D76">
        <f t="shared" si="4"/>
        <v>0.24868988716485549</v>
      </c>
      <c r="E76">
        <f t="shared" si="5"/>
        <v>-1.1164596448969055</v>
      </c>
    </row>
    <row r="77" spans="2:5">
      <c r="B77" s="1">
        <v>74</v>
      </c>
      <c r="C77">
        <f t="shared" si="3"/>
        <v>-0.99802672842827156</v>
      </c>
      <c r="D77">
        <f t="shared" si="4"/>
        <v>0.1253332335643039</v>
      </c>
      <c r="E77">
        <f t="shared" si="5"/>
        <v>-1.0606933452104235</v>
      </c>
    </row>
    <row r="78" spans="2:5">
      <c r="B78" s="1">
        <v>75</v>
      </c>
      <c r="C78">
        <f t="shared" si="3"/>
        <v>-1</v>
      </c>
      <c r="D78">
        <f t="shared" si="4"/>
        <v>3.67544536472586E-16</v>
      </c>
      <c r="E78">
        <f t="shared" si="5"/>
        <v>-1.0000000000000002</v>
      </c>
    </row>
    <row r="79" spans="2:5">
      <c r="B79" s="1">
        <v>76</v>
      </c>
      <c r="C79">
        <f t="shared" si="3"/>
        <v>-0.99802672842827156</v>
      </c>
      <c r="D79">
        <f t="shared" si="4"/>
        <v>-0.12533323356430318</v>
      </c>
      <c r="E79">
        <f t="shared" si="5"/>
        <v>-0.93536011164611998</v>
      </c>
    </row>
    <row r="80" spans="2:5">
      <c r="B80" s="1">
        <v>77</v>
      </c>
      <c r="C80">
        <f t="shared" si="3"/>
        <v>-0.99211470131447788</v>
      </c>
      <c r="D80">
        <f t="shared" si="4"/>
        <v>-0.24868988716485477</v>
      </c>
      <c r="E80">
        <f t="shared" si="5"/>
        <v>-0.86776975773205045</v>
      </c>
    </row>
    <row r="81" spans="2:5">
      <c r="B81" s="1">
        <v>78</v>
      </c>
      <c r="C81">
        <f t="shared" si="3"/>
        <v>-0.98228725072868872</v>
      </c>
      <c r="D81">
        <f t="shared" si="4"/>
        <v>-0.36812455268467725</v>
      </c>
      <c r="E81">
        <f t="shared" si="5"/>
        <v>-0.79822497438635009</v>
      </c>
    </row>
    <row r="82" spans="2:5">
      <c r="B82" s="1">
        <v>79</v>
      </c>
      <c r="C82">
        <f t="shared" si="3"/>
        <v>-0.96858316112863108</v>
      </c>
      <c r="D82">
        <f t="shared" si="4"/>
        <v>-0.48175367410171555</v>
      </c>
      <c r="E82">
        <f t="shared" si="5"/>
        <v>-0.72770632407777325</v>
      </c>
    </row>
    <row r="83" spans="2:5">
      <c r="B83" s="1">
        <v>80</v>
      </c>
      <c r="C83">
        <f t="shared" si="3"/>
        <v>-0.95105651629515364</v>
      </c>
      <c r="D83">
        <f t="shared" si="4"/>
        <v>-0.5877852522924728</v>
      </c>
      <c r="E83">
        <f t="shared" si="5"/>
        <v>-0.65716389014891718</v>
      </c>
    </row>
    <row r="84" spans="2:5">
      <c r="B84" s="1">
        <v>81</v>
      </c>
      <c r="C84">
        <f t="shared" si="3"/>
        <v>-0.92977648588825124</v>
      </c>
      <c r="D84">
        <f t="shared" si="4"/>
        <v>-0.68454710592868917</v>
      </c>
      <c r="E84">
        <f t="shared" si="5"/>
        <v>-0.58750293292390665</v>
      </c>
    </row>
    <row r="85" spans="2:5">
      <c r="B85" s="1">
        <v>82</v>
      </c>
      <c r="C85">
        <f t="shared" si="3"/>
        <v>-0.90482705246601991</v>
      </c>
      <c r="D85">
        <f t="shared" si="4"/>
        <v>-0.77051324277578803</v>
      </c>
      <c r="E85">
        <f t="shared" si="5"/>
        <v>-0.51957043107812595</v>
      </c>
    </row>
    <row r="86" spans="2:5">
      <c r="B86" s="1">
        <v>83</v>
      </c>
      <c r="C86">
        <f t="shared" si="3"/>
        <v>-0.87630668004386381</v>
      </c>
      <c r="D86">
        <f t="shared" si="4"/>
        <v>-0.84432792550201463</v>
      </c>
      <c r="E86">
        <f t="shared" si="5"/>
        <v>-0.45414271729285649</v>
      </c>
    </row>
    <row r="87" spans="2:5">
      <c r="B87" s="1">
        <v>84</v>
      </c>
      <c r="C87">
        <f t="shared" si="3"/>
        <v>-0.84432792550201552</v>
      </c>
      <c r="D87">
        <f t="shared" si="4"/>
        <v>-0.90482705246601891</v>
      </c>
      <c r="E87">
        <f t="shared" si="5"/>
        <v>-0.39191439926900606</v>
      </c>
    </row>
    <row r="88" spans="2:5">
      <c r="B88" s="1">
        <v>85</v>
      </c>
      <c r="C88">
        <f t="shared" si="3"/>
        <v>-0.80901699437494756</v>
      </c>
      <c r="D88">
        <f t="shared" si="4"/>
        <v>-0.95105651629515342</v>
      </c>
      <c r="E88">
        <f t="shared" si="5"/>
        <v>-0.33348873622737085</v>
      </c>
    </row>
    <row r="89" spans="2:5">
      <c r="B89" s="1">
        <v>86</v>
      </c>
      <c r="C89">
        <f t="shared" si="3"/>
        <v>-0.77051324277578959</v>
      </c>
      <c r="D89">
        <f t="shared" si="4"/>
        <v>-0.9822872507286885</v>
      </c>
      <c r="E89">
        <f t="shared" si="5"/>
        <v>-0.27936961741144534</v>
      </c>
    </row>
    <row r="90" spans="2:5">
      <c r="B90" s="1">
        <v>87</v>
      </c>
      <c r="C90">
        <f t="shared" si="3"/>
        <v>-0.72896862742141155</v>
      </c>
      <c r="D90">
        <f t="shared" si="4"/>
        <v>-0.99802672842827156</v>
      </c>
      <c r="E90">
        <f t="shared" si="5"/>
        <v>-0.22995526320727577</v>
      </c>
    </row>
    <row r="91" spans="2:5">
      <c r="B91" s="1">
        <v>88</v>
      </c>
      <c r="C91">
        <f t="shared" si="3"/>
        <v>-0.68454710592868895</v>
      </c>
      <c r="D91">
        <f t="shared" si="4"/>
        <v>-0.99802672842827156</v>
      </c>
      <c r="E91">
        <f t="shared" si="5"/>
        <v>-0.18553374171455317</v>
      </c>
    </row>
    <row r="92" spans="2:5">
      <c r="B92" s="1">
        <v>89</v>
      </c>
      <c r="C92">
        <f t="shared" si="3"/>
        <v>-0.63742398974868963</v>
      </c>
      <c r="D92">
        <f t="shared" si="4"/>
        <v>-0.98228725072868861</v>
      </c>
      <c r="E92">
        <f t="shared" si="5"/>
        <v>-0.14628036438434533</v>
      </c>
    </row>
    <row r="93" spans="2:5">
      <c r="B93" s="1">
        <v>90</v>
      </c>
      <c r="C93">
        <f t="shared" si="3"/>
        <v>-0.58778525229247336</v>
      </c>
      <c r="D93">
        <f t="shared" si="4"/>
        <v>-0.95105651629515375</v>
      </c>
      <c r="E93">
        <f t="shared" si="5"/>
        <v>-0.11225699414489648</v>
      </c>
    </row>
    <row r="94" spans="2:5">
      <c r="B94" s="1">
        <v>91</v>
      </c>
      <c r="C94">
        <f t="shared" si="3"/>
        <v>-0.53582679497899632</v>
      </c>
      <c r="D94">
        <f t="shared" si="4"/>
        <v>-0.90482705246601924</v>
      </c>
      <c r="E94">
        <f t="shared" si="5"/>
        <v>-8.3413268745986702E-2</v>
      </c>
    </row>
    <row r="95" spans="2:5">
      <c r="B95" s="1">
        <v>92</v>
      </c>
      <c r="C95">
        <f t="shared" si="3"/>
        <v>-0.48175367410171532</v>
      </c>
      <c r="D95">
        <f t="shared" si="4"/>
        <v>-0.84432792550201508</v>
      </c>
      <c r="E95">
        <f t="shared" si="5"/>
        <v>-5.9589711350707786E-2</v>
      </c>
    </row>
    <row r="96" spans="2:5">
      <c r="B96" s="1">
        <v>93</v>
      </c>
      <c r="C96">
        <f t="shared" si="3"/>
        <v>-0.42577929156507222</v>
      </c>
      <c r="D96">
        <f t="shared" si="4"/>
        <v>-0.77051324277578859</v>
      </c>
      <c r="E96">
        <f t="shared" si="5"/>
        <v>-4.0522670177177922E-2</v>
      </c>
    </row>
    <row r="97" spans="2:5">
      <c r="B97" s="1">
        <v>94</v>
      </c>
      <c r="C97">
        <f t="shared" si="3"/>
        <v>-0.3681245526846787</v>
      </c>
      <c r="D97">
        <f t="shared" si="4"/>
        <v>-0.68454710592868984</v>
      </c>
      <c r="E97">
        <f t="shared" si="5"/>
        <v>-2.5850999720333778E-2</v>
      </c>
    </row>
    <row r="98" spans="2:5">
      <c r="B98" s="1">
        <v>95</v>
      </c>
      <c r="C98">
        <f t="shared" si="3"/>
        <v>-0.30901699437494762</v>
      </c>
      <c r="D98">
        <f t="shared" si="4"/>
        <v>-0.58778525229247347</v>
      </c>
      <c r="E98">
        <f t="shared" si="5"/>
        <v>-1.5124368228710883E-2</v>
      </c>
    </row>
    <row r="99" spans="2:5">
      <c r="B99" s="1">
        <v>96</v>
      </c>
      <c r="C99">
        <f t="shared" si="3"/>
        <v>-0.24868988716485535</v>
      </c>
      <c r="D99">
        <f t="shared" si="4"/>
        <v>-0.48175367410171632</v>
      </c>
      <c r="E99">
        <f t="shared" si="5"/>
        <v>-7.8130501139971886E-3</v>
      </c>
    </row>
    <row r="100" spans="2:5">
      <c r="B100" s="1">
        <v>97</v>
      </c>
      <c r="C100">
        <f t="shared" si="3"/>
        <v>-0.18738131458572468</v>
      </c>
      <c r="D100">
        <f t="shared" si="4"/>
        <v>-0.36812455268467809</v>
      </c>
      <c r="E100">
        <f t="shared" si="5"/>
        <v>-3.3190382433856414E-3</v>
      </c>
    </row>
    <row r="101" spans="2:5">
      <c r="B101" s="1">
        <v>98</v>
      </c>
      <c r="C101">
        <f t="shared" si="3"/>
        <v>-0.12533323356430465</v>
      </c>
      <c r="D101">
        <f t="shared" si="4"/>
        <v>-0.2486898871648556</v>
      </c>
      <c r="E101">
        <f t="shared" si="5"/>
        <v>-9.8828998187684702E-4</v>
      </c>
    </row>
    <row r="102" spans="2:5">
      <c r="B102" s="1">
        <v>99</v>
      </c>
      <c r="C102">
        <f t="shared" si="3"/>
        <v>-6.2790519529313263E-2</v>
      </c>
      <c r="D102">
        <f t="shared" si="4"/>
        <v>-0.12533323356430401</v>
      </c>
      <c r="E102">
        <f t="shared" si="5"/>
        <v>-1.239027471612586E-4</v>
      </c>
    </row>
    <row r="103" spans="2:5">
      <c r="B103" s="1">
        <v>100</v>
      </c>
      <c r="C103">
        <f t="shared" si="3"/>
        <v>-2.45029690981724E-16</v>
      </c>
      <c r="D103">
        <f t="shared" si="4"/>
        <v>-4.90059381963448E-16</v>
      </c>
      <c r="E103">
        <f t="shared" si="5"/>
        <v>0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H107"/>
  <sheetViews>
    <sheetView workbookViewId="0">
      <selection activeCell="G6" sqref="G6"/>
    </sheetView>
  </sheetViews>
  <sheetFormatPr baseColWidth="10" defaultRowHeight="15" x14ac:dyDescent="0"/>
  <sheetData>
    <row r="5" spans="3:8">
      <c r="E5">
        <v>1</v>
      </c>
      <c r="F5">
        <v>0</v>
      </c>
      <c r="G5">
        <f>-1/3</f>
        <v>-0.33333333333333331</v>
      </c>
    </row>
    <row r="6" spans="3:8">
      <c r="C6" t="s">
        <v>4</v>
      </c>
      <c r="D6" t="s">
        <v>5</v>
      </c>
      <c r="E6" t="s">
        <v>6</v>
      </c>
      <c r="F6" t="s">
        <v>7</v>
      </c>
      <c r="G6" t="s">
        <v>8</v>
      </c>
      <c r="H6" t="s">
        <v>9</v>
      </c>
    </row>
    <row r="7" spans="3:8">
      <c r="C7">
        <v>0</v>
      </c>
      <c r="D7">
        <f>C7/100*2*PI()</f>
        <v>0</v>
      </c>
      <c r="E7">
        <f>SIN(D7)</f>
        <v>0</v>
      </c>
      <c r="F7">
        <f>SIN(D7*2)</f>
        <v>0</v>
      </c>
      <c r="G7">
        <f>SIN(D7*3)</f>
        <v>0</v>
      </c>
      <c r="H7">
        <f t="shared" ref="H7:H38" si="0">_sin*E7+_second*F7+_third*G7</f>
        <v>0</v>
      </c>
    </row>
    <row r="8" spans="3:8">
      <c r="C8">
        <f>C7+1</f>
        <v>1</v>
      </c>
      <c r="D8">
        <f t="shared" ref="D8:D71" si="1">C8/100*2*PI()</f>
        <v>6.2831853071795868E-2</v>
      </c>
      <c r="E8">
        <f t="shared" ref="E8:E71" si="2">SIN(D8)</f>
        <v>6.2790519529313374E-2</v>
      </c>
      <c r="F8">
        <f t="shared" ref="F8:F71" si="3">SIN(D8*2)</f>
        <v>0.12533323356430426</v>
      </c>
      <c r="G8">
        <f t="shared" ref="G8:G71" si="4">SIN(D8*3)</f>
        <v>0.18738131458572463</v>
      </c>
      <c r="H8">
        <f t="shared" si="0"/>
        <v>3.300813340718356E-4</v>
      </c>
    </row>
    <row r="9" spans="3:8">
      <c r="C9">
        <f t="shared" ref="C9:C72" si="5">C8+1</f>
        <v>2</v>
      </c>
      <c r="D9">
        <f t="shared" si="1"/>
        <v>0.12566370614359174</v>
      </c>
      <c r="E9">
        <f t="shared" si="2"/>
        <v>0.12533323356430426</v>
      </c>
      <c r="F9">
        <f t="shared" si="3"/>
        <v>0.24868988716485479</v>
      </c>
      <c r="G9">
        <f t="shared" si="4"/>
        <v>0.36812455268467797</v>
      </c>
      <c r="H9">
        <f t="shared" si="0"/>
        <v>2.6250493360782667E-3</v>
      </c>
    </row>
    <row r="10" spans="3:8">
      <c r="C10">
        <f t="shared" si="5"/>
        <v>3</v>
      </c>
      <c r="D10">
        <f t="shared" si="1"/>
        <v>0.18849555921538758</v>
      </c>
      <c r="E10">
        <f t="shared" si="2"/>
        <v>0.1873813145857246</v>
      </c>
      <c r="F10">
        <f t="shared" si="3"/>
        <v>0.36812455268467792</v>
      </c>
      <c r="G10">
        <f t="shared" si="4"/>
        <v>0.53582679497899655</v>
      </c>
      <c r="H10">
        <f t="shared" si="0"/>
        <v>8.7723829260590858E-3</v>
      </c>
    </row>
    <row r="11" spans="3:8">
      <c r="C11">
        <f t="shared" si="5"/>
        <v>4</v>
      </c>
      <c r="D11">
        <f t="shared" si="1"/>
        <v>0.25132741228718347</v>
      </c>
      <c r="E11">
        <f t="shared" si="2"/>
        <v>0.24868988716485479</v>
      </c>
      <c r="F11">
        <f t="shared" si="3"/>
        <v>0.48175367410171532</v>
      </c>
      <c r="G11">
        <f t="shared" si="4"/>
        <v>0.68454710592868873</v>
      </c>
      <c r="H11">
        <f t="shared" si="0"/>
        <v>2.0507518521958562E-2</v>
      </c>
    </row>
    <row r="12" spans="3:8">
      <c r="C12">
        <f t="shared" si="5"/>
        <v>5</v>
      </c>
      <c r="D12">
        <f t="shared" si="1"/>
        <v>0.31415926535897931</v>
      </c>
      <c r="E12">
        <f t="shared" si="2"/>
        <v>0.3090169943749474</v>
      </c>
      <c r="F12">
        <f t="shared" si="3"/>
        <v>0.58778525229247314</v>
      </c>
      <c r="G12">
        <f t="shared" si="4"/>
        <v>0.80901699437494745</v>
      </c>
      <c r="H12">
        <f t="shared" si="0"/>
        <v>3.9344662916631579E-2</v>
      </c>
    </row>
    <row r="13" spans="3:8">
      <c r="C13">
        <f t="shared" si="5"/>
        <v>6</v>
      </c>
      <c r="D13">
        <f t="shared" si="1"/>
        <v>0.37699111843077515</v>
      </c>
      <c r="E13">
        <f t="shared" si="2"/>
        <v>0.36812455268467792</v>
      </c>
      <c r="F13">
        <f t="shared" si="3"/>
        <v>0.68454710592868862</v>
      </c>
      <c r="G13">
        <f t="shared" si="4"/>
        <v>0.90482705246601947</v>
      </c>
      <c r="H13">
        <f t="shared" si="0"/>
        <v>6.6515535196004782E-2</v>
      </c>
    </row>
    <row r="14" spans="3:8">
      <c r="C14">
        <f t="shared" si="5"/>
        <v>7</v>
      </c>
      <c r="D14">
        <f t="shared" si="1"/>
        <v>0.4398229715025711</v>
      </c>
      <c r="E14">
        <f t="shared" si="2"/>
        <v>0.42577929156507272</v>
      </c>
      <c r="F14">
        <f t="shared" si="3"/>
        <v>0.77051324277578925</v>
      </c>
      <c r="G14">
        <f t="shared" si="4"/>
        <v>0.96858316112863108</v>
      </c>
      <c r="H14">
        <f t="shared" si="0"/>
        <v>0.10291823785552906</v>
      </c>
    </row>
    <row r="15" spans="3:8">
      <c r="C15">
        <f t="shared" si="5"/>
        <v>8</v>
      </c>
      <c r="D15">
        <f t="shared" si="1"/>
        <v>0.50265482457436694</v>
      </c>
      <c r="E15">
        <f t="shared" si="2"/>
        <v>0.48175367410171532</v>
      </c>
      <c r="F15">
        <f t="shared" si="3"/>
        <v>0.84432792550201508</v>
      </c>
      <c r="G15">
        <f t="shared" si="4"/>
        <v>0.99802672842827156</v>
      </c>
      <c r="H15">
        <f t="shared" si="0"/>
        <v>0.14907809795895816</v>
      </c>
    </row>
    <row r="16" spans="3:8">
      <c r="C16">
        <f t="shared" si="5"/>
        <v>9</v>
      </c>
      <c r="D16">
        <f t="shared" si="1"/>
        <v>0.56548667764616278</v>
      </c>
      <c r="E16">
        <f t="shared" si="2"/>
        <v>0.53582679497899666</v>
      </c>
      <c r="F16">
        <f t="shared" si="3"/>
        <v>0.90482705246601958</v>
      </c>
      <c r="G16">
        <f t="shared" si="4"/>
        <v>0.99211470131447776</v>
      </c>
      <c r="H16">
        <f t="shared" si="0"/>
        <v>0.2051218945408374</v>
      </c>
    </row>
    <row r="17" spans="3:8">
      <c r="C17">
        <f t="shared" si="5"/>
        <v>10</v>
      </c>
      <c r="D17">
        <f t="shared" si="1"/>
        <v>0.62831853071795862</v>
      </c>
      <c r="E17">
        <f t="shared" si="2"/>
        <v>0.58778525229247314</v>
      </c>
      <c r="F17">
        <f t="shared" si="3"/>
        <v>0.95105651629515353</v>
      </c>
      <c r="G17">
        <f t="shared" si="4"/>
        <v>0.95105651629515364</v>
      </c>
      <c r="H17">
        <f t="shared" si="0"/>
        <v>0.27076641352742192</v>
      </c>
    </row>
    <row r="18" spans="3:8">
      <c r="C18">
        <f t="shared" si="5"/>
        <v>11</v>
      </c>
      <c r="D18">
        <f t="shared" si="1"/>
        <v>0.69115038378975446</v>
      </c>
      <c r="E18">
        <f t="shared" si="2"/>
        <v>0.63742398974868963</v>
      </c>
      <c r="F18">
        <f t="shared" si="3"/>
        <v>0.98228725072868861</v>
      </c>
      <c r="G18">
        <f t="shared" si="4"/>
        <v>0.87630668004386369</v>
      </c>
      <c r="H18">
        <f t="shared" si="0"/>
        <v>0.34532176306740175</v>
      </c>
    </row>
    <row r="19" spans="3:8">
      <c r="C19">
        <f t="shared" si="5"/>
        <v>12</v>
      </c>
      <c r="D19">
        <f t="shared" si="1"/>
        <v>0.7539822368615503</v>
      </c>
      <c r="E19">
        <f t="shared" si="2"/>
        <v>0.68454710592868862</v>
      </c>
      <c r="F19">
        <f t="shared" si="3"/>
        <v>0.99802672842827156</v>
      </c>
      <c r="G19">
        <f t="shared" si="4"/>
        <v>0.77051324277578948</v>
      </c>
      <c r="H19">
        <f t="shared" si="0"/>
        <v>0.42770935833675883</v>
      </c>
    </row>
    <row r="20" spans="3:8">
      <c r="C20">
        <f t="shared" si="5"/>
        <v>13</v>
      </c>
      <c r="D20">
        <f t="shared" si="1"/>
        <v>0.81681408993334625</v>
      </c>
      <c r="E20">
        <f t="shared" si="2"/>
        <v>0.72896862742141155</v>
      </c>
      <c r="F20">
        <f t="shared" si="3"/>
        <v>0.99802672842827156</v>
      </c>
      <c r="G20">
        <f t="shared" si="4"/>
        <v>0.63742398974868952</v>
      </c>
      <c r="H20">
        <f t="shared" si="0"/>
        <v>0.51649396417184845</v>
      </c>
    </row>
    <row r="21" spans="3:8">
      <c r="C21">
        <f t="shared" si="5"/>
        <v>14</v>
      </c>
      <c r="D21">
        <f t="shared" si="1"/>
        <v>0.87964594300514221</v>
      </c>
      <c r="E21">
        <f t="shared" si="2"/>
        <v>0.77051324277578925</v>
      </c>
      <c r="F21">
        <f t="shared" si="3"/>
        <v>0.98228725072868861</v>
      </c>
      <c r="G21">
        <f t="shared" si="4"/>
        <v>0.48175367410171521</v>
      </c>
      <c r="H21">
        <f t="shared" si="0"/>
        <v>0.60992868474188422</v>
      </c>
    </row>
    <row r="22" spans="3:8">
      <c r="C22">
        <f t="shared" si="5"/>
        <v>15</v>
      </c>
      <c r="D22">
        <f t="shared" si="1"/>
        <v>0.94247779607693793</v>
      </c>
      <c r="E22">
        <f t="shared" si="2"/>
        <v>0.80901699437494745</v>
      </c>
      <c r="F22">
        <f t="shared" si="3"/>
        <v>0.95105651629515364</v>
      </c>
      <c r="G22">
        <f t="shared" si="4"/>
        <v>0.30901699437494751</v>
      </c>
      <c r="H22">
        <f t="shared" si="0"/>
        <v>0.70601132958329826</v>
      </c>
    </row>
    <row r="23" spans="3:8">
      <c r="C23">
        <f t="shared" si="5"/>
        <v>16</v>
      </c>
      <c r="D23">
        <f t="shared" si="1"/>
        <v>1.0053096491487339</v>
      </c>
      <c r="E23">
        <f t="shared" si="2"/>
        <v>0.84432792550201508</v>
      </c>
      <c r="F23">
        <f t="shared" si="3"/>
        <v>0.90482705246601947</v>
      </c>
      <c r="G23">
        <f t="shared" si="4"/>
        <v>0.12533323356430409</v>
      </c>
      <c r="H23">
        <f t="shared" si="0"/>
        <v>0.8025501809805804</v>
      </c>
    </row>
    <row r="24" spans="3:8">
      <c r="C24">
        <f t="shared" si="5"/>
        <v>17</v>
      </c>
      <c r="D24">
        <f t="shared" si="1"/>
        <v>1.0681415022205298</v>
      </c>
      <c r="E24">
        <f t="shared" si="2"/>
        <v>0.87630668004386369</v>
      </c>
      <c r="F24">
        <f t="shared" si="3"/>
        <v>0.84432792550201496</v>
      </c>
      <c r="G24">
        <f t="shared" si="4"/>
        <v>-6.2790519529313776E-2</v>
      </c>
      <c r="H24">
        <f t="shared" si="0"/>
        <v>0.89723685322030167</v>
      </c>
    </row>
    <row r="25" spans="3:8">
      <c r="C25">
        <f t="shared" si="5"/>
        <v>18</v>
      </c>
      <c r="D25">
        <f t="shared" si="1"/>
        <v>1.1309733552923256</v>
      </c>
      <c r="E25">
        <f t="shared" si="2"/>
        <v>0.90482705246601958</v>
      </c>
      <c r="F25">
        <f t="shared" si="3"/>
        <v>0.77051324277578925</v>
      </c>
      <c r="G25">
        <f t="shared" si="4"/>
        <v>-0.24868988716485502</v>
      </c>
      <c r="H25">
        <f t="shared" si="0"/>
        <v>0.98772368152097123</v>
      </c>
    </row>
    <row r="26" spans="3:8">
      <c r="C26">
        <f t="shared" si="5"/>
        <v>19</v>
      </c>
      <c r="D26">
        <f t="shared" si="1"/>
        <v>1.1938052083641213</v>
      </c>
      <c r="E26">
        <f t="shared" si="2"/>
        <v>0.92977648588825135</v>
      </c>
      <c r="F26">
        <f t="shared" si="3"/>
        <v>0.68454710592868884</v>
      </c>
      <c r="G26">
        <f t="shared" si="4"/>
        <v>-0.42577929156507227</v>
      </c>
      <c r="H26">
        <f t="shared" si="0"/>
        <v>1.0717029164099421</v>
      </c>
    </row>
    <row r="27" spans="3:8">
      <c r="C27">
        <f t="shared" si="5"/>
        <v>20</v>
      </c>
      <c r="D27">
        <f t="shared" si="1"/>
        <v>1.2566370614359172</v>
      </c>
      <c r="E27">
        <f t="shared" si="2"/>
        <v>0.95105651629515353</v>
      </c>
      <c r="F27">
        <f t="shared" si="3"/>
        <v>0.58778525229247325</v>
      </c>
      <c r="G27">
        <f t="shared" si="4"/>
        <v>-0.58778525229247303</v>
      </c>
      <c r="H27">
        <f t="shared" si="0"/>
        <v>1.1469849337259779</v>
      </c>
    </row>
    <row r="28" spans="3:8">
      <c r="C28">
        <f t="shared" si="5"/>
        <v>21</v>
      </c>
      <c r="D28">
        <f t="shared" si="1"/>
        <v>1.319468914507713</v>
      </c>
      <c r="E28">
        <f t="shared" si="2"/>
        <v>0.96858316112863108</v>
      </c>
      <c r="F28">
        <f t="shared" si="3"/>
        <v>0.4817536741017156</v>
      </c>
      <c r="G28">
        <f t="shared" si="4"/>
        <v>-0.72896862742141133</v>
      </c>
      <c r="H28">
        <f t="shared" si="0"/>
        <v>1.2115727036024349</v>
      </c>
    </row>
    <row r="29" spans="3:8">
      <c r="C29">
        <f t="shared" si="5"/>
        <v>22</v>
      </c>
      <c r="D29">
        <f t="shared" si="1"/>
        <v>1.3823007675795089</v>
      </c>
      <c r="E29">
        <f t="shared" si="2"/>
        <v>0.98228725072868861</v>
      </c>
      <c r="F29">
        <f t="shared" si="3"/>
        <v>0.36812455268467814</v>
      </c>
      <c r="G29">
        <f t="shared" si="4"/>
        <v>-0.84432792550201485</v>
      </c>
      <c r="H29">
        <f t="shared" si="0"/>
        <v>1.2637298925626936</v>
      </c>
    </row>
    <row r="30" spans="3:8">
      <c r="C30">
        <f t="shared" si="5"/>
        <v>23</v>
      </c>
      <c r="D30">
        <f t="shared" si="1"/>
        <v>1.4451326206513049</v>
      </c>
      <c r="E30">
        <f t="shared" si="2"/>
        <v>0.99211470131447788</v>
      </c>
      <c r="F30">
        <f t="shared" si="3"/>
        <v>0.24868988716485482</v>
      </c>
      <c r="G30">
        <f t="shared" si="4"/>
        <v>-0.92977648588825146</v>
      </c>
      <c r="H30">
        <f t="shared" si="0"/>
        <v>1.3020401966105617</v>
      </c>
    </row>
    <row r="31" spans="3:8">
      <c r="C31">
        <f t="shared" si="5"/>
        <v>24</v>
      </c>
      <c r="D31">
        <f t="shared" si="1"/>
        <v>1.5079644737231006</v>
      </c>
      <c r="E31">
        <f t="shared" si="2"/>
        <v>0.99802672842827156</v>
      </c>
      <c r="F31">
        <f t="shared" si="3"/>
        <v>0.12533323356430454</v>
      </c>
      <c r="G31">
        <f t="shared" si="4"/>
        <v>-0.9822872507286885</v>
      </c>
      <c r="H31">
        <f t="shared" si="0"/>
        <v>1.325455812004501</v>
      </c>
    </row>
    <row r="32" spans="3:8">
      <c r="C32">
        <f t="shared" si="5"/>
        <v>25</v>
      </c>
      <c r="D32">
        <f t="shared" si="1"/>
        <v>1.5707963267948966</v>
      </c>
      <c r="E32">
        <f t="shared" si="2"/>
        <v>1</v>
      </c>
      <c r="F32">
        <f t="shared" si="3"/>
        <v>1.22514845490862E-16</v>
      </c>
      <c r="G32">
        <f t="shared" si="4"/>
        <v>-1</v>
      </c>
      <c r="H32">
        <f t="shared" si="0"/>
        <v>1.3333333333333333</v>
      </c>
    </row>
    <row r="33" spans="3:8">
      <c r="C33">
        <f t="shared" si="5"/>
        <v>26</v>
      </c>
      <c r="D33">
        <f t="shared" si="1"/>
        <v>1.6336281798666925</v>
      </c>
      <c r="E33">
        <f t="shared" si="2"/>
        <v>0.99802672842827156</v>
      </c>
      <c r="F33">
        <f t="shared" si="3"/>
        <v>-0.12533323356430429</v>
      </c>
      <c r="G33">
        <f t="shared" si="4"/>
        <v>-0.98228725072868861</v>
      </c>
      <c r="H33">
        <f t="shared" si="0"/>
        <v>1.325455812004501</v>
      </c>
    </row>
    <row r="34" spans="3:8">
      <c r="C34">
        <f t="shared" si="5"/>
        <v>27</v>
      </c>
      <c r="D34">
        <f t="shared" si="1"/>
        <v>1.6964600329384885</v>
      </c>
      <c r="E34">
        <f t="shared" si="2"/>
        <v>0.99211470131447776</v>
      </c>
      <c r="F34">
        <f t="shared" si="3"/>
        <v>-0.24868988716485502</v>
      </c>
      <c r="G34">
        <f t="shared" si="4"/>
        <v>-0.92977648588825124</v>
      </c>
      <c r="H34">
        <f t="shared" si="0"/>
        <v>1.3020401966105615</v>
      </c>
    </row>
    <row r="35" spans="3:8">
      <c r="C35">
        <f t="shared" si="5"/>
        <v>28</v>
      </c>
      <c r="D35">
        <f t="shared" si="1"/>
        <v>1.7592918860102844</v>
      </c>
      <c r="E35">
        <f t="shared" si="2"/>
        <v>0.98228725072868861</v>
      </c>
      <c r="F35">
        <f t="shared" si="3"/>
        <v>-0.36812455268467831</v>
      </c>
      <c r="G35">
        <f t="shared" si="4"/>
        <v>-0.84432792550201496</v>
      </c>
      <c r="H35">
        <f t="shared" si="0"/>
        <v>1.2637298925626936</v>
      </c>
    </row>
    <row r="36" spans="3:8">
      <c r="C36">
        <f t="shared" si="5"/>
        <v>29</v>
      </c>
      <c r="D36">
        <f t="shared" si="1"/>
        <v>1.8221237390820799</v>
      </c>
      <c r="E36">
        <f t="shared" si="2"/>
        <v>0.96858316112863119</v>
      </c>
      <c r="F36">
        <f t="shared" si="3"/>
        <v>-0.48175367410171499</v>
      </c>
      <c r="G36">
        <f t="shared" si="4"/>
        <v>-0.72896862742141211</v>
      </c>
      <c r="H36">
        <f t="shared" si="0"/>
        <v>1.2115727036024353</v>
      </c>
    </row>
    <row r="37" spans="3:8">
      <c r="C37">
        <f t="shared" si="5"/>
        <v>30</v>
      </c>
      <c r="D37">
        <f t="shared" si="1"/>
        <v>1.8849555921538759</v>
      </c>
      <c r="E37">
        <f t="shared" si="2"/>
        <v>0.95105651629515364</v>
      </c>
      <c r="F37">
        <f t="shared" si="3"/>
        <v>-0.58778525229247303</v>
      </c>
      <c r="G37">
        <f t="shared" si="4"/>
        <v>-0.58778525229247336</v>
      </c>
      <c r="H37">
        <f t="shared" si="0"/>
        <v>1.1469849337259781</v>
      </c>
    </row>
    <row r="38" spans="3:8">
      <c r="C38">
        <f t="shared" si="5"/>
        <v>31</v>
      </c>
      <c r="D38">
        <f t="shared" si="1"/>
        <v>1.9477874452256718</v>
      </c>
      <c r="E38">
        <f t="shared" si="2"/>
        <v>0.92977648588825135</v>
      </c>
      <c r="F38">
        <f t="shared" si="3"/>
        <v>-0.68454710592868873</v>
      </c>
      <c r="G38">
        <f t="shared" si="4"/>
        <v>-0.42577929156507222</v>
      </c>
      <c r="H38">
        <f t="shared" si="0"/>
        <v>1.0717029164099421</v>
      </c>
    </row>
    <row r="39" spans="3:8">
      <c r="C39">
        <f t="shared" si="5"/>
        <v>32</v>
      </c>
      <c r="D39">
        <f t="shared" si="1"/>
        <v>2.0106192982974678</v>
      </c>
      <c r="E39">
        <f t="shared" si="2"/>
        <v>0.90482705246601947</v>
      </c>
      <c r="F39">
        <f t="shared" si="3"/>
        <v>-0.77051324277578936</v>
      </c>
      <c r="G39">
        <f t="shared" si="4"/>
        <v>-0.24868988716485449</v>
      </c>
      <c r="H39">
        <f t="shared" ref="H39:H70" si="6">_sin*E39+_second*F39+_third*G39</f>
        <v>0.9877236815209709</v>
      </c>
    </row>
    <row r="40" spans="3:8">
      <c r="C40">
        <f t="shared" si="5"/>
        <v>33</v>
      </c>
      <c r="D40">
        <f t="shared" si="1"/>
        <v>2.0734511513692637</v>
      </c>
      <c r="E40">
        <f t="shared" si="2"/>
        <v>0.87630668004386347</v>
      </c>
      <c r="F40">
        <f t="shared" si="3"/>
        <v>-0.8443279255020153</v>
      </c>
      <c r="G40">
        <f t="shared" si="4"/>
        <v>-6.2790519529313263E-2</v>
      </c>
      <c r="H40">
        <f t="shared" si="6"/>
        <v>0.89723685322030122</v>
      </c>
    </row>
    <row r="41" spans="3:8">
      <c r="C41">
        <f t="shared" si="5"/>
        <v>34</v>
      </c>
      <c r="D41">
        <f t="shared" si="1"/>
        <v>2.1362830044410597</v>
      </c>
      <c r="E41">
        <f t="shared" si="2"/>
        <v>0.84432792550201496</v>
      </c>
      <c r="F41">
        <f t="shared" si="3"/>
        <v>-0.9048270524660198</v>
      </c>
      <c r="G41">
        <f t="shared" si="4"/>
        <v>0.12533323356430506</v>
      </c>
      <c r="H41">
        <f t="shared" si="6"/>
        <v>0.80255018098057995</v>
      </c>
    </row>
    <row r="42" spans="3:8">
      <c r="C42">
        <f t="shared" si="5"/>
        <v>35</v>
      </c>
      <c r="D42">
        <f t="shared" si="1"/>
        <v>2.1991148575128552</v>
      </c>
      <c r="E42">
        <f t="shared" si="2"/>
        <v>0.80901699437494745</v>
      </c>
      <c r="F42">
        <f t="shared" si="3"/>
        <v>-0.95105651629515353</v>
      </c>
      <c r="G42">
        <f t="shared" si="4"/>
        <v>0.30901699437494717</v>
      </c>
      <c r="H42">
        <f t="shared" si="6"/>
        <v>0.70601132958329837</v>
      </c>
    </row>
    <row r="43" spans="3:8">
      <c r="C43">
        <f t="shared" si="5"/>
        <v>36</v>
      </c>
      <c r="D43">
        <f t="shared" si="1"/>
        <v>2.2619467105846511</v>
      </c>
      <c r="E43">
        <f t="shared" si="2"/>
        <v>0.77051324277578925</v>
      </c>
      <c r="F43">
        <f t="shared" si="3"/>
        <v>-0.98228725072868872</v>
      </c>
      <c r="G43">
        <f t="shared" si="4"/>
        <v>0.48175367410171566</v>
      </c>
      <c r="H43">
        <f t="shared" si="6"/>
        <v>0.60992868474188411</v>
      </c>
    </row>
    <row r="44" spans="3:8">
      <c r="C44">
        <f t="shared" si="5"/>
        <v>37</v>
      </c>
      <c r="D44">
        <f t="shared" si="1"/>
        <v>2.3247785636564471</v>
      </c>
      <c r="E44">
        <f t="shared" si="2"/>
        <v>0.72896862742141144</v>
      </c>
      <c r="F44">
        <f t="shared" si="3"/>
        <v>-0.99802672842827156</v>
      </c>
      <c r="G44">
        <f t="shared" si="4"/>
        <v>0.63742398974868986</v>
      </c>
      <c r="H44">
        <f t="shared" si="6"/>
        <v>0.51649396417184823</v>
      </c>
    </row>
    <row r="45" spans="3:8">
      <c r="C45">
        <f t="shared" si="5"/>
        <v>38</v>
      </c>
      <c r="D45">
        <f t="shared" si="1"/>
        <v>2.3876104167282426</v>
      </c>
      <c r="E45">
        <f t="shared" si="2"/>
        <v>0.68454710592868884</v>
      </c>
      <c r="F45">
        <f t="shared" si="3"/>
        <v>-0.99802672842827156</v>
      </c>
      <c r="G45">
        <f t="shared" si="4"/>
        <v>0.7705132427757887</v>
      </c>
      <c r="H45">
        <f t="shared" si="6"/>
        <v>0.42770935833675927</v>
      </c>
    </row>
    <row r="46" spans="3:8">
      <c r="C46">
        <f t="shared" si="5"/>
        <v>39</v>
      </c>
      <c r="D46">
        <f t="shared" si="1"/>
        <v>2.4504422698000385</v>
      </c>
      <c r="E46">
        <f t="shared" si="2"/>
        <v>0.63742398974868986</v>
      </c>
      <c r="F46">
        <f t="shared" si="3"/>
        <v>-0.98228725072868872</v>
      </c>
      <c r="G46">
        <f t="shared" si="4"/>
        <v>0.87630668004386314</v>
      </c>
      <c r="H46">
        <f t="shared" si="6"/>
        <v>0.34532176306740214</v>
      </c>
    </row>
    <row r="47" spans="3:8">
      <c r="C47">
        <f t="shared" si="5"/>
        <v>40</v>
      </c>
      <c r="D47">
        <f t="shared" si="1"/>
        <v>2.5132741228718345</v>
      </c>
      <c r="E47">
        <f t="shared" si="2"/>
        <v>0.58778525229247325</v>
      </c>
      <c r="F47">
        <f t="shared" si="3"/>
        <v>-0.95105651629515364</v>
      </c>
      <c r="G47">
        <f t="shared" si="4"/>
        <v>0.95105651629515353</v>
      </c>
      <c r="H47">
        <f t="shared" si="6"/>
        <v>0.27076641352742209</v>
      </c>
    </row>
    <row r="48" spans="3:8">
      <c r="C48">
        <f t="shared" si="5"/>
        <v>41</v>
      </c>
      <c r="D48">
        <f t="shared" si="1"/>
        <v>2.57610597594363</v>
      </c>
      <c r="E48">
        <f t="shared" si="2"/>
        <v>0.53582679497899699</v>
      </c>
      <c r="F48">
        <f t="shared" si="3"/>
        <v>-0.90482705246601991</v>
      </c>
      <c r="G48">
        <f t="shared" si="4"/>
        <v>0.99211470131447765</v>
      </c>
      <c r="H48">
        <f t="shared" si="6"/>
        <v>0.20512189454083779</v>
      </c>
    </row>
    <row r="49" spans="3:8">
      <c r="C49">
        <f t="shared" si="5"/>
        <v>42</v>
      </c>
      <c r="D49">
        <f t="shared" si="1"/>
        <v>2.638937829015426</v>
      </c>
      <c r="E49">
        <f t="shared" si="2"/>
        <v>0.4817536741017156</v>
      </c>
      <c r="F49">
        <f t="shared" si="3"/>
        <v>-0.84432792550201552</v>
      </c>
      <c r="G49">
        <f t="shared" si="4"/>
        <v>0.99802672842827156</v>
      </c>
      <c r="H49">
        <f t="shared" si="6"/>
        <v>0.14907809795895843</v>
      </c>
    </row>
    <row r="50" spans="3:8">
      <c r="C50">
        <f t="shared" si="5"/>
        <v>43</v>
      </c>
      <c r="D50">
        <f t="shared" si="1"/>
        <v>2.7017696820872219</v>
      </c>
      <c r="E50">
        <f t="shared" si="2"/>
        <v>0.42577929156507288</v>
      </c>
      <c r="F50">
        <f t="shared" si="3"/>
        <v>-0.77051324277578959</v>
      </c>
      <c r="G50">
        <f t="shared" si="4"/>
        <v>0.96858316112863108</v>
      </c>
      <c r="H50">
        <f t="shared" si="6"/>
        <v>0.10291823785552923</v>
      </c>
    </row>
    <row r="51" spans="3:8">
      <c r="C51">
        <f t="shared" si="5"/>
        <v>44</v>
      </c>
      <c r="D51">
        <f t="shared" si="1"/>
        <v>2.7646015351590179</v>
      </c>
      <c r="E51">
        <f t="shared" si="2"/>
        <v>0.36812455268467814</v>
      </c>
      <c r="F51">
        <f t="shared" si="3"/>
        <v>-0.68454710592868895</v>
      </c>
      <c r="G51">
        <f t="shared" si="4"/>
        <v>0.90482705246602002</v>
      </c>
      <c r="H51">
        <f t="shared" si="6"/>
        <v>6.6515535196004838E-2</v>
      </c>
    </row>
    <row r="52" spans="3:8">
      <c r="C52">
        <f t="shared" si="5"/>
        <v>45</v>
      </c>
      <c r="D52">
        <f t="shared" si="1"/>
        <v>2.8274333882308138</v>
      </c>
      <c r="E52">
        <f t="shared" si="2"/>
        <v>0.30901699437494751</v>
      </c>
      <c r="F52">
        <f t="shared" si="3"/>
        <v>-0.58778525229247336</v>
      </c>
      <c r="G52">
        <f t="shared" si="4"/>
        <v>0.80901699437494767</v>
      </c>
      <c r="H52">
        <f t="shared" si="6"/>
        <v>3.9344662916631634E-2</v>
      </c>
    </row>
    <row r="53" spans="3:8">
      <c r="C53">
        <f t="shared" si="5"/>
        <v>46</v>
      </c>
      <c r="D53">
        <f t="shared" si="1"/>
        <v>2.8902652413026098</v>
      </c>
      <c r="E53">
        <f t="shared" si="2"/>
        <v>0.24868988716485482</v>
      </c>
      <c r="F53">
        <f t="shared" si="3"/>
        <v>-0.48175367410171532</v>
      </c>
      <c r="G53">
        <f t="shared" si="4"/>
        <v>0.68454710592868839</v>
      </c>
      <c r="H53">
        <f t="shared" si="6"/>
        <v>2.0507518521958701E-2</v>
      </c>
    </row>
    <row r="54" spans="3:8">
      <c r="C54">
        <f t="shared" si="5"/>
        <v>47</v>
      </c>
      <c r="D54">
        <f t="shared" si="1"/>
        <v>2.9530970943744053</v>
      </c>
      <c r="E54">
        <f t="shared" si="2"/>
        <v>0.18738131458572502</v>
      </c>
      <c r="F54">
        <f t="shared" si="3"/>
        <v>-0.3681245526846787</v>
      </c>
      <c r="G54">
        <f t="shared" si="4"/>
        <v>0.53582679497899721</v>
      </c>
      <c r="H54">
        <f t="shared" si="6"/>
        <v>8.7723829260592801E-3</v>
      </c>
    </row>
    <row r="55" spans="3:8">
      <c r="C55">
        <f t="shared" si="5"/>
        <v>48</v>
      </c>
      <c r="D55">
        <f t="shared" si="1"/>
        <v>3.0159289474462012</v>
      </c>
      <c r="E55">
        <f t="shared" si="2"/>
        <v>0.12533323356430454</v>
      </c>
      <c r="F55">
        <f t="shared" si="3"/>
        <v>-0.24868988716485535</v>
      </c>
      <c r="G55">
        <f t="shared" si="4"/>
        <v>0.36812455268467958</v>
      </c>
      <c r="H55">
        <f t="shared" si="6"/>
        <v>2.6250493360780169E-3</v>
      </c>
    </row>
    <row r="56" spans="3:8">
      <c r="C56">
        <f t="shared" si="5"/>
        <v>49</v>
      </c>
      <c r="D56">
        <f t="shared" si="1"/>
        <v>3.0787608005179972</v>
      </c>
      <c r="E56">
        <f t="shared" si="2"/>
        <v>6.2790519529313582E-2</v>
      </c>
      <c r="F56">
        <f t="shared" si="3"/>
        <v>-0.12533323356430465</v>
      </c>
      <c r="G56">
        <f t="shared" si="4"/>
        <v>0.18738131458572568</v>
      </c>
      <c r="H56">
        <f t="shared" si="6"/>
        <v>3.3008133407168988E-4</v>
      </c>
    </row>
    <row r="57" spans="3:8">
      <c r="C57">
        <f t="shared" si="5"/>
        <v>50</v>
      </c>
      <c r="D57">
        <f t="shared" si="1"/>
        <v>3.1415926535897931</v>
      </c>
      <c r="E57">
        <f t="shared" si="2"/>
        <v>1.22514845490862E-16</v>
      </c>
      <c r="F57">
        <f t="shared" si="3"/>
        <v>-2.45029690981724E-16</v>
      </c>
      <c r="G57">
        <f t="shared" si="4"/>
        <v>3.67544536472586E-16</v>
      </c>
      <c r="H57">
        <f t="shared" si="6"/>
        <v>0</v>
      </c>
    </row>
    <row r="58" spans="3:8">
      <c r="C58">
        <f t="shared" si="5"/>
        <v>51</v>
      </c>
      <c r="D58">
        <f t="shared" si="1"/>
        <v>3.2044245066615891</v>
      </c>
      <c r="E58">
        <f t="shared" si="2"/>
        <v>-6.2790519529313346E-2</v>
      </c>
      <c r="F58">
        <f t="shared" si="3"/>
        <v>0.12533323356430418</v>
      </c>
      <c r="G58">
        <f t="shared" si="4"/>
        <v>-0.18738131458572496</v>
      </c>
      <c r="H58">
        <f t="shared" si="6"/>
        <v>-3.3008133407169682E-4</v>
      </c>
    </row>
    <row r="59" spans="3:8">
      <c r="C59">
        <f t="shared" si="5"/>
        <v>52</v>
      </c>
      <c r="D59">
        <f t="shared" si="1"/>
        <v>3.267256359733385</v>
      </c>
      <c r="E59">
        <f t="shared" si="2"/>
        <v>-0.12533323356430429</v>
      </c>
      <c r="F59">
        <f t="shared" si="3"/>
        <v>0.24868988716485488</v>
      </c>
      <c r="G59">
        <f t="shared" si="4"/>
        <v>-0.36812455268467892</v>
      </c>
      <c r="H59">
        <f t="shared" si="6"/>
        <v>-2.6250493360779892E-3</v>
      </c>
    </row>
    <row r="60" spans="3:8">
      <c r="C60">
        <f t="shared" si="5"/>
        <v>53</v>
      </c>
      <c r="D60">
        <f t="shared" si="1"/>
        <v>3.330088212805181</v>
      </c>
      <c r="E60">
        <f t="shared" si="2"/>
        <v>-0.18738131458572477</v>
      </c>
      <c r="F60">
        <f t="shared" si="3"/>
        <v>0.3681245526846782</v>
      </c>
      <c r="G60">
        <f t="shared" si="4"/>
        <v>-0.53582679497899655</v>
      </c>
      <c r="H60">
        <f t="shared" si="6"/>
        <v>-8.7723829260592523E-3</v>
      </c>
    </row>
    <row r="61" spans="3:8">
      <c r="C61">
        <f t="shared" si="5"/>
        <v>54</v>
      </c>
      <c r="D61">
        <f t="shared" si="1"/>
        <v>3.3929200658769769</v>
      </c>
      <c r="E61">
        <f t="shared" si="2"/>
        <v>-0.24868988716485502</v>
      </c>
      <c r="F61">
        <f t="shared" si="3"/>
        <v>0.48175367410171566</v>
      </c>
      <c r="G61">
        <f t="shared" si="4"/>
        <v>-0.68454710592868917</v>
      </c>
      <c r="H61">
        <f t="shared" si="6"/>
        <v>-2.0507518521958645E-2</v>
      </c>
    </row>
    <row r="62" spans="3:8">
      <c r="C62">
        <f t="shared" si="5"/>
        <v>55</v>
      </c>
      <c r="D62">
        <f t="shared" si="1"/>
        <v>3.4557519189487729</v>
      </c>
      <c r="E62">
        <f t="shared" si="2"/>
        <v>-0.30901699437494773</v>
      </c>
      <c r="F62">
        <f t="shared" si="3"/>
        <v>0.58778525229247358</v>
      </c>
      <c r="G62">
        <f t="shared" si="4"/>
        <v>-0.80901699437494823</v>
      </c>
      <c r="H62">
        <f t="shared" si="6"/>
        <v>-3.934466291663169E-2</v>
      </c>
    </row>
    <row r="63" spans="3:8">
      <c r="C63">
        <f t="shared" si="5"/>
        <v>56</v>
      </c>
      <c r="D63">
        <f t="shared" si="1"/>
        <v>3.5185837720205688</v>
      </c>
      <c r="E63">
        <f t="shared" si="2"/>
        <v>-0.36812455268467831</v>
      </c>
      <c r="F63">
        <f t="shared" si="3"/>
        <v>0.68454710592868928</v>
      </c>
      <c r="G63">
        <f t="shared" si="4"/>
        <v>-0.90482705246601969</v>
      </c>
      <c r="H63">
        <f t="shared" si="6"/>
        <v>-6.6515535196005116E-2</v>
      </c>
    </row>
    <row r="64" spans="3:8">
      <c r="C64">
        <f t="shared" si="5"/>
        <v>57</v>
      </c>
      <c r="D64">
        <f t="shared" si="1"/>
        <v>3.5814156250923639</v>
      </c>
      <c r="E64">
        <f t="shared" si="2"/>
        <v>-0.42577929156507227</v>
      </c>
      <c r="F64">
        <f t="shared" si="3"/>
        <v>0.7705132427757887</v>
      </c>
      <c r="G64">
        <f t="shared" si="4"/>
        <v>-0.96858316112863097</v>
      </c>
      <c r="H64">
        <f t="shared" si="6"/>
        <v>-0.10291823785552862</v>
      </c>
    </row>
    <row r="65" spans="3:8">
      <c r="C65">
        <f t="shared" si="5"/>
        <v>58</v>
      </c>
      <c r="D65">
        <f t="shared" si="1"/>
        <v>3.6442474781641598</v>
      </c>
      <c r="E65">
        <f t="shared" si="2"/>
        <v>-0.48175367410171499</v>
      </c>
      <c r="F65">
        <f t="shared" si="3"/>
        <v>0.84432792550201474</v>
      </c>
      <c r="G65">
        <f t="shared" si="4"/>
        <v>-0.99802672842827145</v>
      </c>
      <c r="H65">
        <f t="shared" si="6"/>
        <v>-0.14907809795895788</v>
      </c>
    </row>
    <row r="66" spans="3:8">
      <c r="C66">
        <f t="shared" si="5"/>
        <v>59</v>
      </c>
      <c r="D66">
        <f t="shared" si="1"/>
        <v>3.7070793312359558</v>
      </c>
      <c r="E66">
        <f t="shared" si="2"/>
        <v>-0.53582679497899643</v>
      </c>
      <c r="F66">
        <f t="shared" si="3"/>
        <v>0.90482705246601935</v>
      </c>
      <c r="G66">
        <f t="shared" si="4"/>
        <v>-0.99211470131447799</v>
      </c>
      <c r="H66">
        <f t="shared" si="6"/>
        <v>-0.20512189454083712</v>
      </c>
    </row>
    <row r="67" spans="3:8">
      <c r="C67">
        <f t="shared" si="5"/>
        <v>60</v>
      </c>
      <c r="D67">
        <f t="shared" si="1"/>
        <v>3.7699111843077517</v>
      </c>
      <c r="E67">
        <f t="shared" si="2"/>
        <v>-0.58778525229247303</v>
      </c>
      <c r="F67">
        <f t="shared" si="3"/>
        <v>0.95105651629515353</v>
      </c>
      <c r="G67">
        <f t="shared" si="4"/>
        <v>-0.95105651629515375</v>
      </c>
      <c r="H67">
        <f t="shared" si="6"/>
        <v>-0.27076641352742181</v>
      </c>
    </row>
    <row r="68" spans="3:8">
      <c r="C68">
        <f t="shared" si="5"/>
        <v>61</v>
      </c>
      <c r="D68">
        <f t="shared" si="1"/>
        <v>3.8327430373795477</v>
      </c>
      <c r="E68">
        <f t="shared" si="2"/>
        <v>-0.63742398974868963</v>
      </c>
      <c r="F68">
        <f t="shared" si="3"/>
        <v>0.98228725072868861</v>
      </c>
      <c r="G68">
        <f t="shared" si="4"/>
        <v>-0.87630668004386347</v>
      </c>
      <c r="H68">
        <f t="shared" si="6"/>
        <v>-0.34532176306740181</v>
      </c>
    </row>
    <row r="69" spans="3:8">
      <c r="C69">
        <f t="shared" si="5"/>
        <v>62</v>
      </c>
      <c r="D69">
        <f t="shared" si="1"/>
        <v>3.8955748904513436</v>
      </c>
      <c r="E69">
        <f t="shared" si="2"/>
        <v>-0.68454710592868873</v>
      </c>
      <c r="F69">
        <f t="shared" si="3"/>
        <v>0.99802672842827156</v>
      </c>
      <c r="G69">
        <f t="shared" si="4"/>
        <v>-0.77051324277578859</v>
      </c>
      <c r="H69">
        <f t="shared" si="6"/>
        <v>-0.42770935833675922</v>
      </c>
    </row>
    <row r="70" spans="3:8">
      <c r="C70">
        <f t="shared" si="5"/>
        <v>63</v>
      </c>
      <c r="D70">
        <f t="shared" si="1"/>
        <v>3.9584067435231391</v>
      </c>
      <c r="E70">
        <f t="shared" si="2"/>
        <v>-0.72896862742141133</v>
      </c>
      <c r="F70">
        <f t="shared" si="3"/>
        <v>0.99802672842827156</v>
      </c>
      <c r="G70">
        <f t="shared" si="4"/>
        <v>-0.63742398974868975</v>
      </c>
      <c r="H70">
        <f t="shared" si="6"/>
        <v>-0.51649396417184812</v>
      </c>
    </row>
    <row r="71" spans="3:8">
      <c r="C71">
        <f t="shared" si="5"/>
        <v>64</v>
      </c>
      <c r="D71">
        <f t="shared" si="1"/>
        <v>4.0212385965949355</v>
      </c>
      <c r="E71">
        <f t="shared" si="2"/>
        <v>-0.77051324277578936</v>
      </c>
      <c r="F71">
        <f t="shared" si="3"/>
        <v>0.98228725072868861</v>
      </c>
      <c r="G71">
        <f t="shared" si="4"/>
        <v>-0.48175367410171477</v>
      </c>
      <c r="H71">
        <f t="shared" ref="H71:H102" si="7">_sin*E71+_second*F71+_third*G71</f>
        <v>-0.60992868474188444</v>
      </c>
    </row>
    <row r="72" spans="3:8">
      <c r="C72">
        <f t="shared" si="5"/>
        <v>65</v>
      </c>
      <c r="D72">
        <f t="shared" ref="D72:D107" si="8">C72/100*2*PI()</f>
        <v>4.0840704496667311</v>
      </c>
      <c r="E72">
        <f t="shared" ref="E72:E107" si="9">SIN(D72)</f>
        <v>-0.80901699437494734</v>
      </c>
      <c r="F72">
        <f t="shared" ref="F72:F107" si="10">SIN(D72*2)</f>
        <v>0.95105651629515364</v>
      </c>
      <c r="G72">
        <f t="shared" ref="G72:G107" si="11">SIN(D72*3)</f>
        <v>-0.3090169943749479</v>
      </c>
      <c r="H72">
        <f t="shared" si="7"/>
        <v>-0.70601132958329804</v>
      </c>
    </row>
    <row r="73" spans="3:8">
      <c r="C73">
        <f t="shared" ref="C73:C107" si="12">C72+1</f>
        <v>66</v>
      </c>
      <c r="D73">
        <f t="shared" si="8"/>
        <v>4.1469023027385274</v>
      </c>
      <c r="E73">
        <f t="shared" si="9"/>
        <v>-0.8443279255020153</v>
      </c>
      <c r="F73">
        <f t="shared" si="10"/>
        <v>0.90482705246601924</v>
      </c>
      <c r="G73">
        <f t="shared" si="11"/>
        <v>-0.12533323356430401</v>
      </c>
      <c r="H73">
        <f t="shared" si="7"/>
        <v>-0.80255018098058062</v>
      </c>
    </row>
    <row r="74" spans="3:8">
      <c r="C74">
        <f t="shared" si="12"/>
        <v>67</v>
      </c>
      <c r="D74">
        <f t="shared" si="8"/>
        <v>4.209734155810323</v>
      </c>
      <c r="E74">
        <f t="shared" si="9"/>
        <v>-0.87630668004386358</v>
      </c>
      <c r="F74">
        <f t="shared" si="10"/>
        <v>0.84432792550201508</v>
      </c>
      <c r="G74">
        <f t="shared" si="11"/>
        <v>6.2790519529312527E-2</v>
      </c>
      <c r="H74">
        <f t="shared" si="7"/>
        <v>-0.89723685322030111</v>
      </c>
    </row>
    <row r="75" spans="3:8">
      <c r="C75">
        <f t="shared" si="12"/>
        <v>68</v>
      </c>
      <c r="D75">
        <f t="shared" si="8"/>
        <v>4.2725660088821193</v>
      </c>
      <c r="E75">
        <f t="shared" si="9"/>
        <v>-0.9048270524660198</v>
      </c>
      <c r="F75">
        <f t="shared" si="10"/>
        <v>0.77051324277578859</v>
      </c>
      <c r="G75">
        <f t="shared" si="11"/>
        <v>0.24868988716485638</v>
      </c>
      <c r="H75">
        <f t="shared" si="7"/>
        <v>-0.9877236815209719</v>
      </c>
    </row>
    <row r="76" spans="3:8">
      <c r="C76">
        <f t="shared" si="12"/>
        <v>69</v>
      </c>
      <c r="D76">
        <f t="shared" si="8"/>
        <v>4.335397861953914</v>
      </c>
      <c r="E76">
        <f t="shared" si="9"/>
        <v>-0.92977648588825113</v>
      </c>
      <c r="F76">
        <f t="shared" si="10"/>
        <v>0.68454710592868973</v>
      </c>
      <c r="G76">
        <f t="shared" si="11"/>
        <v>0.42577929156506994</v>
      </c>
      <c r="H76">
        <f t="shared" si="7"/>
        <v>-1.071702916409941</v>
      </c>
    </row>
    <row r="77" spans="3:8">
      <c r="C77">
        <f t="shared" si="12"/>
        <v>70</v>
      </c>
      <c r="D77">
        <f t="shared" si="8"/>
        <v>4.3982297150257104</v>
      </c>
      <c r="E77">
        <f t="shared" si="9"/>
        <v>-0.95105651629515353</v>
      </c>
      <c r="F77">
        <f t="shared" si="10"/>
        <v>0.58778525229247336</v>
      </c>
      <c r="G77">
        <f t="shared" si="11"/>
        <v>0.58778525229247269</v>
      </c>
      <c r="H77">
        <f t="shared" si="7"/>
        <v>-1.1469849337259777</v>
      </c>
    </row>
    <row r="78" spans="3:8">
      <c r="C78">
        <f t="shared" si="12"/>
        <v>71</v>
      </c>
      <c r="D78">
        <f t="shared" si="8"/>
        <v>4.4610615680975059</v>
      </c>
      <c r="E78">
        <f t="shared" si="9"/>
        <v>-0.96858316112863097</v>
      </c>
      <c r="F78">
        <f t="shared" si="10"/>
        <v>0.48175367410171621</v>
      </c>
      <c r="G78">
        <f t="shared" si="11"/>
        <v>0.72896862742141044</v>
      </c>
      <c r="H78">
        <f t="shared" si="7"/>
        <v>-1.2115727036024344</v>
      </c>
    </row>
    <row r="79" spans="3:8">
      <c r="C79">
        <f t="shared" si="12"/>
        <v>72</v>
      </c>
      <c r="D79">
        <f t="shared" si="8"/>
        <v>4.5238934211693023</v>
      </c>
      <c r="E79">
        <f t="shared" si="9"/>
        <v>-0.98228725072868872</v>
      </c>
      <c r="F79">
        <f t="shared" si="10"/>
        <v>0.36812455268467797</v>
      </c>
      <c r="G79">
        <f t="shared" si="11"/>
        <v>0.84432792550201552</v>
      </c>
      <c r="H79">
        <f t="shared" si="7"/>
        <v>-1.2637298925626939</v>
      </c>
    </row>
    <row r="80" spans="3:8">
      <c r="C80">
        <f t="shared" si="12"/>
        <v>73</v>
      </c>
      <c r="D80">
        <f t="shared" si="8"/>
        <v>4.5867252742410978</v>
      </c>
      <c r="E80">
        <f t="shared" si="9"/>
        <v>-0.99211470131447776</v>
      </c>
      <c r="F80">
        <f t="shared" si="10"/>
        <v>0.24868988716485549</v>
      </c>
      <c r="G80">
        <f t="shared" si="11"/>
        <v>0.92977648588825135</v>
      </c>
      <c r="H80">
        <f t="shared" si="7"/>
        <v>-1.3020401966105615</v>
      </c>
    </row>
    <row r="81" spans="3:8">
      <c r="C81">
        <f t="shared" si="12"/>
        <v>74</v>
      </c>
      <c r="D81">
        <f t="shared" si="8"/>
        <v>4.6495571273128942</v>
      </c>
      <c r="E81">
        <f t="shared" si="9"/>
        <v>-0.99802672842827156</v>
      </c>
      <c r="F81">
        <f t="shared" si="10"/>
        <v>0.1253332335643039</v>
      </c>
      <c r="G81">
        <f t="shared" si="11"/>
        <v>0.98228725072868883</v>
      </c>
      <c r="H81">
        <f t="shared" si="7"/>
        <v>-1.3254558120045012</v>
      </c>
    </row>
    <row r="82" spans="3:8">
      <c r="C82">
        <f t="shared" si="12"/>
        <v>75</v>
      </c>
      <c r="D82">
        <f t="shared" si="8"/>
        <v>4.7123889803846897</v>
      </c>
      <c r="E82">
        <f t="shared" si="9"/>
        <v>-1</v>
      </c>
      <c r="F82">
        <f t="shared" si="10"/>
        <v>3.67544536472586E-16</v>
      </c>
      <c r="G82">
        <f t="shared" si="11"/>
        <v>1</v>
      </c>
      <c r="H82">
        <f t="shared" si="7"/>
        <v>-1.3333333333333333</v>
      </c>
    </row>
    <row r="83" spans="3:8">
      <c r="C83">
        <f t="shared" si="12"/>
        <v>76</v>
      </c>
      <c r="D83">
        <f t="shared" si="8"/>
        <v>4.7752208334564852</v>
      </c>
      <c r="E83">
        <f t="shared" si="9"/>
        <v>-0.99802672842827156</v>
      </c>
      <c r="F83">
        <f t="shared" si="10"/>
        <v>-0.12533323356430318</v>
      </c>
      <c r="G83">
        <f t="shared" si="11"/>
        <v>0.98228725072868894</v>
      </c>
      <c r="H83">
        <f t="shared" si="7"/>
        <v>-1.3254558120045012</v>
      </c>
    </row>
    <row r="84" spans="3:8">
      <c r="C84">
        <f t="shared" si="12"/>
        <v>77</v>
      </c>
      <c r="D84">
        <f t="shared" si="8"/>
        <v>4.8380526865282816</v>
      </c>
      <c r="E84">
        <f t="shared" si="9"/>
        <v>-0.99211470131447788</v>
      </c>
      <c r="F84">
        <f t="shared" si="10"/>
        <v>-0.24868988716485477</v>
      </c>
      <c r="G84">
        <f t="shared" si="11"/>
        <v>0.92977648588825179</v>
      </c>
      <c r="H84">
        <f t="shared" si="7"/>
        <v>-1.3020401966105619</v>
      </c>
    </row>
    <row r="85" spans="3:8">
      <c r="C85">
        <f t="shared" si="12"/>
        <v>78</v>
      </c>
      <c r="D85">
        <f t="shared" si="8"/>
        <v>4.9008845396000771</v>
      </c>
      <c r="E85">
        <f t="shared" si="9"/>
        <v>-0.98228725072868872</v>
      </c>
      <c r="F85">
        <f t="shared" si="10"/>
        <v>-0.36812455268467725</v>
      </c>
      <c r="G85">
        <f t="shared" si="11"/>
        <v>0.84432792550201619</v>
      </c>
      <c r="H85">
        <f t="shared" si="7"/>
        <v>-1.2637298925626941</v>
      </c>
    </row>
    <row r="86" spans="3:8">
      <c r="C86">
        <f t="shared" si="12"/>
        <v>79</v>
      </c>
      <c r="D86">
        <f t="shared" si="8"/>
        <v>4.9637163926718735</v>
      </c>
      <c r="E86">
        <f t="shared" si="9"/>
        <v>-0.96858316112863108</v>
      </c>
      <c r="F86">
        <f t="shared" si="10"/>
        <v>-0.48175367410171555</v>
      </c>
      <c r="G86">
        <f t="shared" si="11"/>
        <v>0.72896862742141122</v>
      </c>
      <c r="H86">
        <f t="shared" si="7"/>
        <v>-1.2115727036024349</v>
      </c>
    </row>
    <row r="87" spans="3:8">
      <c r="C87">
        <f t="shared" si="12"/>
        <v>80</v>
      </c>
      <c r="D87">
        <f t="shared" si="8"/>
        <v>5.026548245743669</v>
      </c>
      <c r="E87">
        <f t="shared" si="9"/>
        <v>-0.95105651629515364</v>
      </c>
      <c r="F87">
        <f t="shared" si="10"/>
        <v>-0.5877852522924728</v>
      </c>
      <c r="G87">
        <f t="shared" si="11"/>
        <v>0.58778525229247358</v>
      </c>
      <c r="H87">
        <f t="shared" si="7"/>
        <v>-1.1469849337259781</v>
      </c>
    </row>
    <row r="88" spans="3:8">
      <c r="C88">
        <f t="shared" si="12"/>
        <v>81</v>
      </c>
      <c r="D88">
        <f t="shared" si="8"/>
        <v>5.0893800988154654</v>
      </c>
      <c r="E88">
        <f t="shared" si="9"/>
        <v>-0.92977648588825124</v>
      </c>
      <c r="F88">
        <f t="shared" si="10"/>
        <v>-0.68454710592868917</v>
      </c>
      <c r="G88">
        <f t="shared" si="11"/>
        <v>0.42577929156507094</v>
      </c>
      <c r="H88">
        <f t="shared" si="7"/>
        <v>-1.0717029164099414</v>
      </c>
    </row>
    <row r="89" spans="3:8">
      <c r="C89">
        <f t="shared" si="12"/>
        <v>82</v>
      </c>
      <c r="D89">
        <f t="shared" si="8"/>
        <v>5.15221195188726</v>
      </c>
      <c r="E89">
        <f t="shared" si="9"/>
        <v>-0.90482705246601991</v>
      </c>
      <c r="F89">
        <f t="shared" si="10"/>
        <v>-0.77051324277578803</v>
      </c>
      <c r="G89">
        <f t="shared" si="11"/>
        <v>0.24868988716485743</v>
      </c>
      <c r="H89">
        <f t="shared" si="7"/>
        <v>-0.98772368152097234</v>
      </c>
    </row>
    <row r="90" spans="3:8">
      <c r="C90">
        <f t="shared" si="12"/>
        <v>83</v>
      </c>
      <c r="D90">
        <f t="shared" si="8"/>
        <v>5.2150438049590564</v>
      </c>
      <c r="E90">
        <f t="shared" si="9"/>
        <v>-0.87630668004386381</v>
      </c>
      <c r="F90">
        <f t="shared" si="10"/>
        <v>-0.84432792550201463</v>
      </c>
      <c r="G90">
        <f t="shared" si="11"/>
        <v>6.2790519529313624E-2</v>
      </c>
      <c r="H90">
        <f t="shared" si="7"/>
        <v>-0.89723685322030167</v>
      </c>
    </row>
    <row r="91" spans="3:8">
      <c r="C91">
        <f t="shared" si="12"/>
        <v>84</v>
      </c>
      <c r="D91">
        <f t="shared" si="8"/>
        <v>5.2778756580308519</v>
      </c>
      <c r="E91">
        <f t="shared" si="9"/>
        <v>-0.84432792550201552</v>
      </c>
      <c r="F91">
        <f t="shared" si="10"/>
        <v>-0.90482705246601891</v>
      </c>
      <c r="G91">
        <f t="shared" si="11"/>
        <v>-0.12533323356430293</v>
      </c>
      <c r="H91">
        <f t="shared" si="7"/>
        <v>-0.80255018098058117</v>
      </c>
    </row>
    <row r="92" spans="3:8">
      <c r="C92">
        <f t="shared" si="12"/>
        <v>85</v>
      </c>
      <c r="D92">
        <f t="shared" si="8"/>
        <v>5.3407075111026483</v>
      </c>
      <c r="E92">
        <f t="shared" si="9"/>
        <v>-0.80901699437494756</v>
      </c>
      <c r="F92">
        <f t="shared" si="10"/>
        <v>-0.95105651629515342</v>
      </c>
      <c r="G92">
        <f t="shared" si="11"/>
        <v>-0.30901699437494512</v>
      </c>
      <c r="H92">
        <f t="shared" si="7"/>
        <v>-0.70601132958329915</v>
      </c>
    </row>
    <row r="93" spans="3:8">
      <c r="C93">
        <f t="shared" si="12"/>
        <v>86</v>
      </c>
      <c r="D93">
        <f t="shared" si="8"/>
        <v>5.4035393641744438</v>
      </c>
      <c r="E93">
        <f t="shared" si="9"/>
        <v>-0.77051324277578959</v>
      </c>
      <c r="F93">
        <f t="shared" si="10"/>
        <v>-0.9822872507286885</v>
      </c>
      <c r="G93">
        <f t="shared" si="11"/>
        <v>-0.48175367410171532</v>
      </c>
      <c r="H93">
        <f t="shared" si="7"/>
        <v>-0.60992868474188455</v>
      </c>
    </row>
    <row r="94" spans="3:8">
      <c r="C94">
        <f t="shared" si="12"/>
        <v>87</v>
      </c>
      <c r="D94">
        <f t="shared" si="8"/>
        <v>5.4663712172462402</v>
      </c>
      <c r="E94">
        <f t="shared" si="9"/>
        <v>-0.72896862742141155</v>
      </c>
      <c r="F94">
        <f t="shared" si="10"/>
        <v>-0.99802672842827156</v>
      </c>
      <c r="G94">
        <f t="shared" si="11"/>
        <v>-0.63742398974868897</v>
      </c>
      <c r="H94">
        <f t="shared" si="7"/>
        <v>-0.51649396417184856</v>
      </c>
    </row>
    <row r="95" spans="3:8">
      <c r="C95">
        <f t="shared" si="12"/>
        <v>88</v>
      </c>
      <c r="D95">
        <f t="shared" si="8"/>
        <v>5.5292030703180357</v>
      </c>
      <c r="E95">
        <f t="shared" si="9"/>
        <v>-0.68454710592868895</v>
      </c>
      <c r="F95">
        <f t="shared" si="10"/>
        <v>-0.99802672842827156</v>
      </c>
      <c r="G95">
        <f t="shared" si="11"/>
        <v>-0.77051324277578792</v>
      </c>
      <c r="H95">
        <f t="shared" si="7"/>
        <v>-0.42770935833675966</v>
      </c>
    </row>
    <row r="96" spans="3:8">
      <c r="C96">
        <f t="shared" si="12"/>
        <v>89</v>
      </c>
      <c r="D96">
        <f t="shared" si="8"/>
        <v>5.5920349233898321</v>
      </c>
      <c r="E96">
        <f t="shared" si="9"/>
        <v>-0.63742398974868963</v>
      </c>
      <c r="F96">
        <f t="shared" si="10"/>
        <v>-0.98228725072868861</v>
      </c>
      <c r="G96">
        <f t="shared" si="11"/>
        <v>-0.87630668004386381</v>
      </c>
      <c r="H96">
        <f t="shared" si="7"/>
        <v>-0.3453217630674017</v>
      </c>
    </row>
    <row r="97" spans="3:8">
      <c r="C97">
        <f t="shared" si="12"/>
        <v>90</v>
      </c>
      <c r="D97">
        <f t="shared" si="8"/>
        <v>5.6548667764616276</v>
      </c>
      <c r="E97">
        <f t="shared" si="9"/>
        <v>-0.58778525229247336</v>
      </c>
      <c r="F97">
        <f t="shared" si="10"/>
        <v>-0.95105651629515375</v>
      </c>
      <c r="G97">
        <f t="shared" si="11"/>
        <v>-0.95105651629515342</v>
      </c>
      <c r="H97">
        <f t="shared" si="7"/>
        <v>-0.27076641352742226</v>
      </c>
    </row>
    <row r="98" spans="3:8">
      <c r="C98">
        <f t="shared" si="12"/>
        <v>91</v>
      </c>
      <c r="D98">
        <f t="shared" si="8"/>
        <v>5.717698629533424</v>
      </c>
      <c r="E98">
        <f t="shared" si="9"/>
        <v>-0.53582679497899632</v>
      </c>
      <c r="F98">
        <f t="shared" si="10"/>
        <v>-0.90482705246601924</v>
      </c>
      <c r="G98">
        <f t="shared" si="11"/>
        <v>-0.9921147013144781</v>
      </c>
      <c r="H98">
        <f t="shared" si="7"/>
        <v>-0.20512189454083696</v>
      </c>
    </row>
    <row r="99" spans="3:8">
      <c r="C99">
        <f t="shared" si="12"/>
        <v>92</v>
      </c>
      <c r="D99">
        <f t="shared" si="8"/>
        <v>5.7805304826052195</v>
      </c>
      <c r="E99">
        <f t="shared" si="9"/>
        <v>-0.48175367410171532</v>
      </c>
      <c r="F99">
        <f t="shared" si="10"/>
        <v>-0.84432792550201508</v>
      </c>
      <c r="G99">
        <f t="shared" si="11"/>
        <v>-0.99802672842827156</v>
      </c>
      <c r="H99">
        <f t="shared" si="7"/>
        <v>-0.14907809795895816</v>
      </c>
    </row>
    <row r="100" spans="3:8">
      <c r="C100">
        <f t="shared" si="12"/>
        <v>93</v>
      </c>
      <c r="D100">
        <f t="shared" si="8"/>
        <v>5.8433623356770159</v>
      </c>
      <c r="E100">
        <f t="shared" si="9"/>
        <v>-0.42577929156507222</v>
      </c>
      <c r="F100">
        <f t="shared" si="10"/>
        <v>-0.77051324277578859</v>
      </c>
      <c r="G100">
        <f t="shared" si="11"/>
        <v>-0.9685831611286303</v>
      </c>
      <c r="H100">
        <f t="shared" si="7"/>
        <v>-0.10291823785552878</v>
      </c>
    </row>
    <row r="101" spans="3:8">
      <c r="C101">
        <f t="shared" si="12"/>
        <v>94</v>
      </c>
      <c r="D101">
        <f t="shared" si="8"/>
        <v>5.9061941887488105</v>
      </c>
      <c r="E101">
        <f t="shared" si="9"/>
        <v>-0.3681245526846787</v>
      </c>
      <c r="F101">
        <f t="shared" si="10"/>
        <v>-0.68454710592868984</v>
      </c>
      <c r="G101">
        <f t="shared" si="11"/>
        <v>-0.90482705246602013</v>
      </c>
      <c r="H101">
        <f t="shared" si="7"/>
        <v>-6.6515535196005338E-2</v>
      </c>
    </row>
    <row r="102" spans="3:8">
      <c r="C102">
        <f t="shared" si="12"/>
        <v>95</v>
      </c>
      <c r="D102">
        <f t="shared" si="8"/>
        <v>5.9690260418206069</v>
      </c>
      <c r="E102">
        <f t="shared" si="9"/>
        <v>-0.30901699437494762</v>
      </c>
      <c r="F102">
        <f t="shared" si="10"/>
        <v>-0.58778525229247347</v>
      </c>
      <c r="G102">
        <f t="shared" si="11"/>
        <v>-0.80901699437494679</v>
      </c>
      <c r="H102">
        <f t="shared" si="7"/>
        <v>-3.9344662916632023E-2</v>
      </c>
    </row>
    <row r="103" spans="3:8">
      <c r="C103">
        <f t="shared" si="12"/>
        <v>96</v>
      </c>
      <c r="D103">
        <f t="shared" si="8"/>
        <v>6.0318578948924024</v>
      </c>
      <c r="E103">
        <f t="shared" si="9"/>
        <v>-0.24868988716485535</v>
      </c>
      <c r="F103">
        <f t="shared" si="10"/>
        <v>-0.48175367410171632</v>
      </c>
      <c r="G103">
        <f t="shared" si="11"/>
        <v>-0.68454710592869128</v>
      </c>
      <c r="H103">
        <f t="shared" ref="H103:H134" si="13">_sin*E103+_second*F103+_third*G103</f>
        <v>-2.0507518521958257E-2</v>
      </c>
    </row>
    <row r="104" spans="3:8">
      <c r="C104">
        <f t="shared" si="12"/>
        <v>97</v>
      </c>
      <c r="D104">
        <f t="shared" si="8"/>
        <v>6.0946897479641988</v>
      </c>
      <c r="E104">
        <f t="shared" si="9"/>
        <v>-0.18738131458572468</v>
      </c>
      <c r="F104">
        <f t="shared" si="10"/>
        <v>-0.36812455268467809</v>
      </c>
      <c r="G104">
        <f t="shared" si="11"/>
        <v>-0.53582679497899754</v>
      </c>
      <c r="H104">
        <f t="shared" si="13"/>
        <v>-8.772382926058836E-3</v>
      </c>
    </row>
    <row r="105" spans="3:8">
      <c r="C105">
        <f t="shared" si="12"/>
        <v>98</v>
      </c>
      <c r="D105">
        <f t="shared" si="8"/>
        <v>6.1575216010359943</v>
      </c>
      <c r="E105">
        <f t="shared" si="9"/>
        <v>-0.12533323356430465</v>
      </c>
      <c r="F105">
        <f t="shared" si="10"/>
        <v>-0.2486898871648556</v>
      </c>
      <c r="G105">
        <f t="shared" si="11"/>
        <v>-0.36812455268467997</v>
      </c>
      <c r="H105">
        <f t="shared" si="13"/>
        <v>-2.6250493360779892E-3</v>
      </c>
    </row>
    <row r="106" spans="3:8">
      <c r="C106">
        <f t="shared" si="12"/>
        <v>99</v>
      </c>
      <c r="D106">
        <f t="shared" si="8"/>
        <v>6.2203534541077907</v>
      </c>
      <c r="E106">
        <f t="shared" si="9"/>
        <v>-6.2790519529313263E-2</v>
      </c>
      <c r="F106">
        <f t="shared" si="10"/>
        <v>-0.12533323356430401</v>
      </c>
      <c r="G106">
        <f t="shared" si="11"/>
        <v>-0.1873813145857243</v>
      </c>
      <c r="H106">
        <f t="shared" si="13"/>
        <v>-3.300813340718356E-4</v>
      </c>
    </row>
    <row r="107" spans="3:8">
      <c r="C107">
        <f t="shared" si="12"/>
        <v>100</v>
      </c>
      <c r="D107">
        <f t="shared" si="8"/>
        <v>6.2831853071795862</v>
      </c>
      <c r="E107">
        <f t="shared" si="9"/>
        <v>-2.45029690981724E-16</v>
      </c>
      <c r="F107">
        <f t="shared" si="10"/>
        <v>-4.90059381963448E-16</v>
      </c>
      <c r="G107">
        <f t="shared" si="11"/>
        <v>-7.3508907294517201E-16</v>
      </c>
      <c r="H107">
        <f t="shared" si="13"/>
        <v>0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2nd Harmonic</vt:lpstr>
      <vt:lpstr>3rd Harmonic</vt:lpstr>
    </vt:vector>
  </TitlesOfParts>
  <Company>Crystal Lake Designs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Williamsen</dc:creator>
  <cp:lastModifiedBy>Mark Williamsen</cp:lastModifiedBy>
  <dcterms:created xsi:type="dcterms:W3CDTF">2025-02-20T19:52:08Z</dcterms:created>
  <dcterms:modified xsi:type="dcterms:W3CDTF">2025-05-12T17:49:56Z</dcterms:modified>
</cp:coreProperties>
</file>