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460" windowHeight="14740"/>
  </bookViews>
  <sheets>
    <sheet name="报价单" sheetId="2" r:id="rId1"/>
  </sheets>
  <definedNames>
    <definedName name="_xlnm.Print_Area" localSheetId="0">报价单!$A$1:$G$37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<sst xmlns="http://schemas.openxmlformats.org/spreadsheetml/2006/main" count="44" uniqueCount="39">
  <si>
    <t>上海伦伟实业有限公司</t>
  </si>
  <si>
    <t>地址：上海市怒江北路449弄9号B区B8栋3F</t>
  </si>
  <si>
    <r>
      <rPr>
        <sz val="10"/>
        <color theme="1"/>
        <rFont val="Lantinghei SC Demibold"/>
        <charset val="134"/>
      </rPr>
      <t xml:space="preserve">网址:   </t>
    </r>
    <r>
      <rPr>
        <sz val="12"/>
        <color theme="1"/>
        <rFont val="微软雅黑"/>
        <charset val="134"/>
      </rPr>
      <t>www.runwel.com.cn</t>
    </r>
  </si>
  <si>
    <t>公司名称：</t>
  </si>
  <si>
    <t>报价单位：</t>
  </si>
  <si>
    <t>联系人：</t>
  </si>
  <si>
    <t>曾锦添</t>
  </si>
  <si>
    <t>手    机：</t>
  </si>
  <si>
    <t>座    机：</t>
  </si>
  <si>
    <t>61178508/09/10</t>
  </si>
  <si>
    <t>报价日期：</t>
  </si>
  <si>
    <t>邮    箱：</t>
  </si>
  <si>
    <t>sprit.zeng@runwel.com.cn</t>
  </si>
  <si>
    <r>
      <rPr>
        <sz val="10"/>
        <rFont val="Arial"/>
        <charset val="134"/>
      </rPr>
      <t xml:space="preserve">RE:  </t>
    </r>
    <r>
      <rPr>
        <sz val="10"/>
        <rFont val="Wingdings 2"/>
        <charset val="2"/>
      </rPr>
      <t>R</t>
    </r>
    <r>
      <rPr>
        <sz val="10"/>
        <rFont val="方正书宋_GBK"/>
        <charset val="134"/>
      </rPr>
      <t>紧急</t>
    </r>
    <r>
      <rPr>
        <sz val="10"/>
        <rFont val="Arial"/>
        <charset val="134"/>
      </rPr>
      <t xml:space="preserve"> Urgent    </t>
    </r>
    <r>
      <rPr>
        <sz val="10"/>
        <rFont val="Wingdings 2"/>
        <charset val="2"/>
      </rPr>
      <t>£</t>
    </r>
    <r>
      <rPr>
        <sz val="10"/>
        <rFont val="方正书宋_GBK"/>
        <charset val="134"/>
      </rPr>
      <t>请查阅</t>
    </r>
    <r>
      <rPr>
        <sz val="10"/>
        <rFont val="Arial"/>
        <charset val="134"/>
      </rPr>
      <t xml:space="preserve"> For your Review    </t>
    </r>
    <r>
      <rPr>
        <sz val="10"/>
        <rFont val="Wingdings 2"/>
        <charset val="2"/>
      </rPr>
      <t>£</t>
    </r>
    <r>
      <rPr>
        <sz val="10"/>
        <rFont val="方正书宋_GBK"/>
        <charset val="134"/>
      </rPr>
      <t>请尽快回复</t>
    </r>
    <r>
      <rPr>
        <sz val="10"/>
        <rFont val="Arial"/>
        <charset val="134"/>
      </rPr>
      <t xml:space="preserve"> Reply ASAP    </t>
    </r>
    <r>
      <rPr>
        <sz val="10"/>
        <rFont val="Wingdings 2"/>
        <charset val="2"/>
      </rPr>
      <t>£</t>
    </r>
    <r>
      <rPr>
        <sz val="10"/>
        <rFont val="方正书宋_GBK"/>
        <charset val="134"/>
      </rPr>
      <t>请批注</t>
    </r>
    <r>
      <rPr>
        <sz val="10"/>
        <rFont val="Arial"/>
        <charset val="134"/>
      </rPr>
      <t xml:space="preserve"> Please Comment</t>
    </r>
  </si>
  <si>
    <t>主题  Subject:   产品报价  Products Quotation</t>
  </si>
  <si>
    <t>Dear :</t>
  </si>
  <si>
    <t>根据贵方要求我们非常荣幸地将下列产品的报价及各项条款附上。</t>
  </si>
  <si>
    <t>I’m pleased offer you the following items as your request under the items and condition given below.</t>
  </si>
  <si>
    <t>No.
序号</t>
  </si>
  <si>
    <t>Description
物料名称</t>
  </si>
  <si>
    <t>Specifications
规格型号</t>
  </si>
  <si>
    <t>Qty.
数量</t>
  </si>
  <si>
    <t>Unit Price
含税单价（RMB）</t>
  </si>
  <si>
    <t>SUM
小计（RMB）</t>
  </si>
  <si>
    <t>Total：</t>
  </si>
  <si>
    <t>合计人民币:</t>
  </si>
  <si>
    <t>Notice To Customer</t>
  </si>
  <si>
    <t>说明：                                                              报价有效期：15天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</si>
  <si>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．</t>
    </r>
    <r>
      <rPr>
        <sz val="10"/>
        <rFont val="Arial"/>
        <charset val="134"/>
      </rPr>
      <t>Deliver place: Shanghai</t>
    </r>
  </si>
  <si>
    <t>交货地点：上海</t>
  </si>
  <si>
    <r>
      <rPr>
        <sz val="10"/>
        <rFont val="Arial"/>
        <charset val="134"/>
      </rPr>
      <t>2</t>
    </r>
    <r>
      <rPr>
        <sz val="10"/>
        <rFont val="宋体"/>
        <charset val="134"/>
      </rPr>
      <t>．</t>
    </r>
    <r>
      <rPr>
        <sz val="10"/>
        <rFont val="Arial"/>
        <charset val="134"/>
      </rPr>
      <t>Deliver date:</t>
    </r>
  </si>
  <si>
    <r>
      <rPr>
        <sz val="10"/>
        <rFont val="宋体"/>
        <charset val="134"/>
      </rPr>
      <t>交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货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期</t>
    </r>
    <r>
      <rPr>
        <sz val="10"/>
        <rFont val="Arial"/>
        <charset val="134"/>
      </rPr>
      <t>:1-2</t>
    </r>
    <r>
      <rPr>
        <sz val="10"/>
        <rFont val="宋体"/>
        <charset val="134"/>
      </rPr>
      <t>周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</si>
  <si>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．</t>
    </r>
    <r>
      <rPr>
        <sz val="10"/>
        <rFont val="Arial"/>
        <charset val="134"/>
      </rPr>
      <t>Payment:</t>
    </r>
  </si>
  <si>
    <t>付款方式：30天内付全款</t>
  </si>
  <si>
    <t>4.The price including 13% VAT</t>
  </si>
  <si>
    <r>
      <rPr>
        <sz val="10"/>
        <rFont val="宋体"/>
        <charset val="134"/>
      </rPr>
      <t>所报价格均含13</t>
    </r>
    <r>
      <rPr>
        <sz val="10"/>
        <rFont val="Arial"/>
        <charset val="134"/>
      </rPr>
      <t>%</t>
    </r>
    <r>
      <rPr>
        <sz val="10"/>
        <rFont val="宋体"/>
        <charset val="134"/>
      </rPr>
      <t>增值税</t>
    </r>
  </si>
  <si>
    <t>Best Wishes!</t>
  </si>
  <si>
    <t>商琪！</t>
  </si>
  <si>
    <t>Shanghai RunWel Industry Co., Ltd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</si>
</sst>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[DBNum2][$RMB]General;[Red][DBNum2][$RMB]General"/>
  </numFmts>
  <fonts count="45">
    <font>
      <sz val="12"/>
      <name val="宋体"/>
      <charset val="134"/>
    </font>
    <font>
      <sz val="10"/>
      <name val="宋体"/>
      <charset val="134"/>
    </font>
    <font>
      <sz val="7"/>
      <name val="Arial"/>
      <charset val="134"/>
    </font>
    <font>
      <b/>
      <sz val="14"/>
      <name val="Lantinghei SC Demibold"/>
      <charset val="134"/>
    </font>
    <font>
      <sz val="10"/>
      <name val="Lantinghei SC Demibold"/>
      <charset val="134"/>
    </font>
    <font>
      <sz val="10"/>
      <color theme="1"/>
      <name val="Lantinghei SC Demibold"/>
      <charset val="134"/>
    </font>
    <font>
      <sz val="12"/>
      <name val="Arial"/>
      <charset val="134"/>
    </font>
    <font>
      <sz val="9"/>
      <name val="Arial"/>
      <charset val="134"/>
    </font>
    <font>
      <sz val="8"/>
      <name val="宋体"/>
      <charset val="134"/>
    </font>
    <font>
      <sz val="10"/>
      <name val="Arial"/>
      <charset val="134"/>
    </font>
    <font>
      <b/>
      <sz val="10"/>
      <name val="Arial"/>
      <charset val="134"/>
    </font>
    <font>
      <sz val="12"/>
      <name val="黑体"/>
      <charset val="134"/>
    </font>
    <font>
      <b/>
      <sz val="14"/>
      <name val="宋体"/>
      <charset val="134"/>
    </font>
    <font>
      <sz val="10"/>
      <name val="黑体"/>
      <charset val="134"/>
    </font>
    <font>
      <sz val="11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charset val="134"/>
    </font>
    <font>
      <i/>
      <sz val="10"/>
      <name val="微软雅黑"/>
      <charset val="134"/>
    </font>
    <font>
      <b/>
      <sz val="12"/>
      <name val="Songti SC Bold"/>
      <charset val="134"/>
    </font>
    <font>
      <b/>
      <sz val="11"/>
      <name val="Songti SC Bold"/>
      <charset val="134"/>
    </font>
    <font>
      <sz val="11"/>
      <color theme="1"/>
      <name val="Songti SC Bold"/>
      <charset val="134"/>
    </font>
    <font>
      <sz val="10"/>
      <color theme="1"/>
      <name val="Songti SC Bold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Wingdings 2"/>
      <charset val="2"/>
    </font>
    <font>
      <sz val="10"/>
      <name val="方正书宋_GBK"/>
      <charset val="134"/>
    </font>
    <font>
      <sz val="12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" borderId="2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28" applyNumberFormat="0" applyAlignment="0" applyProtection="0">
      <alignment vertical="center"/>
    </xf>
    <xf numFmtId="0" fontId="32" fillId="4" borderId="29" applyNumberFormat="0" applyAlignment="0" applyProtection="0">
      <alignment vertical="center"/>
    </xf>
    <xf numFmtId="0" fontId="33" fillId="4" borderId="28" applyNumberFormat="0" applyAlignment="0" applyProtection="0">
      <alignment vertical="center"/>
    </xf>
    <xf numFmtId="0" fontId="34" fillId="5" borderId="30" applyNumberFormat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36" fillId="0" borderId="32" applyNumberFormat="0" applyFill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6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" fillId="0" borderId="10" xfId="0" applyFont="1" applyBorder="1"/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0" fillId="0" borderId="6" xfId="0" applyBorder="1"/>
    <xf numFmtId="0" fontId="9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77" fontId="1" fillId="0" borderId="15" xfId="0" applyNumberFormat="1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0" borderId="10" xfId="0" applyFont="1" applyBorder="1" applyAlignment="1">
      <alignment horizontal="right" vertical="center" wrapText="1"/>
    </xf>
    <xf numFmtId="0" fontId="19" fillId="0" borderId="10" xfId="0" applyFont="1" applyBorder="1" applyAlignment="1">
      <alignment horizontal="right" vertical="center" wrapText="1"/>
    </xf>
    <xf numFmtId="178" fontId="19" fillId="0" borderId="0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indent="7"/>
    </xf>
    <xf numFmtId="0" fontId="9" fillId="0" borderId="10" xfId="0" applyFont="1" applyBorder="1" applyAlignment="1">
      <alignment horizontal="left" vertical="center"/>
    </xf>
    <xf numFmtId="0" fontId="1" fillId="0" borderId="0" xfId="0" applyFont="1" applyAlignment="1">
      <alignment horizontal="left" vertical="center" indent="7"/>
    </xf>
    <xf numFmtId="0" fontId="9" fillId="0" borderId="0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indent="7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0" fillId="0" borderId="6" xfId="6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left" vertical="center"/>
    </xf>
    <xf numFmtId="0" fontId="0" fillId="0" borderId="19" xfId="0" applyBorder="1"/>
    <xf numFmtId="0" fontId="15" fillId="0" borderId="20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7" fontId="1" fillId="0" borderId="15" xfId="0" applyNumberFormat="1" applyFont="1" applyBorder="1" applyAlignment="1">
      <alignment horizontal="right" vertical="center" wrapText="1"/>
    </xf>
    <xf numFmtId="7" fontId="1" fillId="0" borderId="21" xfId="0" applyNumberFormat="1" applyFont="1" applyBorder="1" applyAlignment="1">
      <alignment horizontal="right" vertical="center" wrapText="1"/>
    </xf>
    <xf numFmtId="0" fontId="17" fillId="0" borderId="22" xfId="0" applyFont="1" applyBorder="1" applyAlignment="1">
      <alignment vertical="center" wrapText="1"/>
    </xf>
    <xf numFmtId="0" fontId="1" fillId="0" borderId="23" xfId="0" applyFont="1" applyBorder="1" applyAlignment="1">
      <alignment horizontal="right" vertical="center" wrapText="1"/>
    </xf>
    <xf numFmtId="7" fontId="1" fillId="0" borderId="24" xfId="0" applyNumberFormat="1" applyFont="1" applyBorder="1" applyAlignment="1">
      <alignment horizontal="center" vertical="center"/>
    </xf>
    <xf numFmtId="178" fontId="18" fillId="0" borderId="0" xfId="0" applyNumberFormat="1" applyFont="1" applyBorder="1" applyAlignment="1">
      <alignment vertical="center" wrapText="1"/>
    </xf>
    <xf numFmtId="178" fontId="18" fillId="0" borderId="18" xfId="0" applyNumberFormat="1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108001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3</xdr:row>
      <xdr:rowOff>17145</xdr:rowOff>
    </xdr:from>
    <xdr:to>
      <xdr:col>6</xdr:col>
      <xdr:colOff>1095375</xdr:colOff>
      <xdr:row>3</xdr:row>
      <xdr:rowOff>17145</xdr:rowOff>
    </xdr:to>
    <xdr:sp>
      <xdr:nvSpPr>
        <xdr:cNvPr id="2" name="Line 1"/>
        <xdr:cNvSpPr>
          <a:spLocks noChangeShapeType="1"/>
        </xdr:cNvSpPr>
      </xdr:nvSpPr>
      <xdr:spPr>
        <a:xfrm>
          <a:off x="105410" y="767715"/>
          <a:ext cx="7755890" cy="0"/>
        </a:xfrm>
        <a:prstGeom prst="line">
          <a:avLst/>
        </a:prstGeom>
        <a:noFill/>
        <a:ln w="19050">
          <a:solidFill>
            <a:srgbClr val="000000"/>
          </a:solidFill>
          <a:round/>
        </a:ln>
      </xdr:spPr>
    </xdr:sp>
    <xdr:clientData/>
  </xdr:twoCellAnchor>
  <xdr:twoCellAnchor editAs="oneCell">
    <xdr:from>
      <xdr:col>5</xdr:col>
      <xdr:colOff>14605</xdr:colOff>
      <xdr:row>0</xdr:row>
      <xdr:rowOff>12700</xdr:rowOff>
    </xdr:from>
    <xdr:to>
      <xdr:col>6</xdr:col>
      <xdr:colOff>665480</xdr:colOff>
      <xdr:row>1</xdr:row>
      <xdr:rowOff>114935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rcRect t="9632" r="15573" b="29679"/>
        <a:stretch>
          <a:fillRect/>
        </a:stretch>
      </xdr:blipFill>
      <xdr:spPr>
        <a:xfrm>
          <a:off x="5813425" y="12700"/>
          <a:ext cx="1617980" cy="4451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prit.zeng@runwel.com.cn" TargetMode="External"/><Relationship Id="rId2" Type="http://schemas.openxmlformats.org/officeDocument/2006/relationships/hyperlink" Target="http://www.runwel.com.c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37"/>
  <sheetViews>
    <sheetView tabSelected="1" view="pageBreakPreview" zoomScale="168" zoomScaleNormal="156" topLeftCell="A3" workbookViewId="0">
      <selection activeCell="B10" sqref="B10:G10"/>
    </sheetView>
  </sheetViews>
  <sheetFormatPr defaultColWidth="9" defaultRowHeight="17.6" outlineLevelCol="6"/>
  <cols>
    <col min="1" max="1" width="1.5" customWidth="1"/>
    <col min="2" max="2" width="10.2946428571429" customWidth="1"/>
    <col min="3" max="3" width="18.0446428571429" customWidth="1"/>
    <col min="4" max="4" width="41.9464285714286" customWidth="1"/>
    <col min="5" max="5" width="9.75" customWidth="1"/>
    <col min="6" max="6" width="13.5982142857143" customWidth="1"/>
    <col min="7" max="7" width="15.4017857142857" customWidth="1"/>
  </cols>
  <sheetData>
    <row r="1" ht="27" customHeight="1" spans="1:7">
      <c r="A1" s="3"/>
      <c r="B1" s="4" t="s">
        <v>0</v>
      </c>
      <c r="C1" s="4"/>
      <c r="D1" s="4"/>
      <c r="E1" s="4"/>
      <c r="F1" s="4"/>
      <c r="G1" s="4"/>
    </row>
    <row r="2" s="1" customFormat="1" ht="16.05" customHeight="1" spans="1:7">
      <c r="A2" s="3"/>
      <c r="B2" s="5" t="s">
        <v>1</v>
      </c>
      <c r="C2" s="5"/>
      <c r="D2" s="5"/>
      <c r="E2" s="5"/>
      <c r="F2" s="5"/>
      <c r="G2" s="5"/>
    </row>
    <row r="3" s="1" customFormat="1" ht="16.05" customHeight="1" spans="1:7">
      <c r="A3" s="3"/>
      <c r="B3" s="6" t="s">
        <v>2</v>
      </c>
      <c r="C3" s="6"/>
      <c r="D3" s="6"/>
      <c r="E3" s="6"/>
      <c r="F3" s="6"/>
      <c r="G3" s="6"/>
    </row>
    <row r="4" ht="18.35" spans="1:7">
      <c r="A4" s="7"/>
      <c r="B4" s="8"/>
      <c r="C4" s="8"/>
      <c r="D4" s="8"/>
      <c r="E4" s="8"/>
      <c r="F4" s="8"/>
      <c r="G4" s="8"/>
    </row>
    <row r="5" spans="1:7">
      <c r="A5" s="9"/>
      <c r="B5" s="10" t="s">
        <v>3</v>
      </c>
      <c r="C5" s="11"/>
      <c r="D5" s="11"/>
      <c r="E5" s="55" t="s">
        <v>4</v>
      </c>
      <c r="F5" s="11" t="s">
        <v>0</v>
      </c>
      <c r="G5" s="11"/>
    </row>
    <row r="6" spans="1:7">
      <c r="A6" s="9"/>
      <c r="B6" s="12" t="s">
        <v>5</v>
      </c>
      <c r="C6" s="13"/>
      <c r="D6" s="13"/>
      <c r="E6" s="56" t="s">
        <v>5</v>
      </c>
      <c r="F6" s="57" t="s">
        <v>6</v>
      </c>
      <c r="G6" s="57"/>
    </row>
    <row r="7" spans="1:7">
      <c r="A7" s="9"/>
      <c r="B7" s="14" t="s">
        <v>7</v>
      </c>
      <c r="C7" s="15"/>
      <c r="D7" s="15"/>
      <c r="E7" s="58" t="s">
        <v>7</v>
      </c>
      <c r="F7" s="57">
        <v>18101879598</v>
      </c>
      <c r="G7" s="57"/>
    </row>
    <row r="8" spans="1:7">
      <c r="A8" s="9"/>
      <c r="B8" s="12" t="s">
        <v>8</v>
      </c>
      <c r="C8" s="16"/>
      <c r="D8" s="16"/>
      <c r="E8" s="56" t="s">
        <v>8</v>
      </c>
      <c r="F8" s="57" t="s">
        <v>9</v>
      </c>
      <c r="G8" s="57"/>
    </row>
    <row r="9" spans="1:7">
      <c r="A9" s="9"/>
      <c r="B9" s="17" t="s">
        <v>10</v>
      </c>
      <c r="C9" s="18">
        <f ca="1">(TODAY())</f>
        <v>45699</v>
      </c>
      <c r="D9" s="18"/>
      <c r="E9" s="59" t="s">
        <v>11</v>
      </c>
      <c r="F9" s="60" t="s">
        <v>12</v>
      </c>
      <c r="G9" s="61"/>
    </row>
    <row r="10" spans="1:7">
      <c r="A10" s="7"/>
      <c r="B10" s="8"/>
      <c r="C10" s="8"/>
      <c r="D10" s="8"/>
      <c r="E10" s="8"/>
      <c r="F10" s="8"/>
      <c r="G10" s="8"/>
    </row>
    <row r="11" ht="18.35" hidden="1" spans="1:7">
      <c r="A11" s="7"/>
      <c r="B11" s="7"/>
      <c r="C11" s="19"/>
      <c r="D11" s="7"/>
      <c r="E11" s="7"/>
      <c r="F11" s="7"/>
      <c r="G11" s="7"/>
    </row>
    <row r="12" ht="18.35" spans="1:7">
      <c r="A12" s="19"/>
      <c r="B12" s="20" t="s">
        <v>13</v>
      </c>
      <c r="C12" s="21"/>
      <c r="D12" s="21"/>
      <c r="E12" s="21"/>
      <c r="F12" s="21"/>
      <c r="G12" s="21"/>
    </row>
    <row r="13" ht="18.35" spans="1:7">
      <c r="A13" s="7"/>
      <c r="B13" s="7"/>
      <c r="C13" s="22"/>
      <c r="D13" s="7"/>
      <c r="E13" s="7"/>
      <c r="F13" s="7"/>
      <c r="G13" s="7"/>
    </row>
    <row r="14" ht="20.4" spans="1:7">
      <c r="A14" s="23"/>
      <c r="B14" s="24" t="s">
        <v>14</v>
      </c>
      <c r="C14" s="25"/>
      <c r="D14" s="25"/>
      <c r="E14" s="25"/>
      <c r="F14" s="25"/>
      <c r="G14" s="62"/>
    </row>
    <row r="15" spans="1:7">
      <c r="A15" s="26"/>
      <c r="B15" s="27" t="s">
        <v>15</v>
      </c>
      <c r="C15" s="28"/>
      <c r="D15" s="28"/>
      <c r="E15" s="28"/>
      <c r="F15" s="28"/>
      <c r="G15" s="63"/>
    </row>
    <row r="16" spans="1:7">
      <c r="A16" s="29"/>
      <c r="B16" s="30" t="s">
        <v>16</v>
      </c>
      <c r="C16" s="31"/>
      <c r="D16" s="31"/>
      <c r="E16" s="31"/>
      <c r="F16" s="31"/>
      <c r="G16" s="64"/>
    </row>
    <row r="17" ht="22.05" customHeight="1" spans="1:7">
      <c r="A17" s="26"/>
      <c r="B17" s="32" t="s">
        <v>17</v>
      </c>
      <c r="C17" s="33"/>
      <c r="D17" s="33"/>
      <c r="E17" s="33"/>
      <c r="F17" s="33"/>
      <c r="G17" s="65"/>
    </row>
    <row r="18" ht="46.05" customHeight="1" spans="1:7">
      <c r="A18" s="34"/>
      <c r="B18" s="35" t="s">
        <v>18</v>
      </c>
      <c r="C18" s="36" t="s">
        <v>19</v>
      </c>
      <c r="D18" s="37" t="s">
        <v>20</v>
      </c>
      <c r="E18" s="36" t="s">
        <v>21</v>
      </c>
      <c r="F18" s="36" t="s">
        <v>22</v>
      </c>
      <c r="G18" s="66" t="s">
        <v>23</v>
      </c>
    </row>
    <row r="19" spans="1:7">
      <c r="A19" s="34"/>
      <c r="B19" s="38">
        <v>1</v>
      </c>
      <c r="C19" s="39">
        <v>2</v>
      </c>
      <c r="D19" s="40">
        <v>3</v>
      </c>
      <c r="E19" s="67">
        <v>4</v>
      </c>
      <c r="F19" s="68">
        <v>5</v>
      </c>
      <c r="G19" s="69">
        <v>6</v>
      </c>
    </row>
    <row r="20" s="2" customFormat="1" ht="15.2" spans="1:7">
      <c r="A20" s="34"/>
      <c r="B20" s="38">
        <v>2</v>
      </c>
      <c r="C20" s="39">
        <v>3</v>
      </c>
      <c r="D20" s="40">
        <v>4</v>
      </c>
      <c r="E20" s="67">
        <v>5</v>
      </c>
      <c r="F20" s="68">
        <v>6</v>
      </c>
      <c r="G20" s="69">
        <v>7</v>
      </c>
    </row>
    <row r="21" s="2" customFormat="1" ht="15.2" spans="1:7">
      <c r="A21" s="34"/>
      <c r="B21" s="38">
        <v>3</v>
      </c>
      <c r="C21" s="39">
        <v>4</v>
      </c>
      <c r="D21" s="40">
        <v>5</v>
      </c>
      <c r="E21" s="67">
        <v>6</v>
      </c>
      <c r="F21" s="68">
        <v>7</v>
      </c>
      <c r="G21" s="69">
        <v>8</v>
      </c>
    </row>
    <row r="22" s="2" customFormat="1" ht="15.2" spans="1:7">
      <c r="A22" s="34"/>
      <c r="B22" s="38">
        <v>4</v>
      </c>
      <c r="C22" s="39">
        <v>5</v>
      </c>
      <c r="D22" s="40">
        <v>6</v>
      </c>
      <c r="E22" s="67">
        <v>7</v>
      </c>
      <c r="F22" s="68">
        <v>8</v>
      </c>
      <c r="G22" s="69">
        <v>9</v>
      </c>
    </row>
    <row r="23" customFormat="1" spans="1:7">
      <c r="A23" s="34"/>
      <c r="B23" s="38">
        <v>5</v>
      </c>
      <c r="C23" s="39">
        <v>6</v>
      </c>
      <c r="D23" s="40">
        <v>7</v>
      </c>
      <c r="E23" s="67">
        <v>8</v>
      </c>
      <c r="F23" s="68">
        <v>9</v>
      </c>
      <c r="G23" s="69">
        <v>10</v>
      </c>
    </row>
    <row r="24" customFormat="1" spans="1:7">
      <c r="A24" s="34"/>
      <c r="B24" s="38">
        <v>6</v>
      </c>
      <c r="C24" s="39">
        <v>7</v>
      </c>
      <c r="D24" s="40">
        <v>8</v>
      </c>
      <c r="E24" s="67">
        <v>9</v>
      </c>
      <c r="F24" s="68">
        <v>10</v>
      </c>
      <c r="G24" s="69">
        <v>11</v>
      </c>
    </row>
    <row r="25" customFormat="1" spans="1:7">
      <c r="A25" s="34"/>
      <c r="B25" s="38">
        <v>7</v>
      </c>
      <c r="C25" s="39">
        <v>8</v>
      </c>
      <c r="D25" s="40">
        <v>9</v>
      </c>
      <c r="E25" s="67">
        <v>10</v>
      </c>
      <c r="F25" s="68">
        <v>11</v>
      </c>
      <c r="G25" s="69">
        <v>12</v>
      </c>
    </row>
    <row r="26" customFormat="1" spans="1:7">
      <c r="A26" s="34"/>
      <c r="B26" s="38">
        <v>8</v>
      </c>
      <c r="C26" s="39">
        <v>9</v>
      </c>
      <c r="D26" s="40">
        <v>10</v>
      </c>
      <c r="E26" s="67">
        <v>11</v>
      </c>
      <c r="F26" s="68">
        <v>12</v>
      </c>
      <c r="G26" s="69">
        <v>13</v>
      </c>
    </row>
    <row r="27" customFormat="1" spans="1:7">
      <c r="A27" s="34"/>
      <c r="B27" s="38">
        <v>9</v>
      </c>
      <c r="C27" s="39">
        <v>10</v>
      </c>
      <c r="D27" s="40">
        <v>11</v>
      </c>
      <c r="E27" s="67">
        <v>12</v>
      </c>
      <c r="F27" s="68">
        <v>13</v>
      </c>
      <c r="G27" s="69">
        <v>14</v>
      </c>
    </row>
    <row r="28" customFormat="1" spans="1:7">
      <c r="A28" s="34"/>
      <c r="B28" s="38">
        <v>10</v>
      </c>
      <c r="C28" s="39">
        <v>11</v>
      </c>
      <c r="D28" s="40">
        <v>12</v>
      </c>
      <c r="E28" s="67">
        <v>13</v>
      </c>
      <c r="F28" s="68">
        <v>14</v>
      </c>
      <c r="G28" s="69">
        <v>15</v>
      </c>
    </row>
    <row r="29" ht="18.35" spans="1:7">
      <c r="A29" s="34"/>
      <c r="B29" s="41"/>
      <c r="C29" s="42"/>
      <c r="D29" s="42"/>
      <c r="E29" s="70"/>
      <c r="F29" s="71" t="s">
        <v>24</v>
      </c>
      <c r="G29" s="72">
        <f ca="1">SUM(G19:G48)</f>
        <v>0</v>
      </c>
    </row>
    <row r="30" s="2" customFormat="1" ht="20" customHeight="1" spans="1:7">
      <c r="A30" s="19"/>
      <c r="B30" s="43"/>
      <c r="C30" s="44" t="s">
        <v>25</v>
      </c>
      <c r="D30" s="45">
        <f ca="1">G29</f>
        <v>30</v>
      </c>
      <c r="E30" s="73"/>
      <c r="F30" s="73"/>
      <c r="G30" s="74"/>
    </row>
    <row r="31" s="2" customFormat="1" ht="16.05" customHeight="1" spans="1:7">
      <c r="A31" s="19"/>
      <c r="B31" s="46" t="s">
        <v>26</v>
      </c>
      <c r="C31" s="47"/>
      <c r="D31" s="48" t="s">
        <v>27</v>
      </c>
      <c r="E31" s="47"/>
      <c r="F31" s="47"/>
      <c r="G31" s="75"/>
    </row>
    <row r="32" s="2" customFormat="1" ht="16.05" customHeight="1" spans="1:7">
      <c r="A32" s="19"/>
      <c r="B32" s="49" t="s">
        <v>28</v>
      </c>
      <c r="C32" s="26"/>
      <c r="D32" s="50" t="s">
        <v>29</v>
      </c>
      <c r="E32" s="26"/>
      <c r="F32" s="26"/>
      <c r="G32" s="76"/>
    </row>
    <row r="33" s="2" customFormat="1" ht="16.05" customHeight="1" spans="1:7">
      <c r="A33" s="19"/>
      <c r="B33" s="49" t="s">
        <v>30</v>
      </c>
      <c r="C33" s="26"/>
      <c r="D33" s="50" t="s">
        <v>31</v>
      </c>
      <c r="E33" s="26"/>
      <c r="F33" s="26"/>
      <c r="G33" s="76"/>
    </row>
    <row r="34" s="2" customFormat="1" ht="16.05" customHeight="1" spans="1:7">
      <c r="A34" s="19"/>
      <c r="B34" s="49" t="s">
        <v>32</v>
      </c>
      <c r="C34" s="26"/>
      <c r="D34" s="50" t="s">
        <v>33</v>
      </c>
      <c r="E34" s="26"/>
      <c r="F34" s="26"/>
      <c r="G34" s="76"/>
    </row>
    <row r="35" s="2" customFormat="1" ht="16.05" customHeight="1" spans="1:7">
      <c r="A35" s="19"/>
      <c r="B35" s="49" t="s">
        <v>34</v>
      </c>
      <c r="C35" s="26"/>
      <c r="D35" s="50" t="s">
        <v>35</v>
      </c>
      <c r="E35" s="26"/>
      <c r="F35" s="26"/>
      <c r="G35" s="76"/>
    </row>
    <row r="36" s="2" customFormat="1" ht="16.05" customHeight="1" spans="1:7">
      <c r="A36" s="19"/>
      <c r="B36" s="30" t="s">
        <v>36</v>
      </c>
      <c r="C36" s="26"/>
      <c r="D36" s="50" t="s">
        <v>37</v>
      </c>
      <c r="E36" s="26"/>
      <c r="F36" s="26"/>
      <c r="G36" s="76"/>
    </row>
    <row r="37" s="2" customFormat="1" ht="16.05" customHeight="1" spans="1:7">
      <c r="A37" s="51"/>
      <c r="B37" s="52" t="s">
        <v>0</v>
      </c>
      <c r="C37" s="53"/>
      <c r="D37" s="54" t="s">
        <v>38</v>
      </c>
      <c r="E37" s="53"/>
      <c r="F37" s="53"/>
      <c r="G37" s="77"/>
    </row>
  </sheetData>
  <mergeCells count="17">
    <mergeCell ref="B1:G1"/>
    <mergeCell ref="B2:G2"/>
    <mergeCell ref="B3:G3"/>
    <mergeCell ref="B4:G4"/>
    <mergeCell ref="C5:D5"/>
    <mergeCell ref="C6:D6"/>
    <mergeCell ref="F6:G6"/>
    <mergeCell ref="C7:D7"/>
    <mergeCell ref="F7:G7"/>
    <mergeCell ref="C8:D8"/>
    <mergeCell ref="F8:G8"/>
    <mergeCell ref="C9:D9"/>
    <mergeCell ref="F9:G9"/>
    <mergeCell ref="B10:G10"/>
    <mergeCell ref="B14:G14"/>
    <mergeCell ref="C15:G15"/>
    <mergeCell ref="B16:G16"/>
  </mergeCells>
  <hyperlinks>
    <hyperlink ref="B3:G3" r:id="rId2" display="网址:   www.runwel.com.cn"/>
    <hyperlink ref="F9" r:id="rId3" display="sprit.zeng@runwel.com.cn"/>
  </hyperlinks>
  <printOptions horizontalCentered="1"/>
  <pageMargins left="0.904861111111111" right="0.904861111111111" top="0.786805555555556" bottom="0.786805555555556" header="0" footer="0"/>
  <pageSetup paperSize="9" scale="74" fitToHeight="0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xch</dc:creator>
  <cp:lastModifiedBy>曾锦添</cp:lastModifiedBy>
  <dcterms:created xsi:type="dcterms:W3CDTF">1997-01-11T09:32:00Z</dcterms:created>
  <cp:lastPrinted>2019-03-19T16:04:00Z</cp:lastPrinted>
  <dcterms:modified xsi:type="dcterms:W3CDTF">2025-02-11T17:10:32Z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2052-6.14.0.8924</vt:lpwstr>
  </property>
  <property fmtid="{D5CDD505-2E9C-101B-9397-08002B2CF9AE}" pid="3" name="ICV">
    <vt:lpwstr>A6FDAF889AF525BF3AAAA86741F4BE3A_43</vt:lpwstr>
  </property>
</Properties>
</file>