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MGR\VBA\"/>
    </mc:Choice>
  </mc:AlternateContent>
  <xr:revisionPtr revIDLastSave="0" documentId="13_ncr:1_{FCA389ED-DFD4-4E96-9E63-23D98BB3F971}" xr6:coauthVersionLast="47" xr6:coauthVersionMax="47" xr10:uidLastSave="{00000000-0000-0000-0000-000000000000}"/>
  <bookViews>
    <workbookView xWindow="-120" yWindow="-120" windowWidth="29040" windowHeight="15720" xr2:uid="{198C2E7B-6D2A-45DF-9F3C-20AE7B7A7B6E}"/>
  </bookViews>
  <sheets>
    <sheet name="DASHBOARD" sheetId="5" r:id="rId1"/>
    <sheet name="BAZA" sheetId="2" r:id="rId2"/>
    <sheet name="OBLICZENIA" sheetId="21" state="hidden" r:id="rId3"/>
  </sheets>
  <definedNames>
    <definedName name="Cache_Brand">#N/A</definedName>
    <definedName name="Cache_Prod">#N/A</definedName>
    <definedName name="Cache_Tydzien">#N/A</definedName>
    <definedName name="Cache_Woj">#N/A</definedName>
  </definedNames>
  <calcPr calcId="191029"/>
  <pivotCaches>
    <pivotCache cacheId="33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21" l="1"/>
  <c r="AD2" i="21"/>
  <c r="AD1" i="21"/>
  <c r="AB3" i="21"/>
  <c r="AB2" i="21"/>
</calcChain>
</file>

<file path=xl/sharedStrings.xml><?xml version="1.0" encoding="utf-8"?>
<sst xmlns="http://schemas.openxmlformats.org/spreadsheetml/2006/main" count="7538" uniqueCount="62">
  <si>
    <t>Car Audio</t>
  </si>
  <si>
    <t>Wojewodztwo</t>
  </si>
  <si>
    <t>Miasto</t>
  </si>
  <si>
    <t>Brand</t>
  </si>
  <si>
    <t>Produkt</t>
  </si>
  <si>
    <t>Tydzien</t>
  </si>
  <si>
    <t>Sprzedaz</t>
  </si>
  <si>
    <t>RAPORT SPRZEDAŻOWY</t>
  </si>
  <si>
    <t>Monitor</t>
  </si>
  <si>
    <t>Aparat cyfrowy</t>
  </si>
  <si>
    <t>HiFi</t>
  </si>
  <si>
    <t>LCD</t>
  </si>
  <si>
    <t>Dolnoslaskie</t>
  </si>
  <si>
    <t>Lubelskie</t>
  </si>
  <si>
    <t>Lubuskie</t>
  </si>
  <si>
    <t>Opolskie</t>
  </si>
  <si>
    <t>Pomorskie</t>
  </si>
  <si>
    <t>Etykiety wierszy</t>
  </si>
  <si>
    <t>Suma końcowa</t>
  </si>
  <si>
    <t>Suma_Tydzien</t>
  </si>
  <si>
    <t>Wartości</t>
  </si>
  <si>
    <t>Liczba_Transakcji</t>
  </si>
  <si>
    <t>Suma_Brand</t>
  </si>
  <si>
    <t>Suma_Produkt</t>
  </si>
  <si>
    <t>Suma_Woj</t>
  </si>
  <si>
    <t>Suma_Prod_Top</t>
  </si>
  <si>
    <t>Srednia_Twoja</t>
  </si>
  <si>
    <t>Srednia_Kraj</t>
  </si>
  <si>
    <t>Typ</t>
  </si>
  <si>
    <t>Średnia</t>
  </si>
  <si>
    <t>Twój Wybór</t>
  </si>
  <si>
    <t>Kraj</t>
  </si>
  <si>
    <t>Sony</t>
  </si>
  <si>
    <t>DVD</t>
  </si>
  <si>
    <t>Philips</t>
  </si>
  <si>
    <t>Panasonic</t>
  </si>
  <si>
    <t>Toshiba</t>
  </si>
  <si>
    <t>LG</t>
  </si>
  <si>
    <t>Samsung</t>
  </si>
  <si>
    <t>Wroclaw</t>
  </si>
  <si>
    <t>Lublin</t>
  </si>
  <si>
    <t>Zielona Gora</t>
  </si>
  <si>
    <t>Lodzkie</t>
  </si>
  <si>
    <t>Lodz</t>
  </si>
  <si>
    <t>Malopolskie</t>
  </si>
  <si>
    <t>Krakow</t>
  </si>
  <si>
    <t>Mazowieckie</t>
  </si>
  <si>
    <t>Warszawa</t>
  </si>
  <si>
    <t>Opole</t>
  </si>
  <si>
    <t>Podkarpackie</t>
  </si>
  <si>
    <t>Rzeszow</t>
  </si>
  <si>
    <t>Podlaskie</t>
  </si>
  <si>
    <t>Bialystok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</si>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</sst>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PLN&quot;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/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1" xfId="0" pivotButton="1" applyBorder="1"/>
    <xf numFmtId="0" fontId="0" fillId="0" borderId="5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 applyAlignment="1">
      <alignment horizontal="left"/>
    </xf>
    <xf numFmtId="164" fontId="0" fillId="0" borderId="6" xfId="0" applyNumberFormat="1" applyBorder="1"/>
    <xf numFmtId="0" fontId="0" fillId="0" borderId="8" xfId="0" applyBorder="1"/>
    <xf numFmtId="164" fontId="0" fillId="0" borderId="10" xfId="0" applyNumberFormat="1" applyBorder="1"/>
    <xf numFmtId="3" fontId="0" fillId="0" borderId="0" xfId="0" applyNumberFormat="1"/>
    <xf numFmtId="3" fontId="0" fillId="0" borderId="8" xfId="0" applyNumberFormat="1" applyBorder="1"/>
    <xf numFmtId="3" fontId="0" fillId="0" borderId="9" xfId="0" applyNumberFormat="1" applyBorder="1"/>
    <xf numFmtId="0" fontId="0" fillId="0" borderId="4" xfId="0" applyBorder="1" applyAlignment="1">
      <alignment horizontal="left"/>
    </xf>
    <xf numFmtId="3" fontId="0" fillId="0" borderId="11" xfId="0" applyNumberFormat="1" applyBorder="1"/>
    <xf numFmtId="164" fontId="0" fillId="0" borderId="1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0" fontId="3" fillId="3" borderId="0" xfId="0" applyFont="1" applyFill="1" applyAlignment="1">
      <alignment horizontal="center" vertical="center"/>
    </xf>
    <xf numFmtId="0" fontId="0" fillId="0" borderId="5" xfId="0" applyNumberFormat="1" applyBorder="1"/>
    <xf numFmtId="164" fontId="0" fillId="0" borderId="3" xfId="0" applyNumberFormat="1" applyBorder="1"/>
    <xf numFmtId="0" fontId="0" fillId="0" borderId="12" xfId="0" applyNumberFormat="1" applyBorder="1"/>
    <xf numFmtId="0" fontId="0" fillId="0" borderId="7" xfId="0" applyNumberFormat="1" applyBorder="1"/>
  </cellXfs>
  <cellStyles count="1">
    <cellStyle name="Normalny" xfId="0" builtinId="0"/>
  </cellStyles>
  <dxfs count="4">
    <dxf>
      <fill>
        <patternFill patternType="solid">
          <bgColor theme="5" tint="0.59996337778862885"/>
        </patternFill>
      </fill>
    </dxf>
    <dxf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 diagonalDown="1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  <diagonal style="thin">
          <color theme="4" tint="-0.499984740745262"/>
        </diagonal>
        <vertical/>
        <horizontal/>
      </border>
    </dxf>
  </dxfs>
  <tableStyles count="2" defaultTableStyle="TableStyleMedium2" defaultPivotStyle="PivotStyleLight16">
    <tableStyle name="moj_styl" pivot="0" table="0" count="10" xr9:uid="{729952B1-5DB6-4521-8EFE-79B30092C66E}">
      <tableStyleElement type="wholeTable" dxfId="3"/>
      <tableStyleElement type="headerRow" dxfId="2"/>
    </tableStyle>
    <tableStyle name="Przezroczysty" pivot="0" table="0" count="3" xr9:uid="{F0847319-C814-404A-87C2-768DB36E9D4F}">
      <tableStyleElement type="wholeTable" dxfId="1"/>
      <tableStyleElement type="headerRow" dxfId="0"/>
    </tableStyle>
  </tableStyles>
  <colors>
    <mruColors>
      <color rgb="FFEAEAEA"/>
      <color rgb="FF83BC5C"/>
      <color rgb="FFF6AB8A"/>
      <color rgb="FFEF8B47"/>
      <color rgb="FFF9C8AD"/>
    </mruColors>
  </colors>
  <extLst>
    <ext xmlns:x14="http://schemas.microsoft.com/office/spreadsheetml/2009/9/main" uri="{46F421CA-312F-682f-3DD2-61675219B42D}">
      <x14:dxfs count="9">
        <dxf>
          <fill>
            <patternFill>
              <bgColor theme="5" tint="0.59996337778862885"/>
            </patternFill>
          </fill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oj_styl">
          <x14:slicerStyleElements>
            <x14:slicerStyleElement type="unselectedItemWithData" dxfId="8"/>
            <x14:slicerStyleElement type="unselectedItemWithNoData" dxfId="7"/>
            <x14:slicerStyleElement type="selectedItemWithData" dxfId="6"/>
            <x14:slicerStyleElement type="selectedItemWithNoData" dxfId="5"/>
            <x14:slicerStyleElement type="hoveredUnselectedItemWithData" dxfId="4"/>
            <x14:slicerStyleElement type="hoveredSelectedItemWithData" dxfId="3"/>
            <x14:slicerStyleElement type="hoveredUnselectedItemWithNoData" dxfId="2"/>
            <x14:slicerStyleElement type="hoveredSelectedItemWithNoData" dxfId="1"/>
          </x14:slicerStyleElements>
        </x14:slicerStyle>
        <x14:slicerStyle name="Przezroczysty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B050"/>
                </a:solidFill>
              </a:defRPr>
            </a:pPr>
            <a:r>
              <a:rPr lang="pl-PL"/>
              <a:t>Trend Sprzedaży (Wzrost)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Sprzedaż</c:v>
          </c:tx>
          <c:trendline>
            <c:spPr>
              <a:ln w="31750">
                <a:solidFill>
                  <a:srgbClr val="00B05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OBLICZENIA!$A$5:$A$56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cat>
          <c:val>
            <c:numRef>
              <c:f>OBLICZENIA!$B$5:$B$56</c:f>
              <c:numCache>
                <c:formatCode>#\ ##0\ "PLN"</c:formatCode>
                <c:ptCount val="52"/>
                <c:pt idx="0">
                  <c:v>7255</c:v>
                </c:pt>
                <c:pt idx="1">
                  <c:v>6293</c:v>
                </c:pt>
                <c:pt idx="2">
                  <c:v>7335</c:v>
                </c:pt>
                <c:pt idx="3">
                  <c:v>8744</c:v>
                </c:pt>
                <c:pt idx="4">
                  <c:v>8601</c:v>
                </c:pt>
                <c:pt idx="5">
                  <c:v>8479</c:v>
                </c:pt>
                <c:pt idx="6">
                  <c:v>7657</c:v>
                </c:pt>
                <c:pt idx="7">
                  <c:v>8095</c:v>
                </c:pt>
                <c:pt idx="8">
                  <c:v>8422</c:v>
                </c:pt>
                <c:pt idx="9">
                  <c:v>8553</c:v>
                </c:pt>
                <c:pt idx="10">
                  <c:v>7997</c:v>
                </c:pt>
                <c:pt idx="11">
                  <c:v>8811</c:v>
                </c:pt>
                <c:pt idx="12">
                  <c:v>10411</c:v>
                </c:pt>
                <c:pt idx="13">
                  <c:v>9002</c:v>
                </c:pt>
                <c:pt idx="14">
                  <c:v>10885</c:v>
                </c:pt>
                <c:pt idx="15">
                  <c:v>9966</c:v>
                </c:pt>
                <c:pt idx="16">
                  <c:v>9353</c:v>
                </c:pt>
                <c:pt idx="17">
                  <c:v>10004</c:v>
                </c:pt>
                <c:pt idx="18">
                  <c:v>10800</c:v>
                </c:pt>
                <c:pt idx="19">
                  <c:v>10696</c:v>
                </c:pt>
                <c:pt idx="20">
                  <c:v>10159</c:v>
                </c:pt>
                <c:pt idx="21">
                  <c:v>10621</c:v>
                </c:pt>
                <c:pt idx="22">
                  <c:v>10117</c:v>
                </c:pt>
                <c:pt idx="23">
                  <c:v>10324</c:v>
                </c:pt>
                <c:pt idx="24">
                  <c:v>11682</c:v>
                </c:pt>
                <c:pt idx="25">
                  <c:v>12173</c:v>
                </c:pt>
                <c:pt idx="26">
                  <c:v>9464</c:v>
                </c:pt>
                <c:pt idx="27">
                  <c:v>12774</c:v>
                </c:pt>
                <c:pt idx="28">
                  <c:v>12443</c:v>
                </c:pt>
                <c:pt idx="29">
                  <c:v>11240</c:v>
                </c:pt>
                <c:pt idx="30">
                  <c:v>13218</c:v>
                </c:pt>
                <c:pt idx="31">
                  <c:v>11715</c:v>
                </c:pt>
                <c:pt idx="32">
                  <c:v>10711</c:v>
                </c:pt>
                <c:pt idx="33">
                  <c:v>12601</c:v>
                </c:pt>
                <c:pt idx="34">
                  <c:v>12677</c:v>
                </c:pt>
                <c:pt idx="35">
                  <c:v>14434</c:v>
                </c:pt>
                <c:pt idx="36">
                  <c:v>12139</c:v>
                </c:pt>
                <c:pt idx="37">
                  <c:v>14508</c:v>
                </c:pt>
                <c:pt idx="38">
                  <c:v>12927</c:v>
                </c:pt>
                <c:pt idx="39">
                  <c:v>15498</c:v>
                </c:pt>
                <c:pt idx="40">
                  <c:v>12848</c:v>
                </c:pt>
                <c:pt idx="41">
                  <c:v>12078</c:v>
                </c:pt>
                <c:pt idx="42">
                  <c:v>13405</c:v>
                </c:pt>
                <c:pt idx="43">
                  <c:v>13239</c:v>
                </c:pt>
                <c:pt idx="44">
                  <c:v>15801</c:v>
                </c:pt>
                <c:pt idx="45">
                  <c:v>14102</c:v>
                </c:pt>
                <c:pt idx="46">
                  <c:v>14880</c:v>
                </c:pt>
                <c:pt idx="47">
                  <c:v>13994</c:v>
                </c:pt>
                <c:pt idx="48">
                  <c:v>12733</c:v>
                </c:pt>
                <c:pt idx="49">
                  <c:v>13711</c:v>
                </c:pt>
                <c:pt idx="50">
                  <c:v>12912</c:v>
                </c:pt>
                <c:pt idx="51">
                  <c:v>17188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5-4CB5-935F-F4EA98C94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014480"/>
        <c:axId val="1698014960"/>
      </c:lineChart>
      <c:catAx>
        <c:axId val="169801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8014960"/>
        <c:crosses val="autoZero"/>
        <c:auto val="1"/>
        <c:lblAlgn val="ctr"/>
        <c:lblOffset val="100"/>
        <c:noMultiLvlLbl val="0"/>
      </c:catAx>
      <c:valAx>
        <c:axId val="16980149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\ ##0\ &quot;PLN&quot;" sourceLinked="1"/>
        <c:majorTickMark val="out"/>
        <c:minorTickMark val="none"/>
        <c:tickLblPos val="nextTo"/>
        <c:crossAx val="169801448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[PD_2_Stanislaw_probulski.xlsm]OBLICZENIA!PT_TopRegiony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5 Regionów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1F4E78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OBLICZENIA!$AB$20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OBLICZENIA!$AA$21:$AA$25</c:f>
              <c:strCache>
                <c:ptCount val="5"/>
                <c:pt idx="0">
                  <c:v>Opolskie</c:v>
                </c:pt>
                <c:pt idx="1">
                  <c:v>Dolnoslaskie</c:v>
                </c:pt>
                <c:pt idx="2">
                  <c:v>Lubelskie</c:v>
                </c:pt>
                <c:pt idx="3">
                  <c:v>Lubuskie</c:v>
                </c:pt>
                <c:pt idx="4">
                  <c:v>Podlaskie</c:v>
                </c:pt>
              </c:strCache>
            </c:strRef>
          </c:cat>
          <c:val>
            <c:numRef>
              <c:f>OBLICZENIA!$AB$21:$AB$25</c:f>
              <c:numCache>
                <c:formatCode>#,##0</c:formatCode>
                <c:ptCount val="5"/>
                <c:pt idx="0">
                  <c:v>74132</c:v>
                </c:pt>
                <c:pt idx="1">
                  <c:v>65703</c:v>
                </c:pt>
                <c:pt idx="2">
                  <c:v>63905</c:v>
                </c:pt>
                <c:pt idx="3">
                  <c:v>62254</c:v>
                </c:pt>
                <c:pt idx="4">
                  <c:v>45560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64-4A27-8159-B87CB1A0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015920"/>
        <c:axId val="1698016400"/>
      </c:barChart>
      <c:catAx>
        <c:axId val="169801592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98016400"/>
        <c:crosses val="autoZero"/>
        <c:auto val="1"/>
        <c:lblAlgn val="ctr"/>
        <c:lblOffset val="100"/>
        <c:noMultiLvlLbl val="0"/>
      </c:catAx>
      <c:valAx>
        <c:axId val="1698016400"/>
        <c:scaling>
          <c:orientation val="minMax"/>
        </c:scaling>
        <c:delete val="0"/>
        <c:axPos val="t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" sourceLinked="1"/>
        <c:majorTickMark val="out"/>
        <c:minorTickMark val="none"/>
        <c:tickLblPos val="nextTo"/>
        <c:crossAx val="16980159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[PD_2_Stanislaw_probulski.xlsm]OBLICZENIA!PT_TopProdukty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5 Produktów w kraju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ED7D31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OBLICZENIA!$AH$20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ED7D31"/>
            </a:solidFill>
          </c:spPr>
          <c:invertIfNegative val="0"/>
          <c:cat>
            <c:strRef>
              <c:f>OBLICZENIA!$AG$21:$AG$25</c:f>
              <c:strCache>
                <c:ptCount val="5"/>
                <c:pt idx="0">
                  <c:v>HiFi</c:v>
                </c:pt>
                <c:pt idx="1">
                  <c:v>LCD</c:v>
                </c:pt>
                <c:pt idx="2">
                  <c:v>Monitor</c:v>
                </c:pt>
                <c:pt idx="3">
                  <c:v>Aparat cyfrowy</c:v>
                </c:pt>
                <c:pt idx="4">
                  <c:v>DVD</c:v>
                </c:pt>
              </c:strCache>
            </c:strRef>
          </c:cat>
          <c:val>
            <c:numRef>
              <c:f>OBLICZENIA!$AH$21:$AH$25</c:f>
              <c:numCache>
                <c:formatCode>#,##0</c:formatCode>
                <c:ptCount val="5"/>
                <c:pt idx="0">
                  <c:v>118943</c:v>
                </c:pt>
                <c:pt idx="1">
                  <c:v>102785</c:v>
                </c:pt>
                <c:pt idx="2">
                  <c:v>94875</c:v>
                </c:pt>
                <c:pt idx="3">
                  <c:v>92344</c:v>
                </c:pt>
                <c:pt idx="4">
                  <c:v>91354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F6-4F57-969F-5E398105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017840"/>
        <c:axId val="1698018800"/>
      </c:barChart>
      <c:catAx>
        <c:axId val="169801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98018800"/>
        <c:crosses val="autoZero"/>
        <c:auto val="1"/>
        <c:lblAlgn val="ctr"/>
        <c:lblOffset val="100"/>
        <c:noMultiLvlLbl val="0"/>
      </c:catAx>
      <c:valAx>
        <c:axId val="1698018800"/>
        <c:scaling>
          <c:orientation val="minMax"/>
        </c:scaling>
        <c:delete val="0"/>
        <c:axPos val="t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" sourceLinked="1"/>
        <c:majorTickMark val="out"/>
        <c:minorTickMark val="none"/>
        <c:tickLblPos val="nextTo"/>
        <c:crossAx val="16980178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[PD_2_Stanislaw_probulski.xlsm]OBLICZENIA!PT_Produkt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Top Produkty (Udział %)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b="1">
                  <a:solidFill>
                    <a:srgbClr val="FFFFFF"/>
                  </a:solidFill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OBLICZENIA!$L$3</c:f>
              <c:strCache>
                <c:ptCount val="1"/>
                <c:pt idx="0">
                  <c:v>Suma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pl-P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OBLICZENIA!$K$4:$K$10</c:f>
              <c:strCache>
                <c:ptCount val="6"/>
                <c:pt idx="0">
                  <c:v>HiFi</c:v>
                </c:pt>
                <c:pt idx="1">
                  <c:v>LCD</c:v>
                </c:pt>
                <c:pt idx="2">
                  <c:v>Monitor</c:v>
                </c:pt>
                <c:pt idx="3">
                  <c:v>Aparat cyfrowy</c:v>
                </c:pt>
                <c:pt idx="4">
                  <c:v>DVD</c:v>
                </c:pt>
                <c:pt idx="5">
                  <c:v>Car Audio</c:v>
                </c:pt>
              </c:strCache>
            </c:strRef>
          </c:cat>
          <c:val>
            <c:numRef>
              <c:f>OBLICZENIA!$L$4:$L$10</c:f>
              <c:numCache>
                <c:formatCode>#\ ##0\ "PLN"</c:formatCode>
                <c:ptCount val="6"/>
                <c:pt idx="0">
                  <c:v>118943</c:v>
                </c:pt>
                <c:pt idx="1">
                  <c:v>102785</c:v>
                </c:pt>
                <c:pt idx="2">
                  <c:v>94875</c:v>
                </c:pt>
                <c:pt idx="3">
                  <c:v>92344</c:v>
                </c:pt>
                <c:pt idx="4">
                  <c:v>91354</c:v>
                </c:pt>
                <c:pt idx="5">
                  <c:v>85374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19-4755-8C26-502C4C82D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legend>
      <c:legendPos val="r"/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[PD_2_Stanislaw_probulski.xlsm]OBLICZENIA!PT_Brand</c:name>
    <c:fmtId val="0"/>
  </c:pivotSource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Sprzedaż wg Marek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1F4E78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OBLICZENIA!$G$3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rgbClr val="1F4E78"/>
            </a:solidFill>
          </c:spPr>
          <c:invertIfNegative val="0"/>
          <c:cat>
            <c:strRef>
              <c:f>OBLICZENIA!$F$4:$F$10</c:f>
              <c:strCache>
                <c:ptCount val="6"/>
                <c:pt idx="0">
                  <c:v>LG</c:v>
                </c:pt>
                <c:pt idx="1">
                  <c:v>Panasonic</c:v>
                </c:pt>
                <c:pt idx="2">
                  <c:v>Philips</c:v>
                </c:pt>
                <c:pt idx="3">
                  <c:v>Samsung</c:v>
                </c:pt>
                <c:pt idx="4">
                  <c:v>Sony</c:v>
                </c:pt>
                <c:pt idx="5">
                  <c:v>Toshiba</c:v>
                </c:pt>
              </c:strCache>
            </c:strRef>
          </c:cat>
          <c:val>
            <c:numRef>
              <c:f>OBLICZENIA!$G$4:$G$10</c:f>
              <c:numCache>
                <c:formatCode>#\ ##0\ "PLN"</c:formatCode>
                <c:ptCount val="6"/>
                <c:pt idx="0">
                  <c:v>117793</c:v>
                </c:pt>
                <c:pt idx="1">
                  <c:v>127032</c:v>
                </c:pt>
                <c:pt idx="2">
                  <c:v>101455</c:v>
                </c:pt>
                <c:pt idx="3">
                  <c:v>66127</c:v>
                </c:pt>
                <c:pt idx="4">
                  <c:v>79156</c:v>
                </c:pt>
                <c:pt idx="5">
                  <c:v>94112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7E-419E-BBD5-B630B3469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8101536"/>
        <c:axId val="1618102496"/>
      </c:barChart>
      <c:catAx>
        <c:axId val="161810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102496"/>
        <c:crosses val="autoZero"/>
        <c:auto val="1"/>
        <c:lblAlgn val="ctr"/>
        <c:lblOffset val="100"/>
        <c:noMultiLvlLbl val="0"/>
      </c:catAx>
      <c:valAx>
        <c:axId val="16181024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\ ##0\ &quot;PLN&quot;" sourceLinked="1"/>
        <c:majorTickMark val="out"/>
        <c:minorTickMark val="none"/>
        <c:tickLblPos val="nextTo"/>
        <c:crossAx val="161810153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solidFill>
                  <a:srgbClr val="404040"/>
                </a:solidFill>
                <a:latin typeface="Arial"/>
                <a:ea typeface="Arial"/>
                <a:cs typeface="Arial"/>
              </a:defRPr>
            </a:pPr>
            <a:r>
              <a:rPr lang="pl-PL"/>
              <a:t>Średni koszyk (vs Kraj)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OBLICZENIA!$AB$1</c:f>
              <c:strCache>
                <c:ptCount val="1"/>
                <c:pt idx="0">
                  <c:v>Średnia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7-8490-4AE9-AA6E-BF1F960D1718}"/>
              </c:ext>
            </c:extLst>
          </c:dPt>
          <c:dPt>
            <c:idx val="1"/>
            <c:invertIfNegative val="0"/>
            <c:bubble3D val="0"/>
            <c:spPr>
              <a:solidFill>
                <a:srgbClr val="C8C8C8"/>
              </a:solidFill>
            </c:spPr>
            <c:extLst>
              <c:ext xmlns:c16="http://schemas.microsoft.com/office/drawing/2014/chart" uri="{C3380CC4-5D6E-409C-BE32-E72D297353CC}">
                <c16:uniqueId val="{00000008-8490-4AE9-AA6E-BF1F960D1718}"/>
              </c:ext>
            </c:extLst>
          </c:dPt>
          <c:cat>
            <c:strRef>
              <c:f>OBLICZENIA!$AA$2:$AA$3</c:f>
              <c:strCache>
                <c:ptCount val="2"/>
                <c:pt idx="0">
                  <c:v>Twój Wybór</c:v>
                </c:pt>
                <c:pt idx="1">
                  <c:v>Kraj</c:v>
                </c:pt>
              </c:strCache>
            </c:strRef>
          </c:cat>
          <c:val>
            <c:numRef>
              <c:f>OBLICZENIA!$AB$2:$AB$3</c:f>
              <c:numCache>
                <c:formatCode>General</c:formatCode>
                <c:ptCount val="2"/>
                <c:pt idx="0">
                  <c:v>312.86057692307691</c:v>
                </c:pt>
                <c:pt idx="1">
                  <c:v>312.86057692307691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90-4AE9-AA6E-BF1F960D1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8006320"/>
        <c:axId val="1718004400"/>
      </c:barChart>
      <c:catAx>
        <c:axId val="1718006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18004400"/>
        <c:crosses val="autoZero"/>
        <c:auto val="1"/>
        <c:lblAlgn val="ctr"/>
        <c:lblOffset val="100"/>
        <c:noMultiLvlLbl val="0"/>
      </c:catAx>
      <c:valAx>
        <c:axId val="1718004400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crossAx val="1718006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341779</xdr:colOff>
      <xdr:row>0</xdr:row>
      <xdr:rowOff>217713</xdr:rowOff>
    </xdr:from>
    <xdr:to>
      <xdr:col>12</xdr:col>
      <xdr:colOff>268940</xdr:colOff>
      <xdr:row>5</xdr:row>
      <xdr:rowOff>0</xdr:rowOff>
    </xdr:to>
    <xdr:sp macro="[0]!ZbudujRaport" textlink="">
      <xdr:nvSpPr>
        <xdr:cNvPr id="26" name="Prostokąt: zaokrąglone rogi 25">
          <a:extLst>
            <a:ext uri="{FF2B5EF4-FFF2-40B4-BE49-F238E27FC236}">
              <a16:creationId xmlns:a16="http://schemas.microsoft.com/office/drawing/2014/main" id="{64050314-3372-7140-300C-DDF4F04E4562}"/>
            </a:ext>
          </a:extLst>
        </xdr:cNvPr>
        <xdr:cNvSpPr/>
      </xdr:nvSpPr>
      <xdr:spPr>
        <a:xfrm>
          <a:off x="3972485" y="217713"/>
          <a:ext cx="3557867" cy="83564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/>
            <a:t>IMPORT</a:t>
          </a:r>
          <a:r>
            <a:rPr lang="pl-PL" sz="2800" baseline="0"/>
            <a:t> DANYCH</a:t>
          </a:r>
          <a:endParaRPr lang="pl-PL" sz="2800"/>
        </a:p>
      </xdr:txBody>
    </xdr:sp>
    <xdr:clientData fLocksWithSheet="0"/>
  </xdr:twoCellAnchor>
  <xdr:twoCellAnchor>
    <xdr:from>
      <xdr:col>0</xdr:col>
      <xdr:colOff>151111</xdr:colOff>
      <xdr:row>6</xdr:row>
      <xdr:rowOff>143950</xdr:rowOff>
    </xdr:from>
    <xdr:to>
      <xdr:col>6</xdr:col>
      <xdr:colOff>175846</xdr:colOff>
      <xdr:row>24</xdr:row>
      <xdr:rowOff>146538</xdr:rowOff>
    </xdr:to>
    <xdr:sp macro="" textlink="">
      <xdr:nvSpPr>
        <xdr:cNvPr id="12" name="Prostokąt 11">
          <a:extLst>
            <a:ext uri="{FF2B5EF4-FFF2-40B4-BE49-F238E27FC236}">
              <a16:creationId xmlns:a16="http://schemas.microsoft.com/office/drawing/2014/main" id="{C4AE6548-545B-5C8F-26EE-7C9AE7C17E87}"/>
            </a:ext>
          </a:extLst>
        </xdr:cNvPr>
        <xdr:cNvSpPr/>
      </xdr:nvSpPr>
      <xdr:spPr>
        <a:xfrm>
          <a:off x="151111" y="1389527"/>
          <a:ext cx="3673543" cy="3431588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398008</xdr:colOff>
      <xdr:row>0</xdr:row>
      <xdr:rowOff>214420</xdr:rowOff>
    </xdr:from>
    <xdr:to>
      <xdr:col>18</xdr:col>
      <xdr:colOff>466245</xdr:colOff>
      <xdr:row>5</xdr:row>
      <xdr:rowOff>3403</xdr:rowOff>
    </xdr:to>
    <xdr:sp macro="[0]!GenerujRaportPDF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A62DE487-E7B9-F58A-3A95-DD96ECDA879C}"/>
            </a:ext>
          </a:extLst>
        </xdr:cNvPr>
        <xdr:cNvSpPr/>
      </xdr:nvSpPr>
      <xdr:spPr>
        <a:xfrm>
          <a:off x="7705044" y="214420"/>
          <a:ext cx="3721755" cy="846938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/>
            <a:t>GENERUJ</a:t>
          </a:r>
          <a:r>
            <a:rPr lang="pl-PL" sz="2800" baseline="0"/>
            <a:t> RAPORT</a:t>
          </a:r>
          <a:endParaRPr lang="pl-PL" sz="2800"/>
        </a:p>
      </xdr:txBody>
    </xdr:sp>
    <xdr:clientData fLocksWithSheet="0"/>
  </xdr:twoCellAnchor>
  <xdr:twoCellAnchor>
    <xdr:from>
      <xdr:col>0</xdr:col>
      <xdr:colOff>298028</xdr:colOff>
      <xdr:row>7</xdr:row>
      <xdr:rowOff>139882</xdr:rowOff>
    </xdr:from>
    <xdr:to>
      <xdr:col>5</xdr:col>
      <xdr:colOff>545856</xdr:colOff>
      <xdr:row>23</xdr:row>
      <xdr:rowOff>39569</xdr:rowOff>
    </xdr:to>
    <xdr:grpSp>
      <xdr:nvGrpSpPr>
        <xdr:cNvPr id="11" name="Grupa 10">
          <a:extLst>
            <a:ext uri="{FF2B5EF4-FFF2-40B4-BE49-F238E27FC236}">
              <a16:creationId xmlns:a16="http://schemas.microsoft.com/office/drawing/2014/main" id="{2A74B5B2-BF36-20D6-00F7-5870483A5327}"/>
            </a:ext>
          </a:extLst>
        </xdr:cNvPr>
        <xdr:cNvGrpSpPr/>
      </xdr:nvGrpSpPr>
      <xdr:grpSpPr>
        <a:xfrm>
          <a:off x="298028" y="1582239"/>
          <a:ext cx="3309435" cy="2947687"/>
          <a:chOff x="276049" y="1424286"/>
          <a:chExt cx="2121150" cy="2013852"/>
        </a:xfrm>
      </xdr:grpSpPr>
      <xdr:sp macro="[0]!KlikniecieMapy" textlink="">
        <xdr:nvSpPr>
          <xdr:cNvPr id="138" name="Pomorskie">
            <a:extLst>
              <a:ext uri="{FF2B5EF4-FFF2-40B4-BE49-F238E27FC236}">
                <a16:creationId xmlns:a16="http://schemas.microsoft.com/office/drawing/2014/main" id="{CE5162C3-D8CC-03B9-7DAE-6E1DE9957E1D}"/>
              </a:ext>
            </a:extLst>
          </xdr:cNvPr>
          <xdr:cNvSpPr/>
        </xdr:nvSpPr>
        <xdr:spPr>
          <a:xfrm>
            <a:off x="807799" y="1424286"/>
            <a:ext cx="787666" cy="579153"/>
          </a:xfrm>
          <a:custGeom>
            <a:avLst/>
            <a:gdLst>
              <a:gd name="csX0" fmla="*/ 1205444 w 2830733"/>
              <a:gd name="csY0" fmla="*/ 9 h 2085721"/>
              <a:gd name="csX1" fmla="*/ 1072142 w 2830733"/>
              <a:gd name="csY1" fmla="*/ 14453 h 2085721"/>
              <a:gd name="csX2" fmla="*/ 1034430 w 2830733"/>
              <a:gd name="csY2" fmla="*/ 8155 h 2085721"/>
              <a:gd name="csX3" fmla="*/ 751592 w 2830733"/>
              <a:gd name="csY3" fmla="*/ 77458 h 2085721"/>
              <a:gd name="csX4" fmla="*/ 404643 w 2830733"/>
              <a:gd name="csY4" fmla="*/ 172562 h 2085721"/>
              <a:gd name="csX5" fmla="*/ 223627 w 2830733"/>
              <a:gd name="csY5" fmla="*/ 305106 h 2085721"/>
              <a:gd name="csX6" fmla="*/ 95406 w 2830733"/>
              <a:gd name="csY6" fmla="*/ 341057 h 2085721"/>
              <a:gd name="csX7" fmla="*/ 89028 w 2830733"/>
              <a:gd name="csY7" fmla="*/ 344821 h 2085721"/>
              <a:gd name="csX8" fmla="*/ 91635 w 2830733"/>
              <a:gd name="csY8" fmla="*/ 344829 h 2085721"/>
              <a:gd name="csX9" fmla="*/ 109467 w 2830733"/>
              <a:gd name="csY9" fmla="*/ 417652 h 2085721"/>
              <a:gd name="csX10" fmla="*/ 146001 w 2830733"/>
              <a:gd name="csY10" fmla="*/ 436582 h 2085721"/>
              <a:gd name="csX11" fmla="*/ 147805 w 2830733"/>
              <a:gd name="csY11" fmla="*/ 506989 h 2085721"/>
              <a:gd name="csX12" fmla="*/ 163288 w 2830733"/>
              <a:gd name="csY12" fmla="*/ 552243 h 2085721"/>
              <a:gd name="csX13" fmla="*/ 133118 w 2830733"/>
              <a:gd name="csY13" fmla="*/ 548472 h 2085721"/>
              <a:gd name="csX14" fmla="*/ 118033 w 2830733"/>
              <a:gd name="csY14" fmla="*/ 635209 h 2085721"/>
              <a:gd name="csX15" fmla="*/ 142156 w 2830733"/>
              <a:gd name="csY15" fmla="*/ 694686 h 2085721"/>
              <a:gd name="csX16" fmla="*/ 70680 w 2830733"/>
              <a:gd name="csY16" fmla="*/ 723537 h 2085721"/>
              <a:gd name="csX17" fmla="*/ 50152 w 2830733"/>
              <a:gd name="csY17" fmla="*/ 782285 h 2085721"/>
              <a:gd name="csX18" fmla="*/ 85927 w 2830733"/>
              <a:gd name="csY18" fmla="*/ 849835 h 2085721"/>
              <a:gd name="csX19" fmla="*/ 119543 w 2830733"/>
              <a:gd name="csY19" fmla="*/ 963302 h 2085721"/>
              <a:gd name="csX20" fmla="*/ 98257 w 2830733"/>
              <a:gd name="csY20" fmla="*/ 1027412 h 2085721"/>
              <a:gd name="csX21" fmla="*/ 110491 w 2830733"/>
              <a:gd name="csY21" fmla="*/ 1076437 h 2085721"/>
              <a:gd name="csX22" fmla="*/ 148203 w 2830733"/>
              <a:gd name="csY22" fmla="*/ 1034954 h 2085721"/>
              <a:gd name="csX23" fmla="*/ 161675 w 2830733"/>
              <a:gd name="csY23" fmla="*/ 1090866 h 2085721"/>
              <a:gd name="csX24" fmla="*/ 234366 w 2830733"/>
              <a:gd name="csY24" fmla="*/ 1178053 h 2085721"/>
              <a:gd name="csX25" fmla="*/ 152998 w 2830733"/>
              <a:gd name="csY25" fmla="*/ 1220140 h 2085721"/>
              <a:gd name="csX26" fmla="*/ 178372 w 2830733"/>
              <a:gd name="csY26" fmla="*/ 1295166 h 2085721"/>
              <a:gd name="csX27" fmla="*/ 204771 w 2830733"/>
              <a:gd name="csY27" fmla="*/ 1295166 h 2085721"/>
              <a:gd name="csX28" fmla="*/ 156769 w 2830733"/>
              <a:gd name="csY28" fmla="*/ 1361787 h 2085721"/>
              <a:gd name="csX29" fmla="*/ 166926 w 2830733"/>
              <a:gd name="csY29" fmla="*/ 1400759 h 2085721"/>
              <a:gd name="csX30" fmla="*/ 177201 w 2830733"/>
              <a:gd name="csY30" fmla="*/ 1496931 h 2085721"/>
              <a:gd name="csX31" fmla="*/ 177201 w 2830733"/>
              <a:gd name="csY31" fmla="*/ 1496938 h 2085721"/>
              <a:gd name="csX32" fmla="*/ 186791 w 2830733"/>
              <a:gd name="csY32" fmla="*/ 1525208 h 2085721"/>
              <a:gd name="csX33" fmla="*/ 216084 w 2830733"/>
              <a:gd name="csY33" fmla="*/ 1611945 h 2085721"/>
              <a:gd name="csX34" fmla="*/ 280194 w 2830733"/>
              <a:gd name="csY34" fmla="*/ 1641819 h 2085721"/>
              <a:gd name="csX35" fmla="*/ 325507 w 2830733"/>
              <a:gd name="csY35" fmla="*/ 1619075 h 2085721"/>
              <a:gd name="csX36" fmla="*/ 374474 w 2830733"/>
              <a:gd name="csY36" fmla="*/ 1626322 h 2085721"/>
              <a:gd name="csX37" fmla="*/ 483838 w 2830733"/>
              <a:gd name="csY37" fmla="*/ 1649656 h 2085721"/>
              <a:gd name="csX38" fmla="*/ 498923 w 2830733"/>
              <a:gd name="csY38" fmla="*/ 1649656 h 2085721"/>
              <a:gd name="csX39" fmla="*/ 498923 w 2830733"/>
              <a:gd name="csY39" fmla="*/ 1660970 h 2085721"/>
              <a:gd name="csX40" fmla="*/ 544177 w 2830733"/>
              <a:gd name="csY40" fmla="*/ 1668512 h 2085721"/>
              <a:gd name="csX41" fmla="*/ 543153 w 2830733"/>
              <a:gd name="csY41" fmla="*/ 1673189 h 2085721"/>
              <a:gd name="csX42" fmla="*/ 573374 w 2830733"/>
              <a:gd name="csY42" fmla="*/ 1563081 h 2085721"/>
              <a:gd name="csX43" fmla="*/ 634685 w 2830733"/>
              <a:gd name="csY43" fmla="*/ 1517665 h 2085721"/>
              <a:gd name="csX44" fmla="*/ 638456 w 2830733"/>
              <a:gd name="csY44" fmla="*/ 1559148 h 2085721"/>
              <a:gd name="csX45" fmla="*/ 695024 w 2830733"/>
              <a:gd name="csY45" fmla="*/ 1544063 h 2085721"/>
              <a:gd name="csX46" fmla="*/ 698795 w 2830733"/>
              <a:gd name="csY46" fmla="*/ 1544063 h 2085721"/>
              <a:gd name="csX47" fmla="*/ 728965 w 2830733"/>
              <a:gd name="csY47" fmla="*/ 1581775 h 2085721"/>
              <a:gd name="csX48" fmla="*/ 740278 w 2830733"/>
              <a:gd name="csY48" fmla="*/ 1544063 h 2085721"/>
              <a:gd name="csX49" fmla="*/ 785532 w 2830733"/>
              <a:gd name="csY49" fmla="*/ 1532750 h 2085721"/>
              <a:gd name="csX50" fmla="*/ 815702 w 2830733"/>
              <a:gd name="csY50" fmla="*/ 1555377 h 2085721"/>
              <a:gd name="csX51" fmla="*/ 838329 w 2830733"/>
              <a:gd name="csY51" fmla="*/ 1532750 h 2085721"/>
              <a:gd name="csX52" fmla="*/ 849642 w 2830733"/>
              <a:gd name="csY52" fmla="*/ 1517665 h 2085721"/>
              <a:gd name="csX53" fmla="*/ 815606 w 2830733"/>
              <a:gd name="csY53" fmla="*/ 1492291 h 2085721"/>
              <a:gd name="csX54" fmla="*/ 804388 w 2830733"/>
              <a:gd name="csY54" fmla="*/ 1438470 h 2085721"/>
              <a:gd name="csX55" fmla="*/ 860956 w 2830733"/>
              <a:gd name="csY55" fmla="*/ 1447957 h 2085721"/>
              <a:gd name="csX56" fmla="*/ 887354 w 2830733"/>
              <a:gd name="csY56" fmla="*/ 1370589 h 2085721"/>
              <a:gd name="csX57" fmla="*/ 951464 w 2830733"/>
              <a:gd name="csY57" fmla="*/ 1359276 h 2085721"/>
              <a:gd name="csX58" fmla="*/ 959006 w 2830733"/>
              <a:gd name="csY58" fmla="*/ 1385674 h 2085721"/>
              <a:gd name="csX59" fmla="*/ 1008032 w 2830733"/>
              <a:gd name="csY59" fmla="*/ 1412072 h 2085721"/>
              <a:gd name="csX60" fmla="*/ 1030659 w 2830733"/>
              <a:gd name="csY60" fmla="*/ 1393216 h 2085721"/>
              <a:gd name="csX61" fmla="*/ 1026888 w 2830733"/>
              <a:gd name="csY61" fmla="*/ 1374360 h 2085721"/>
              <a:gd name="csX62" fmla="*/ 1041972 w 2830733"/>
              <a:gd name="csY62" fmla="*/ 1332877 h 2085721"/>
              <a:gd name="csX63" fmla="*/ 1102311 w 2830733"/>
              <a:gd name="csY63" fmla="*/ 1355505 h 2085721"/>
              <a:gd name="csX64" fmla="*/ 1132481 w 2830733"/>
              <a:gd name="csY64" fmla="*/ 1374360 h 2085721"/>
              <a:gd name="csX65" fmla="*/ 1132481 w 2830733"/>
              <a:gd name="csY65" fmla="*/ 1393216 h 2085721"/>
              <a:gd name="csX66" fmla="*/ 1143794 w 2830733"/>
              <a:gd name="csY66" fmla="*/ 1378132 h 2085721"/>
              <a:gd name="csX67" fmla="*/ 1147565 w 2830733"/>
              <a:gd name="csY67" fmla="*/ 1378132 h 2085721"/>
              <a:gd name="csX68" fmla="*/ 1151337 w 2830733"/>
              <a:gd name="csY68" fmla="*/ 1389445 h 2085721"/>
              <a:gd name="csX69" fmla="*/ 1177735 w 2830733"/>
              <a:gd name="csY69" fmla="*/ 1434699 h 2085721"/>
              <a:gd name="csX70" fmla="*/ 1313497 w 2830733"/>
              <a:gd name="csY70" fmla="*/ 1442242 h 2085721"/>
              <a:gd name="csX71" fmla="*/ 1317268 w 2830733"/>
              <a:gd name="csY71" fmla="*/ 1453555 h 2085721"/>
              <a:gd name="csX72" fmla="*/ 1324811 w 2830733"/>
              <a:gd name="csY72" fmla="*/ 1453555 h 2085721"/>
              <a:gd name="csX73" fmla="*/ 1362523 w 2830733"/>
              <a:gd name="csY73" fmla="*/ 1430928 h 2085721"/>
              <a:gd name="csX74" fmla="*/ 1358751 w 2830733"/>
              <a:gd name="csY74" fmla="*/ 1453555 h 2085721"/>
              <a:gd name="csX75" fmla="*/ 1381379 w 2830733"/>
              <a:gd name="csY75" fmla="*/ 1483725 h 2085721"/>
              <a:gd name="csX76" fmla="*/ 1407777 w 2830733"/>
              <a:gd name="csY76" fmla="*/ 1464869 h 2085721"/>
              <a:gd name="csX77" fmla="*/ 1464403 w 2830733"/>
              <a:gd name="csY77" fmla="*/ 1442536 h 2085721"/>
              <a:gd name="csX78" fmla="*/ 1551082 w 2830733"/>
              <a:gd name="csY78" fmla="*/ 1438470 h 2085721"/>
              <a:gd name="csX79" fmla="*/ 1532226 w 2830733"/>
              <a:gd name="csY79" fmla="*/ 1544063 h 2085721"/>
              <a:gd name="csX80" fmla="*/ 1629149 w 2830733"/>
              <a:gd name="csY80" fmla="*/ 1550634 h 2085721"/>
              <a:gd name="csX81" fmla="*/ 1652903 w 2830733"/>
              <a:gd name="csY81" fmla="*/ 1570462 h 2085721"/>
              <a:gd name="csX82" fmla="*/ 1705700 w 2830733"/>
              <a:gd name="csY82" fmla="*/ 1559001 h 2085721"/>
              <a:gd name="csX83" fmla="*/ 1819506 w 2830733"/>
              <a:gd name="csY83" fmla="*/ 1561269 h 2085721"/>
              <a:gd name="csX84" fmla="*/ 1815175 w 2830733"/>
              <a:gd name="csY84" fmla="*/ 1551105 h 2085721"/>
              <a:gd name="csX85" fmla="*/ 1871632 w 2830733"/>
              <a:gd name="csY85" fmla="*/ 1495038 h 2085721"/>
              <a:gd name="csX86" fmla="*/ 1935742 w 2830733"/>
              <a:gd name="csY86" fmla="*/ 1370589 h 2085721"/>
              <a:gd name="csX87" fmla="*/ 1932501 w 2830733"/>
              <a:gd name="csY87" fmla="*/ 1332877 h 2085721"/>
              <a:gd name="csX88" fmla="*/ 1943962 w 2830733"/>
              <a:gd name="csY88" fmla="*/ 1278600 h 2085721"/>
              <a:gd name="csX89" fmla="*/ 2021006 w 2830733"/>
              <a:gd name="csY89" fmla="*/ 1292536 h 2085721"/>
              <a:gd name="csX90" fmla="*/ 2060191 w 2830733"/>
              <a:gd name="csY90" fmla="*/ 1321564 h 2085721"/>
              <a:gd name="csX91" fmla="*/ 2063962 w 2830733"/>
              <a:gd name="csY91" fmla="*/ 1283852 h 2085721"/>
              <a:gd name="csX92" fmla="*/ 2063962 w 2830733"/>
              <a:gd name="csY92" fmla="*/ 1280081 h 2085721"/>
              <a:gd name="csX93" fmla="*/ 2075953 w 2830733"/>
              <a:gd name="csY93" fmla="*/ 1238598 h 2085721"/>
              <a:gd name="csX94" fmla="*/ 2101674 w 2830733"/>
              <a:gd name="csY94" fmla="*/ 1140547 h 2085721"/>
              <a:gd name="csX95" fmla="*/ 2124301 w 2830733"/>
              <a:gd name="csY95" fmla="*/ 1144318 h 2085721"/>
              <a:gd name="csX96" fmla="*/ 2120530 w 2830733"/>
              <a:gd name="csY96" fmla="*/ 1110378 h 2085721"/>
              <a:gd name="csX97" fmla="*/ 2056420 w 2830733"/>
              <a:gd name="csY97" fmla="*/ 1109494 h 2085721"/>
              <a:gd name="csX98" fmla="*/ 2000080 w 2830733"/>
              <a:gd name="csY98" fmla="*/ 1123341 h 2085721"/>
              <a:gd name="csX99" fmla="*/ 1994497 w 2830733"/>
              <a:gd name="csY99" fmla="*/ 1058428 h 2085721"/>
              <a:gd name="csX100" fmla="*/ 1921033 w 2830733"/>
              <a:gd name="csY100" fmla="*/ 1028421 h 2085721"/>
              <a:gd name="csX101" fmla="*/ 1928199 w 2830733"/>
              <a:gd name="csY101" fmla="*/ 1004785 h 2085721"/>
              <a:gd name="csX102" fmla="*/ 1879513 w 2830733"/>
              <a:gd name="csY102" fmla="*/ 972767 h 2085721"/>
              <a:gd name="csX103" fmla="*/ 1886606 w 2830733"/>
              <a:gd name="csY103" fmla="*/ 942789 h 2085721"/>
              <a:gd name="csX104" fmla="*/ 1898708 w 2830733"/>
              <a:gd name="csY104" fmla="*/ 839700 h 2085721"/>
              <a:gd name="csX105" fmla="*/ 1940610 w 2830733"/>
              <a:gd name="csY105" fmla="*/ 808470 h 2085721"/>
              <a:gd name="csX106" fmla="*/ 1924325 w 2830733"/>
              <a:gd name="csY106" fmla="*/ 767260 h 2085721"/>
              <a:gd name="csX107" fmla="*/ 1919817 w 2830733"/>
              <a:gd name="csY107" fmla="*/ 760424 h 2085721"/>
              <a:gd name="csX108" fmla="*/ 1910382 w 2830733"/>
              <a:gd name="csY108" fmla="*/ 739027 h 2085721"/>
              <a:gd name="csX109" fmla="*/ 1890488 w 2830733"/>
              <a:gd name="csY109" fmla="*/ 661608 h 2085721"/>
              <a:gd name="csX110" fmla="*/ 1883586 w 2830733"/>
              <a:gd name="csY110" fmla="*/ 628300 h 2085721"/>
              <a:gd name="csX111" fmla="*/ 1969682 w 2830733"/>
              <a:gd name="csY111" fmla="*/ 615101 h 2085721"/>
              <a:gd name="csX112" fmla="*/ 2143157 w 2830733"/>
              <a:gd name="csY112" fmla="*/ 530250 h 2085721"/>
              <a:gd name="csX113" fmla="*/ 2203496 w 2830733"/>
              <a:gd name="csY113" fmla="*/ 480591 h 2085721"/>
              <a:gd name="csX114" fmla="*/ 2131843 w 2830733"/>
              <a:gd name="csY114" fmla="*/ 520895 h 2085721"/>
              <a:gd name="csX115" fmla="*/ 1962140 w 2830733"/>
              <a:gd name="csY115" fmla="*/ 598551 h 2085721"/>
              <a:gd name="csX116" fmla="*/ 1679302 w 2830733"/>
              <a:gd name="csY116" fmla="*/ 624537 h 2085721"/>
              <a:gd name="csX117" fmla="*/ 1611420 w 2830733"/>
              <a:gd name="csY117" fmla="*/ 621738 h 2085721"/>
              <a:gd name="csX118" fmla="*/ 1562395 w 2830733"/>
              <a:gd name="csY118" fmla="*/ 590228 h 2085721"/>
              <a:gd name="csX119" fmla="*/ 1509606 w 2830733"/>
              <a:gd name="csY119" fmla="*/ 580844 h 2085721"/>
              <a:gd name="csX120" fmla="*/ 1471342 w 2830733"/>
              <a:gd name="csY120" fmla="*/ 543095 h 2085721"/>
              <a:gd name="csX121" fmla="*/ 1412049 w 2830733"/>
              <a:gd name="csY121" fmla="*/ 503218 h 2085721"/>
              <a:gd name="csX122" fmla="*/ 1395660 w 2830733"/>
              <a:gd name="csY122" fmla="*/ 352371 h 2085721"/>
              <a:gd name="csX123" fmla="*/ 1370065 w 2830733"/>
              <a:gd name="csY123" fmla="*/ 258091 h 2085721"/>
              <a:gd name="csX124" fmla="*/ 1366294 w 2830733"/>
              <a:gd name="csY124" fmla="*/ 258091 h 2085721"/>
              <a:gd name="csX125" fmla="*/ 1333701 w 2830733"/>
              <a:gd name="csY125" fmla="*/ 186498 h 2085721"/>
              <a:gd name="csX126" fmla="*/ 1288896 w 2830733"/>
              <a:gd name="csY126" fmla="*/ 133643 h 2085721"/>
              <a:gd name="csX127" fmla="*/ 1294641 w 2830733"/>
              <a:gd name="csY127" fmla="*/ 69533 h 2085721"/>
              <a:gd name="csX128" fmla="*/ 1351209 w 2830733"/>
              <a:gd name="csY128" fmla="*/ 101823 h 2085721"/>
              <a:gd name="csX129" fmla="*/ 1470355 w 2830733"/>
              <a:gd name="csY129" fmla="*/ 187993 h 2085721"/>
              <a:gd name="csX130" fmla="*/ 1523210 w 2830733"/>
              <a:gd name="csY130" fmla="*/ 220542 h 2085721"/>
              <a:gd name="csX131" fmla="*/ 1585022 w 2830733"/>
              <a:gd name="csY131" fmla="*/ 310888 h 2085721"/>
              <a:gd name="csX132" fmla="*/ 1328582 w 2830733"/>
              <a:gd name="csY132" fmla="*/ 72552 h 2085721"/>
              <a:gd name="csX133" fmla="*/ 1234303 w 2830733"/>
              <a:gd name="csY133" fmla="*/ 3139 h 2085721"/>
              <a:gd name="csX134" fmla="*/ 1205444 w 2830733"/>
              <a:gd name="csY134" fmla="*/ 9 h 2085721"/>
              <a:gd name="csX135" fmla="*/ 166271 w 2830733"/>
              <a:gd name="csY135" fmla="*/ 1489359 h 2085721"/>
              <a:gd name="csX136" fmla="*/ 169224 w 2830733"/>
              <a:gd name="csY136" fmla="*/ 1489941 h 2085721"/>
              <a:gd name="csX137" fmla="*/ 166271 w 2830733"/>
              <a:gd name="csY137" fmla="*/ 1489359 h 2085721"/>
              <a:gd name="csX138" fmla="*/ 164886 w 2830733"/>
              <a:gd name="csY138" fmla="*/ 1489426 h 2085721"/>
              <a:gd name="csX139" fmla="*/ 161034 w 2830733"/>
              <a:gd name="csY139" fmla="*/ 1490766 h 2085721"/>
              <a:gd name="csX140" fmla="*/ 164886 w 2830733"/>
              <a:gd name="csY140" fmla="*/ 1489426 h 2085721"/>
              <a:gd name="csX141" fmla="*/ 172450 w 2830733"/>
              <a:gd name="csY141" fmla="*/ 1491591 h 2085721"/>
              <a:gd name="csX142" fmla="*/ 173865 w 2830733"/>
              <a:gd name="csY142" fmla="*/ 1492711 h 2085721"/>
              <a:gd name="csX143" fmla="*/ 172450 w 2830733"/>
              <a:gd name="csY143" fmla="*/ 1491591 h 2085721"/>
              <a:gd name="csX144" fmla="*/ 158655 w 2830733"/>
              <a:gd name="csY144" fmla="*/ 1492401 h 2085721"/>
              <a:gd name="csX145" fmla="*/ 156379 w 2830733"/>
              <a:gd name="csY145" fmla="*/ 1494434 h 2085721"/>
              <a:gd name="csX146" fmla="*/ 158655 w 2830733"/>
              <a:gd name="csY146" fmla="*/ 1492401 h 2085721"/>
              <a:gd name="csX147" fmla="*/ 174675 w 2830733"/>
              <a:gd name="csY147" fmla="*/ 1493536 h 2085721"/>
              <a:gd name="csX148" fmla="*/ 175087 w 2830733"/>
              <a:gd name="csY148" fmla="*/ 1493977 h 2085721"/>
              <a:gd name="csX149" fmla="*/ 174675 w 2830733"/>
              <a:gd name="csY149" fmla="*/ 1493536 h 2085721"/>
              <a:gd name="csX150" fmla="*/ 129347 w 2830733"/>
              <a:gd name="csY150" fmla="*/ 1498809 h 2085721"/>
              <a:gd name="csX151" fmla="*/ 121827 w 2830733"/>
              <a:gd name="csY151" fmla="*/ 1503752 h 2085721"/>
              <a:gd name="csX152" fmla="*/ 129347 w 2830733"/>
              <a:gd name="csY152" fmla="*/ 1498809 h 2085721"/>
              <a:gd name="csX153" fmla="*/ 149713 w 2830733"/>
              <a:gd name="csY153" fmla="*/ 1501181 h 2085721"/>
              <a:gd name="csX154" fmla="*/ 144955 w 2830733"/>
              <a:gd name="csY154" fmla="*/ 1504518 h 2085721"/>
              <a:gd name="csX155" fmla="*/ 149713 w 2830733"/>
              <a:gd name="csY155" fmla="*/ 1501181 h 2085721"/>
              <a:gd name="csX156" fmla="*/ 133074 w 2830733"/>
              <a:gd name="csY156" fmla="*/ 1502242 h 2085721"/>
              <a:gd name="csX157" fmla="*/ 136447 w 2830733"/>
              <a:gd name="csY157" fmla="*/ 1504356 h 2085721"/>
              <a:gd name="csX158" fmla="*/ 133074 w 2830733"/>
              <a:gd name="csY158" fmla="*/ 1502242 h 2085721"/>
              <a:gd name="csX159" fmla="*/ 81552 w 2830733"/>
              <a:gd name="csY159" fmla="*/ 1526018 h 2085721"/>
              <a:gd name="csX160" fmla="*/ 73000 w 2830733"/>
              <a:gd name="csY160" fmla="*/ 1536580 h 2085721"/>
              <a:gd name="csX161" fmla="*/ 81559 w 2830733"/>
              <a:gd name="csY161" fmla="*/ 1526018 h 2085721"/>
              <a:gd name="csX162" fmla="*/ 81552 w 2830733"/>
              <a:gd name="csY162" fmla="*/ 1526018 h 2085721"/>
              <a:gd name="csX163" fmla="*/ 68470 w 2830733"/>
              <a:gd name="csY163" fmla="*/ 1546722 h 2085721"/>
              <a:gd name="csX164" fmla="*/ 66217 w 2830733"/>
              <a:gd name="csY164" fmla="*/ 1557174 h 2085721"/>
              <a:gd name="csX165" fmla="*/ 68470 w 2830733"/>
              <a:gd name="csY165" fmla="*/ 1546722 h 2085721"/>
              <a:gd name="csX166" fmla="*/ 60015 w 2830733"/>
              <a:gd name="csY166" fmla="*/ 1599025 h 2085721"/>
              <a:gd name="csX167" fmla="*/ 59286 w 2830733"/>
              <a:gd name="csY167" fmla="*/ 1600859 h 2085721"/>
              <a:gd name="csX168" fmla="*/ 60015 w 2830733"/>
              <a:gd name="csY168" fmla="*/ 1599025 h 2085721"/>
              <a:gd name="csX169" fmla="*/ 57702 w 2830733"/>
              <a:gd name="csY169" fmla="*/ 1604748 h 2085721"/>
              <a:gd name="csX170" fmla="*/ 56472 w 2830733"/>
              <a:gd name="csY170" fmla="*/ 1607334 h 2085721"/>
              <a:gd name="csX171" fmla="*/ 57702 w 2830733"/>
              <a:gd name="csY171" fmla="*/ 1604748 h 2085721"/>
              <a:gd name="csX172" fmla="*/ 55043 w 2830733"/>
              <a:gd name="csY172" fmla="*/ 1610258 h 2085721"/>
              <a:gd name="csX173" fmla="*/ 53474 w 2830733"/>
              <a:gd name="csY173" fmla="*/ 1613116 h 2085721"/>
              <a:gd name="csX174" fmla="*/ 55043 w 2830733"/>
              <a:gd name="csY174" fmla="*/ 1610258 h 2085721"/>
              <a:gd name="csX175" fmla="*/ 51949 w 2830733"/>
              <a:gd name="csY175" fmla="*/ 1615775 h 2085721"/>
              <a:gd name="csX176" fmla="*/ 50307 w 2830733"/>
              <a:gd name="csY176" fmla="*/ 1618382 h 2085721"/>
              <a:gd name="csX177" fmla="*/ 51949 w 2830733"/>
              <a:gd name="csY177" fmla="*/ 1615775 h 2085721"/>
              <a:gd name="csX178" fmla="*/ 48502 w 2830733"/>
              <a:gd name="csY178" fmla="*/ 1621144 h 2085721"/>
              <a:gd name="csX179" fmla="*/ 46735 w 2830733"/>
              <a:gd name="csY179" fmla="*/ 1623656 h 2085721"/>
              <a:gd name="csX180" fmla="*/ 48502 w 2830733"/>
              <a:gd name="csY180" fmla="*/ 1621144 h 2085721"/>
              <a:gd name="csX181" fmla="*/ 44783 w 2830733"/>
              <a:gd name="csY181" fmla="*/ 1626300 h 2085721"/>
              <a:gd name="csX182" fmla="*/ 42846 w 2830733"/>
              <a:gd name="csY182" fmla="*/ 1628775 h 2085721"/>
              <a:gd name="csX183" fmla="*/ 44783 w 2830733"/>
              <a:gd name="csY183" fmla="*/ 1626300 h 2085721"/>
              <a:gd name="csX184" fmla="*/ 40820 w 2830733"/>
              <a:gd name="csY184" fmla="*/ 1631242 h 2085721"/>
              <a:gd name="csX185" fmla="*/ 38662 w 2830733"/>
              <a:gd name="csY185" fmla="*/ 1633762 h 2085721"/>
              <a:gd name="csX186" fmla="*/ 40820 w 2830733"/>
              <a:gd name="csY186" fmla="*/ 1631242 h 2085721"/>
              <a:gd name="csX187" fmla="*/ 36695 w 2830733"/>
              <a:gd name="csY187" fmla="*/ 1635942 h 2085721"/>
              <a:gd name="csX188" fmla="*/ 34162 w 2830733"/>
              <a:gd name="csY188" fmla="*/ 1638652 h 2085721"/>
              <a:gd name="csX189" fmla="*/ 36695 w 2830733"/>
              <a:gd name="csY189" fmla="*/ 1635942 h 2085721"/>
              <a:gd name="csX190" fmla="*/ 32556 w 2830733"/>
              <a:gd name="csY190" fmla="*/ 1640280 h 2085721"/>
              <a:gd name="csX191" fmla="*/ 29448 w 2830733"/>
              <a:gd name="csY191" fmla="*/ 1643344 h 2085721"/>
              <a:gd name="csX192" fmla="*/ 32556 w 2830733"/>
              <a:gd name="csY192" fmla="*/ 1640280 h 2085721"/>
              <a:gd name="csX193" fmla="*/ 28343 w 2830733"/>
              <a:gd name="csY193" fmla="*/ 1644383 h 2085721"/>
              <a:gd name="csX194" fmla="*/ 24756 w 2830733"/>
              <a:gd name="csY194" fmla="*/ 1647668 h 2085721"/>
              <a:gd name="csX195" fmla="*/ 28343 w 2830733"/>
              <a:gd name="csY195" fmla="*/ 1644383 h 2085721"/>
              <a:gd name="csX196" fmla="*/ 23872 w 2830733"/>
              <a:gd name="csY196" fmla="*/ 1648426 h 2085721"/>
              <a:gd name="csX197" fmla="*/ 0 w 2830733"/>
              <a:gd name="csY197" fmla="*/ 1666214 h 2085721"/>
              <a:gd name="csX198" fmla="*/ 23872 w 2830733"/>
              <a:gd name="csY198" fmla="*/ 1648426 h 2085721"/>
              <a:gd name="csX199" fmla="*/ 2829128 w 2830733"/>
              <a:gd name="csY199" fmla="*/ 1999198 h 2085721"/>
              <a:gd name="csX200" fmla="*/ 2830734 w 2830733"/>
              <a:gd name="csY200" fmla="*/ 2000730 h 2085721"/>
              <a:gd name="csX201" fmla="*/ 2829128 w 2830733"/>
              <a:gd name="csY201" fmla="*/ 1999198 h 2085721"/>
              <a:gd name="csX202" fmla="*/ 2753624 w 2830733"/>
              <a:gd name="csY202" fmla="*/ 2084764 h 2085721"/>
              <a:gd name="csX203" fmla="*/ 2754574 w 2830733"/>
              <a:gd name="csY203" fmla="*/ 2085721 h 2085721"/>
              <a:gd name="csX204" fmla="*/ 2753624 w 2830733"/>
              <a:gd name="csY204" fmla="*/ 2084764 h 2085721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</a:cxnLst>
            <a:rect l="l" t="t" r="r" b="b"/>
            <a:pathLst>
              <a:path w="2830733" h="2085721">
                <a:moveTo>
                  <a:pt x="1205444" y="9"/>
                </a:moveTo>
                <a:cubicBezTo>
                  <a:pt x="1162234" y="-414"/>
                  <a:pt x="1113440" y="14594"/>
                  <a:pt x="1072142" y="14453"/>
                </a:cubicBezTo>
                <a:cubicBezTo>
                  <a:pt x="1059116" y="14408"/>
                  <a:pt x="1047403" y="7428"/>
                  <a:pt x="1034430" y="8155"/>
                </a:cubicBezTo>
                <a:cubicBezTo>
                  <a:pt x="937952" y="13566"/>
                  <a:pt x="844317" y="55235"/>
                  <a:pt x="751592" y="77458"/>
                </a:cubicBezTo>
                <a:cubicBezTo>
                  <a:pt x="633716" y="105707"/>
                  <a:pt x="515493" y="119731"/>
                  <a:pt x="404643" y="172562"/>
                </a:cubicBezTo>
                <a:cubicBezTo>
                  <a:pt x="335027" y="205741"/>
                  <a:pt x="289079" y="268020"/>
                  <a:pt x="223627" y="305106"/>
                </a:cubicBezTo>
                <a:cubicBezTo>
                  <a:pt x="190074" y="324116"/>
                  <a:pt x="133639" y="335432"/>
                  <a:pt x="95406" y="341057"/>
                </a:cubicBezTo>
                <a:lnTo>
                  <a:pt x="89028" y="344821"/>
                </a:lnTo>
                <a:cubicBezTo>
                  <a:pt x="89895" y="344823"/>
                  <a:pt x="90770" y="344829"/>
                  <a:pt x="91635" y="344829"/>
                </a:cubicBezTo>
                <a:lnTo>
                  <a:pt x="109467" y="417652"/>
                </a:lnTo>
                <a:lnTo>
                  <a:pt x="146001" y="436582"/>
                </a:lnTo>
                <a:lnTo>
                  <a:pt x="147805" y="506989"/>
                </a:lnTo>
                <a:lnTo>
                  <a:pt x="163288" y="552243"/>
                </a:lnTo>
                <a:lnTo>
                  <a:pt x="133118" y="548472"/>
                </a:lnTo>
                <a:lnTo>
                  <a:pt x="118033" y="635209"/>
                </a:lnTo>
                <a:cubicBezTo>
                  <a:pt x="148018" y="635937"/>
                  <a:pt x="161830" y="669197"/>
                  <a:pt x="142156" y="694686"/>
                </a:cubicBezTo>
                <a:cubicBezTo>
                  <a:pt x="127094" y="714195"/>
                  <a:pt x="90694" y="707902"/>
                  <a:pt x="70680" y="723537"/>
                </a:cubicBezTo>
                <a:cubicBezTo>
                  <a:pt x="50308" y="739448"/>
                  <a:pt x="56639" y="760341"/>
                  <a:pt x="50152" y="782285"/>
                </a:cubicBezTo>
                <a:cubicBezTo>
                  <a:pt x="75336" y="791136"/>
                  <a:pt x="76737" y="826442"/>
                  <a:pt x="85927" y="849835"/>
                </a:cubicBezTo>
                <a:cubicBezTo>
                  <a:pt x="97855" y="880197"/>
                  <a:pt x="120249" y="930723"/>
                  <a:pt x="119543" y="963302"/>
                </a:cubicBezTo>
                <a:cubicBezTo>
                  <a:pt x="119061" y="985835"/>
                  <a:pt x="99833" y="1005275"/>
                  <a:pt x="98257" y="1027412"/>
                </a:cubicBezTo>
                <a:cubicBezTo>
                  <a:pt x="97107" y="1043613"/>
                  <a:pt x="108998" y="1059852"/>
                  <a:pt x="110491" y="1076437"/>
                </a:cubicBezTo>
                <a:cubicBezTo>
                  <a:pt x="139748" y="1073141"/>
                  <a:pt x="131067" y="1051732"/>
                  <a:pt x="148203" y="1034954"/>
                </a:cubicBezTo>
                <a:cubicBezTo>
                  <a:pt x="156752" y="1053516"/>
                  <a:pt x="148359" y="1074168"/>
                  <a:pt x="161675" y="1090866"/>
                </a:cubicBezTo>
                <a:cubicBezTo>
                  <a:pt x="186983" y="1122616"/>
                  <a:pt x="242274" y="1127002"/>
                  <a:pt x="234366" y="1178053"/>
                </a:cubicBezTo>
                <a:cubicBezTo>
                  <a:pt x="229482" y="1209584"/>
                  <a:pt x="169704" y="1191177"/>
                  <a:pt x="152998" y="1220140"/>
                </a:cubicBezTo>
                <a:cubicBezTo>
                  <a:pt x="139844" y="1242944"/>
                  <a:pt x="178274" y="1267734"/>
                  <a:pt x="178372" y="1295166"/>
                </a:cubicBezTo>
                <a:lnTo>
                  <a:pt x="204771" y="1295166"/>
                </a:lnTo>
                <a:lnTo>
                  <a:pt x="156769" y="1361787"/>
                </a:lnTo>
                <a:lnTo>
                  <a:pt x="166926" y="1400759"/>
                </a:lnTo>
                <a:lnTo>
                  <a:pt x="177201" y="1496931"/>
                </a:lnTo>
                <a:cubicBezTo>
                  <a:pt x="177202" y="1496933"/>
                  <a:pt x="177200" y="1496937"/>
                  <a:pt x="177201" y="1496938"/>
                </a:cubicBezTo>
                <a:cubicBezTo>
                  <a:pt x="182024" y="1505021"/>
                  <a:pt x="183786" y="1518020"/>
                  <a:pt x="186791" y="1525208"/>
                </a:cubicBezTo>
                <a:cubicBezTo>
                  <a:pt x="198908" y="1554189"/>
                  <a:pt x="209688" y="1580961"/>
                  <a:pt x="216084" y="1611945"/>
                </a:cubicBezTo>
                <a:cubicBezTo>
                  <a:pt x="267553" y="1582198"/>
                  <a:pt x="238904" y="1639990"/>
                  <a:pt x="280194" y="1641819"/>
                </a:cubicBezTo>
                <a:cubicBezTo>
                  <a:pt x="301324" y="1642755"/>
                  <a:pt x="307349" y="1623611"/>
                  <a:pt x="325507" y="1619075"/>
                </a:cubicBezTo>
                <a:cubicBezTo>
                  <a:pt x="341376" y="1615107"/>
                  <a:pt x="358857" y="1624637"/>
                  <a:pt x="374474" y="1626322"/>
                </a:cubicBezTo>
                <a:cubicBezTo>
                  <a:pt x="405401" y="1629652"/>
                  <a:pt x="474995" y="1608121"/>
                  <a:pt x="483838" y="1649656"/>
                </a:cubicBezTo>
                <a:lnTo>
                  <a:pt x="498923" y="1649656"/>
                </a:lnTo>
                <a:lnTo>
                  <a:pt x="498923" y="1660970"/>
                </a:lnTo>
                <a:lnTo>
                  <a:pt x="544177" y="1668512"/>
                </a:lnTo>
                <a:cubicBezTo>
                  <a:pt x="543921" y="1670115"/>
                  <a:pt x="543540" y="1671654"/>
                  <a:pt x="543153" y="1673189"/>
                </a:cubicBezTo>
                <a:cubicBezTo>
                  <a:pt x="561934" y="1636159"/>
                  <a:pt x="558779" y="1599357"/>
                  <a:pt x="573374" y="1563081"/>
                </a:cubicBezTo>
                <a:cubicBezTo>
                  <a:pt x="582994" y="1539176"/>
                  <a:pt x="609599" y="1516496"/>
                  <a:pt x="634685" y="1517665"/>
                </a:cubicBezTo>
                <a:lnTo>
                  <a:pt x="638456" y="1559148"/>
                </a:lnTo>
                <a:cubicBezTo>
                  <a:pt x="664956" y="1560302"/>
                  <a:pt x="676078" y="1566087"/>
                  <a:pt x="695024" y="1544063"/>
                </a:cubicBezTo>
                <a:lnTo>
                  <a:pt x="698795" y="1544063"/>
                </a:lnTo>
                <a:lnTo>
                  <a:pt x="728965" y="1581775"/>
                </a:lnTo>
                <a:cubicBezTo>
                  <a:pt x="754171" y="1577661"/>
                  <a:pt x="748386" y="1562316"/>
                  <a:pt x="740278" y="1544063"/>
                </a:cubicBezTo>
                <a:cubicBezTo>
                  <a:pt x="759413" y="1544870"/>
                  <a:pt x="772163" y="1548642"/>
                  <a:pt x="785532" y="1532750"/>
                </a:cubicBezTo>
                <a:lnTo>
                  <a:pt x="815702" y="1555377"/>
                </a:lnTo>
                <a:lnTo>
                  <a:pt x="838329" y="1532750"/>
                </a:lnTo>
                <a:lnTo>
                  <a:pt x="849642" y="1517665"/>
                </a:lnTo>
                <a:lnTo>
                  <a:pt x="815606" y="1492291"/>
                </a:lnTo>
                <a:lnTo>
                  <a:pt x="804388" y="1438470"/>
                </a:lnTo>
                <a:cubicBezTo>
                  <a:pt x="826299" y="1435084"/>
                  <a:pt x="839667" y="1452981"/>
                  <a:pt x="860956" y="1447957"/>
                </a:cubicBezTo>
                <a:cubicBezTo>
                  <a:pt x="898015" y="1439216"/>
                  <a:pt x="947425" y="1387782"/>
                  <a:pt x="887354" y="1370589"/>
                </a:cubicBezTo>
                <a:cubicBezTo>
                  <a:pt x="893158" y="1349953"/>
                  <a:pt x="931224" y="1368202"/>
                  <a:pt x="951464" y="1359276"/>
                </a:cubicBezTo>
                <a:lnTo>
                  <a:pt x="959006" y="1385674"/>
                </a:lnTo>
                <a:lnTo>
                  <a:pt x="1008032" y="1412072"/>
                </a:lnTo>
                <a:lnTo>
                  <a:pt x="1030659" y="1393216"/>
                </a:lnTo>
                <a:lnTo>
                  <a:pt x="1026888" y="1374360"/>
                </a:lnTo>
                <a:cubicBezTo>
                  <a:pt x="1040453" y="1362391"/>
                  <a:pt x="1041814" y="1350421"/>
                  <a:pt x="1041972" y="1332877"/>
                </a:cubicBezTo>
                <a:cubicBezTo>
                  <a:pt x="1065501" y="1350783"/>
                  <a:pt x="1071972" y="1357877"/>
                  <a:pt x="1102311" y="1355505"/>
                </a:cubicBezTo>
                <a:cubicBezTo>
                  <a:pt x="1105343" y="1374756"/>
                  <a:pt x="1114258" y="1377819"/>
                  <a:pt x="1132481" y="1374360"/>
                </a:cubicBezTo>
                <a:lnTo>
                  <a:pt x="1132481" y="1393216"/>
                </a:lnTo>
                <a:lnTo>
                  <a:pt x="1143794" y="1378132"/>
                </a:lnTo>
                <a:lnTo>
                  <a:pt x="1147565" y="1378132"/>
                </a:lnTo>
                <a:lnTo>
                  <a:pt x="1151337" y="1389445"/>
                </a:lnTo>
                <a:cubicBezTo>
                  <a:pt x="1190538" y="1380243"/>
                  <a:pt x="1185794" y="1406166"/>
                  <a:pt x="1177735" y="1434699"/>
                </a:cubicBezTo>
                <a:lnTo>
                  <a:pt x="1313497" y="1442242"/>
                </a:lnTo>
                <a:lnTo>
                  <a:pt x="1317268" y="1453555"/>
                </a:lnTo>
                <a:lnTo>
                  <a:pt x="1324811" y="1453555"/>
                </a:lnTo>
                <a:cubicBezTo>
                  <a:pt x="1331821" y="1434145"/>
                  <a:pt x="1341808" y="1427485"/>
                  <a:pt x="1362523" y="1430928"/>
                </a:cubicBezTo>
                <a:lnTo>
                  <a:pt x="1358751" y="1453555"/>
                </a:lnTo>
                <a:lnTo>
                  <a:pt x="1381379" y="1483725"/>
                </a:lnTo>
                <a:cubicBezTo>
                  <a:pt x="1396282" y="1482589"/>
                  <a:pt x="1403334" y="1479508"/>
                  <a:pt x="1407777" y="1464869"/>
                </a:cubicBezTo>
                <a:lnTo>
                  <a:pt x="1464403" y="1442536"/>
                </a:lnTo>
                <a:lnTo>
                  <a:pt x="1551082" y="1438470"/>
                </a:lnTo>
                <a:lnTo>
                  <a:pt x="1532226" y="1544063"/>
                </a:lnTo>
                <a:lnTo>
                  <a:pt x="1629149" y="1550634"/>
                </a:lnTo>
                <a:lnTo>
                  <a:pt x="1652903" y="1570462"/>
                </a:lnTo>
                <a:cubicBezTo>
                  <a:pt x="1663896" y="1553503"/>
                  <a:pt x="1687613" y="1559793"/>
                  <a:pt x="1705700" y="1559001"/>
                </a:cubicBezTo>
                <a:cubicBezTo>
                  <a:pt x="1742855" y="1557373"/>
                  <a:pt x="1783813" y="1548751"/>
                  <a:pt x="1819506" y="1561269"/>
                </a:cubicBezTo>
                <a:cubicBezTo>
                  <a:pt x="1818608" y="1558088"/>
                  <a:pt x="1817255" y="1554748"/>
                  <a:pt x="1815175" y="1551105"/>
                </a:cubicBezTo>
                <a:cubicBezTo>
                  <a:pt x="1795263" y="1516233"/>
                  <a:pt x="1845686" y="1495129"/>
                  <a:pt x="1871632" y="1495038"/>
                </a:cubicBezTo>
                <a:cubicBezTo>
                  <a:pt x="1872650" y="1445292"/>
                  <a:pt x="1876798" y="1384603"/>
                  <a:pt x="1935742" y="1370589"/>
                </a:cubicBezTo>
                <a:cubicBezTo>
                  <a:pt x="1932800" y="1358227"/>
                  <a:pt x="1930842" y="1345639"/>
                  <a:pt x="1932501" y="1332877"/>
                </a:cubicBezTo>
                <a:cubicBezTo>
                  <a:pt x="1934085" y="1320930"/>
                  <a:pt x="1936797" y="1287546"/>
                  <a:pt x="1943962" y="1278600"/>
                </a:cubicBezTo>
                <a:cubicBezTo>
                  <a:pt x="1955313" y="1264440"/>
                  <a:pt x="2008523" y="1284421"/>
                  <a:pt x="2021006" y="1292536"/>
                </a:cubicBezTo>
                <a:cubicBezTo>
                  <a:pt x="2037109" y="1303005"/>
                  <a:pt x="2038582" y="1319490"/>
                  <a:pt x="2060191" y="1321564"/>
                </a:cubicBezTo>
                <a:cubicBezTo>
                  <a:pt x="2052384" y="1306668"/>
                  <a:pt x="2052234" y="1296403"/>
                  <a:pt x="2063962" y="1283852"/>
                </a:cubicBezTo>
                <a:lnTo>
                  <a:pt x="2063962" y="1280081"/>
                </a:lnTo>
                <a:cubicBezTo>
                  <a:pt x="2053667" y="1264291"/>
                  <a:pt x="2069391" y="1253449"/>
                  <a:pt x="2075953" y="1238598"/>
                </a:cubicBezTo>
                <a:cubicBezTo>
                  <a:pt x="2089831" y="1207252"/>
                  <a:pt x="2101749" y="1174680"/>
                  <a:pt x="2101674" y="1140547"/>
                </a:cubicBezTo>
                <a:lnTo>
                  <a:pt x="2124301" y="1144318"/>
                </a:lnTo>
                <a:lnTo>
                  <a:pt x="2120530" y="1110378"/>
                </a:lnTo>
                <a:cubicBezTo>
                  <a:pt x="2099864" y="1110374"/>
                  <a:pt x="2076482" y="1104592"/>
                  <a:pt x="2056420" y="1109494"/>
                </a:cubicBezTo>
                <a:cubicBezTo>
                  <a:pt x="2039449" y="1113635"/>
                  <a:pt x="2017616" y="1131106"/>
                  <a:pt x="2000080" y="1123341"/>
                </a:cubicBezTo>
                <a:cubicBezTo>
                  <a:pt x="1969835" y="1109954"/>
                  <a:pt x="2001436" y="1078484"/>
                  <a:pt x="1994497" y="1058428"/>
                </a:cubicBezTo>
                <a:cubicBezTo>
                  <a:pt x="1983561" y="1026860"/>
                  <a:pt x="1941133" y="1035590"/>
                  <a:pt x="1921033" y="1028421"/>
                </a:cubicBezTo>
                <a:cubicBezTo>
                  <a:pt x="1904854" y="1022640"/>
                  <a:pt x="1920808" y="1008703"/>
                  <a:pt x="1928199" y="1004785"/>
                </a:cubicBezTo>
                <a:cubicBezTo>
                  <a:pt x="1915038" y="993524"/>
                  <a:pt x="1888111" y="987629"/>
                  <a:pt x="1879513" y="972767"/>
                </a:cubicBezTo>
                <a:cubicBezTo>
                  <a:pt x="1873517" y="962456"/>
                  <a:pt x="1885512" y="952903"/>
                  <a:pt x="1886606" y="942789"/>
                </a:cubicBezTo>
                <a:cubicBezTo>
                  <a:pt x="1890188" y="909546"/>
                  <a:pt x="1879248" y="871951"/>
                  <a:pt x="1898708" y="839700"/>
                </a:cubicBezTo>
                <a:cubicBezTo>
                  <a:pt x="1908324" y="823722"/>
                  <a:pt x="1934991" y="827628"/>
                  <a:pt x="1940610" y="808470"/>
                </a:cubicBezTo>
                <a:cubicBezTo>
                  <a:pt x="1944342" y="795748"/>
                  <a:pt x="1933967" y="781493"/>
                  <a:pt x="1924325" y="767260"/>
                </a:cubicBezTo>
                <a:cubicBezTo>
                  <a:pt x="1922822" y="765448"/>
                  <a:pt x="1921313" y="763067"/>
                  <a:pt x="1919817" y="760424"/>
                </a:cubicBezTo>
                <a:cubicBezTo>
                  <a:pt x="1915189" y="753151"/>
                  <a:pt x="1911382" y="745949"/>
                  <a:pt x="1910382" y="739027"/>
                </a:cubicBezTo>
                <a:cubicBezTo>
                  <a:pt x="1899877" y="710220"/>
                  <a:pt x="1891462" y="671563"/>
                  <a:pt x="1890488" y="661608"/>
                </a:cubicBezTo>
                <a:cubicBezTo>
                  <a:pt x="1889356" y="650011"/>
                  <a:pt x="1872535" y="639554"/>
                  <a:pt x="1883586" y="628300"/>
                </a:cubicBezTo>
                <a:cubicBezTo>
                  <a:pt x="1900706" y="610806"/>
                  <a:pt x="1947131" y="622621"/>
                  <a:pt x="1969682" y="615101"/>
                </a:cubicBezTo>
                <a:cubicBezTo>
                  <a:pt x="2030964" y="594677"/>
                  <a:pt x="2086400" y="560204"/>
                  <a:pt x="2143157" y="530250"/>
                </a:cubicBezTo>
                <a:cubicBezTo>
                  <a:pt x="2163295" y="519611"/>
                  <a:pt x="2196632" y="503656"/>
                  <a:pt x="2203496" y="480591"/>
                </a:cubicBezTo>
                <a:cubicBezTo>
                  <a:pt x="2177211" y="481492"/>
                  <a:pt x="2154508" y="508439"/>
                  <a:pt x="2131843" y="520895"/>
                </a:cubicBezTo>
                <a:cubicBezTo>
                  <a:pt x="2079235" y="549809"/>
                  <a:pt x="2019688" y="581290"/>
                  <a:pt x="1962140" y="598551"/>
                </a:cubicBezTo>
                <a:cubicBezTo>
                  <a:pt x="1874875" y="624730"/>
                  <a:pt x="1769734" y="633142"/>
                  <a:pt x="1679302" y="624537"/>
                </a:cubicBezTo>
                <a:cubicBezTo>
                  <a:pt x="1657297" y="622444"/>
                  <a:pt x="1632833" y="627881"/>
                  <a:pt x="1611420" y="621738"/>
                </a:cubicBezTo>
                <a:cubicBezTo>
                  <a:pt x="1591889" y="616137"/>
                  <a:pt x="1581458" y="596428"/>
                  <a:pt x="1562395" y="590228"/>
                </a:cubicBezTo>
                <a:cubicBezTo>
                  <a:pt x="1544452" y="584390"/>
                  <a:pt x="1527372" y="590562"/>
                  <a:pt x="1509606" y="580844"/>
                </a:cubicBezTo>
                <a:cubicBezTo>
                  <a:pt x="1492692" y="571590"/>
                  <a:pt x="1487211" y="551875"/>
                  <a:pt x="1471342" y="543095"/>
                </a:cubicBezTo>
                <a:cubicBezTo>
                  <a:pt x="1445577" y="528837"/>
                  <a:pt x="1429159" y="532501"/>
                  <a:pt x="1412049" y="503218"/>
                </a:cubicBezTo>
                <a:cubicBezTo>
                  <a:pt x="1387476" y="461154"/>
                  <a:pt x="1402712" y="398598"/>
                  <a:pt x="1395660" y="352371"/>
                </a:cubicBezTo>
                <a:cubicBezTo>
                  <a:pt x="1390219" y="316691"/>
                  <a:pt x="1367157" y="296318"/>
                  <a:pt x="1370065" y="258091"/>
                </a:cubicBezTo>
                <a:lnTo>
                  <a:pt x="1366294" y="258091"/>
                </a:lnTo>
                <a:cubicBezTo>
                  <a:pt x="1326580" y="293511"/>
                  <a:pt x="1341500" y="199446"/>
                  <a:pt x="1333701" y="186498"/>
                </a:cubicBezTo>
                <a:cubicBezTo>
                  <a:pt x="1321807" y="166751"/>
                  <a:pt x="1294142" y="157890"/>
                  <a:pt x="1288896" y="133643"/>
                </a:cubicBezTo>
                <a:cubicBezTo>
                  <a:pt x="1284118" y="111562"/>
                  <a:pt x="1301577" y="93220"/>
                  <a:pt x="1294641" y="69533"/>
                </a:cubicBezTo>
                <a:lnTo>
                  <a:pt x="1351209" y="101823"/>
                </a:lnTo>
                <a:lnTo>
                  <a:pt x="1470355" y="187993"/>
                </a:lnTo>
                <a:lnTo>
                  <a:pt x="1523210" y="220542"/>
                </a:lnTo>
                <a:lnTo>
                  <a:pt x="1585022" y="310888"/>
                </a:lnTo>
                <a:cubicBezTo>
                  <a:pt x="1584943" y="191380"/>
                  <a:pt x="1416345" y="125214"/>
                  <a:pt x="1328582" y="72552"/>
                </a:cubicBezTo>
                <a:cubicBezTo>
                  <a:pt x="1298081" y="54249"/>
                  <a:pt x="1267953" y="10871"/>
                  <a:pt x="1234303" y="3139"/>
                </a:cubicBezTo>
                <a:cubicBezTo>
                  <a:pt x="1225086" y="1022"/>
                  <a:pt x="1215416" y="106"/>
                  <a:pt x="1205444" y="9"/>
                </a:cubicBezTo>
                <a:close/>
                <a:moveTo>
                  <a:pt x="166271" y="1489359"/>
                </a:moveTo>
                <a:cubicBezTo>
                  <a:pt x="167213" y="1489390"/>
                  <a:pt x="168196" y="1489579"/>
                  <a:pt x="169224" y="1489941"/>
                </a:cubicBezTo>
                <a:cubicBezTo>
                  <a:pt x="168193" y="1489577"/>
                  <a:pt x="167215" y="1489390"/>
                  <a:pt x="166271" y="1489359"/>
                </a:cubicBezTo>
                <a:close/>
                <a:moveTo>
                  <a:pt x="164886" y="1489426"/>
                </a:moveTo>
                <a:cubicBezTo>
                  <a:pt x="163532" y="1489595"/>
                  <a:pt x="162253" y="1490077"/>
                  <a:pt x="161034" y="1490766"/>
                </a:cubicBezTo>
                <a:cubicBezTo>
                  <a:pt x="162255" y="1490076"/>
                  <a:pt x="163530" y="1489595"/>
                  <a:pt x="164886" y="1489426"/>
                </a:cubicBezTo>
                <a:close/>
                <a:moveTo>
                  <a:pt x="172450" y="1491591"/>
                </a:moveTo>
                <a:cubicBezTo>
                  <a:pt x="172944" y="1491919"/>
                  <a:pt x="173414" y="1492304"/>
                  <a:pt x="173865" y="1492711"/>
                </a:cubicBezTo>
                <a:cubicBezTo>
                  <a:pt x="173414" y="1492300"/>
                  <a:pt x="172946" y="1491921"/>
                  <a:pt x="172450" y="1491591"/>
                </a:cubicBezTo>
                <a:close/>
                <a:moveTo>
                  <a:pt x="158655" y="1492401"/>
                </a:moveTo>
                <a:cubicBezTo>
                  <a:pt x="157880" y="1493023"/>
                  <a:pt x="157127" y="1493709"/>
                  <a:pt x="156379" y="1494434"/>
                </a:cubicBezTo>
                <a:cubicBezTo>
                  <a:pt x="157125" y="1493711"/>
                  <a:pt x="157882" y="1493022"/>
                  <a:pt x="158655" y="1492401"/>
                </a:cubicBezTo>
                <a:close/>
                <a:moveTo>
                  <a:pt x="174675" y="1493536"/>
                </a:moveTo>
                <a:cubicBezTo>
                  <a:pt x="174813" y="1493682"/>
                  <a:pt x="174953" y="1493824"/>
                  <a:pt x="175087" y="1493977"/>
                </a:cubicBezTo>
                <a:cubicBezTo>
                  <a:pt x="174954" y="1493823"/>
                  <a:pt x="174812" y="1493683"/>
                  <a:pt x="174675" y="1493536"/>
                </a:cubicBezTo>
                <a:close/>
                <a:moveTo>
                  <a:pt x="129347" y="1498809"/>
                </a:moveTo>
                <a:cubicBezTo>
                  <a:pt x="126884" y="1500654"/>
                  <a:pt x="124369" y="1502281"/>
                  <a:pt x="121827" y="1503752"/>
                </a:cubicBezTo>
                <a:cubicBezTo>
                  <a:pt x="124370" y="1502280"/>
                  <a:pt x="126883" y="1500655"/>
                  <a:pt x="129347" y="1498809"/>
                </a:cubicBezTo>
                <a:close/>
                <a:moveTo>
                  <a:pt x="149713" y="1501181"/>
                </a:moveTo>
                <a:cubicBezTo>
                  <a:pt x="148199" y="1502563"/>
                  <a:pt x="146632" y="1503750"/>
                  <a:pt x="144955" y="1504518"/>
                </a:cubicBezTo>
                <a:cubicBezTo>
                  <a:pt x="146632" y="1503750"/>
                  <a:pt x="148199" y="1502562"/>
                  <a:pt x="149713" y="1501181"/>
                </a:cubicBezTo>
                <a:close/>
                <a:moveTo>
                  <a:pt x="133074" y="1502242"/>
                </a:moveTo>
                <a:cubicBezTo>
                  <a:pt x="134255" y="1503157"/>
                  <a:pt x="135374" y="1503851"/>
                  <a:pt x="136447" y="1504356"/>
                </a:cubicBezTo>
                <a:cubicBezTo>
                  <a:pt x="135374" y="1503851"/>
                  <a:pt x="134255" y="1503157"/>
                  <a:pt x="133074" y="1502242"/>
                </a:cubicBezTo>
                <a:close/>
                <a:moveTo>
                  <a:pt x="81552" y="1526018"/>
                </a:moveTo>
                <a:cubicBezTo>
                  <a:pt x="78424" y="1528926"/>
                  <a:pt x="75546" y="1532368"/>
                  <a:pt x="73000" y="1536580"/>
                </a:cubicBezTo>
                <a:cubicBezTo>
                  <a:pt x="75546" y="1532368"/>
                  <a:pt x="78432" y="1528927"/>
                  <a:pt x="81559" y="1526018"/>
                </a:cubicBezTo>
                <a:cubicBezTo>
                  <a:pt x="81558" y="1526019"/>
                  <a:pt x="81553" y="1526016"/>
                  <a:pt x="81552" y="1526018"/>
                </a:cubicBezTo>
                <a:close/>
                <a:moveTo>
                  <a:pt x="68470" y="1546722"/>
                </a:moveTo>
                <a:cubicBezTo>
                  <a:pt x="67397" y="1550160"/>
                  <a:pt x="66702" y="1553647"/>
                  <a:pt x="66217" y="1557174"/>
                </a:cubicBezTo>
                <a:cubicBezTo>
                  <a:pt x="66702" y="1553647"/>
                  <a:pt x="67397" y="1550160"/>
                  <a:pt x="68470" y="1546722"/>
                </a:cubicBezTo>
                <a:close/>
                <a:moveTo>
                  <a:pt x="60015" y="1599025"/>
                </a:moveTo>
                <a:cubicBezTo>
                  <a:pt x="59791" y="1599643"/>
                  <a:pt x="59524" y="1600246"/>
                  <a:pt x="59286" y="1600859"/>
                </a:cubicBezTo>
                <a:cubicBezTo>
                  <a:pt x="59523" y="1600246"/>
                  <a:pt x="59791" y="1599643"/>
                  <a:pt x="60015" y="1599025"/>
                </a:cubicBezTo>
                <a:close/>
                <a:moveTo>
                  <a:pt x="57702" y="1604748"/>
                </a:moveTo>
                <a:cubicBezTo>
                  <a:pt x="57316" y="1605620"/>
                  <a:pt x="56885" y="1606472"/>
                  <a:pt x="56472" y="1607334"/>
                </a:cubicBezTo>
                <a:cubicBezTo>
                  <a:pt x="56885" y="1606473"/>
                  <a:pt x="57317" y="1605620"/>
                  <a:pt x="57702" y="1604748"/>
                </a:cubicBezTo>
                <a:close/>
                <a:moveTo>
                  <a:pt x="55043" y="1610258"/>
                </a:moveTo>
                <a:cubicBezTo>
                  <a:pt x="54542" y="1611220"/>
                  <a:pt x="54007" y="1612168"/>
                  <a:pt x="53474" y="1613116"/>
                </a:cubicBezTo>
                <a:cubicBezTo>
                  <a:pt x="54007" y="1612167"/>
                  <a:pt x="54542" y="1611220"/>
                  <a:pt x="55043" y="1610258"/>
                </a:cubicBezTo>
                <a:close/>
                <a:moveTo>
                  <a:pt x="51949" y="1615775"/>
                </a:moveTo>
                <a:cubicBezTo>
                  <a:pt x="51421" y="1616653"/>
                  <a:pt x="50861" y="1617516"/>
                  <a:pt x="50307" y="1618382"/>
                </a:cubicBezTo>
                <a:cubicBezTo>
                  <a:pt x="50861" y="1617516"/>
                  <a:pt x="51421" y="1616653"/>
                  <a:pt x="51949" y="1615775"/>
                </a:cubicBezTo>
                <a:close/>
                <a:moveTo>
                  <a:pt x="48502" y="1621144"/>
                </a:moveTo>
                <a:cubicBezTo>
                  <a:pt x="47927" y="1621989"/>
                  <a:pt x="47334" y="1622824"/>
                  <a:pt x="46735" y="1623656"/>
                </a:cubicBezTo>
                <a:cubicBezTo>
                  <a:pt x="47334" y="1622823"/>
                  <a:pt x="47927" y="1621989"/>
                  <a:pt x="48502" y="1621144"/>
                </a:cubicBezTo>
                <a:close/>
                <a:moveTo>
                  <a:pt x="44783" y="1626300"/>
                </a:moveTo>
                <a:cubicBezTo>
                  <a:pt x="44149" y="1627132"/>
                  <a:pt x="43501" y="1627956"/>
                  <a:pt x="42846" y="1628775"/>
                </a:cubicBezTo>
                <a:cubicBezTo>
                  <a:pt x="43501" y="1627955"/>
                  <a:pt x="44149" y="1627133"/>
                  <a:pt x="44783" y="1626300"/>
                </a:cubicBezTo>
                <a:close/>
                <a:moveTo>
                  <a:pt x="40820" y="1631242"/>
                </a:moveTo>
                <a:cubicBezTo>
                  <a:pt x="40109" y="1632089"/>
                  <a:pt x="39395" y="1632930"/>
                  <a:pt x="38662" y="1633762"/>
                </a:cubicBezTo>
                <a:cubicBezTo>
                  <a:pt x="39394" y="1632930"/>
                  <a:pt x="40110" y="1632089"/>
                  <a:pt x="40820" y="1631242"/>
                </a:cubicBezTo>
                <a:close/>
                <a:moveTo>
                  <a:pt x="36695" y="1635942"/>
                </a:moveTo>
                <a:cubicBezTo>
                  <a:pt x="35860" y="1636852"/>
                  <a:pt x="35021" y="1637761"/>
                  <a:pt x="34162" y="1638652"/>
                </a:cubicBezTo>
                <a:cubicBezTo>
                  <a:pt x="35021" y="1637760"/>
                  <a:pt x="35860" y="1636853"/>
                  <a:pt x="36695" y="1635942"/>
                </a:cubicBezTo>
                <a:close/>
                <a:moveTo>
                  <a:pt x="32556" y="1640280"/>
                </a:moveTo>
                <a:cubicBezTo>
                  <a:pt x="31531" y="1641312"/>
                  <a:pt x="30501" y="1642339"/>
                  <a:pt x="29448" y="1643344"/>
                </a:cubicBezTo>
                <a:cubicBezTo>
                  <a:pt x="30502" y="1642338"/>
                  <a:pt x="31531" y="1641313"/>
                  <a:pt x="32556" y="1640280"/>
                </a:cubicBezTo>
                <a:close/>
                <a:moveTo>
                  <a:pt x="28343" y="1644383"/>
                </a:moveTo>
                <a:cubicBezTo>
                  <a:pt x="27160" y="1645491"/>
                  <a:pt x="25969" y="1646594"/>
                  <a:pt x="24756" y="1647668"/>
                </a:cubicBezTo>
                <a:cubicBezTo>
                  <a:pt x="25970" y="1646593"/>
                  <a:pt x="27159" y="1645492"/>
                  <a:pt x="28343" y="1644383"/>
                </a:cubicBezTo>
                <a:close/>
                <a:moveTo>
                  <a:pt x="23872" y="1648426"/>
                </a:moveTo>
                <a:cubicBezTo>
                  <a:pt x="16289" y="1655048"/>
                  <a:pt x="8179" y="1661011"/>
                  <a:pt x="0" y="1666214"/>
                </a:cubicBezTo>
                <a:cubicBezTo>
                  <a:pt x="8181" y="1661010"/>
                  <a:pt x="16288" y="1655051"/>
                  <a:pt x="23872" y="1648426"/>
                </a:cubicBezTo>
                <a:close/>
                <a:moveTo>
                  <a:pt x="2829128" y="1999198"/>
                </a:moveTo>
                <a:cubicBezTo>
                  <a:pt x="2829681" y="1999673"/>
                  <a:pt x="2830216" y="2000184"/>
                  <a:pt x="2830734" y="2000730"/>
                </a:cubicBezTo>
                <a:cubicBezTo>
                  <a:pt x="2830217" y="2000185"/>
                  <a:pt x="2829679" y="1999673"/>
                  <a:pt x="2829128" y="1999198"/>
                </a:cubicBezTo>
                <a:close/>
                <a:moveTo>
                  <a:pt x="2753624" y="2084764"/>
                </a:moveTo>
                <a:cubicBezTo>
                  <a:pt x="2753940" y="2085083"/>
                  <a:pt x="2754238" y="2085408"/>
                  <a:pt x="2754574" y="2085721"/>
                </a:cubicBezTo>
                <a:cubicBezTo>
                  <a:pt x="2754239" y="2085408"/>
                  <a:pt x="2753940" y="2085083"/>
                  <a:pt x="2753624" y="2084764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39" name="Zachodniopomorskie">
            <a:extLst>
              <a:ext uri="{FF2B5EF4-FFF2-40B4-BE49-F238E27FC236}">
                <a16:creationId xmlns:a16="http://schemas.microsoft.com/office/drawing/2014/main" id="{A42376A0-0928-0503-39C4-AC6ED881E465}"/>
              </a:ext>
            </a:extLst>
          </xdr:cNvPr>
          <xdr:cNvSpPr/>
        </xdr:nvSpPr>
        <xdr:spPr>
          <a:xfrm>
            <a:off x="276049" y="1520012"/>
            <a:ext cx="597728" cy="638886"/>
          </a:xfrm>
          <a:custGeom>
            <a:avLst/>
            <a:gdLst>
              <a:gd name="csX0" fmla="*/ 1970039 w 2148713"/>
              <a:gd name="csY0" fmla="*/ 22 h 2300838"/>
              <a:gd name="csX1" fmla="*/ 1858141 w 2148713"/>
              <a:gd name="csY1" fmla="*/ 20344 h 2300838"/>
              <a:gd name="csX2" fmla="*/ 1703957 w 2148713"/>
              <a:gd name="csY2" fmla="*/ 188647 h 2300838"/>
              <a:gd name="csX3" fmla="*/ 1541362 w 2148713"/>
              <a:gd name="csY3" fmla="*/ 332018 h 2300838"/>
              <a:gd name="csX4" fmla="*/ 1333947 w 2148713"/>
              <a:gd name="csY4" fmla="*/ 363595 h 2300838"/>
              <a:gd name="csX5" fmla="*/ 1134075 w 2148713"/>
              <a:gd name="csY5" fmla="*/ 424236 h 2300838"/>
              <a:gd name="csX6" fmla="*/ 1013397 w 2148713"/>
              <a:gd name="csY6" fmla="*/ 439416 h 2300838"/>
              <a:gd name="csX7" fmla="*/ 809753 w 2148713"/>
              <a:gd name="csY7" fmla="*/ 509639 h 2300838"/>
              <a:gd name="csX8" fmla="*/ 655135 w 2148713"/>
              <a:gd name="csY8" fmla="*/ 559998 h 2300838"/>
              <a:gd name="csX9" fmla="*/ 534457 w 2148713"/>
              <a:gd name="csY9" fmla="*/ 595935 h 2300838"/>
              <a:gd name="csX10" fmla="*/ 577656 w 2148713"/>
              <a:gd name="csY10" fmla="*/ 594778 h 2300838"/>
              <a:gd name="csX11" fmla="*/ 566188 w 2148713"/>
              <a:gd name="csY11" fmla="*/ 622974 h 2300838"/>
              <a:gd name="csX12" fmla="*/ 549542 w 2148713"/>
              <a:gd name="csY12" fmla="*/ 716612 h 2300838"/>
              <a:gd name="csX13" fmla="*/ 433902 w 2148713"/>
              <a:gd name="csY13" fmla="*/ 841061 h 2300838"/>
              <a:gd name="csX14" fmla="*/ 387381 w 2148713"/>
              <a:gd name="csY14" fmla="*/ 912714 h 2300838"/>
              <a:gd name="csX15" fmla="*/ 383610 w 2148713"/>
              <a:gd name="csY15" fmla="*/ 1006993 h 2300838"/>
              <a:gd name="csX16" fmla="*/ 398695 w 2148713"/>
              <a:gd name="csY16" fmla="*/ 1059790 h 2300838"/>
              <a:gd name="csX17" fmla="*/ 390254 w 2148713"/>
              <a:gd name="csY17" fmla="*/ 1095270 h 2300838"/>
              <a:gd name="csX18" fmla="*/ 348432 w 2148713"/>
              <a:gd name="csY18" fmla="*/ 1031057 h 2300838"/>
              <a:gd name="csX19" fmla="*/ 252414 w 2148713"/>
              <a:gd name="csY19" fmla="*/ 986023 h 2300838"/>
              <a:gd name="csX20" fmla="*/ 195051 w 2148713"/>
              <a:gd name="csY20" fmla="*/ 920256 h 2300838"/>
              <a:gd name="csX21" fmla="*/ 161110 w 2148713"/>
              <a:gd name="csY21" fmla="*/ 976824 h 2300838"/>
              <a:gd name="csX22" fmla="*/ 183399 w 2148713"/>
              <a:gd name="csY22" fmla="*/ 1108815 h 2300838"/>
              <a:gd name="csX23" fmla="*/ 183089 w 2148713"/>
              <a:gd name="csY23" fmla="*/ 1176696 h 2300838"/>
              <a:gd name="csX24" fmla="*/ 215682 w 2148713"/>
              <a:gd name="csY24" fmla="*/ 1248349 h 2300838"/>
              <a:gd name="csX25" fmla="*/ 237079 w 2148713"/>
              <a:gd name="csY25" fmla="*/ 1421823 h 2300838"/>
              <a:gd name="csX26" fmla="*/ 253703 w 2148713"/>
              <a:gd name="csY26" fmla="*/ 1519874 h 2300838"/>
              <a:gd name="csX27" fmla="*/ 209340 w 2148713"/>
              <a:gd name="csY27" fmla="*/ 1587755 h 2300838"/>
              <a:gd name="csX28" fmla="*/ 209348 w 2148713"/>
              <a:gd name="csY28" fmla="*/ 1674492 h 2300838"/>
              <a:gd name="csX29" fmla="*/ 162016 w 2148713"/>
              <a:gd name="csY29" fmla="*/ 1776314 h 2300838"/>
              <a:gd name="csX30" fmla="*/ 89458 w 2148713"/>
              <a:gd name="csY30" fmla="*/ 1842434 h 2300838"/>
              <a:gd name="csX31" fmla="*/ 34525 w 2148713"/>
              <a:gd name="csY31" fmla="*/ 1875609 h 2300838"/>
              <a:gd name="csX32" fmla="*/ 21606 w 2148713"/>
              <a:gd name="csY32" fmla="*/ 1968644 h 2300838"/>
              <a:gd name="csX33" fmla="*/ 10 w 2148713"/>
              <a:gd name="csY33" fmla="*/ 2017595 h 2300838"/>
              <a:gd name="csX34" fmla="*/ 68650 w 2148713"/>
              <a:gd name="csY34" fmla="*/ 2074244 h 2300838"/>
              <a:gd name="csX35" fmla="*/ 177978 w 2148713"/>
              <a:gd name="csY35" fmla="*/ 2198686 h 2300838"/>
              <a:gd name="csX36" fmla="*/ 259161 w 2148713"/>
              <a:gd name="csY36" fmla="*/ 2300508 h 2300838"/>
              <a:gd name="csX37" fmla="*/ 268162 w 2148713"/>
              <a:gd name="csY37" fmla="*/ 2300839 h 2300838"/>
              <a:gd name="csX38" fmla="*/ 345898 w 2148713"/>
              <a:gd name="csY38" fmla="*/ 2285423 h 2300838"/>
              <a:gd name="csX39" fmla="*/ 436333 w 2148713"/>
              <a:gd name="csY39" fmla="*/ 2291242 h 2300838"/>
              <a:gd name="csX40" fmla="*/ 492171 w 2148713"/>
              <a:gd name="csY40" fmla="*/ 2206228 h 2300838"/>
              <a:gd name="csX41" fmla="*/ 497423 w 2148713"/>
              <a:gd name="csY41" fmla="*/ 2150161 h 2300838"/>
              <a:gd name="csX42" fmla="*/ 545771 w 2148713"/>
              <a:gd name="csY42" fmla="*/ 2070466 h 2300838"/>
              <a:gd name="csX43" fmla="*/ 557084 w 2148713"/>
              <a:gd name="csY43" fmla="*/ 2051610 h 2300838"/>
              <a:gd name="csX44" fmla="*/ 591025 w 2148713"/>
              <a:gd name="csY44" fmla="*/ 2036525 h 2300838"/>
              <a:gd name="csX45" fmla="*/ 572169 w 2148713"/>
              <a:gd name="csY45" fmla="*/ 2032754 h 2300838"/>
              <a:gd name="csX46" fmla="*/ 583482 w 2148713"/>
              <a:gd name="csY46" fmla="*/ 2002584 h 2300838"/>
              <a:gd name="csX47" fmla="*/ 640050 w 2148713"/>
              <a:gd name="csY47" fmla="*/ 2062923 h 2300838"/>
              <a:gd name="csX48" fmla="*/ 677762 w 2148713"/>
              <a:gd name="csY48" fmla="*/ 2036525 h 2300838"/>
              <a:gd name="csX49" fmla="*/ 738101 w 2148713"/>
              <a:gd name="csY49" fmla="*/ 2051411 h 2300838"/>
              <a:gd name="csX50" fmla="*/ 885177 w 2148713"/>
              <a:gd name="csY50" fmla="*/ 1987500 h 2300838"/>
              <a:gd name="csX51" fmla="*/ 858779 w 2148713"/>
              <a:gd name="csY51" fmla="*/ 1923390 h 2300838"/>
              <a:gd name="csX52" fmla="*/ 862550 w 2148713"/>
              <a:gd name="csY52" fmla="*/ 1919618 h 2300838"/>
              <a:gd name="csX53" fmla="*/ 907450 w 2148713"/>
              <a:gd name="csY53" fmla="*/ 1930475 h 2300838"/>
              <a:gd name="csX54" fmla="*/ 941899 w 2148713"/>
              <a:gd name="csY54" fmla="*/ 1902088 h 2300838"/>
              <a:gd name="csX55" fmla="*/ 1058651 w 2148713"/>
              <a:gd name="csY55" fmla="*/ 1859280 h 2300838"/>
              <a:gd name="csX56" fmla="*/ 1168015 w 2148713"/>
              <a:gd name="csY56" fmla="*/ 1881907 h 2300838"/>
              <a:gd name="csX57" fmla="*/ 1171786 w 2148713"/>
              <a:gd name="csY57" fmla="*/ 1881907 h 2300838"/>
              <a:gd name="csX58" fmla="*/ 1183100 w 2148713"/>
              <a:gd name="csY58" fmla="*/ 1900763 h 2300838"/>
              <a:gd name="csX59" fmla="*/ 1213269 w 2148713"/>
              <a:gd name="csY59" fmla="*/ 1866822 h 2300838"/>
              <a:gd name="csX60" fmla="*/ 1254752 w 2148713"/>
              <a:gd name="csY60" fmla="*/ 1836653 h 2300838"/>
              <a:gd name="csX61" fmla="*/ 1239668 w 2148713"/>
              <a:gd name="csY61" fmla="*/ 1806483 h 2300838"/>
              <a:gd name="csX62" fmla="*/ 1269837 w 2148713"/>
              <a:gd name="csY62" fmla="*/ 1783856 h 2300838"/>
              <a:gd name="csX63" fmla="*/ 1303778 w 2148713"/>
              <a:gd name="csY63" fmla="*/ 1734831 h 2300838"/>
              <a:gd name="csX64" fmla="*/ 1398057 w 2148713"/>
              <a:gd name="csY64" fmla="*/ 1746144 h 2300838"/>
              <a:gd name="csX65" fmla="*/ 1371659 w 2148713"/>
              <a:gd name="csY65" fmla="*/ 1836653 h 2300838"/>
              <a:gd name="csX66" fmla="*/ 1371659 w 2148713"/>
              <a:gd name="csY66" fmla="*/ 1841425 h 2300838"/>
              <a:gd name="csX67" fmla="*/ 1431998 w 2148713"/>
              <a:gd name="csY67" fmla="*/ 1844195 h 2300838"/>
              <a:gd name="csX68" fmla="*/ 1435769 w 2148713"/>
              <a:gd name="csY68" fmla="*/ 1863051 h 2300838"/>
              <a:gd name="csX69" fmla="*/ 1497183 w 2148713"/>
              <a:gd name="csY69" fmla="*/ 1870313 h 2300838"/>
              <a:gd name="csX70" fmla="*/ 1609243 w 2148713"/>
              <a:gd name="csY70" fmla="*/ 1825339 h 2300838"/>
              <a:gd name="csX71" fmla="*/ 1650726 w 2148713"/>
              <a:gd name="csY71" fmla="*/ 1840424 h 2300838"/>
              <a:gd name="csX72" fmla="*/ 1643184 w 2148713"/>
              <a:gd name="csY72" fmla="*/ 1821568 h 2300838"/>
              <a:gd name="csX73" fmla="*/ 1673353 w 2148713"/>
              <a:gd name="csY73" fmla="*/ 1753687 h 2300838"/>
              <a:gd name="csX74" fmla="*/ 1673353 w 2148713"/>
              <a:gd name="csY74" fmla="*/ 1749915 h 2300838"/>
              <a:gd name="csX75" fmla="*/ 1692209 w 2148713"/>
              <a:gd name="csY75" fmla="*/ 1734831 h 2300838"/>
              <a:gd name="csX76" fmla="*/ 1684667 w 2148713"/>
              <a:gd name="csY76" fmla="*/ 1712204 h 2300838"/>
              <a:gd name="csX77" fmla="*/ 1708436 w 2148713"/>
              <a:gd name="csY77" fmla="*/ 1675273 h 2300838"/>
              <a:gd name="csX78" fmla="*/ 1788116 w 2148713"/>
              <a:gd name="csY78" fmla="*/ 1657080 h 2300838"/>
              <a:gd name="csX79" fmla="*/ 1820429 w 2148713"/>
              <a:gd name="csY79" fmla="*/ 1614153 h 2300838"/>
              <a:gd name="csX80" fmla="*/ 1820429 w 2148713"/>
              <a:gd name="csY80" fmla="*/ 1602839 h 2300838"/>
              <a:gd name="csX81" fmla="*/ 1854370 w 2148713"/>
              <a:gd name="csY81" fmla="*/ 1625467 h 2300838"/>
              <a:gd name="csX82" fmla="*/ 1878934 w 2148713"/>
              <a:gd name="csY82" fmla="*/ 1569996 h 2300838"/>
              <a:gd name="csX83" fmla="*/ 1941107 w 2148713"/>
              <a:gd name="csY83" fmla="*/ 1538729 h 2300838"/>
              <a:gd name="csX84" fmla="*/ 1941107 w 2148713"/>
              <a:gd name="csY84" fmla="*/ 1523645 h 2300838"/>
              <a:gd name="csX85" fmla="*/ 1884539 w 2148713"/>
              <a:gd name="csY85" fmla="*/ 1489343 h 2300838"/>
              <a:gd name="csX86" fmla="*/ 1771153 w 2148713"/>
              <a:gd name="csY86" fmla="*/ 1434794 h 2300838"/>
              <a:gd name="csX87" fmla="*/ 1748777 w 2148713"/>
              <a:gd name="csY87" fmla="*/ 1365255 h 2300838"/>
              <a:gd name="csX88" fmla="*/ 1805985 w 2148713"/>
              <a:gd name="csY88" fmla="*/ 1344867 h 2300838"/>
              <a:gd name="csX89" fmla="*/ 1907166 w 2148713"/>
              <a:gd name="csY89" fmla="*/ 1325415 h 2300838"/>
              <a:gd name="csX90" fmla="*/ 1975512 w 2148713"/>
              <a:gd name="csY90" fmla="*/ 1248349 h 2300838"/>
              <a:gd name="csX91" fmla="*/ 1986582 w 2148713"/>
              <a:gd name="csY91" fmla="*/ 1191840 h 2300838"/>
              <a:gd name="csX92" fmla="*/ 2042929 w 2148713"/>
              <a:gd name="csY92" fmla="*/ 1154069 h 2300838"/>
              <a:gd name="csX93" fmla="*/ 2086032 w 2148713"/>
              <a:gd name="csY93" fmla="*/ 1146851 h 2300838"/>
              <a:gd name="csX94" fmla="*/ 2090783 w 2148713"/>
              <a:gd name="csY94" fmla="*/ 1152198 h 2300838"/>
              <a:gd name="csX95" fmla="*/ 2080508 w 2148713"/>
              <a:gd name="csY95" fmla="*/ 1056019 h 2300838"/>
              <a:gd name="csX96" fmla="*/ 2070351 w 2148713"/>
              <a:gd name="csY96" fmla="*/ 1017047 h 2300838"/>
              <a:gd name="csX97" fmla="*/ 2118352 w 2148713"/>
              <a:gd name="csY97" fmla="*/ 950425 h 2300838"/>
              <a:gd name="csX98" fmla="*/ 2091954 w 2148713"/>
              <a:gd name="csY98" fmla="*/ 950425 h 2300838"/>
              <a:gd name="csX99" fmla="*/ 2066580 w 2148713"/>
              <a:gd name="csY99" fmla="*/ 875400 h 2300838"/>
              <a:gd name="csX100" fmla="*/ 2147947 w 2148713"/>
              <a:gd name="csY100" fmla="*/ 833313 h 2300838"/>
              <a:gd name="csX101" fmla="*/ 2075256 w 2148713"/>
              <a:gd name="csY101" fmla="*/ 746126 h 2300838"/>
              <a:gd name="csX102" fmla="*/ 2061785 w 2148713"/>
              <a:gd name="csY102" fmla="*/ 690214 h 2300838"/>
              <a:gd name="csX103" fmla="*/ 2024073 w 2148713"/>
              <a:gd name="csY103" fmla="*/ 731697 h 2300838"/>
              <a:gd name="csX104" fmla="*/ 2011839 w 2148713"/>
              <a:gd name="csY104" fmla="*/ 682672 h 2300838"/>
              <a:gd name="csX105" fmla="*/ 2033125 w 2148713"/>
              <a:gd name="csY105" fmla="*/ 618562 h 2300838"/>
              <a:gd name="csX106" fmla="*/ 1999509 w 2148713"/>
              <a:gd name="csY106" fmla="*/ 505095 h 2300838"/>
              <a:gd name="csX107" fmla="*/ 1963734 w 2148713"/>
              <a:gd name="csY107" fmla="*/ 437545 h 2300838"/>
              <a:gd name="csX108" fmla="*/ 1984262 w 2148713"/>
              <a:gd name="csY108" fmla="*/ 378797 h 2300838"/>
              <a:gd name="csX109" fmla="*/ 2055738 w 2148713"/>
              <a:gd name="csY109" fmla="*/ 349946 h 2300838"/>
              <a:gd name="csX110" fmla="*/ 2031615 w 2148713"/>
              <a:gd name="csY110" fmla="*/ 290469 h 2300838"/>
              <a:gd name="csX111" fmla="*/ 2046700 w 2148713"/>
              <a:gd name="csY111" fmla="*/ 203732 h 2300838"/>
              <a:gd name="csX112" fmla="*/ 2076869 w 2148713"/>
              <a:gd name="csY112" fmla="*/ 207503 h 2300838"/>
              <a:gd name="csX113" fmla="*/ 2061387 w 2148713"/>
              <a:gd name="csY113" fmla="*/ 162249 h 2300838"/>
              <a:gd name="csX114" fmla="*/ 2059582 w 2148713"/>
              <a:gd name="csY114" fmla="*/ 91841 h 2300838"/>
              <a:gd name="csX115" fmla="*/ 2023049 w 2148713"/>
              <a:gd name="csY115" fmla="*/ 72912 h 2300838"/>
              <a:gd name="csX116" fmla="*/ 2005217 w 2148713"/>
              <a:gd name="csY116" fmla="*/ 88 h 2300838"/>
              <a:gd name="csX117" fmla="*/ 1986494 w 2148713"/>
              <a:gd name="csY117" fmla="*/ 22 h 2300838"/>
              <a:gd name="csX118" fmla="*/ 1970039 w 2148713"/>
              <a:gd name="csY118" fmla="*/ 22 h 2300838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</a:cxnLst>
            <a:rect l="l" t="t" r="r" b="b"/>
            <a:pathLst>
              <a:path w="2148713" h="2300838">
                <a:moveTo>
                  <a:pt x="1970039" y="22"/>
                </a:moveTo>
                <a:cubicBezTo>
                  <a:pt x="1931616" y="269"/>
                  <a:pt x="1893158" y="2846"/>
                  <a:pt x="1858141" y="20344"/>
                </a:cubicBezTo>
                <a:cubicBezTo>
                  <a:pt x="1785825" y="56477"/>
                  <a:pt x="1749777" y="126129"/>
                  <a:pt x="1703957" y="188647"/>
                </a:cubicBezTo>
                <a:cubicBezTo>
                  <a:pt x="1659695" y="249043"/>
                  <a:pt x="1608206" y="297674"/>
                  <a:pt x="1541362" y="332018"/>
                </a:cubicBezTo>
                <a:cubicBezTo>
                  <a:pt x="1474043" y="366611"/>
                  <a:pt x="1404001" y="348476"/>
                  <a:pt x="1333947" y="363595"/>
                </a:cubicBezTo>
                <a:cubicBezTo>
                  <a:pt x="1266688" y="378106"/>
                  <a:pt x="1201492" y="409004"/>
                  <a:pt x="1134075" y="424236"/>
                </a:cubicBezTo>
                <a:cubicBezTo>
                  <a:pt x="1095137" y="433034"/>
                  <a:pt x="1051524" y="429438"/>
                  <a:pt x="1013397" y="439416"/>
                </a:cubicBezTo>
                <a:cubicBezTo>
                  <a:pt x="943830" y="457627"/>
                  <a:pt x="879743" y="491149"/>
                  <a:pt x="809753" y="509639"/>
                </a:cubicBezTo>
                <a:cubicBezTo>
                  <a:pt x="757685" y="523393"/>
                  <a:pt x="707064" y="548183"/>
                  <a:pt x="655135" y="559998"/>
                </a:cubicBezTo>
                <a:cubicBezTo>
                  <a:pt x="617253" y="568619"/>
                  <a:pt x="566569" y="571916"/>
                  <a:pt x="534457" y="595935"/>
                </a:cubicBezTo>
                <a:cubicBezTo>
                  <a:pt x="546238" y="597390"/>
                  <a:pt x="568387" y="585995"/>
                  <a:pt x="577656" y="594778"/>
                </a:cubicBezTo>
                <a:cubicBezTo>
                  <a:pt x="587642" y="604244"/>
                  <a:pt x="571426" y="616204"/>
                  <a:pt x="566188" y="622974"/>
                </a:cubicBezTo>
                <a:cubicBezTo>
                  <a:pt x="546393" y="648554"/>
                  <a:pt x="549542" y="686221"/>
                  <a:pt x="549542" y="716612"/>
                </a:cubicBezTo>
                <a:cubicBezTo>
                  <a:pt x="484131" y="703191"/>
                  <a:pt x="442991" y="782695"/>
                  <a:pt x="433902" y="841061"/>
                </a:cubicBezTo>
                <a:cubicBezTo>
                  <a:pt x="428758" y="874093"/>
                  <a:pt x="434664" y="923179"/>
                  <a:pt x="387381" y="912714"/>
                </a:cubicBezTo>
                <a:cubicBezTo>
                  <a:pt x="380997" y="934270"/>
                  <a:pt x="364381" y="990189"/>
                  <a:pt x="383610" y="1006993"/>
                </a:cubicBezTo>
                <a:cubicBezTo>
                  <a:pt x="379039" y="1021573"/>
                  <a:pt x="380276" y="1057090"/>
                  <a:pt x="398695" y="1059790"/>
                </a:cubicBezTo>
                <a:lnTo>
                  <a:pt x="390254" y="1095270"/>
                </a:lnTo>
                <a:lnTo>
                  <a:pt x="348432" y="1031057"/>
                </a:lnTo>
                <a:lnTo>
                  <a:pt x="252414" y="986023"/>
                </a:lnTo>
                <a:lnTo>
                  <a:pt x="195051" y="920256"/>
                </a:lnTo>
                <a:cubicBezTo>
                  <a:pt x="189139" y="947009"/>
                  <a:pt x="190298" y="967569"/>
                  <a:pt x="161110" y="976824"/>
                </a:cubicBezTo>
                <a:cubicBezTo>
                  <a:pt x="171216" y="1018782"/>
                  <a:pt x="180381" y="1065752"/>
                  <a:pt x="183399" y="1108815"/>
                </a:cubicBezTo>
                <a:cubicBezTo>
                  <a:pt x="184929" y="1130658"/>
                  <a:pt x="178024" y="1155623"/>
                  <a:pt x="183089" y="1176696"/>
                </a:cubicBezTo>
                <a:cubicBezTo>
                  <a:pt x="189286" y="1202476"/>
                  <a:pt x="209713" y="1222346"/>
                  <a:pt x="215682" y="1248349"/>
                </a:cubicBezTo>
                <a:cubicBezTo>
                  <a:pt x="228653" y="1304852"/>
                  <a:pt x="227552" y="1364128"/>
                  <a:pt x="237079" y="1421823"/>
                </a:cubicBezTo>
                <a:cubicBezTo>
                  <a:pt x="242049" y="1451928"/>
                  <a:pt x="261430" y="1488844"/>
                  <a:pt x="253703" y="1519874"/>
                </a:cubicBezTo>
                <a:cubicBezTo>
                  <a:pt x="247085" y="1546445"/>
                  <a:pt x="217237" y="1560433"/>
                  <a:pt x="209340" y="1587755"/>
                </a:cubicBezTo>
                <a:cubicBezTo>
                  <a:pt x="201036" y="1616487"/>
                  <a:pt x="210967" y="1645710"/>
                  <a:pt x="209348" y="1674492"/>
                </a:cubicBezTo>
                <a:cubicBezTo>
                  <a:pt x="207258" y="1711627"/>
                  <a:pt x="183616" y="1747287"/>
                  <a:pt x="162016" y="1776314"/>
                </a:cubicBezTo>
                <a:cubicBezTo>
                  <a:pt x="142919" y="1801976"/>
                  <a:pt x="116703" y="1825649"/>
                  <a:pt x="89458" y="1842434"/>
                </a:cubicBezTo>
                <a:cubicBezTo>
                  <a:pt x="71815" y="1853307"/>
                  <a:pt x="48536" y="1859702"/>
                  <a:pt x="34525" y="1875609"/>
                </a:cubicBezTo>
                <a:cubicBezTo>
                  <a:pt x="14102" y="1898790"/>
                  <a:pt x="30563" y="1940654"/>
                  <a:pt x="21606" y="1968644"/>
                </a:cubicBezTo>
                <a:cubicBezTo>
                  <a:pt x="16357" y="1985045"/>
                  <a:pt x="-476" y="1999728"/>
                  <a:pt x="10" y="2017595"/>
                </a:cubicBezTo>
                <a:cubicBezTo>
                  <a:pt x="581" y="2038529"/>
                  <a:pt x="54563" y="2056467"/>
                  <a:pt x="68650" y="2074244"/>
                </a:cubicBezTo>
                <a:cubicBezTo>
                  <a:pt x="103199" y="2117839"/>
                  <a:pt x="143478" y="2154114"/>
                  <a:pt x="177978" y="2198686"/>
                </a:cubicBezTo>
                <a:cubicBezTo>
                  <a:pt x="208206" y="2237736"/>
                  <a:pt x="218644" y="2269588"/>
                  <a:pt x="259161" y="2300508"/>
                </a:cubicBezTo>
                <a:lnTo>
                  <a:pt x="268162" y="2300839"/>
                </a:lnTo>
                <a:cubicBezTo>
                  <a:pt x="284746" y="2263754"/>
                  <a:pt x="314103" y="2273716"/>
                  <a:pt x="345898" y="2285423"/>
                </a:cubicBezTo>
                <a:cubicBezTo>
                  <a:pt x="372821" y="2237042"/>
                  <a:pt x="397546" y="2311312"/>
                  <a:pt x="436333" y="2291242"/>
                </a:cubicBezTo>
                <a:cubicBezTo>
                  <a:pt x="454122" y="2282036"/>
                  <a:pt x="489022" y="2226411"/>
                  <a:pt x="492171" y="2206228"/>
                </a:cubicBezTo>
                <a:cubicBezTo>
                  <a:pt x="494936" y="2188534"/>
                  <a:pt x="488153" y="2166366"/>
                  <a:pt x="497423" y="2150161"/>
                </a:cubicBezTo>
                <a:cubicBezTo>
                  <a:pt x="518142" y="2113935"/>
                  <a:pt x="553619" y="2124243"/>
                  <a:pt x="545771" y="2070466"/>
                </a:cubicBezTo>
                <a:lnTo>
                  <a:pt x="557084" y="2051610"/>
                </a:lnTo>
                <a:cubicBezTo>
                  <a:pt x="574794" y="2054283"/>
                  <a:pt x="584357" y="2054853"/>
                  <a:pt x="591025" y="2036525"/>
                </a:cubicBezTo>
                <a:lnTo>
                  <a:pt x="572169" y="2032754"/>
                </a:lnTo>
                <a:lnTo>
                  <a:pt x="583482" y="2002584"/>
                </a:lnTo>
                <a:cubicBezTo>
                  <a:pt x="610582" y="2016527"/>
                  <a:pt x="634243" y="2030853"/>
                  <a:pt x="640050" y="2062923"/>
                </a:cubicBezTo>
                <a:lnTo>
                  <a:pt x="677762" y="2036525"/>
                </a:lnTo>
                <a:cubicBezTo>
                  <a:pt x="687152" y="2069764"/>
                  <a:pt x="712502" y="2060797"/>
                  <a:pt x="738101" y="2051411"/>
                </a:cubicBezTo>
                <a:cubicBezTo>
                  <a:pt x="787865" y="2033162"/>
                  <a:pt x="834511" y="2002094"/>
                  <a:pt x="885177" y="1987500"/>
                </a:cubicBezTo>
                <a:lnTo>
                  <a:pt x="858779" y="1923390"/>
                </a:lnTo>
                <a:lnTo>
                  <a:pt x="862550" y="1919618"/>
                </a:lnTo>
                <a:cubicBezTo>
                  <a:pt x="875873" y="1922700"/>
                  <a:pt x="893799" y="1932795"/>
                  <a:pt x="907450" y="1930475"/>
                </a:cubicBezTo>
                <a:cubicBezTo>
                  <a:pt x="921396" y="1928103"/>
                  <a:pt x="930167" y="1909465"/>
                  <a:pt x="941899" y="1902088"/>
                </a:cubicBezTo>
                <a:cubicBezTo>
                  <a:pt x="975870" y="1880732"/>
                  <a:pt x="1018160" y="1861045"/>
                  <a:pt x="1058651" y="1859280"/>
                </a:cubicBezTo>
                <a:cubicBezTo>
                  <a:pt x="1082244" y="1919690"/>
                  <a:pt x="1124077" y="1919385"/>
                  <a:pt x="1168015" y="1881907"/>
                </a:cubicBezTo>
                <a:lnTo>
                  <a:pt x="1171786" y="1881907"/>
                </a:lnTo>
                <a:lnTo>
                  <a:pt x="1183100" y="1900763"/>
                </a:lnTo>
                <a:cubicBezTo>
                  <a:pt x="1199252" y="1894495"/>
                  <a:pt x="1230986" y="1887141"/>
                  <a:pt x="1213269" y="1866822"/>
                </a:cubicBezTo>
                <a:cubicBezTo>
                  <a:pt x="1220133" y="1849146"/>
                  <a:pt x="1236881" y="1840842"/>
                  <a:pt x="1254752" y="1836653"/>
                </a:cubicBezTo>
                <a:lnTo>
                  <a:pt x="1239668" y="1806483"/>
                </a:lnTo>
                <a:cubicBezTo>
                  <a:pt x="1257298" y="1806057"/>
                  <a:pt x="1271655" y="1804368"/>
                  <a:pt x="1269837" y="1783856"/>
                </a:cubicBezTo>
                <a:cubicBezTo>
                  <a:pt x="1291514" y="1770246"/>
                  <a:pt x="1303461" y="1761497"/>
                  <a:pt x="1303778" y="1734831"/>
                </a:cubicBezTo>
                <a:lnTo>
                  <a:pt x="1398057" y="1746144"/>
                </a:lnTo>
                <a:cubicBezTo>
                  <a:pt x="1402496" y="1773512"/>
                  <a:pt x="1410446" y="1825316"/>
                  <a:pt x="1371659" y="1836653"/>
                </a:cubicBezTo>
                <a:lnTo>
                  <a:pt x="1371659" y="1841425"/>
                </a:lnTo>
                <a:cubicBezTo>
                  <a:pt x="1391804" y="1841373"/>
                  <a:pt x="1423348" y="1845722"/>
                  <a:pt x="1431998" y="1844195"/>
                </a:cubicBezTo>
                <a:lnTo>
                  <a:pt x="1435769" y="1863051"/>
                </a:lnTo>
                <a:lnTo>
                  <a:pt x="1497183" y="1870313"/>
                </a:lnTo>
                <a:lnTo>
                  <a:pt x="1609243" y="1825339"/>
                </a:lnTo>
                <a:cubicBezTo>
                  <a:pt x="1621775" y="1839247"/>
                  <a:pt x="1632576" y="1840359"/>
                  <a:pt x="1650726" y="1840424"/>
                </a:cubicBezTo>
                <a:lnTo>
                  <a:pt x="1643184" y="1821568"/>
                </a:lnTo>
                <a:cubicBezTo>
                  <a:pt x="1669345" y="1806061"/>
                  <a:pt x="1696376" y="1781009"/>
                  <a:pt x="1673353" y="1753687"/>
                </a:cubicBezTo>
                <a:lnTo>
                  <a:pt x="1673353" y="1749915"/>
                </a:lnTo>
                <a:lnTo>
                  <a:pt x="1692209" y="1734831"/>
                </a:lnTo>
                <a:lnTo>
                  <a:pt x="1684667" y="1712204"/>
                </a:lnTo>
                <a:lnTo>
                  <a:pt x="1708436" y="1675273"/>
                </a:lnTo>
                <a:lnTo>
                  <a:pt x="1788116" y="1657080"/>
                </a:lnTo>
                <a:lnTo>
                  <a:pt x="1820429" y="1614153"/>
                </a:lnTo>
                <a:lnTo>
                  <a:pt x="1820429" y="1602839"/>
                </a:lnTo>
                <a:cubicBezTo>
                  <a:pt x="1838565" y="1603684"/>
                  <a:pt x="1850255" y="1606448"/>
                  <a:pt x="1854370" y="1625467"/>
                </a:cubicBezTo>
                <a:cubicBezTo>
                  <a:pt x="1885999" y="1620300"/>
                  <a:pt x="1868058" y="1591568"/>
                  <a:pt x="1878934" y="1569996"/>
                </a:cubicBezTo>
                <a:cubicBezTo>
                  <a:pt x="1889576" y="1548897"/>
                  <a:pt x="1919294" y="1538986"/>
                  <a:pt x="1941107" y="1538729"/>
                </a:cubicBezTo>
                <a:lnTo>
                  <a:pt x="1941107" y="1523645"/>
                </a:lnTo>
                <a:lnTo>
                  <a:pt x="1884539" y="1489343"/>
                </a:lnTo>
                <a:lnTo>
                  <a:pt x="1771153" y="1434794"/>
                </a:lnTo>
                <a:lnTo>
                  <a:pt x="1748777" y="1365255"/>
                </a:lnTo>
                <a:cubicBezTo>
                  <a:pt x="1756214" y="1319394"/>
                  <a:pt x="1779135" y="1347228"/>
                  <a:pt x="1805985" y="1344867"/>
                </a:cubicBezTo>
                <a:cubicBezTo>
                  <a:pt x="1830128" y="1342740"/>
                  <a:pt x="1886926" y="1337305"/>
                  <a:pt x="1907166" y="1325415"/>
                </a:cubicBezTo>
                <a:cubicBezTo>
                  <a:pt x="1936306" y="1308297"/>
                  <a:pt x="1966246" y="1281373"/>
                  <a:pt x="1975512" y="1248349"/>
                </a:cubicBezTo>
                <a:cubicBezTo>
                  <a:pt x="1980897" y="1229168"/>
                  <a:pt x="1975887" y="1209527"/>
                  <a:pt x="1986582" y="1191840"/>
                </a:cubicBezTo>
                <a:cubicBezTo>
                  <a:pt x="2000162" y="1169375"/>
                  <a:pt x="2023213" y="1168837"/>
                  <a:pt x="2042929" y="1154069"/>
                </a:cubicBezTo>
                <a:cubicBezTo>
                  <a:pt x="2063798" y="1176183"/>
                  <a:pt x="2067968" y="1134843"/>
                  <a:pt x="2086032" y="1146851"/>
                </a:cubicBezTo>
                <a:cubicBezTo>
                  <a:pt x="2087914" y="1148102"/>
                  <a:pt x="2089457" y="1149976"/>
                  <a:pt x="2090783" y="1152198"/>
                </a:cubicBezTo>
                <a:lnTo>
                  <a:pt x="2080508" y="1056019"/>
                </a:lnTo>
                <a:lnTo>
                  <a:pt x="2070351" y="1017047"/>
                </a:lnTo>
                <a:lnTo>
                  <a:pt x="2118352" y="950425"/>
                </a:lnTo>
                <a:lnTo>
                  <a:pt x="2091954" y="950425"/>
                </a:lnTo>
                <a:cubicBezTo>
                  <a:pt x="2091856" y="922994"/>
                  <a:pt x="2053426" y="898204"/>
                  <a:pt x="2066580" y="875400"/>
                </a:cubicBezTo>
                <a:cubicBezTo>
                  <a:pt x="2083286" y="846437"/>
                  <a:pt x="2143064" y="864844"/>
                  <a:pt x="2147947" y="833313"/>
                </a:cubicBezTo>
                <a:cubicBezTo>
                  <a:pt x="2155855" y="782262"/>
                  <a:pt x="2100565" y="777876"/>
                  <a:pt x="2075256" y="746126"/>
                </a:cubicBezTo>
                <a:cubicBezTo>
                  <a:pt x="2061940" y="729427"/>
                  <a:pt x="2070334" y="708776"/>
                  <a:pt x="2061785" y="690214"/>
                </a:cubicBezTo>
                <a:cubicBezTo>
                  <a:pt x="2044648" y="706992"/>
                  <a:pt x="2053330" y="728401"/>
                  <a:pt x="2024073" y="731697"/>
                </a:cubicBezTo>
                <a:cubicBezTo>
                  <a:pt x="2022580" y="715111"/>
                  <a:pt x="2010688" y="698873"/>
                  <a:pt x="2011839" y="682672"/>
                </a:cubicBezTo>
                <a:cubicBezTo>
                  <a:pt x="2013415" y="660535"/>
                  <a:pt x="2032643" y="641095"/>
                  <a:pt x="2033125" y="618562"/>
                </a:cubicBezTo>
                <a:cubicBezTo>
                  <a:pt x="2033830" y="585983"/>
                  <a:pt x="2011437" y="535457"/>
                  <a:pt x="1999509" y="505095"/>
                </a:cubicBezTo>
                <a:cubicBezTo>
                  <a:pt x="1990318" y="481702"/>
                  <a:pt x="1988918" y="446396"/>
                  <a:pt x="1963734" y="437545"/>
                </a:cubicBezTo>
                <a:cubicBezTo>
                  <a:pt x="1970221" y="415601"/>
                  <a:pt x="1963890" y="394708"/>
                  <a:pt x="1984262" y="378797"/>
                </a:cubicBezTo>
                <a:cubicBezTo>
                  <a:pt x="2004276" y="363162"/>
                  <a:pt x="2040675" y="369455"/>
                  <a:pt x="2055738" y="349946"/>
                </a:cubicBezTo>
                <a:cubicBezTo>
                  <a:pt x="2075412" y="324457"/>
                  <a:pt x="2061600" y="291197"/>
                  <a:pt x="2031615" y="290469"/>
                </a:cubicBezTo>
                <a:lnTo>
                  <a:pt x="2046700" y="203732"/>
                </a:lnTo>
                <a:lnTo>
                  <a:pt x="2076869" y="207503"/>
                </a:lnTo>
                <a:lnTo>
                  <a:pt x="2061387" y="162249"/>
                </a:lnTo>
                <a:lnTo>
                  <a:pt x="2059582" y="91841"/>
                </a:lnTo>
                <a:lnTo>
                  <a:pt x="2023049" y="72912"/>
                </a:lnTo>
                <a:lnTo>
                  <a:pt x="2005217" y="88"/>
                </a:lnTo>
                <a:cubicBezTo>
                  <a:pt x="1999001" y="88"/>
                  <a:pt x="1992754" y="49"/>
                  <a:pt x="1986494" y="22"/>
                </a:cubicBezTo>
                <a:cubicBezTo>
                  <a:pt x="1981016" y="-1"/>
                  <a:pt x="1975528" y="-13"/>
                  <a:pt x="1970039" y="22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[0]!KlikniecieMapy" textlink="">
        <xdr:nvSpPr>
          <xdr:cNvPr id="140" name="Podlaskie">
            <a:extLst>
              <a:ext uri="{FF2B5EF4-FFF2-40B4-BE49-F238E27FC236}">
                <a16:creationId xmlns:a16="http://schemas.microsoft.com/office/drawing/2014/main" id="{B95A0D9A-AFE5-AE3D-F534-E8E28E6475B0}"/>
              </a:ext>
            </a:extLst>
          </xdr:cNvPr>
          <xdr:cNvSpPr/>
        </xdr:nvSpPr>
        <xdr:spPr>
          <a:xfrm>
            <a:off x="1814471" y="1564352"/>
            <a:ext cx="499288" cy="733566"/>
          </a:xfrm>
          <a:custGeom>
            <a:avLst/>
            <a:gdLst>
              <a:gd name="csX0" fmla="*/ 877322 w 1796547"/>
              <a:gd name="csY0" fmla="*/ 44 h 2641813"/>
              <a:gd name="csX1" fmla="*/ 832613 w 1796547"/>
              <a:gd name="csY1" fmla="*/ 21426 h 2641813"/>
              <a:gd name="csX2" fmla="*/ 831869 w 1796547"/>
              <a:gd name="csY2" fmla="*/ 30640 h 2641813"/>
              <a:gd name="csX3" fmla="*/ 831869 w 1796547"/>
              <a:gd name="csY3" fmla="*/ 30648 h 2641813"/>
              <a:gd name="csX4" fmla="*/ 836384 w 1796547"/>
              <a:gd name="csY4" fmla="*/ 70451 h 2641813"/>
              <a:gd name="csX5" fmla="*/ 742480 w 1796547"/>
              <a:gd name="csY5" fmla="*/ 136602 h 2641813"/>
              <a:gd name="csX6" fmla="*/ 718690 w 1796547"/>
              <a:gd name="csY6" fmla="*/ 156533 h 2641813"/>
              <a:gd name="csX7" fmla="*/ 647825 w 1796547"/>
              <a:gd name="csY7" fmla="*/ 179816 h 2641813"/>
              <a:gd name="csX8" fmla="*/ 625198 w 1796547"/>
              <a:gd name="csY8" fmla="*/ 225070 h 2641813"/>
              <a:gd name="csX9" fmla="*/ 673244 w 1796547"/>
              <a:gd name="csY9" fmla="*/ 298070 h 2641813"/>
              <a:gd name="csX10" fmla="*/ 703980 w 1796547"/>
              <a:gd name="csY10" fmla="*/ 301392 h 2641813"/>
              <a:gd name="csX11" fmla="*/ 729318 w 1796547"/>
              <a:gd name="csY11" fmla="*/ 349467 h 2641813"/>
              <a:gd name="csX12" fmla="*/ 711935 w 1796547"/>
              <a:gd name="csY12" fmla="*/ 406086 h 2641813"/>
              <a:gd name="csX13" fmla="*/ 784722 w 1796547"/>
              <a:gd name="csY13" fmla="*/ 496595 h 2641813"/>
              <a:gd name="csX14" fmla="*/ 837894 w 1796547"/>
              <a:gd name="csY14" fmla="*/ 568247 h 2641813"/>
              <a:gd name="csX15" fmla="*/ 798746 w 1796547"/>
              <a:gd name="csY15" fmla="*/ 700393 h 2641813"/>
              <a:gd name="csX16" fmla="*/ 794901 w 1796547"/>
              <a:gd name="csY16" fmla="*/ 760577 h 2641813"/>
              <a:gd name="csX17" fmla="*/ 772274 w 1796547"/>
              <a:gd name="csY17" fmla="*/ 753035 h 2641813"/>
              <a:gd name="csX18" fmla="*/ 711935 w 1796547"/>
              <a:gd name="csY18" fmla="*/ 839772 h 2641813"/>
              <a:gd name="csX19" fmla="*/ 681766 w 1796547"/>
              <a:gd name="csY19" fmla="*/ 832230 h 2641813"/>
              <a:gd name="csX20" fmla="*/ 628969 w 1796547"/>
              <a:gd name="csY20" fmla="*/ 866170 h 2641813"/>
              <a:gd name="csX21" fmla="*/ 625198 w 1796547"/>
              <a:gd name="csY21" fmla="*/ 930280 h 2641813"/>
              <a:gd name="csX22" fmla="*/ 523943 w 1796547"/>
              <a:gd name="csY22" fmla="*/ 974238 h 2641813"/>
              <a:gd name="csX23" fmla="*/ 410241 w 1796547"/>
              <a:gd name="csY23" fmla="*/ 1085186 h 2641813"/>
              <a:gd name="csX24" fmla="*/ 332099 w 1796547"/>
              <a:gd name="csY24" fmla="*/ 1120533 h 2641813"/>
              <a:gd name="csX25" fmla="*/ 300877 w 1796547"/>
              <a:gd name="csY25" fmla="*/ 1164093 h 2641813"/>
              <a:gd name="csX26" fmla="*/ 202679 w 1796547"/>
              <a:gd name="csY26" fmla="*/ 1216168 h 2641813"/>
              <a:gd name="csX27" fmla="*/ 150030 w 1796547"/>
              <a:gd name="csY27" fmla="*/ 1197909 h 2641813"/>
              <a:gd name="csX28" fmla="*/ 85920 w 1796547"/>
              <a:gd name="csY28" fmla="*/ 1190757 h 2641813"/>
              <a:gd name="csX29" fmla="*/ 33123 w 1796547"/>
              <a:gd name="csY29" fmla="*/ 1208257 h 2641813"/>
              <a:gd name="csX30" fmla="*/ 0 w 1796547"/>
              <a:gd name="csY30" fmla="*/ 1220654 h 2641813"/>
              <a:gd name="csX31" fmla="*/ 2320 w 1796547"/>
              <a:gd name="csY31" fmla="*/ 1229721 h 2641813"/>
              <a:gd name="csX32" fmla="*/ 6894 w 1796547"/>
              <a:gd name="csY32" fmla="*/ 1239819 h 2641813"/>
              <a:gd name="csX33" fmla="*/ 14216 w 1796547"/>
              <a:gd name="csY33" fmla="*/ 1247884 h 2641813"/>
              <a:gd name="csX34" fmla="*/ 25581 w 1796547"/>
              <a:gd name="csY34" fmla="*/ 1254602 h 2641813"/>
              <a:gd name="csX35" fmla="*/ 23231 w 1796547"/>
              <a:gd name="csY35" fmla="*/ 1265179 h 2641813"/>
              <a:gd name="csX36" fmla="*/ 23172 w 1796547"/>
              <a:gd name="csY36" fmla="*/ 1275704 h 2641813"/>
              <a:gd name="csX37" fmla="*/ 28858 w 1796547"/>
              <a:gd name="csY37" fmla="*/ 1296063 h 2641813"/>
              <a:gd name="csX38" fmla="*/ 40444 w 1796547"/>
              <a:gd name="csY38" fmla="*/ 1314543 h 2641813"/>
              <a:gd name="csX39" fmla="*/ 55750 w 1796547"/>
              <a:gd name="csY39" fmla="*/ 1330025 h 2641813"/>
              <a:gd name="csX40" fmla="*/ 36894 w 1796547"/>
              <a:gd name="csY40" fmla="*/ 1371508 h 2641813"/>
              <a:gd name="csX41" fmla="*/ 63292 w 1796547"/>
              <a:gd name="csY41" fmla="*/ 1371508 h 2641813"/>
              <a:gd name="csX42" fmla="*/ 89691 w 1796547"/>
              <a:gd name="csY42" fmla="*/ 1397906 h 2641813"/>
              <a:gd name="csX43" fmla="*/ 73302 w 1796547"/>
              <a:gd name="csY43" fmla="*/ 1398017 h 2641813"/>
              <a:gd name="csX44" fmla="*/ 53246 w 1796547"/>
              <a:gd name="csY44" fmla="*/ 1396647 h 2641813"/>
              <a:gd name="csX45" fmla="*/ 34198 w 1796547"/>
              <a:gd name="csY45" fmla="*/ 1397420 h 2641813"/>
              <a:gd name="csX46" fmla="*/ 26523 w 1796547"/>
              <a:gd name="csY46" fmla="*/ 1399733 h 2641813"/>
              <a:gd name="csX47" fmla="*/ 20867 w 1796547"/>
              <a:gd name="csY47" fmla="*/ 1403939 h 2641813"/>
              <a:gd name="csX48" fmla="*/ 17707 w 1796547"/>
              <a:gd name="csY48" fmla="*/ 1411614 h 2641813"/>
              <a:gd name="csX49" fmla="*/ 19394 w 1796547"/>
              <a:gd name="csY49" fmla="*/ 1419591 h 2641813"/>
              <a:gd name="csX50" fmla="*/ 29484 w 1796547"/>
              <a:gd name="csY50" fmla="*/ 1435648 h 2641813"/>
              <a:gd name="csX51" fmla="*/ 33977 w 1796547"/>
              <a:gd name="csY51" fmla="*/ 1443278 h 2641813"/>
              <a:gd name="csX52" fmla="*/ 35502 w 1796547"/>
              <a:gd name="csY52" fmla="*/ 1450364 h 2641813"/>
              <a:gd name="csX53" fmla="*/ 32099 w 1796547"/>
              <a:gd name="csY53" fmla="*/ 1456684 h 2641813"/>
              <a:gd name="csX54" fmla="*/ 21809 w 1796547"/>
              <a:gd name="csY54" fmla="*/ 1462016 h 2641813"/>
              <a:gd name="csX55" fmla="*/ 28394 w 1796547"/>
              <a:gd name="csY55" fmla="*/ 1477123 h 2641813"/>
              <a:gd name="csX56" fmla="*/ 37646 w 1796547"/>
              <a:gd name="csY56" fmla="*/ 1490676 h 2641813"/>
              <a:gd name="csX57" fmla="*/ 47368 w 1796547"/>
              <a:gd name="csY57" fmla="*/ 1504052 h 2641813"/>
              <a:gd name="csX58" fmla="*/ 55374 w 1796547"/>
              <a:gd name="csY58" fmla="*/ 1518584 h 2641813"/>
              <a:gd name="csX59" fmla="*/ 68500 w 1796547"/>
              <a:gd name="csY59" fmla="*/ 1548525 h 2641813"/>
              <a:gd name="csX60" fmla="*/ 74739 w 1796547"/>
              <a:gd name="csY60" fmla="*/ 1564472 h 2641813"/>
              <a:gd name="csX61" fmla="*/ 78716 w 1796547"/>
              <a:gd name="csY61" fmla="*/ 1578923 h 2641813"/>
              <a:gd name="csX62" fmla="*/ 81375 w 1796547"/>
              <a:gd name="csY62" fmla="*/ 1600541 h 2641813"/>
              <a:gd name="csX63" fmla="*/ 84476 w 1796547"/>
              <a:gd name="csY63" fmla="*/ 1619308 h 2641813"/>
              <a:gd name="csX64" fmla="*/ 87776 w 1796547"/>
              <a:gd name="csY64" fmla="*/ 1627911 h 2641813"/>
              <a:gd name="csX65" fmla="*/ 93094 w 1796547"/>
              <a:gd name="csY65" fmla="*/ 1636139 h 2641813"/>
              <a:gd name="csX66" fmla="*/ 101063 w 1796547"/>
              <a:gd name="csY66" fmla="*/ 1644108 h 2641813"/>
              <a:gd name="csX67" fmla="*/ 112318 w 1796547"/>
              <a:gd name="csY67" fmla="*/ 1651923 h 2641813"/>
              <a:gd name="csX68" fmla="*/ 119978 w 1796547"/>
              <a:gd name="csY68" fmla="*/ 1654884 h 2641813"/>
              <a:gd name="csX69" fmla="*/ 127889 w 1796547"/>
              <a:gd name="csY69" fmla="*/ 1655429 h 2641813"/>
              <a:gd name="csX70" fmla="*/ 144130 w 1796547"/>
              <a:gd name="csY70" fmla="*/ 1652527 h 2641813"/>
              <a:gd name="csX71" fmla="*/ 160297 w 1796547"/>
              <a:gd name="csY71" fmla="*/ 1649706 h 2641813"/>
              <a:gd name="csX72" fmla="*/ 168119 w 1796547"/>
              <a:gd name="csY72" fmla="*/ 1650369 h 2641813"/>
              <a:gd name="csX73" fmla="*/ 175640 w 1796547"/>
              <a:gd name="csY73" fmla="*/ 1653492 h 2641813"/>
              <a:gd name="csX74" fmla="*/ 181974 w 1796547"/>
              <a:gd name="csY74" fmla="*/ 1659333 h 2641813"/>
              <a:gd name="csX75" fmla="*/ 188073 w 1796547"/>
              <a:gd name="csY75" fmla="*/ 1667840 h 2641813"/>
              <a:gd name="csX76" fmla="*/ 200513 w 1796547"/>
              <a:gd name="csY76" fmla="*/ 1688177 h 2641813"/>
              <a:gd name="csX77" fmla="*/ 207326 w 1796547"/>
              <a:gd name="csY77" fmla="*/ 1697693 h 2641813"/>
              <a:gd name="csX78" fmla="*/ 214839 w 1796547"/>
              <a:gd name="csY78" fmla="*/ 1705221 h 2641813"/>
              <a:gd name="csX79" fmla="*/ 223288 w 1796547"/>
              <a:gd name="csY79" fmla="*/ 1709603 h 2641813"/>
              <a:gd name="csX80" fmla="*/ 232922 w 1796547"/>
              <a:gd name="csY80" fmla="*/ 1709677 h 2641813"/>
              <a:gd name="csX81" fmla="*/ 239860 w 1796547"/>
              <a:gd name="csY81" fmla="*/ 1706657 h 2641813"/>
              <a:gd name="csX82" fmla="*/ 246556 w 1796547"/>
              <a:gd name="csY82" fmla="*/ 1701869 h 2641813"/>
              <a:gd name="csX83" fmla="*/ 259394 w 1796547"/>
              <a:gd name="csY83" fmla="*/ 1692058 h 2641813"/>
              <a:gd name="csX84" fmla="*/ 266936 w 1796547"/>
              <a:gd name="csY84" fmla="*/ 1741084 h 2641813"/>
              <a:gd name="csX85" fmla="*/ 240538 w 1796547"/>
              <a:gd name="csY85" fmla="*/ 1729770 h 2641813"/>
              <a:gd name="csX86" fmla="*/ 234115 w 1796547"/>
              <a:gd name="csY86" fmla="*/ 1753745 h 2641813"/>
              <a:gd name="csX87" fmla="*/ 232222 w 1796547"/>
              <a:gd name="csY87" fmla="*/ 1764690 h 2641813"/>
              <a:gd name="csX88" fmla="*/ 232112 w 1796547"/>
              <a:gd name="csY88" fmla="*/ 1774870 h 2641813"/>
              <a:gd name="csX89" fmla="*/ 234469 w 1796547"/>
              <a:gd name="csY89" fmla="*/ 1784217 h 2641813"/>
              <a:gd name="csX90" fmla="*/ 239978 w 1796547"/>
              <a:gd name="csY90" fmla="*/ 1792680 h 2641813"/>
              <a:gd name="csX91" fmla="*/ 249318 w 1796547"/>
              <a:gd name="csY91" fmla="*/ 1800192 h 2641813"/>
              <a:gd name="csX92" fmla="*/ 263165 w 1796547"/>
              <a:gd name="csY92" fmla="*/ 1806689 h 2641813"/>
              <a:gd name="csX93" fmla="*/ 273352 w 1796547"/>
              <a:gd name="csY93" fmla="*/ 1808899 h 2641813"/>
              <a:gd name="csX94" fmla="*/ 283811 w 1796547"/>
              <a:gd name="csY94" fmla="*/ 1809996 h 2641813"/>
              <a:gd name="csX95" fmla="*/ 293732 w 1796547"/>
              <a:gd name="csY95" fmla="*/ 1812434 h 2641813"/>
              <a:gd name="csX96" fmla="*/ 302313 w 1796547"/>
              <a:gd name="csY96" fmla="*/ 1818665 h 2641813"/>
              <a:gd name="csX97" fmla="*/ 308426 w 1796547"/>
              <a:gd name="csY97" fmla="*/ 1830016 h 2641813"/>
              <a:gd name="csX98" fmla="*/ 312669 w 1796547"/>
              <a:gd name="csY98" fmla="*/ 1844401 h 2641813"/>
              <a:gd name="csX99" fmla="*/ 317029 w 1796547"/>
              <a:gd name="csY99" fmla="*/ 1859522 h 2641813"/>
              <a:gd name="csX100" fmla="*/ 323504 w 1796547"/>
              <a:gd name="csY100" fmla="*/ 1873075 h 2641813"/>
              <a:gd name="csX101" fmla="*/ 323504 w 1796547"/>
              <a:gd name="csY101" fmla="*/ 1876846 h 2641813"/>
              <a:gd name="csX102" fmla="*/ 300877 w 1796547"/>
              <a:gd name="csY102" fmla="*/ 1895702 h 2641813"/>
              <a:gd name="csX103" fmla="*/ 300877 w 1796547"/>
              <a:gd name="csY103" fmla="*/ 1899473 h 2641813"/>
              <a:gd name="csX104" fmla="*/ 315961 w 1796547"/>
              <a:gd name="csY104" fmla="*/ 1952270 h 2641813"/>
              <a:gd name="csX105" fmla="*/ 331046 w 1796547"/>
              <a:gd name="csY105" fmla="*/ 1952270 h 2641813"/>
              <a:gd name="csX106" fmla="*/ 336276 w 1796547"/>
              <a:gd name="csY106" fmla="*/ 1963627 h 2641813"/>
              <a:gd name="csX107" fmla="*/ 343862 w 1796547"/>
              <a:gd name="csY107" fmla="*/ 1971405 h 2641813"/>
              <a:gd name="csX108" fmla="*/ 364987 w 1796547"/>
              <a:gd name="csY108" fmla="*/ 1982439 h 2641813"/>
              <a:gd name="csX109" fmla="*/ 369524 w 1796547"/>
              <a:gd name="csY109" fmla="*/ 1977725 h 2641813"/>
              <a:gd name="csX110" fmla="*/ 374835 w 1796547"/>
              <a:gd name="csY110" fmla="*/ 1975317 h 2641813"/>
              <a:gd name="csX111" fmla="*/ 387120 w 1796547"/>
              <a:gd name="csY111" fmla="*/ 1975022 h 2641813"/>
              <a:gd name="csX112" fmla="*/ 400607 w 1796547"/>
              <a:gd name="csY112" fmla="*/ 1976657 h 2641813"/>
              <a:gd name="csX113" fmla="*/ 414012 w 1796547"/>
              <a:gd name="csY113" fmla="*/ 1975353 h 2641813"/>
              <a:gd name="csX114" fmla="*/ 430356 w 1796547"/>
              <a:gd name="csY114" fmla="*/ 1967524 h 2641813"/>
              <a:gd name="csX115" fmla="*/ 440882 w 1796547"/>
              <a:gd name="csY115" fmla="*/ 1958346 h 2641813"/>
              <a:gd name="csX116" fmla="*/ 449853 w 1796547"/>
              <a:gd name="csY116" fmla="*/ 1948160 h 2641813"/>
              <a:gd name="csX117" fmla="*/ 461528 w 1796547"/>
              <a:gd name="csY117" fmla="*/ 1937295 h 2641813"/>
              <a:gd name="csX118" fmla="*/ 469298 w 1796547"/>
              <a:gd name="csY118" fmla="*/ 1933230 h 2641813"/>
              <a:gd name="csX119" fmla="*/ 478756 w 1796547"/>
              <a:gd name="csY119" fmla="*/ 1931189 h 2641813"/>
              <a:gd name="csX120" fmla="*/ 500418 w 1796547"/>
              <a:gd name="csY120" fmla="*/ 1932007 h 2641813"/>
              <a:gd name="csX121" fmla="*/ 521866 w 1796547"/>
              <a:gd name="csY121" fmla="*/ 1937318 h 2641813"/>
              <a:gd name="csX122" fmla="*/ 538461 w 1796547"/>
              <a:gd name="csY122" fmla="*/ 1944727 h 2641813"/>
              <a:gd name="csX123" fmla="*/ 538461 w 1796547"/>
              <a:gd name="csY123" fmla="*/ 1952270 h 2641813"/>
              <a:gd name="csX124" fmla="*/ 527148 w 1796547"/>
              <a:gd name="csY124" fmla="*/ 1967354 h 2641813"/>
              <a:gd name="csX125" fmla="*/ 553546 w 1796547"/>
              <a:gd name="csY125" fmla="*/ 1971126 h 2641813"/>
              <a:gd name="csX126" fmla="*/ 514324 w 1796547"/>
              <a:gd name="csY126" fmla="*/ 1985054 h 2641813"/>
              <a:gd name="csX127" fmla="*/ 523752 w 1796547"/>
              <a:gd name="csY127" fmla="*/ 2016380 h 2641813"/>
              <a:gd name="csX128" fmla="*/ 537481 w 1796547"/>
              <a:gd name="csY128" fmla="*/ 2055734 h 2641813"/>
              <a:gd name="csX129" fmla="*/ 572402 w 1796547"/>
              <a:gd name="csY129" fmla="*/ 2084261 h 2641813"/>
              <a:gd name="csX130" fmla="*/ 579944 w 1796547"/>
              <a:gd name="csY130" fmla="*/ 2084261 h 2641813"/>
              <a:gd name="csX131" fmla="*/ 585012 w 1796547"/>
              <a:gd name="csY131" fmla="*/ 2072653 h 2641813"/>
              <a:gd name="csX132" fmla="*/ 591884 w 1796547"/>
              <a:gd name="csY132" fmla="*/ 2065825 h 2641813"/>
              <a:gd name="csX133" fmla="*/ 601260 w 1796547"/>
              <a:gd name="csY133" fmla="*/ 2062562 h 2641813"/>
              <a:gd name="csX134" fmla="*/ 613885 w 1796547"/>
              <a:gd name="csY134" fmla="*/ 2061634 h 2641813"/>
              <a:gd name="csX135" fmla="*/ 610113 w 1796547"/>
              <a:gd name="csY135" fmla="*/ 2039007 h 2641813"/>
              <a:gd name="csX136" fmla="*/ 634309 w 1796547"/>
              <a:gd name="csY136" fmla="*/ 2045002 h 2641813"/>
              <a:gd name="csX137" fmla="*/ 646684 w 1796547"/>
              <a:gd name="csY137" fmla="*/ 2049709 h 2641813"/>
              <a:gd name="csX138" fmla="*/ 655220 w 1796547"/>
              <a:gd name="csY138" fmla="*/ 2056316 h 2641813"/>
              <a:gd name="csX139" fmla="*/ 658306 w 1796547"/>
              <a:gd name="csY139" fmla="*/ 2066016 h 2641813"/>
              <a:gd name="csX140" fmla="*/ 657224 w 1796547"/>
              <a:gd name="csY140" fmla="*/ 2077448 h 2641813"/>
              <a:gd name="csX141" fmla="*/ 652237 w 1796547"/>
              <a:gd name="csY141" fmla="*/ 2099346 h 2641813"/>
              <a:gd name="csX142" fmla="*/ 651434 w 1796547"/>
              <a:gd name="csY142" fmla="*/ 2127814 h 2641813"/>
              <a:gd name="csX143" fmla="*/ 653453 w 1796547"/>
              <a:gd name="csY143" fmla="*/ 2156282 h 2641813"/>
              <a:gd name="csX144" fmla="*/ 655839 w 1796547"/>
              <a:gd name="csY144" fmla="*/ 2184566 h 2641813"/>
              <a:gd name="csX145" fmla="*/ 656163 w 1796547"/>
              <a:gd name="csY145" fmla="*/ 2212481 h 2641813"/>
              <a:gd name="csX146" fmla="*/ 654167 w 1796547"/>
              <a:gd name="csY146" fmla="*/ 2221128 h 2641813"/>
              <a:gd name="csX147" fmla="*/ 650514 w 1796547"/>
              <a:gd name="csY147" fmla="*/ 2229341 h 2641813"/>
              <a:gd name="csX148" fmla="*/ 647170 w 1796547"/>
              <a:gd name="csY148" fmla="*/ 2237598 h 2641813"/>
              <a:gd name="csX149" fmla="*/ 646094 w 1796547"/>
              <a:gd name="csY149" fmla="*/ 2246348 h 2641813"/>
              <a:gd name="csX150" fmla="*/ 647943 w 1796547"/>
              <a:gd name="csY150" fmla="*/ 2254760 h 2641813"/>
              <a:gd name="csX151" fmla="*/ 651928 w 1796547"/>
              <a:gd name="csY151" fmla="*/ 2263377 h 2641813"/>
              <a:gd name="csX152" fmla="*/ 664582 w 1796547"/>
              <a:gd name="csY152" fmla="*/ 2279773 h 2641813"/>
              <a:gd name="csX153" fmla="*/ 680683 w 1796547"/>
              <a:gd name="csY153" fmla="*/ 2292678 h 2641813"/>
              <a:gd name="csX154" fmla="*/ 696851 w 1796547"/>
              <a:gd name="csY154" fmla="*/ 2299218 h 2641813"/>
              <a:gd name="csX155" fmla="*/ 699414 w 1796547"/>
              <a:gd name="csY155" fmla="*/ 2309604 h 2641813"/>
              <a:gd name="csX156" fmla="*/ 703435 w 1796547"/>
              <a:gd name="csY156" fmla="*/ 2318472 h 2641813"/>
              <a:gd name="csX157" fmla="*/ 714285 w 1796547"/>
              <a:gd name="csY157" fmla="*/ 2333380 h 2641813"/>
              <a:gd name="csX158" fmla="*/ 726217 w 1796547"/>
              <a:gd name="csY158" fmla="*/ 2347404 h 2641813"/>
              <a:gd name="csX159" fmla="*/ 736072 w 1796547"/>
              <a:gd name="csY159" fmla="*/ 2363969 h 2641813"/>
              <a:gd name="csX160" fmla="*/ 738827 w 1796547"/>
              <a:gd name="csY160" fmla="*/ 2376586 h 2641813"/>
              <a:gd name="csX161" fmla="*/ 738893 w 1796547"/>
              <a:gd name="csY161" fmla="*/ 2389830 h 2641813"/>
              <a:gd name="csX162" fmla="*/ 738731 w 1796547"/>
              <a:gd name="csY162" fmla="*/ 2403183 h 2641813"/>
              <a:gd name="csX163" fmla="*/ 740786 w 1796547"/>
              <a:gd name="csY163" fmla="*/ 2416110 h 2641813"/>
              <a:gd name="csX164" fmla="*/ 746878 w 1796547"/>
              <a:gd name="csY164" fmla="*/ 2426886 h 2641813"/>
              <a:gd name="csX165" fmla="*/ 755282 w 1796547"/>
              <a:gd name="csY165" fmla="*/ 2433927 h 2641813"/>
              <a:gd name="csX166" fmla="*/ 764201 w 1796547"/>
              <a:gd name="csY166" fmla="*/ 2440137 h 2641813"/>
              <a:gd name="csX167" fmla="*/ 771825 w 1796547"/>
              <a:gd name="csY167" fmla="*/ 2448401 h 2641813"/>
              <a:gd name="csX168" fmla="*/ 774219 w 1796547"/>
              <a:gd name="csY168" fmla="*/ 2455833 h 2641813"/>
              <a:gd name="csX169" fmla="*/ 774278 w 1796547"/>
              <a:gd name="csY169" fmla="*/ 2463935 h 2641813"/>
              <a:gd name="csX170" fmla="*/ 774204 w 1796547"/>
              <a:gd name="csY170" fmla="*/ 2472192 h 2641813"/>
              <a:gd name="csX171" fmla="*/ 776200 w 1796547"/>
              <a:gd name="csY171" fmla="*/ 2480087 h 2641813"/>
              <a:gd name="csX172" fmla="*/ 782063 w 1796547"/>
              <a:gd name="csY172" fmla="*/ 2489022 h 2641813"/>
              <a:gd name="csX173" fmla="*/ 790519 w 1796547"/>
              <a:gd name="csY173" fmla="*/ 2498177 h 2641813"/>
              <a:gd name="csX174" fmla="*/ 812586 w 1796547"/>
              <a:gd name="csY174" fmla="*/ 2515774 h 2641813"/>
              <a:gd name="csX175" fmla="*/ 837158 w 1796547"/>
              <a:gd name="csY175" fmla="*/ 2530115 h 2641813"/>
              <a:gd name="csX176" fmla="*/ 859011 w 1796547"/>
              <a:gd name="csY176" fmla="*/ 2538416 h 2641813"/>
              <a:gd name="csX177" fmla="*/ 873868 w 1796547"/>
              <a:gd name="csY177" fmla="*/ 2539874 h 2641813"/>
              <a:gd name="csX178" fmla="*/ 888938 w 1796547"/>
              <a:gd name="csY178" fmla="*/ 2538946 h 2641813"/>
              <a:gd name="csX179" fmla="*/ 904140 w 1796547"/>
              <a:gd name="csY179" fmla="*/ 2537944 h 2641813"/>
              <a:gd name="csX180" fmla="*/ 919350 w 1796547"/>
              <a:gd name="csY180" fmla="*/ 2539182 h 2641813"/>
              <a:gd name="csX181" fmla="*/ 936696 w 1796547"/>
              <a:gd name="csY181" fmla="*/ 2544522 h 2641813"/>
              <a:gd name="csX182" fmla="*/ 952657 w 1796547"/>
              <a:gd name="csY182" fmla="*/ 2551283 h 2641813"/>
              <a:gd name="csX183" fmla="*/ 968928 w 1796547"/>
              <a:gd name="csY183" fmla="*/ 2557043 h 2641813"/>
              <a:gd name="csX184" fmla="*/ 987231 w 1796547"/>
              <a:gd name="csY184" fmla="*/ 2559415 h 2641813"/>
              <a:gd name="csX185" fmla="*/ 1004968 w 1796547"/>
              <a:gd name="csY185" fmla="*/ 2557065 h 2641813"/>
              <a:gd name="csX186" fmla="*/ 1023411 w 1796547"/>
              <a:gd name="csY186" fmla="*/ 2552550 h 2641813"/>
              <a:gd name="csX187" fmla="*/ 1041678 w 1796547"/>
              <a:gd name="csY187" fmla="*/ 2549317 h 2641813"/>
              <a:gd name="csX188" fmla="*/ 1058884 w 1796547"/>
              <a:gd name="csY188" fmla="*/ 2550819 h 2641813"/>
              <a:gd name="csX189" fmla="*/ 1103527 w 1796547"/>
              <a:gd name="csY189" fmla="*/ 2567554 h 2641813"/>
              <a:gd name="csX190" fmla="*/ 1127229 w 1796547"/>
              <a:gd name="csY190" fmla="*/ 2579236 h 2641813"/>
              <a:gd name="csX191" fmla="*/ 1143698 w 1796547"/>
              <a:gd name="csY191" fmla="*/ 2591183 h 2641813"/>
              <a:gd name="csX192" fmla="*/ 1148906 w 1796547"/>
              <a:gd name="csY192" fmla="*/ 2600559 h 2641813"/>
              <a:gd name="csX193" fmla="*/ 1152007 w 1796547"/>
              <a:gd name="csY193" fmla="*/ 2611637 h 2641813"/>
              <a:gd name="csX194" fmla="*/ 1155734 w 1796547"/>
              <a:gd name="csY194" fmla="*/ 2622037 h 2641813"/>
              <a:gd name="csX195" fmla="*/ 1162856 w 1796547"/>
              <a:gd name="csY195" fmla="*/ 2629380 h 2641813"/>
              <a:gd name="csX196" fmla="*/ 1178265 w 1796547"/>
              <a:gd name="csY196" fmla="*/ 2633483 h 2641813"/>
              <a:gd name="csX197" fmla="*/ 1194271 w 1796547"/>
              <a:gd name="csY197" fmla="*/ 2632224 h 2641813"/>
              <a:gd name="csX198" fmla="*/ 1224573 w 1796547"/>
              <a:gd name="csY198" fmla="*/ 2623738 h 2641813"/>
              <a:gd name="csX199" fmla="*/ 1223107 w 1796547"/>
              <a:gd name="csY199" fmla="*/ 2635406 h 2641813"/>
              <a:gd name="csX200" fmla="*/ 1225066 w 1796547"/>
              <a:gd name="csY200" fmla="*/ 2641814 h 2641813"/>
              <a:gd name="csX201" fmla="*/ 1262527 w 1796547"/>
              <a:gd name="csY201" fmla="*/ 2634853 h 2641813"/>
              <a:gd name="csX202" fmla="*/ 1490382 w 1796547"/>
              <a:gd name="csY202" fmla="*/ 2280760 h 2641813"/>
              <a:gd name="csX203" fmla="*/ 1658501 w 1796547"/>
              <a:gd name="csY203" fmla="*/ 2210772 h 2641813"/>
              <a:gd name="csX204" fmla="*/ 1733925 w 1796547"/>
              <a:gd name="csY204" fmla="*/ 2148563 h 2641813"/>
              <a:gd name="csX205" fmla="*/ 1795663 w 1796547"/>
              <a:gd name="csY205" fmla="*/ 2050320 h 2641813"/>
              <a:gd name="csX206" fmla="*/ 1792268 w 1796547"/>
              <a:gd name="csY206" fmla="*/ 1956041 h 2641813"/>
              <a:gd name="csX207" fmla="*/ 1771791 w 1796547"/>
              <a:gd name="csY207" fmla="*/ 1884388 h 2641813"/>
              <a:gd name="csX208" fmla="*/ 1772771 w 1796547"/>
              <a:gd name="csY208" fmla="*/ 1801423 h 2641813"/>
              <a:gd name="csX209" fmla="*/ 1783819 w 1796547"/>
              <a:gd name="csY209" fmla="*/ 1759940 h 2641813"/>
              <a:gd name="csX210" fmla="*/ 1728983 w 1796547"/>
              <a:gd name="csY210" fmla="*/ 1597779 h 2641813"/>
              <a:gd name="csX211" fmla="*/ 1739655 w 1796547"/>
              <a:gd name="csY211" fmla="*/ 1492245 h 2641813"/>
              <a:gd name="csX212" fmla="*/ 1702621 w 1796547"/>
              <a:gd name="csY212" fmla="*/ 1449628 h 2641813"/>
              <a:gd name="csX213" fmla="*/ 1663444 w 1796547"/>
              <a:gd name="csY213" fmla="*/ 1379051 h 2641813"/>
              <a:gd name="csX214" fmla="*/ 1553439 w 1796547"/>
              <a:gd name="csY214" fmla="*/ 1141466 h 2641813"/>
              <a:gd name="csX215" fmla="*/ 1495287 w 1796547"/>
              <a:gd name="csY215" fmla="*/ 1009475 h 2641813"/>
              <a:gd name="csX216" fmla="*/ 1436267 w 1796547"/>
              <a:gd name="csY216" fmla="*/ 786975 h 2641813"/>
              <a:gd name="csX217" fmla="*/ 1414811 w 1796547"/>
              <a:gd name="csY217" fmla="*/ 730408 h 2641813"/>
              <a:gd name="csX218" fmla="*/ 1419709 w 1796547"/>
              <a:gd name="csY218" fmla="*/ 643671 h 2641813"/>
              <a:gd name="csX219" fmla="*/ 1394556 w 1796547"/>
              <a:gd name="csY219" fmla="*/ 602188 h 2641813"/>
              <a:gd name="csX220" fmla="*/ 1377850 w 1796547"/>
              <a:gd name="csY220" fmla="*/ 538078 h 2641813"/>
              <a:gd name="csX221" fmla="*/ 1347983 w 1796547"/>
              <a:gd name="csY221" fmla="*/ 492823 h 2641813"/>
              <a:gd name="csX222" fmla="*/ 1377099 w 1796547"/>
              <a:gd name="csY222" fmla="*/ 409858 h 2641813"/>
              <a:gd name="csX223" fmla="*/ 1349758 w 1796547"/>
              <a:gd name="csY223" fmla="*/ 315578 h 2641813"/>
              <a:gd name="csX224" fmla="*/ 1300276 w 1796547"/>
              <a:gd name="csY224" fmla="*/ 249907 h 2641813"/>
              <a:gd name="csX225" fmla="*/ 1239900 w 1796547"/>
              <a:gd name="csY225" fmla="*/ 172804 h 2641813"/>
              <a:gd name="csX226" fmla="*/ 1161044 w 1796547"/>
              <a:gd name="csY226" fmla="*/ 153521 h 2641813"/>
              <a:gd name="csX227" fmla="*/ 1088074 w 1796547"/>
              <a:gd name="csY227" fmla="*/ 105350 h 2641813"/>
              <a:gd name="csX228" fmla="*/ 1037126 w 1796547"/>
              <a:gd name="csY228" fmla="*/ 101578 h 2641813"/>
              <a:gd name="csX229" fmla="*/ 1018380 w 1796547"/>
              <a:gd name="csY229" fmla="*/ 62371 h 2641813"/>
              <a:gd name="csX230" fmla="*/ 980897 w 1796547"/>
              <a:gd name="csY230" fmla="*/ 48362 h 2641813"/>
              <a:gd name="csX231" fmla="*/ 966114 w 1796547"/>
              <a:gd name="csY231" fmla="*/ 21765 h 2641813"/>
              <a:gd name="csX232" fmla="*/ 926892 w 1796547"/>
              <a:gd name="csY232" fmla="*/ 11321 h 2641813"/>
              <a:gd name="csX233" fmla="*/ 877322 w 1796547"/>
              <a:gd name="csY233" fmla="*/ 44 h 2641813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</a:cxnLst>
            <a:rect l="l" t="t" r="r" b="b"/>
            <a:pathLst>
              <a:path w="1796547" h="2641813">
                <a:moveTo>
                  <a:pt x="877322" y="44"/>
                </a:moveTo>
                <a:cubicBezTo>
                  <a:pt x="862973" y="-526"/>
                  <a:pt x="849432" y="4345"/>
                  <a:pt x="832613" y="21426"/>
                </a:cubicBezTo>
                <a:cubicBezTo>
                  <a:pt x="832768" y="24781"/>
                  <a:pt x="832500" y="27837"/>
                  <a:pt x="831869" y="30640"/>
                </a:cubicBezTo>
                <a:cubicBezTo>
                  <a:pt x="831869" y="30643"/>
                  <a:pt x="831870" y="30646"/>
                  <a:pt x="831869" y="30648"/>
                </a:cubicBezTo>
                <a:cubicBezTo>
                  <a:pt x="848271" y="40432"/>
                  <a:pt x="856663" y="59160"/>
                  <a:pt x="836384" y="70451"/>
                </a:cubicBezTo>
                <a:cubicBezTo>
                  <a:pt x="856899" y="136979"/>
                  <a:pt x="780192" y="124345"/>
                  <a:pt x="742480" y="136602"/>
                </a:cubicBezTo>
                <a:cubicBezTo>
                  <a:pt x="732222" y="139943"/>
                  <a:pt x="727703" y="151208"/>
                  <a:pt x="718690" y="156533"/>
                </a:cubicBezTo>
                <a:cubicBezTo>
                  <a:pt x="700851" y="167081"/>
                  <a:pt x="668453" y="177945"/>
                  <a:pt x="647825" y="179816"/>
                </a:cubicBezTo>
                <a:cubicBezTo>
                  <a:pt x="645336" y="199460"/>
                  <a:pt x="645789" y="217505"/>
                  <a:pt x="625198" y="225070"/>
                </a:cubicBezTo>
                <a:cubicBezTo>
                  <a:pt x="634664" y="244906"/>
                  <a:pt x="656764" y="283502"/>
                  <a:pt x="673244" y="298070"/>
                </a:cubicBezTo>
                <a:cubicBezTo>
                  <a:pt x="682257" y="306039"/>
                  <a:pt x="693874" y="297274"/>
                  <a:pt x="703980" y="301392"/>
                </a:cubicBezTo>
                <a:cubicBezTo>
                  <a:pt x="718688" y="307369"/>
                  <a:pt x="727960" y="334899"/>
                  <a:pt x="729318" y="349467"/>
                </a:cubicBezTo>
                <a:cubicBezTo>
                  <a:pt x="730977" y="366882"/>
                  <a:pt x="715442" y="388117"/>
                  <a:pt x="711935" y="406086"/>
                </a:cubicBezTo>
                <a:cubicBezTo>
                  <a:pt x="754399" y="423690"/>
                  <a:pt x="763981" y="459004"/>
                  <a:pt x="784722" y="496595"/>
                </a:cubicBezTo>
                <a:cubicBezTo>
                  <a:pt x="798600" y="521775"/>
                  <a:pt x="828014" y="541362"/>
                  <a:pt x="837894" y="568247"/>
                </a:cubicBezTo>
                <a:cubicBezTo>
                  <a:pt x="859050" y="625893"/>
                  <a:pt x="816735" y="655218"/>
                  <a:pt x="798746" y="700393"/>
                </a:cubicBezTo>
                <a:cubicBezTo>
                  <a:pt x="791355" y="718981"/>
                  <a:pt x="800746" y="740812"/>
                  <a:pt x="794901" y="760577"/>
                </a:cubicBezTo>
                <a:lnTo>
                  <a:pt x="772274" y="753035"/>
                </a:lnTo>
                <a:lnTo>
                  <a:pt x="711935" y="839772"/>
                </a:lnTo>
                <a:lnTo>
                  <a:pt x="681766" y="832230"/>
                </a:lnTo>
                <a:cubicBezTo>
                  <a:pt x="676788" y="865288"/>
                  <a:pt x="658535" y="866166"/>
                  <a:pt x="628969" y="866170"/>
                </a:cubicBezTo>
                <a:lnTo>
                  <a:pt x="625198" y="930280"/>
                </a:lnTo>
                <a:cubicBezTo>
                  <a:pt x="576286" y="902947"/>
                  <a:pt x="559921" y="946384"/>
                  <a:pt x="523943" y="974238"/>
                </a:cubicBezTo>
                <a:cubicBezTo>
                  <a:pt x="481480" y="1007115"/>
                  <a:pt x="453270" y="1053448"/>
                  <a:pt x="410241" y="1085186"/>
                </a:cubicBezTo>
                <a:cubicBezTo>
                  <a:pt x="387501" y="1101956"/>
                  <a:pt x="350691" y="1104151"/>
                  <a:pt x="332099" y="1120533"/>
                </a:cubicBezTo>
                <a:cubicBezTo>
                  <a:pt x="317618" y="1133306"/>
                  <a:pt x="318111" y="1153176"/>
                  <a:pt x="300877" y="1164093"/>
                </a:cubicBezTo>
                <a:cubicBezTo>
                  <a:pt x="258413" y="1088164"/>
                  <a:pt x="227305" y="1213589"/>
                  <a:pt x="202679" y="1216168"/>
                </a:cubicBezTo>
                <a:cubicBezTo>
                  <a:pt x="183597" y="1218159"/>
                  <a:pt x="167075" y="1203837"/>
                  <a:pt x="150030" y="1197909"/>
                </a:cubicBezTo>
                <a:cubicBezTo>
                  <a:pt x="132230" y="1191728"/>
                  <a:pt x="104775" y="1189837"/>
                  <a:pt x="85920" y="1190757"/>
                </a:cubicBezTo>
                <a:cubicBezTo>
                  <a:pt x="66988" y="1191684"/>
                  <a:pt x="51413" y="1204237"/>
                  <a:pt x="33123" y="1208257"/>
                </a:cubicBezTo>
                <a:cubicBezTo>
                  <a:pt x="20653" y="1210994"/>
                  <a:pt x="9992" y="1215579"/>
                  <a:pt x="0" y="1220654"/>
                </a:cubicBezTo>
                <a:cubicBezTo>
                  <a:pt x="709" y="1223909"/>
                  <a:pt x="1443" y="1226985"/>
                  <a:pt x="2320" y="1229721"/>
                </a:cubicBezTo>
                <a:cubicBezTo>
                  <a:pt x="3533" y="1233504"/>
                  <a:pt x="4985" y="1236831"/>
                  <a:pt x="6894" y="1239819"/>
                </a:cubicBezTo>
                <a:cubicBezTo>
                  <a:pt x="8803" y="1242807"/>
                  <a:pt x="11174" y="1245459"/>
                  <a:pt x="14216" y="1247884"/>
                </a:cubicBezTo>
                <a:cubicBezTo>
                  <a:pt x="17257" y="1250309"/>
                  <a:pt x="20970" y="1252508"/>
                  <a:pt x="25581" y="1254602"/>
                </a:cubicBezTo>
                <a:cubicBezTo>
                  <a:pt x="24383" y="1258117"/>
                  <a:pt x="23617" y="1261654"/>
                  <a:pt x="23231" y="1265179"/>
                </a:cubicBezTo>
                <a:cubicBezTo>
                  <a:pt x="22845" y="1268703"/>
                  <a:pt x="22838" y="1272218"/>
                  <a:pt x="23172" y="1275704"/>
                </a:cubicBezTo>
                <a:cubicBezTo>
                  <a:pt x="23840" y="1282676"/>
                  <a:pt x="25858" y="1289526"/>
                  <a:pt x="28858" y="1296063"/>
                </a:cubicBezTo>
                <a:cubicBezTo>
                  <a:pt x="31859" y="1302599"/>
                  <a:pt x="35841" y="1308819"/>
                  <a:pt x="40444" y="1314543"/>
                </a:cubicBezTo>
                <a:cubicBezTo>
                  <a:pt x="45048" y="1320267"/>
                  <a:pt x="50272" y="1325490"/>
                  <a:pt x="55750" y="1330025"/>
                </a:cubicBezTo>
                <a:lnTo>
                  <a:pt x="36894" y="1371508"/>
                </a:lnTo>
                <a:lnTo>
                  <a:pt x="63292" y="1371508"/>
                </a:lnTo>
                <a:lnTo>
                  <a:pt x="89691" y="1397906"/>
                </a:lnTo>
                <a:cubicBezTo>
                  <a:pt x="85363" y="1398592"/>
                  <a:pt x="79638" y="1398428"/>
                  <a:pt x="73302" y="1398017"/>
                </a:cubicBezTo>
                <a:cubicBezTo>
                  <a:pt x="66967" y="1397606"/>
                  <a:pt x="60024" y="1396948"/>
                  <a:pt x="53246" y="1396647"/>
                </a:cubicBezTo>
                <a:cubicBezTo>
                  <a:pt x="46467" y="1396346"/>
                  <a:pt x="39855" y="1396406"/>
                  <a:pt x="34198" y="1397420"/>
                </a:cubicBezTo>
                <a:cubicBezTo>
                  <a:pt x="31370" y="1397927"/>
                  <a:pt x="28778" y="1398671"/>
                  <a:pt x="26523" y="1399733"/>
                </a:cubicBezTo>
                <a:cubicBezTo>
                  <a:pt x="24269" y="1400795"/>
                  <a:pt x="22352" y="1402171"/>
                  <a:pt x="20867" y="1403939"/>
                </a:cubicBezTo>
                <a:cubicBezTo>
                  <a:pt x="18788" y="1406418"/>
                  <a:pt x="17844" y="1408993"/>
                  <a:pt x="17707" y="1411614"/>
                </a:cubicBezTo>
                <a:cubicBezTo>
                  <a:pt x="17570" y="1414235"/>
                  <a:pt x="18241" y="1416901"/>
                  <a:pt x="19394" y="1419591"/>
                </a:cubicBezTo>
                <a:cubicBezTo>
                  <a:pt x="21699" y="1424971"/>
                  <a:pt x="25930" y="1430424"/>
                  <a:pt x="29484" y="1435648"/>
                </a:cubicBezTo>
                <a:cubicBezTo>
                  <a:pt x="31261" y="1438260"/>
                  <a:pt x="32865" y="1440813"/>
                  <a:pt x="33977" y="1443278"/>
                </a:cubicBezTo>
                <a:cubicBezTo>
                  <a:pt x="35089" y="1445743"/>
                  <a:pt x="35707" y="1448118"/>
                  <a:pt x="35502" y="1450364"/>
                </a:cubicBezTo>
                <a:cubicBezTo>
                  <a:pt x="35297" y="1452610"/>
                  <a:pt x="34273" y="1454729"/>
                  <a:pt x="32099" y="1456684"/>
                </a:cubicBezTo>
                <a:cubicBezTo>
                  <a:pt x="29925" y="1458638"/>
                  <a:pt x="26604" y="1460425"/>
                  <a:pt x="21809" y="1462016"/>
                </a:cubicBezTo>
                <a:cubicBezTo>
                  <a:pt x="23318" y="1467458"/>
                  <a:pt x="25634" y="1472422"/>
                  <a:pt x="28394" y="1477123"/>
                </a:cubicBezTo>
                <a:cubicBezTo>
                  <a:pt x="31155" y="1481825"/>
                  <a:pt x="34362" y="1486263"/>
                  <a:pt x="37646" y="1490676"/>
                </a:cubicBezTo>
                <a:cubicBezTo>
                  <a:pt x="40929" y="1495089"/>
                  <a:pt x="44292" y="1499476"/>
                  <a:pt x="47368" y="1504052"/>
                </a:cubicBezTo>
                <a:cubicBezTo>
                  <a:pt x="50445" y="1508628"/>
                  <a:pt x="53234" y="1513394"/>
                  <a:pt x="55374" y="1518584"/>
                </a:cubicBezTo>
                <a:cubicBezTo>
                  <a:pt x="58881" y="1527064"/>
                  <a:pt x="63932" y="1537756"/>
                  <a:pt x="68500" y="1548525"/>
                </a:cubicBezTo>
                <a:cubicBezTo>
                  <a:pt x="70784" y="1553910"/>
                  <a:pt x="72952" y="1559317"/>
                  <a:pt x="74739" y="1564472"/>
                </a:cubicBezTo>
                <a:cubicBezTo>
                  <a:pt x="76526" y="1569627"/>
                  <a:pt x="77933" y="1574532"/>
                  <a:pt x="78716" y="1578923"/>
                </a:cubicBezTo>
                <a:cubicBezTo>
                  <a:pt x="80092" y="1586701"/>
                  <a:pt x="80697" y="1593860"/>
                  <a:pt x="81375" y="1600541"/>
                </a:cubicBezTo>
                <a:cubicBezTo>
                  <a:pt x="82052" y="1607222"/>
                  <a:pt x="82805" y="1613425"/>
                  <a:pt x="84476" y="1619308"/>
                </a:cubicBezTo>
                <a:cubicBezTo>
                  <a:pt x="85311" y="1622250"/>
                  <a:pt x="86374" y="1625113"/>
                  <a:pt x="87776" y="1627911"/>
                </a:cubicBezTo>
                <a:cubicBezTo>
                  <a:pt x="89177" y="1630710"/>
                  <a:pt x="90914" y="1633446"/>
                  <a:pt x="93094" y="1636139"/>
                </a:cubicBezTo>
                <a:cubicBezTo>
                  <a:pt x="95273" y="1638832"/>
                  <a:pt x="97895" y="1641484"/>
                  <a:pt x="101063" y="1644108"/>
                </a:cubicBezTo>
                <a:cubicBezTo>
                  <a:pt x="104232" y="1646733"/>
                  <a:pt x="107948" y="1649330"/>
                  <a:pt x="112318" y="1651923"/>
                </a:cubicBezTo>
                <a:cubicBezTo>
                  <a:pt x="114816" y="1653404"/>
                  <a:pt x="117377" y="1654345"/>
                  <a:pt x="119978" y="1654884"/>
                </a:cubicBezTo>
                <a:cubicBezTo>
                  <a:pt x="122579" y="1655424"/>
                  <a:pt x="125217" y="1655560"/>
                  <a:pt x="127889" y="1655429"/>
                </a:cubicBezTo>
                <a:cubicBezTo>
                  <a:pt x="133233" y="1655168"/>
                  <a:pt x="138688" y="1653842"/>
                  <a:pt x="144130" y="1652527"/>
                </a:cubicBezTo>
                <a:cubicBezTo>
                  <a:pt x="149572" y="1651212"/>
                  <a:pt x="155005" y="1649906"/>
                  <a:pt x="160297" y="1649706"/>
                </a:cubicBezTo>
                <a:cubicBezTo>
                  <a:pt x="162943" y="1649606"/>
                  <a:pt x="165558" y="1649784"/>
                  <a:pt x="168119" y="1650369"/>
                </a:cubicBezTo>
                <a:cubicBezTo>
                  <a:pt x="170681" y="1650954"/>
                  <a:pt x="173193" y="1651950"/>
                  <a:pt x="175640" y="1653492"/>
                </a:cubicBezTo>
                <a:cubicBezTo>
                  <a:pt x="177818" y="1654868"/>
                  <a:pt x="179914" y="1656877"/>
                  <a:pt x="181974" y="1659333"/>
                </a:cubicBezTo>
                <a:cubicBezTo>
                  <a:pt x="184035" y="1661789"/>
                  <a:pt x="186052" y="1664692"/>
                  <a:pt x="188073" y="1667840"/>
                </a:cubicBezTo>
                <a:cubicBezTo>
                  <a:pt x="192115" y="1674137"/>
                  <a:pt x="196157" y="1681431"/>
                  <a:pt x="200513" y="1688177"/>
                </a:cubicBezTo>
                <a:cubicBezTo>
                  <a:pt x="202691" y="1691550"/>
                  <a:pt x="204952" y="1694788"/>
                  <a:pt x="207326" y="1697693"/>
                </a:cubicBezTo>
                <a:cubicBezTo>
                  <a:pt x="209700" y="1700598"/>
                  <a:pt x="212191" y="1703171"/>
                  <a:pt x="214839" y="1705221"/>
                </a:cubicBezTo>
                <a:cubicBezTo>
                  <a:pt x="217488" y="1707270"/>
                  <a:pt x="220287" y="1708796"/>
                  <a:pt x="223288" y="1709603"/>
                </a:cubicBezTo>
                <a:cubicBezTo>
                  <a:pt x="226288" y="1710410"/>
                  <a:pt x="229490" y="1710499"/>
                  <a:pt x="232922" y="1709677"/>
                </a:cubicBezTo>
                <a:cubicBezTo>
                  <a:pt x="235279" y="1709110"/>
                  <a:pt x="237591" y="1708029"/>
                  <a:pt x="239860" y="1706657"/>
                </a:cubicBezTo>
                <a:cubicBezTo>
                  <a:pt x="242130" y="1705284"/>
                  <a:pt x="244359" y="1703621"/>
                  <a:pt x="246556" y="1701869"/>
                </a:cubicBezTo>
                <a:cubicBezTo>
                  <a:pt x="250949" y="1698365"/>
                  <a:pt x="255208" y="1694523"/>
                  <a:pt x="259394" y="1692058"/>
                </a:cubicBezTo>
                <a:lnTo>
                  <a:pt x="266936" y="1741084"/>
                </a:lnTo>
                <a:lnTo>
                  <a:pt x="240538" y="1729770"/>
                </a:lnTo>
                <a:cubicBezTo>
                  <a:pt x="238266" y="1738181"/>
                  <a:pt x="235823" y="1746202"/>
                  <a:pt x="234115" y="1753745"/>
                </a:cubicBezTo>
                <a:cubicBezTo>
                  <a:pt x="233261" y="1757517"/>
                  <a:pt x="232594" y="1761166"/>
                  <a:pt x="232222" y="1764690"/>
                </a:cubicBezTo>
                <a:cubicBezTo>
                  <a:pt x="231850" y="1768215"/>
                  <a:pt x="231775" y="1771611"/>
                  <a:pt x="232112" y="1774870"/>
                </a:cubicBezTo>
                <a:cubicBezTo>
                  <a:pt x="232449" y="1778128"/>
                  <a:pt x="233195" y="1781245"/>
                  <a:pt x="234469" y="1784217"/>
                </a:cubicBezTo>
                <a:cubicBezTo>
                  <a:pt x="235742" y="1787188"/>
                  <a:pt x="237541" y="1790014"/>
                  <a:pt x="239978" y="1792680"/>
                </a:cubicBezTo>
                <a:cubicBezTo>
                  <a:pt x="242415" y="1795345"/>
                  <a:pt x="245490" y="1797854"/>
                  <a:pt x="249318" y="1800192"/>
                </a:cubicBezTo>
                <a:cubicBezTo>
                  <a:pt x="253145" y="1802531"/>
                  <a:pt x="257720" y="1804696"/>
                  <a:pt x="263165" y="1806689"/>
                </a:cubicBezTo>
                <a:cubicBezTo>
                  <a:pt x="266427" y="1807882"/>
                  <a:pt x="269865" y="1808484"/>
                  <a:pt x="273352" y="1808899"/>
                </a:cubicBezTo>
                <a:cubicBezTo>
                  <a:pt x="276838" y="1809313"/>
                  <a:pt x="280369" y="1809543"/>
                  <a:pt x="283811" y="1809996"/>
                </a:cubicBezTo>
                <a:cubicBezTo>
                  <a:pt x="287252" y="1810449"/>
                  <a:pt x="290605" y="1811125"/>
                  <a:pt x="293732" y="1812434"/>
                </a:cubicBezTo>
                <a:cubicBezTo>
                  <a:pt x="296860" y="1813743"/>
                  <a:pt x="299768" y="1815683"/>
                  <a:pt x="302313" y="1818665"/>
                </a:cubicBezTo>
                <a:cubicBezTo>
                  <a:pt x="304887" y="1821685"/>
                  <a:pt x="306812" y="1825598"/>
                  <a:pt x="308426" y="1830016"/>
                </a:cubicBezTo>
                <a:cubicBezTo>
                  <a:pt x="310042" y="1834433"/>
                  <a:pt x="311347" y="1839354"/>
                  <a:pt x="312669" y="1844401"/>
                </a:cubicBezTo>
                <a:cubicBezTo>
                  <a:pt x="313991" y="1849447"/>
                  <a:pt x="315334" y="1854615"/>
                  <a:pt x="317029" y="1859522"/>
                </a:cubicBezTo>
                <a:cubicBezTo>
                  <a:pt x="318725" y="1864429"/>
                  <a:pt x="320770" y="1869076"/>
                  <a:pt x="323504" y="1873075"/>
                </a:cubicBezTo>
                <a:lnTo>
                  <a:pt x="323504" y="1876846"/>
                </a:lnTo>
                <a:lnTo>
                  <a:pt x="300877" y="1895702"/>
                </a:lnTo>
                <a:lnTo>
                  <a:pt x="300877" y="1899473"/>
                </a:lnTo>
                <a:lnTo>
                  <a:pt x="315961" y="1952270"/>
                </a:lnTo>
                <a:lnTo>
                  <a:pt x="331046" y="1952270"/>
                </a:lnTo>
                <a:cubicBezTo>
                  <a:pt x="332366" y="1956827"/>
                  <a:pt x="334125" y="1960526"/>
                  <a:pt x="336276" y="1963627"/>
                </a:cubicBezTo>
                <a:cubicBezTo>
                  <a:pt x="338427" y="1966729"/>
                  <a:pt x="340973" y="1969238"/>
                  <a:pt x="343862" y="1971405"/>
                </a:cubicBezTo>
                <a:cubicBezTo>
                  <a:pt x="349642" y="1975739"/>
                  <a:pt x="356803" y="1978721"/>
                  <a:pt x="364987" y="1982439"/>
                </a:cubicBezTo>
                <a:cubicBezTo>
                  <a:pt x="366354" y="1980413"/>
                  <a:pt x="367874" y="1978878"/>
                  <a:pt x="369524" y="1977725"/>
                </a:cubicBezTo>
                <a:cubicBezTo>
                  <a:pt x="371174" y="1976572"/>
                  <a:pt x="372955" y="1975799"/>
                  <a:pt x="374835" y="1975317"/>
                </a:cubicBezTo>
                <a:cubicBezTo>
                  <a:pt x="378594" y="1974351"/>
                  <a:pt x="382755" y="1974528"/>
                  <a:pt x="387120" y="1975022"/>
                </a:cubicBezTo>
                <a:cubicBezTo>
                  <a:pt x="391485" y="1975516"/>
                  <a:pt x="396056" y="1976331"/>
                  <a:pt x="400607" y="1976657"/>
                </a:cubicBezTo>
                <a:cubicBezTo>
                  <a:pt x="405158" y="1976984"/>
                  <a:pt x="409694" y="1976822"/>
                  <a:pt x="414012" y="1975353"/>
                </a:cubicBezTo>
                <a:cubicBezTo>
                  <a:pt x="420904" y="1973008"/>
                  <a:pt x="426115" y="1970376"/>
                  <a:pt x="430356" y="1967524"/>
                </a:cubicBezTo>
                <a:cubicBezTo>
                  <a:pt x="434598" y="1964671"/>
                  <a:pt x="437870" y="1961593"/>
                  <a:pt x="440882" y="1958346"/>
                </a:cubicBezTo>
                <a:cubicBezTo>
                  <a:pt x="443894" y="1955100"/>
                  <a:pt x="446649" y="1951688"/>
                  <a:pt x="449853" y="1948160"/>
                </a:cubicBezTo>
                <a:cubicBezTo>
                  <a:pt x="453057" y="1944631"/>
                  <a:pt x="456710" y="1940993"/>
                  <a:pt x="461528" y="1937295"/>
                </a:cubicBezTo>
                <a:cubicBezTo>
                  <a:pt x="463771" y="1935569"/>
                  <a:pt x="466394" y="1934230"/>
                  <a:pt x="469298" y="1933230"/>
                </a:cubicBezTo>
                <a:cubicBezTo>
                  <a:pt x="472202" y="1932230"/>
                  <a:pt x="475386" y="1931563"/>
                  <a:pt x="478756" y="1931189"/>
                </a:cubicBezTo>
                <a:cubicBezTo>
                  <a:pt x="485496" y="1930442"/>
                  <a:pt x="492974" y="1930852"/>
                  <a:pt x="500418" y="1932007"/>
                </a:cubicBezTo>
                <a:cubicBezTo>
                  <a:pt x="507861" y="1933162"/>
                  <a:pt x="515268" y="1935063"/>
                  <a:pt x="521866" y="1937318"/>
                </a:cubicBezTo>
                <a:cubicBezTo>
                  <a:pt x="528465" y="1939572"/>
                  <a:pt x="534256" y="1942175"/>
                  <a:pt x="538461" y="1944727"/>
                </a:cubicBezTo>
                <a:lnTo>
                  <a:pt x="538461" y="1952270"/>
                </a:lnTo>
                <a:lnTo>
                  <a:pt x="527148" y="1967354"/>
                </a:lnTo>
                <a:lnTo>
                  <a:pt x="553546" y="1971126"/>
                </a:lnTo>
                <a:lnTo>
                  <a:pt x="514324" y="1985054"/>
                </a:lnTo>
                <a:lnTo>
                  <a:pt x="523752" y="2016380"/>
                </a:lnTo>
                <a:lnTo>
                  <a:pt x="537481" y="2055734"/>
                </a:lnTo>
                <a:lnTo>
                  <a:pt x="572402" y="2084261"/>
                </a:lnTo>
                <a:lnTo>
                  <a:pt x="579944" y="2084261"/>
                </a:lnTo>
                <a:cubicBezTo>
                  <a:pt x="581415" y="2079456"/>
                  <a:pt x="583062" y="2075657"/>
                  <a:pt x="585012" y="2072653"/>
                </a:cubicBezTo>
                <a:cubicBezTo>
                  <a:pt x="586961" y="2069649"/>
                  <a:pt x="589215" y="2067437"/>
                  <a:pt x="591884" y="2065825"/>
                </a:cubicBezTo>
                <a:cubicBezTo>
                  <a:pt x="594551" y="2064212"/>
                  <a:pt x="597632" y="2063192"/>
                  <a:pt x="601260" y="2062562"/>
                </a:cubicBezTo>
                <a:cubicBezTo>
                  <a:pt x="604887" y="2061931"/>
                  <a:pt x="609057" y="2061691"/>
                  <a:pt x="613885" y="2061634"/>
                </a:cubicBezTo>
                <a:lnTo>
                  <a:pt x="610113" y="2039007"/>
                </a:lnTo>
                <a:cubicBezTo>
                  <a:pt x="616034" y="2040623"/>
                  <a:pt x="625447" y="2042371"/>
                  <a:pt x="634309" y="2045002"/>
                </a:cubicBezTo>
                <a:cubicBezTo>
                  <a:pt x="638740" y="2046318"/>
                  <a:pt x="643030" y="2047855"/>
                  <a:pt x="646684" y="2049709"/>
                </a:cubicBezTo>
                <a:cubicBezTo>
                  <a:pt x="650337" y="2051563"/>
                  <a:pt x="653354" y="2053734"/>
                  <a:pt x="655220" y="2056316"/>
                </a:cubicBezTo>
                <a:cubicBezTo>
                  <a:pt x="657219" y="2059090"/>
                  <a:pt x="658108" y="2062408"/>
                  <a:pt x="658306" y="2066016"/>
                </a:cubicBezTo>
                <a:cubicBezTo>
                  <a:pt x="658505" y="2069625"/>
                  <a:pt x="658013" y="2073519"/>
                  <a:pt x="657224" y="2077448"/>
                </a:cubicBezTo>
                <a:cubicBezTo>
                  <a:pt x="655645" y="2085305"/>
                  <a:pt x="652896" y="2093291"/>
                  <a:pt x="652237" y="2099346"/>
                </a:cubicBezTo>
                <a:cubicBezTo>
                  <a:pt x="651228" y="2108816"/>
                  <a:pt x="651096" y="2118315"/>
                  <a:pt x="651434" y="2127814"/>
                </a:cubicBezTo>
                <a:cubicBezTo>
                  <a:pt x="651772" y="2137313"/>
                  <a:pt x="652583" y="2146814"/>
                  <a:pt x="653453" y="2156282"/>
                </a:cubicBezTo>
                <a:cubicBezTo>
                  <a:pt x="654322" y="2165749"/>
                  <a:pt x="655251" y="2175189"/>
                  <a:pt x="655839" y="2184566"/>
                </a:cubicBezTo>
                <a:cubicBezTo>
                  <a:pt x="656426" y="2193942"/>
                  <a:pt x="656672" y="2203255"/>
                  <a:pt x="656163" y="2212481"/>
                </a:cubicBezTo>
                <a:cubicBezTo>
                  <a:pt x="655994" y="2215484"/>
                  <a:pt x="655216" y="2218344"/>
                  <a:pt x="654167" y="2221128"/>
                </a:cubicBezTo>
                <a:cubicBezTo>
                  <a:pt x="653117" y="2223913"/>
                  <a:pt x="651789" y="2226621"/>
                  <a:pt x="650514" y="2229341"/>
                </a:cubicBezTo>
                <a:cubicBezTo>
                  <a:pt x="649239" y="2232061"/>
                  <a:pt x="648016" y="2234789"/>
                  <a:pt x="647170" y="2237598"/>
                </a:cubicBezTo>
                <a:cubicBezTo>
                  <a:pt x="646323" y="2240407"/>
                  <a:pt x="645859" y="2243296"/>
                  <a:pt x="646094" y="2246348"/>
                </a:cubicBezTo>
                <a:cubicBezTo>
                  <a:pt x="646311" y="2249077"/>
                  <a:pt x="646947" y="2251903"/>
                  <a:pt x="647943" y="2254760"/>
                </a:cubicBezTo>
                <a:cubicBezTo>
                  <a:pt x="648939" y="2257616"/>
                  <a:pt x="650293" y="2260512"/>
                  <a:pt x="651928" y="2263377"/>
                </a:cubicBezTo>
                <a:cubicBezTo>
                  <a:pt x="655198" y="2269107"/>
                  <a:pt x="659602" y="2274729"/>
                  <a:pt x="664582" y="2279773"/>
                </a:cubicBezTo>
                <a:cubicBezTo>
                  <a:pt x="669562" y="2284817"/>
                  <a:pt x="675117" y="2289277"/>
                  <a:pt x="680683" y="2292678"/>
                </a:cubicBezTo>
                <a:cubicBezTo>
                  <a:pt x="686249" y="2296078"/>
                  <a:pt x="691825" y="2298418"/>
                  <a:pt x="696851" y="2299218"/>
                </a:cubicBezTo>
                <a:cubicBezTo>
                  <a:pt x="697416" y="2302979"/>
                  <a:pt x="698294" y="2306419"/>
                  <a:pt x="699414" y="2309604"/>
                </a:cubicBezTo>
                <a:cubicBezTo>
                  <a:pt x="700533" y="2312788"/>
                  <a:pt x="701895" y="2315721"/>
                  <a:pt x="703435" y="2318472"/>
                </a:cubicBezTo>
                <a:cubicBezTo>
                  <a:pt x="706517" y="2323974"/>
                  <a:pt x="710311" y="2328749"/>
                  <a:pt x="714285" y="2333380"/>
                </a:cubicBezTo>
                <a:cubicBezTo>
                  <a:pt x="718259" y="2338011"/>
                  <a:pt x="722410" y="2342497"/>
                  <a:pt x="726217" y="2347404"/>
                </a:cubicBezTo>
                <a:cubicBezTo>
                  <a:pt x="730025" y="2352311"/>
                  <a:pt x="733489" y="2357639"/>
                  <a:pt x="736072" y="2363969"/>
                </a:cubicBezTo>
                <a:cubicBezTo>
                  <a:pt x="737713" y="2368010"/>
                  <a:pt x="738493" y="2372247"/>
                  <a:pt x="738827" y="2376586"/>
                </a:cubicBezTo>
                <a:cubicBezTo>
                  <a:pt x="739161" y="2380926"/>
                  <a:pt x="739047" y="2385367"/>
                  <a:pt x="738893" y="2389830"/>
                </a:cubicBezTo>
                <a:cubicBezTo>
                  <a:pt x="738740" y="2394292"/>
                  <a:pt x="738553" y="2398774"/>
                  <a:pt x="738731" y="2403183"/>
                </a:cubicBezTo>
                <a:cubicBezTo>
                  <a:pt x="738910" y="2407593"/>
                  <a:pt x="739457" y="2411930"/>
                  <a:pt x="740786" y="2416110"/>
                </a:cubicBezTo>
                <a:cubicBezTo>
                  <a:pt x="742229" y="2420647"/>
                  <a:pt x="744360" y="2424077"/>
                  <a:pt x="746878" y="2426886"/>
                </a:cubicBezTo>
                <a:cubicBezTo>
                  <a:pt x="749395" y="2429694"/>
                  <a:pt x="752293" y="2431881"/>
                  <a:pt x="755282" y="2433927"/>
                </a:cubicBezTo>
                <a:cubicBezTo>
                  <a:pt x="758270" y="2435974"/>
                  <a:pt x="761345" y="2437885"/>
                  <a:pt x="764201" y="2440137"/>
                </a:cubicBezTo>
                <a:cubicBezTo>
                  <a:pt x="767058" y="2442388"/>
                  <a:pt x="769704" y="2444978"/>
                  <a:pt x="771825" y="2448401"/>
                </a:cubicBezTo>
                <a:cubicBezTo>
                  <a:pt x="773258" y="2450707"/>
                  <a:pt x="773932" y="2453215"/>
                  <a:pt x="774219" y="2455833"/>
                </a:cubicBezTo>
                <a:cubicBezTo>
                  <a:pt x="774505" y="2458450"/>
                  <a:pt x="774402" y="2461179"/>
                  <a:pt x="774278" y="2463935"/>
                </a:cubicBezTo>
                <a:cubicBezTo>
                  <a:pt x="774153" y="2466690"/>
                  <a:pt x="774006" y="2469471"/>
                  <a:pt x="774204" y="2472192"/>
                </a:cubicBezTo>
                <a:cubicBezTo>
                  <a:pt x="774401" y="2474912"/>
                  <a:pt x="774946" y="2477575"/>
                  <a:pt x="776200" y="2480087"/>
                </a:cubicBezTo>
                <a:cubicBezTo>
                  <a:pt x="777652" y="2482990"/>
                  <a:pt x="779640" y="2485987"/>
                  <a:pt x="782063" y="2489022"/>
                </a:cubicBezTo>
                <a:cubicBezTo>
                  <a:pt x="784487" y="2492057"/>
                  <a:pt x="787341" y="2495126"/>
                  <a:pt x="790519" y="2498177"/>
                </a:cubicBezTo>
                <a:cubicBezTo>
                  <a:pt x="796874" y="2504280"/>
                  <a:pt x="804523" y="2510297"/>
                  <a:pt x="812586" y="2515774"/>
                </a:cubicBezTo>
                <a:cubicBezTo>
                  <a:pt x="820649" y="2521250"/>
                  <a:pt x="829129" y="2526187"/>
                  <a:pt x="837158" y="2530115"/>
                </a:cubicBezTo>
                <a:cubicBezTo>
                  <a:pt x="845186" y="2534042"/>
                  <a:pt x="852761" y="2536960"/>
                  <a:pt x="859011" y="2538416"/>
                </a:cubicBezTo>
                <a:cubicBezTo>
                  <a:pt x="863914" y="2539556"/>
                  <a:pt x="868874" y="2539914"/>
                  <a:pt x="873868" y="2539874"/>
                </a:cubicBezTo>
                <a:cubicBezTo>
                  <a:pt x="878862" y="2539833"/>
                  <a:pt x="883887" y="2539397"/>
                  <a:pt x="888938" y="2538946"/>
                </a:cubicBezTo>
                <a:cubicBezTo>
                  <a:pt x="893989" y="2538495"/>
                  <a:pt x="899066" y="2538034"/>
                  <a:pt x="904140" y="2537944"/>
                </a:cubicBezTo>
                <a:cubicBezTo>
                  <a:pt x="909214" y="2537855"/>
                  <a:pt x="914287" y="2538139"/>
                  <a:pt x="919350" y="2539182"/>
                </a:cubicBezTo>
                <a:cubicBezTo>
                  <a:pt x="925554" y="2540460"/>
                  <a:pt x="931240" y="2542371"/>
                  <a:pt x="936696" y="2544522"/>
                </a:cubicBezTo>
                <a:cubicBezTo>
                  <a:pt x="942152" y="2546672"/>
                  <a:pt x="947380" y="2549063"/>
                  <a:pt x="952657" y="2551283"/>
                </a:cubicBezTo>
                <a:cubicBezTo>
                  <a:pt x="957934" y="2553504"/>
                  <a:pt x="963260" y="2555554"/>
                  <a:pt x="968928" y="2557043"/>
                </a:cubicBezTo>
                <a:cubicBezTo>
                  <a:pt x="974596" y="2558532"/>
                  <a:pt x="980603" y="2559459"/>
                  <a:pt x="987231" y="2559415"/>
                </a:cubicBezTo>
                <a:cubicBezTo>
                  <a:pt x="992926" y="2559377"/>
                  <a:pt x="998888" y="2558401"/>
                  <a:pt x="1004968" y="2557065"/>
                </a:cubicBezTo>
                <a:cubicBezTo>
                  <a:pt x="1011047" y="2555729"/>
                  <a:pt x="1017243" y="2554033"/>
                  <a:pt x="1023411" y="2552550"/>
                </a:cubicBezTo>
                <a:cubicBezTo>
                  <a:pt x="1029579" y="2551067"/>
                  <a:pt x="1035716" y="2549796"/>
                  <a:pt x="1041678" y="2549317"/>
                </a:cubicBezTo>
                <a:cubicBezTo>
                  <a:pt x="1047639" y="2548837"/>
                  <a:pt x="1053425" y="2549145"/>
                  <a:pt x="1058884" y="2550819"/>
                </a:cubicBezTo>
                <a:cubicBezTo>
                  <a:pt x="1069066" y="2553944"/>
                  <a:pt x="1086670" y="2560176"/>
                  <a:pt x="1103527" y="2567554"/>
                </a:cubicBezTo>
                <a:cubicBezTo>
                  <a:pt x="1111955" y="2571243"/>
                  <a:pt x="1120194" y="2575216"/>
                  <a:pt x="1127229" y="2579236"/>
                </a:cubicBezTo>
                <a:cubicBezTo>
                  <a:pt x="1134265" y="2583255"/>
                  <a:pt x="1140097" y="2587321"/>
                  <a:pt x="1143698" y="2591183"/>
                </a:cubicBezTo>
                <a:cubicBezTo>
                  <a:pt x="1146093" y="2593761"/>
                  <a:pt x="1147675" y="2597017"/>
                  <a:pt x="1148906" y="2600559"/>
                </a:cubicBezTo>
                <a:cubicBezTo>
                  <a:pt x="1150137" y="2604101"/>
                  <a:pt x="1151022" y="2607925"/>
                  <a:pt x="1152007" y="2611637"/>
                </a:cubicBezTo>
                <a:cubicBezTo>
                  <a:pt x="1152992" y="2615349"/>
                  <a:pt x="1154078" y="2618948"/>
                  <a:pt x="1155734" y="2622037"/>
                </a:cubicBezTo>
                <a:cubicBezTo>
                  <a:pt x="1157390" y="2625126"/>
                  <a:pt x="1159613" y="2627707"/>
                  <a:pt x="1162856" y="2629380"/>
                </a:cubicBezTo>
                <a:cubicBezTo>
                  <a:pt x="1167796" y="2631926"/>
                  <a:pt x="1172981" y="2633150"/>
                  <a:pt x="1178265" y="2633483"/>
                </a:cubicBezTo>
                <a:cubicBezTo>
                  <a:pt x="1183549" y="2633817"/>
                  <a:pt x="1188934" y="2633257"/>
                  <a:pt x="1194271" y="2632224"/>
                </a:cubicBezTo>
                <a:cubicBezTo>
                  <a:pt x="1204944" y="2630156"/>
                  <a:pt x="1215428" y="2626205"/>
                  <a:pt x="1224573" y="2623738"/>
                </a:cubicBezTo>
                <a:cubicBezTo>
                  <a:pt x="1223003" y="2627514"/>
                  <a:pt x="1222625" y="2631419"/>
                  <a:pt x="1223107" y="2635406"/>
                </a:cubicBezTo>
                <a:cubicBezTo>
                  <a:pt x="1223361" y="2637507"/>
                  <a:pt x="1224378" y="2639674"/>
                  <a:pt x="1225066" y="2641814"/>
                </a:cubicBezTo>
                <a:cubicBezTo>
                  <a:pt x="1241143" y="2636273"/>
                  <a:pt x="1254967" y="2632808"/>
                  <a:pt x="1262527" y="2634853"/>
                </a:cubicBezTo>
                <a:cubicBezTo>
                  <a:pt x="1331955" y="2515918"/>
                  <a:pt x="1377509" y="2367290"/>
                  <a:pt x="1490382" y="2280760"/>
                </a:cubicBezTo>
                <a:cubicBezTo>
                  <a:pt x="1540840" y="2242087"/>
                  <a:pt x="1604724" y="2238208"/>
                  <a:pt x="1658501" y="2210772"/>
                </a:cubicBezTo>
                <a:cubicBezTo>
                  <a:pt x="1686068" y="2196698"/>
                  <a:pt x="1710921" y="2169085"/>
                  <a:pt x="1733925" y="2148563"/>
                </a:cubicBezTo>
                <a:cubicBezTo>
                  <a:pt x="1759343" y="2125875"/>
                  <a:pt x="1795135" y="2087033"/>
                  <a:pt x="1795663" y="2050320"/>
                </a:cubicBezTo>
                <a:cubicBezTo>
                  <a:pt x="1796078" y="2021029"/>
                  <a:pt x="1798716" y="1984604"/>
                  <a:pt x="1792268" y="1956041"/>
                </a:cubicBezTo>
                <a:cubicBezTo>
                  <a:pt x="1786686" y="1931332"/>
                  <a:pt x="1772960" y="1910342"/>
                  <a:pt x="1771791" y="1884388"/>
                </a:cubicBezTo>
                <a:cubicBezTo>
                  <a:pt x="1770584" y="1857809"/>
                  <a:pt x="1768698" y="1827738"/>
                  <a:pt x="1772771" y="1801423"/>
                </a:cubicBezTo>
                <a:cubicBezTo>
                  <a:pt x="1774920" y="1787790"/>
                  <a:pt x="1785592" y="1773765"/>
                  <a:pt x="1783819" y="1759940"/>
                </a:cubicBezTo>
                <a:cubicBezTo>
                  <a:pt x="1776503" y="1703530"/>
                  <a:pt x="1740560" y="1652401"/>
                  <a:pt x="1728983" y="1597779"/>
                </a:cubicBezTo>
                <a:cubicBezTo>
                  <a:pt x="1720950" y="1560052"/>
                  <a:pt x="1755117" y="1534490"/>
                  <a:pt x="1739655" y="1492245"/>
                </a:cubicBezTo>
                <a:cubicBezTo>
                  <a:pt x="1732679" y="1473170"/>
                  <a:pt x="1714349" y="1465063"/>
                  <a:pt x="1702621" y="1449628"/>
                </a:cubicBezTo>
                <a:cubicBezTo>
                  <a:pt x="1687536" y="1429787"/>
                  <a:pt x="1675775" y="1401161"/>
                  <a:pt x="1663444" y="1379051"/>
                </a:cubicBezTo>
                <a:cubicBezTo>
                  <a:pt x="1620829" y="1302646"/>
                  <a:pt x="1589001" y="1221283"/>
                  <a:pt x="1553439" y="1141466"/>
                </a:cubicBezTo>
                <a:cubicBezTo>
                  <a:pt x="1533904" y="1097615"/>
                  <a:pt x="1509052" y="1055683"/>
                  <a:pt x="1495287" y="1009475"/>
                </a:cubicBezTo>
                <a:cubicBezTo>
                  <a:pt x="1473339" y="935828"/>
                  <a:pt x="1456178" y="860495"/>
                  <a:pt x="1436267" y="786975"/>
                </a:cubicBezTo>
                <a:cubicBezTo>
                  <a:pt x="1430987" y="767471"/>
                  <a:pt x="1418695" y="750350"/>
                  <a:pt x="1414811" y="730408"/>
                </a:cubicBezTo>
                <a:cubicBezTo>
                  <a:pt x="1409230" y="701852"/>
                  <a:pt x="1426610" y="671849"/>
                  <a:pt x="1419709" y="643671"/>
                </a:cubicBezTo>
                <a:cubicBezTo>
                  <a:pt x="1415787" y="627530"/>
                  <a:pt x="1400703" y="617382"/>
                  <a:pt x="1394556" y="602188"/>
                </a:cubicBezTo>
                <a:cubicBezTo>
                  <a:pt x="1386146" y="581480"/>
                  <a:pt x="1389013" y="558514"/>
                  <a:pt x="1377850" y="538078"/>
                </a:cubicBezTo>
                <a:cubicBezTo>
                  <a:pt x="1369328" y="522393"/>
                  <a:pt x="1351830" y="510857"/>
                  <a:pt x="1347983" y="492823"/>
                </a:cubicBezTo>
                <a:cubicBezTo>
                  <a:pt x="1341421" y="461987"/>
                  <a:pt x="1372800" y="438428"/>
                  <a:pt x="1377099" y="409858"/>
                </a:cubicBezTo>
                <a:cubicBezTo>
                  <a:pt x="1381135" y="382773"/>
                  <a:pt x="1360318" y="340291"/>
                  <a:pt x="1349758" y="315578"/>
                </a:cubicBezTo>
                <a:cubicBezTo>
                  <a:pt x="1336860" y="285461"/>
                  <a:pt x="1317058" y="274197"/>
                  <a:pt x="1300276" y="249907"/>
                </a:cubicBezTo>
                <a:cubicBezTo>
                  <a:pt x="1280854" y="221747"/>
                  <a:pt x="1273728" y="191211"/>
                  <a:pt x="1239900" y="172804"/>
                </a:cubicBezTo>
                <a:cubicBezTo>
                  <a:pt x="1215689" y="159635"/>
                  <a:pt x="1184728" y="166682"/>
                  <a:pt x="1161044" y="153521"/>
                </a:cubicBezTo>
                <a:cubicBezTo>
                  <a:pt x="1136268" y="139756"/>
                  <a:pt x="1113491" y="117406"/>
                  <a:pt x="1088074" y="105350"/>
                </a:cubicBezTo>
                <a:cubicBezTo>
                  <a:pt x="1071481" y="97464"/>
                  <a:pt x="1053417" y="113654"/>
                  <a:pt x="1037126" y="101578"/>
                </a:cubicBezTo>
                <a:cubicBezTo>
                  <a:pt x="1023399" y="91404"/>
                  <a:pt x="1029468" y="73070"/>
                  <a:pt x="1018380" y="62371"/>
                </a:cubicBezTo>
                <a:cubicBezTo>
                  <a:pt x="1008387" y="52755"/>
                  <a:pt x="991720" y="56930"/>
                  <a:pt x="980897" y="48362"/>
                </a:cubicBezTo>
                <a:cubicBezTo>
                  <a:pt x="972034" y="41348"/>
                  <a:pt x="974147" y="28919"/>
                  <a:pt x="966114" y="21765"/>
                </a:cubicBezTo>
                <a:cubicBezTo>
                  <a:pt x="956121" y="12861"/>
                  <a:pt x="939187" y="14198"/>
                  <a:pt x="926892" y="11321"/>
                </a:cubicBezTo>
                <a:cubicBezTo>
                  <a:pt x="906830" y="6625"/>
                  <a:pt x="891672" y="614"/>
                  <a:pt x="877322" y="44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46" name="Warminskomazurskie">
            <a:extLst>
              <a:ext uri="{FF2B5EF4-FFF2-40B4-BE49-F238E27FC236}">
                <a16:creationId xmlns:a16="http://schemas.microsoft.com/office/drawing/2014/main" id="{0D63E7F0-FDCE-02D5-2F69-DBED881482DB}"/>
              </a:ext>
            </a:extLst>
          </xdr:cNvPr>
          <xdr:cNvSpPr/>
        </xdr:nvSpPr>
        <xdr:spPr>
          <a:xfrm>
            <a:off x="1310994" y="1566113"/>
            <a:ext cx="740292" cy="453421"/>
          </a:xfrm>
          <a:custGeom>
            <a:avLst/>
            <a:gdLst>
              <a:gd name="csX0" fmla="*/ 479603 w 2659944"/>
              <a:gd name="csY0" fmla="*/ 0 h 1632920"/>
              <a:gd name="csX1" fmla="*/ 438120 w 2659944"/>
              <a:gd name="csY1" fmla="*/ 37712 h 1632920"/>
              <a:gd name="csX2" fmla="*/ 362696 w 2659944"/>
              <a:gd name="csY2" fmla="*/ 120678 h 1632920"/>
              <a:gd name="csX3" fmla="*/ 291044 w 2659944"/>
              <a:gd name="csY3" fmla="*/ 128220 h 1632920"/>
              <a:gd name="csX4" fmla="*/ 230705 w 2659944"/>
              <a:gd name="csY4" fmla="*/ 181017 h 1632920"/>
              <a:gd name="csX5" fmla="*/ 177908 w 2659944"/>
              <a:gd name="csY5" fmla="*/ 263983 h 1632920"/>
              <a:gd name="csX6" fmla="*/ 166595 w 2659944"/>
              <a:gd name="csY6" fmla="*/ 271525 h 1632920"/>
              <a:gd name="csX7" fmla="*/ 196764 w 2659944"/>
              <a:gd name="csY7" fmla="*/ 196101 h 1632920"/>
              <a:gd name="csX8" fmla="*/ 166448 w 2659944"/>
              <a:gd name="csY8" fmla="*/ 215959 h 1632920"/>
              <a:gd name="csX9" fmla="*/ 102942 w 2659944"/>
              <a:gd name="csY9" fmla="*/ 213462 h 1632920"/>
              <a:gd name="csX10" fmla="*/ 129981 w 2659944"/>
              <a:gd name="csY10" fmla="*/ 297710 h 1632920"/>
              <a:gd name="csX11" fmla="*/ 88078 w 2659944"/>
              <a:gd name="csY11" fmla="*/ 328940 h 1632920"/>
              <a:gd name="csX12" fmla="*/ 75976 w 2659944"/>
              <a:gd name="csY12" fmla="*/ 432028 h 1632920"/>
              <a:gd name="csX13" fmla="*/ 68883 w 2659944"/>
              <a:gd name="csY13" fmla="*/ 462006 h 1632920"/>
              <a:gd name="csX14" fmla="*/ 117570 w 2659944"/>
              <a:gd name="csY14" fmla="*/ 494024 h 1632920"/>
              <a:gd name="csX15" fmla="*/ 110403 w 2659944"/>
              <a:gd name="csY15" fmla="*/ 517661 h 1632920"/>
              <a:gd name="csX16" fmla="*/ 183867 w 2659944"/>
              <a:gd name="csY16" fmla="*/ 547668 h 1632920"/>
              <a:gd name="csX17" fmla="*/ 189450 w 2659944"/>
              <a:gd name="csY17" fmla="*/ 612581 h 1632920"/>
              <a:gd name="csX18" fmla="*/ 245790 w 2659944"/>
              <a:gd name="csY18" fmla="*/ 598734 h 1632920"/>
              <a:gd name="csX19" fmla="*/ 309900 w 2659944"/>
              <a:gd name="csY19" fmla="*/ 599617 h 1632920"/>
              <a:gd name="csX20" fmla="*/ 313671 w 2659944"/>
              <a:gd name="csY20" fmla="*/ 633558 h 1632920"/>
              <a:gd name="csX21" fmla="*/ 291044 w 2659944"/>
              <a:gd name="csY21" fmla="*/ 629787 h 1632920"/>
              <a:gd name="csX22" fmla="*/ 265323 w 2659944"/>
              <a:gd name="csY22" fmla="*/ 727838 h 1632920"/>
              <a:gd name="csX23" fmla="*/ 253332 w 2659944"/>
              <a:gd name="csY23" fmla="*/ 769320 h 1632920"/>
              <a:gd name="csX24" fmla="*/ 253332 w 2659944"/>
              <a:gd name="csY24" fmla="*/ 773092 h 1632920"/>
              <a:gd name="csX25" fmla="*/ 249561 w 2659944"/>
              <a:gd name="csY25" fmla="*/ 810803 h 1632920"/>
              <a:gd name="csX26" fmla="*/ 210376 w 2659944"/>
              <a:gd name="csY26" fmla="*/ 781776 h 1632920"/>
              <a:gd name="csX27" fmla="*/ 133332 w 2659944"/>
              <a:gd name="csY27" fmla="*/ 767840 h 1632920"/>
              <a:gd name="csX28" fmla="*/ 121871 w 2659944"/>
              <a:gd name="csY28" fmla="*/ 822117 h 1632920"/>
              <a:gd name="csX29" fmla="*/ 125112 w 2659944"/>
              <a:gd name="csY29" fmla="*/ 859829 h 1632920"/>
              <a:gd name="csX30" fmla="*/ 61002 w 2659944"/>
              <a:gd name="csY30" fmla="*/ 984278 h 1632920"/>
              <a:gd name="csX31" fmla="*/ 4545 w 2659944"/>
              <a:gd name="csY31" fmla="*/ 1040344 h 1632920"/>
              <a:gd name="csX32" fmla="*/ 8876 w 2659944"/>
              <a:gd name="csY32" fmla="*/ 1050509 h 1632920"/>
              <a:gd name="csX33" fmla="*/ 30265 w 2659944"/>
              <a:gd name="csY33" fmla="*/ 1061219 h 1632920"/>
              <a:gd name="csX34" fmla="*/ 61002 w 2659944"/>
              <a:gd name="csY34" fmla="*/ 1101184 h 1632920"/>
              <a:gd name="csX35" fmla="*/ 47125 w 2659944"/>
              <a:gd name="csY35" fmla="*/ 1143750 h 1632920"/>
              <a:gd name="csX36" fmla="*/ 64773 w 2659944"/>
              <a:gd name="csY36" fmla="*/ 1210548 h 1632920"/>
              <a:gd name="csX37" fmla="*/ 81633 w 2659944"/>
              <a:gd name="csY37" fmla="*/ 1259559 h 1632920"/>
              <a:gd name="csX38" fmla="*/ 121341 w 2659944"/>
              <a:gd name="csY38" fmla="*/ 1293514 h 1632920"/>
              <a:gd name="csX39" fmla="*/ 170366 w 2659944"/>
              <a:gd name="csY39" fmla="*/ 1270887 h 1632920"/>
              <a:gd name="csX40" fmla="*/ 208078 w 2659944"/>
              <a:gd name="csY40" fmla="*/ 1323684 h 1632920"/>
              <a:gd name="csX41" fmla="*/ 204307 w 2659944"/>
              <a:gd name="csY41" fmla="*/ 1346311 h 1632920"/>
              <a:gd name="csX42" fmla="*/ 219391 w 2659944"/>
              <a:gd name="csY42" fmla="*/ 1350082 h 1632920"/>
              <a:gd name="csX43" fmla="*/ 226934 w 2659944"/>
              <a:gd name="csY43" fmla="*/ 1334997 h 1632920"/>
              <a:gd name="csX44" fmla="*/ 264646 w 2659944"/>
              <a:gd name="csY44" fmla="*/ 1380251 h 1632920"/>
              <a:gd name="csX45" fmla="*/ 369826 w 2659944"/>
              <a:gd name="csY45" fmla="*/ 1373269 h 1632920"/>
              <a:gd name="csX46" fmla="*/ 387585 w 2659944"/>
              <a:gd name="csY46" fmla="*/ 1409633 h 1632920"/>
              <a:gd name="csX47" fmla="*/ 423035 w 2659944"/>
              <a:gd name="csY47" fmla="*/ 1466989 h 1632920"/>
              <a:gd name="csX48" fmla="*/ 392866 w 2659944"/>
              <a:gd name="csY48" fmla="*/ 1519785 h 1632920"/>
              <a:gd name="csX49" fmla="*/ 432353 w 2659944"/>
              <a:gd name="csY49" fmla="*/ 1572582 h 1632920"/>
              <a:gd name="csX50" fmla="*/ 437671 w 2659944"/>
              <a:gd name="csY50" fmla="*/ 1617445 h 1632920"/>
              <a:gd name="csX51" fmla="*/ 435741 w 2659944"/>
              <a:gd name="csY51" fmla="*/ 1625150 h 1632920"/>
              <a:gd name="csX52" fmla="*/ 501022 w 2659944"/>
              <a:gd name="csY52" fmla="*/ 1625651 h 1632920"/>
              <a:gd name="csX53" fmla="*/ 504417 w 2659944"/>
              <a:gd name="csY53" fmla="*/ 1587681 h 1632920"/>
              <a:gd name="csX54" fmla="*/ 547256 w 2659944"/>
              <a:gd name="csY54" fmla="*/ 1547428 h 1632920"/>
              <a:gd name="csX55" fmla="*/ 560646 w 2659944"/>
              <a:gd name="csY55" fmla="*/ 1581671 h 1632920"/>
              <a:gd name="csX56" fmla="*/ 585196 w 2659944"/>
              <a:gd name="csY56" fmla="*/ 1604990 h 1632920"/>
              <a:gd name="csX57" fmla="*/ 732272 w 2659944"/>
              <a:gd name="csY57" fmla="*/ 1632920 h 1632920"/>
              <a:gd name="csX58" fmla="*/ 877160 w 2659944"/>
              <a:gd name="csY58" fmla="*/ 1632707 h 1632920"/>
              <a:gd name="csX59" fmla="*/ 939687 w 2659944"/>
              <a:gd name="csY59" fmla="*/ 1610293 h 1632920"/>
              <a:gd name="csX60" fmla="*/ 951000 w 2659944"/>
              <a:gd name="csY60" fmla="*/ 1580124 h 1632920"/>
              <a:gd name="csX61" fmla="*/ 1026424 w 2659944"/>
              <a:gd name="csY61" fmla="*/ 1500929 h 1632920"/>
              <a:gd name="csX62" fmla="*/ 1041508 w 2659944"/>
              <a:gd name="csY62" fmla="*/ 1493387 h 1632920"/>
              <a:gd name="csX63" fmla="*/ 1132017 w 2659944"/>
              <a:gd name="csY63" fmla="*/ 1470760 h 1632920"/>
              <a:gd name="csX64" fmla="*/ 1165957 w 2659944"/>
              <a:gd name="csY64" fmla="*/ 1417963 h 1632920"/>
              <a:gd name="csX65" fmla="*/ 1162186 w 2659944"/>
              <a:gd name="csY65" fmla="*/ 1402879 h 1632920"/>
              <a:gd name="csX66" fmla="*/ 1237610 w 2659944"/>
              <a:gd name="csY66" fmla="*/ 1410421 h 1632920"/>
              <a:gd name="csX67" fmla="*/ 1252695 w 2659944"/>
              <a:gd name="csY67" fmla="*/ 1384023 h 1632920"/>
              <a:gd name="csX68" fmla="*/ 1297949 w 2659944"/>
              <a:gd name="csY68" fmla="*/ 1380251 h 1632920"/>
              <a:gd name="csX69" fmla="*/ 1286635 w 2659944"/>
              <a:gd name="csY69" fmla="*/ 1350082 h 1632920"/>
              <a:gd name="csX70" fmla="*/ 1362059 w 2659944"/>
              <a:gd name="csY70" fmla="*/ 1312370 h 1632920"/>
              <a:gd name="csX71" fmla="*/ 1501592 w 2659944"/>
              <a:gd name="csY71" fmla="*/ 1301057 h 1632920"/>
              <a:gd name="csX72" fmla="*/ 1565702 w 2659944"/>
              <a:gd name="csY72" fmla="*/ 1259574 h 1632920"/>
              <a:gd name="csX73" fmla="*/ 1565702 w 2659944"/>
              <a:gd name="csY73" fmla="*/ 1274658 h 1632920"/>
              <a:gd name="csX74" fmla="*/ 1615973 w 2659944"/>
              <a:gd name="csY74" fmla="*/ 1268707 h 1632920"/>
              <a:gd name="csX75" fmla="*/ 1686380 w 2659944"/>
              <a:gd name="csY75" fmla="*/ 1244489 h 1632920"/>
              <a:gd name="csX76" fmla="*/ 1682609 w 2659944"/>
              <a:gd name="csY76" fmla="*/ 1225633 h 1632920"/>
              <a:gd name="csX77" fmla="*/ 1810829 w 2659944"/>
              <a:gd name="csY77" fmla="*/ 1210548 h 1632920"/>
              <a:gd name="csX78" fmla="*/ 1811647 w 2659944"/>
              <a:gd name="csY78" fmla="*/ 1214312 h 1632920"/>
              <a:gd name="csX79" fmla="*/ 1844770 w 2659944"/>
              <a:gd name="csY79" fmla="*/ 1201916 h 1632920"/>
              <a:gd name="csX80" fmla="*/ 1897566 w 2659944"/>
              <a:gd name="csY80" fmla="*/ 1184415 h 1632920"/>
              <a:gd name="csX81" fmla="*/ 1961676 w 2659944"/>
              <a:gd name="csY81" fmla="*/ 1191567 h 1632920"/>
              <a:gd name="csX82" fmla="*/ 2014325 w 2659944"/>
              <a:gd name="csY82" fmla="*/ 1209827 h 1632920"/>
              <a:gd name="csX83" fmla="*/ 2112523 w 2659944"/>
              <a:gd name="csY83" fmla="*/ 1157752 h 1632920"/>
              <a:gd name="csX84" fmla="*/ 2143746 w 2659944"/>
              <a:gd name="csY84" fmla="*/ 1114192 h 1632920"/>
              <a:gd name="csX85" fmla="*/ 2221888 w 2659944"/>
              <a:gd name="csY85" fmla="*/ 1078844 h 1632920"/>
              <a:gd name="csX86" fmla="*/ 2335590 w 2659944"/>
              <a:gd name="csY86" fmla="*/ 967897 h 1632920"/>
              <a:gd name="csX87" fmla="*/ 2436845 w 2659944"/>
              <a:gd name="csY87" fmla="*/ 923939 h 1632920"/>
              <a:gd name="csX88" fmla="*/ 2440616 w 2659944"/>
              <a:gd name="csY88" fmla="*/ 859829 h 1632920"/>
              <a:gd name="csX89" fmla="*/ 2493413 w 2659944"/>
              <a:gd name="csY89" fmla="*/ 825888 h 1632920"/>
              <a:gd name="csX90" fmla="*/ 2523582 w 2659944"/>
              <a:gd name="csY90" fmla="*/ 833431 h 1632920"/>
              <a:gd name="csX91" fmla="*/ 2583921 w 2659944"/>
              <a:gd name="csY91" fmla="*/ 746693 h 1632920"/>
              <a:gd name="csX92" fmla="*/ 2606548 w 2659944"/>
              <a:gd name="csY92" fmla="*/ 754236 h 1632920"/>
              <a:gd name="csX93" fmla="*/ 2610393 w 2659944"/>
              <a:gd name="csY93" fmla="*/ 694052 h 1632920"/>
              <a:gd name="csX94" fmla="*/ 2649541 w 2659944"/>
              <a:gd name="csY94" fmla="*/ 561906 h 1632920"/>
              <a:gd name="csX95" fmla="*/ 2596369 w 2659944"/>
              <a:gd name="csY95" fmla="*/ 490253 h 1632920"/>
              <a:gd name="csX96" fmla="*/ 2523582 w 2659944"/>
              <a:gd name="csY96" fmla="*/ 399745 h 1632920"/>
              <a:gd name="csX97" fmla="*/ 2540965 w 2659944"/>
              <a:gd name="csY97" fmla="*/ 343126 h 1632920"/>
              <a:gd name="csX98" fmla="*/ 2515627 w 2659944"/>
              <a:gd name="csY98" fmla="*/ 295051 h 1632920"/>
              <a:gd name="csX99" fmla="*/ 2484891 w 2659944"/>
              <a:gd name="csY99" fmla="*/ 291729 h 1632920"/>
              <a:gd name="csX100" fmla="*/ 2436845 w 2659944"/>
              <a:gd name="csY100" fmla="*/ 218728 h 1632920"/>
              <a:gd name="csX101" fmla="*/ 2459472 w 2659944"/>
              <a:gd name="csY101" fmla="*/ 173474 h 1632920"/>
              <a:gd name="csX102" fmla="*/ 2530336 w 2659944"/>
              <a:gd name="csY102" fmla="*/ 150192 h 1632920"/>
              <a:gd name="csX103" fmla="*/ 2554127 w 2659944"/>
              <a:gd name="csY103" fmla="*/ 130260 h 1632920"/>
              <a:gd name="csX104" fmla="*/ 2648031 w 2659944"/>
              <a:gd name="csY104" fmla="*/ 64110 h 1632920"/>
              <a:gd name="csX105" fmla="*/ 2640489 w 2659944"/>
              <a:gd name="csY105" fmla="*/ 22627 h 1632920"/>
              <a:gd name="csX106" fmla="*/ 2523582 w 2659944"/>
              <a:gd name="csY106" fmla="*/ 50108 h 1632920"/>
              <a:gd name="csX107" fmla="*/ 2150235 w 2659944"/>
              <a:gd name="csY107" fmla="*/ 80270 h 1632920"/>
              <a:gd name="csX108" fmla="*/ 1629812 w 2659944"/>
              <a:gd name="csY108" fmla="*/ 127734 h 1632920"/>
              <a:gd name="csX109" fmla="*/ 1546847 w 2659944"/>
              <a:gd name="csY109" fmla="*/ 117245 h 1632920"/>
              <a:gd name="csX110" fmla="*/ 1264008 w 2659944"/>
              <a:gd name="csY110" fmla="*/ 98691 h 1632920"/>
              <a:gd name="csX111" fmla="*/ 596509 w 2659944"/>
              <a:gd name="csY111" fmla="*/ 32814 h 1632920"/>
              <a:gd name="csX112" fmla="*/ 479603 w 2659944"/>
              <a:gd name="csY112" fmla="*/ 0 h 163292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</a:cxnLst>
            <a:rect l="l" t="t" r="r" b="b"/>
            <a:pathLst>
              <a:path w="2659944" h="1632920">
                <a:moveTo>
                  <a:pt x="479603" y="0"/>
                </a:moveTo>
                <a:lnTo>
                  <a:pt x="438120" y="37712"/>
                </a:lnTo>
                <a:lnTo>
                  <a:pt x="362696" y="120678"/>
                </a:lnTo>
                <a:lnTo>
                  <a:pt x="291044" y="128220"/>
                </a:lnTo>
                <a:lnTo>
                  <a:pt x="230705" y="181017"/>
                </a:lnTo>
                <a:lnTo>
                  <a:pt x="177908" y="263983"/>
                </a:lnTo>
                <a:lnTo>
                  <a:pt x="166595" y="271525"/>
                </a:lnTo>
                <a:lnTo>
                  <a:pt x="196764" y="196101"/>
                </a:lnTo>
                <a:cubicBezTo>
                  <a:pt x="184847" y="200374"/>
                  <a:pt x="179496" y="214235"/>
                  <a:pt x="166448" y="215959"/>
                </a:cubicBezTo>
                <a:cubicBezTo>
                  <a:pt x="150533" y="218063"/>
                  <a:pt x="115122" y="195130"/>
                  <a:pt x="102942" y="213462"/>
                </a:cubicBezTo>
                <a:cubicBezTo>
                  <a:pt x="85934" y="239049"/>
                  <a:pt x="137636" y="271605"/>
                  <a:pt x="129981" y="297710"/>
                </a:cubicBezTo>
                <a:cubicBezTo>
                  <a:pt x="124362" y="316867"/>
                  <a:pt x="97694" y="312961"/>
                  <a:pt x="88078" y="328940"/>
                </a:cubicBezTo>
                <a:cubicBezTo>
                  <a:pt x="68618" y="361191"/>
                  <a:pt x="79559" y="398785"/>
                  <a:pt x="75976" y="432028"/>
                </a:cubicBezTo>
                <a:cubicBezTo>
                  <a:pt x="74882" y="442143"/>
                  <a:pt x="62887" y="451696"/>
                  <a:pt x="68883" y="462006"/>
                </a:cubicBezTo>
                <a:cubicBezTo>
                  <a:pt x="77481" y="476868"/>
                  <a:pt x="104408" y="482764"/>
                  <a:pt x="117570" y="494024"/>
                </a:cubicBezTo>
                <a:cubicBezTo>
                  <a:pt x="110178" y="497943"/>
                  <a:pt x="94224" y="511879"/>
                  <a:pt x="110403" y="517661"/>
                </a:cubicBezTo>
                <a:cubicBezTo>
                  <a:pt x="130503" y="524830"/>
                  <a:pt x="172931" y="516099"/>
                  <a:pt x="183867" y="547668"/>
                </a:cubicBezTo>
                <a:cubicBezTo>
                  <a:pt x="190806" y="567723"/>
                  <a:pt x="159205" y="599193"/>
                  <a:pt x="189450" y="612581"/>
                </a:cubicBezTo>
                <a:cubicBezTo>
                  <a:pt x="206986" y="620346"/>
                  <a:pt x="228819" y="602874"/>
                  <a:pt x="245790" y="598734"/>
                </a:cubicBezTo>
                <a:cubicBezTo>
                  <a:pt x="265852" y="593831"/>
                  <a:pt x="289234" y="599614"/>
                  <a:pt x="309900" y="599617"/>
                </a:cubicBezTo>
                <a:lnTo>
                  <a:pt x="313671" y="633558"/>
                </a:lnTo>
                <a:lnTo>
                  <a:pt x="291044" y="629787"/>
                </a:lnTo>
                <a:cubicBezTo>
                  <a:pt x="291119" y="663920"/>
                  <a:pt x="279201" y="696491"/>
                  <a:pt x="265323" y="727838"/>
                </a:cubicBezTo>
                <a:cubicBezTo>
                  <a:pt x="258761" y="742688"/>
                  <a:pt x="243037" y="753531"/>
                  <a:pt x="253332" y="769320"/>
                </a:cubicBezTo>
                <a:lnTo>
                  <a:pt x="253332" y="773092"/>
                </a:lnTo>
                <a:cubicBezTo>
                  <a:pt x="241604" y="785642"/>
                  <a:pt x="241754" y="795907"/>
                  <a:pt x="249561" y="810803"/>
                </a:cubicBezTo>
                <a:cubicBezTo>
                  <a:pt x="227952" y="808729"/>
                  <a:pt x="226479" y="792244"/>
                  <a:pt x="210376" y="781776"/>
                </a:cubicBezTo>
                <a:cubicBezTo>
                  <a:pt x="197893" y="773660"/>
                  <a:pt x="144683" y="753679"/>
                  <a:pt x="133332" y="767840"/>
                </a:cubicBezTo>
                <a:cubicBezTo>
                  <a:pt x="126167" y="776785"/>
                  <a:pt x="123455" y="810170"/>
                  <a:pt x="121871" y="822117"/>
                </a:cubicBezTo>
                <a:cubicBezTo>
                  <a:pt x="120212" y="834879"/>
                  <a:pt x="122169" y="847467"/>
                  <a:pt x="125112" y="859829"/>
                </a:cubicBezTo>
                <a:cubicBezTo>
                  <a:pt x="66168" y="873842"/>
                  <a:pt x="62020" y="934532"/>
                  <a:pt x="61002" y="984278"/>
                </a:cubicBezTo>
                <a:cubicBezTo>
                  <a:pt x="35056" y="984368"/>
                  <a:pt x="-15367" y="1005472"/>
                  <a:pt x="4545" y="1040344"/>
                </a:cubicBezTo>
                <a:cubicBezTo>
                  <a:pt x="6625" y="1043988"/>
                  <a:pt x="7978" y="1047328"/>
                  <a:pt x="8876" y="1050509"/>
                </a:cubicBezTo>
                <a:cubicBezTo>
                  <a:pt x="16257" y="1053098"/>
                  <a:pt x="23415" y="1056570"/>
                  <a:pt x="30265" y="1061219"/>
                </a:cubicBezTo>
                <a:cubicBezTo>
                  <a:pt x="45652" y="1071646"/>
                  <a:pt x="43843" y="1090485"/>
                  <a:pt x="61002" y="1101184"/>
                </a:cubicBezTo>
                <a:lnTo>
                  <a:pt x="47125" y="1143750"/>
                </a:lnTo>
                <a:lnTo>
                  <a:pt x="64773" y="1210548"/>
                </a:lnTo>
                <a:cubicBezTo>
                  <a:pt x="93321" y="1219561"/>
                  <a:pt x="75448" y="1239436"/>
                  <a:pt x="81633" y="1259559"/>
                </a:cubicBezTo>
                <a:cubicBezTo>
                  <a:pt x="86837" y="1276420"/>
                  <a:pt x="107010" y="1285882"/>
                  <a:pt x="121341" y="1293514"/>
                </a:cubicBezTo>
                <a:cubicBezTo>
                  <a:pt x="129713" y="1260294"/>
                  <a:pt x="140951" y="1271261"/>
                  <a:pt x="170366" y="1270887"/>
                </a:cubicBezTo>
                <a:cubicBezTo>
                  <a:pt x="174100" y="1298515"/>
                  <a:pt x="179077" y="1316688"/>
                  <a:pt x="208078" y="1323684"/>
                </a:cubicBezTo>
                <a:lnTo>
                  <a:pt x="204307" y="1346311"/>
                </a:lnTo>
                <a:lnTo>
                  <a:pt x="219391" y="1350082"/>
                </a:lnTo>
                <a:lnTo>
                  <a:pt x="226934" y="1334997"/>
                </a:lnTo>
                <a:cubicBezTo>
                  <a:pt x="250164" y="1346156"/>
                  <a:pt x="273923" y="1347529"/>
                  <a:pt x="264646" y="1380251"/>
                </a:cubicBezTo>
                <a:lnTo>
                  <a:pt x="369826" y="1373269"/>
                </a:lnTo>
                <a:lnTo>
                  <a:pt x="387585" y="1409633"/>
                </a:lnTo>
                <a:lnTo>
                  <a:pt x="423035" y="1466989"/>
                </a:lnTo>
                <a:cubicBezTo>
                  <a:pt x="392903" y="1470070"/>
                  <a:pt x="392866" y="1495008"/>
                  <a:pt x="392866" y="1519785"/>
                </a:cubicBezTo>
                <a:cubicBezTo>
                  <a:pt x="438082" y="1520754"/>
                  <a:pt x="426922" y="1538780"/>
                  <a:pt x="432353" y="1572582"/>
                </a:cubicBezTo>
                <a:cubicBezTo>
                  <a:pt x="434540" y="1586184"/>
                  <a:pt x="444006" y="1603971"/>
                  <a:pt x="437671" y="1617445"/>
                </a:cubicBezTo>
                <a:cubicBezTo>
                  <a:pt x="436591" y="1619657"/>
                  <a:pt x="435998" y="1622265"/>
                  <a:pt x="435741" y="1625150"/>
                </a:cubicBezTo>
                <a:cubicBezTo>
                  <a:pt x="456112" y="1622246"/>
                  <a:pt x="484426" y="1636039"/>
                  <a:pt x="501022" y="1625651"/>
                </a:cubicBezTo>
                <a:cubicBezTo>
                  <a:pt x="515428" y="1616637"/>
                  <a:pt x="503324" y="1600017"/>
                  <a:pt x="504417" y="1587681"/>
                </a:cubicBezTo>
                <a:cubicBezTo>
                  <a:pt x="505813" y="1571955"/>
                  <a:pt x="532661" y="1550950"/>
                  <a:pt x="547256" y="1547428"/>
                </a:cubicBezTo>
                <a:cubicBezTo>
                  <a:pt x="567696" y="1542495"/>
                  <a:pt x="557102" y="1572507"/>
                  <a:pt x="560646" y="1581671"/>
                </a:cubicBezTo>
                <a:cubicBezTo>
                  <a:pt x="564795" y="1592324"/>
                  <a:pt x="576635" y="1598394"/>
                  <a:pt x="585196" y="1604990"/>
                </a:cubicBezTo>
                <a:cubicBezTo>
                  <a:pt x="635880" y="1644120"/>
                  <a:pt x="695653" y="1579517"/>
                  <a:pt x="732272" y="1632920"/>
                </a:cubicBezTo>
                <a:cubicBezTo>
                  <a:pt x="757690" y="1587614"/>
                  <a:pt x="836620" y="1635124"/>
                  <a:pt x="877160" y="1632707"/>
                </a:cubicBezTo>
                <a:cubicBezTo>
                  <a:pt x="902200" y="1631217"/>
                  <a:pt x="917399" y="1616863"/>
                  <a:pt x="939687" y="1610293"/>
                </a:cubicBezTo>
                <a:lnTo>
                  <a:pt x="951000" y="1580124"/>
                </a:lnTo>
                <a:cubicBezTo>
                  <a:pt x="892962" y="1546572"/>
                  <a:pt x="1006173" y="1441827"/>
                  <a:pt x="1026424" y="1500929"/>
                </a:cubicBezTo>
                <a:lnTo>
                  <a:pt x="1041508" y="1493387"/>
                </a:lnTo>
                <a:lnTo>
                  <a:pt x="1132017" y="1470760"/>
                </a:lnTo>
                <a:cubicBezTo>
                  <a:pt x="1135298" y="1448480"/>
                  <a:pt x="1140879" y="1422047"/>
                  <a:pt x="1165957" y="1417963"/>
                </a:cubicBezTo>
                <a:lnTo>
                  <a:pt x="1162186" y="1402879"/>
                </a:lnTo>
                <a:cubicBezTo>
                  <a:pt x="1190621" y="1397120"/>
                  <a:pt x="1210231" y="1399945"/>
                  <a:pt x="1237610" y="1410421"/>
                </a:cubicBezTo>
                <a:lnTo>
                  <a:pt x="1252695" y="1384023"/>
                </a:lnTo>
                <a:lnTo>
                  <a:pt x="1297949" y="1380251"/>
                </a:lnTo>
                <a:lnTo>
                  <a:pt x="1286635" y="1350082"/>
                </a:lnTo>
                <a:lnTo>
                  <a:pt x="1362059" y="1312370"/>
                </a:lnTo>
                <a:cubicBezTo>
                  <a:pt x="1412743" y="1385901"/>
                  <a:pt x="1437633" y="1275782"/>
                  <a:pt x="1501592" y="1301057"/>
                </a:cubicBezTo>
                <a:cubicBezTo>
                  <a:pt x="1514339" y="1276981"/>
                  <a:pt x="1538776" y="1262334"/>
                  <a:pt x="1565702" y="1259574"/>
                </a:cubicBezTo>
                <a:lnTo>
                  <a:pt x="1565702" y="1274658"/>
                </a:lnTo>
                <a:lnTo>
                  <a:pt x="1615973" y="1268707"/>
                </a:lnTo>
                <a:lnTo>
                  <a:pt x="1686380" y="1244489"/>
                </a:lnTo>
                <a:lnTo>
                  <a:pt x="1682609" y="1225633"/>
                </a:lnTo>
                <a:cubicBezTo>
                  <a:pt x="1729786" y="1236268"/>
                  <a:pt x="1763312" y="1216684"/>
                  <a:pt x="1810829" y="1210548"/>
                </a:cubicBezTo>
                <a:cubicBezTo>
                  <a:pt x="1811093" y="1211879"/>
                  <a:pt x="1811375" y="1213067"/>
                  <a:pt x="1811647" y="1214312"/>
                </a:cubicBezTo>
                <a:cubicBezTo>
                  <a:pt x="1821639" y="1209238"/>
                  <a:pt x="1832299" y="1204652"/>
                  <a:pt x="1844770" y="1201916"/>
                </a:cubicBezTo>
                <a:cubicBezTo>
                  <a:pt x="1863060" y="1197896"/>
                  <a:pt x="1878635" y="1185343"/>
                  <a:pt x="1897566" y="1184415"/>
                </a:cubicBezTo>
                <a:cubicBezTo>
                  <a:pt x="1916422" y="1183495"/>
                  <a:pt x="1943876" y="1185386"/>
                  <a:pt x="1961676" y="1191567"/>
                </a:cubicBezTo>
                <a:cubicBezTo>
                  <a:pt x="1978722" y="1197496"/>
                  <a:pt x="1995243" y="1211818"/>
                  <a:pt x="2014325" y="1209827"/>
                </a:cubicBezTo>
                <a:cubicBezTo>
                  <a:pt x="2038951" y="1207247"/>
                  <a:pt x="2070060" y="1081823"/>
                  <a:pt x="2112523" y="1157752"/>
                </a:cubicBezTo>
                <a:cubicBezTo>
                  <a:pt x="2129758" y="1146834"/>
                  <a:pt x="2129265" y="1126965"/>
                  <a:pt x="2143746" y="1114192"/>
                </a:cubicBezTo>
                <a:cubicBezTo>
                  <a:pt x="2162338" y="1097810"/>
                  <a:pt x="2199147" y="1095615"/>
                  <a:pt x="2221888" y="1078844"/>
                </a:cubicBezTo>
                <a:cubicBezTo>
                  <a:pt x="2264916" y="1047106"/>
                  <a:pt x="2293127" y="1000774"/>
                  <a:pt x="2335590" y="967897"/>
                </a:cubicBezTo>
                <a:cubicBezTo>
                  <a:pt x="2371567" y="940043"/>
                  <a:pt x="2387933" y="896605"/>
                  <a:pt x="2436845" y="923939"/>
                </a:cubicBezTo>
                <a:lnTo>
                  <a:pt x="2440616" y="859829"/>
                </a:lnTo>
                <a:cubicBezTo>
                  <a:pt x="2470182" y="859825"/>
                  <a:pt x="2488434" y="858946"/>
                  <a:pt x="2493413" y="825888"/>
                </a:cubicBezTo>
                <a:lnTo>
                  <a:pt x="2523582" y="833431"/>
                </a:lnTo>
                <a:lnTo>
                  <a:pt x="2583921" y="746693"/>
                </a:lnTo>
                <a:lnTo>
                  <a:pt x="2606548" y="754236"/>
                </a:lnTo>
                <a:cubicBezTo>
                  <a:pt x="2612393" y="734471"/>
                  <a:pt x="2603001" y="712640"/>
                  <a:pt x="2610393" y="694052"/>
                </a:cubicBezTo>
                <a:cubicBezTo>
                  <a:pt x="2628381" y="648877"/>
                  <a:pt x="2670697" y="619552"/>
                  <a:pt x="2649541" y="561906"/>
                </a:cubicBezTo>
                <a:cubicBezTo>
                  <a:pt x="2639660" y="535021"/>
                  <a:pt x="2610246" y="515433"/>
                  <a:pt x="2596369" y="490253"/>
                </a:cubicBezTo>
                <a:cubicBezTo>
                  <a:pt x="2575627" y="452662"/>
                  <a:pt x="2566045" y="417349"/>
                  <a:pt x="2523582" y="399745"/>
                </a:cubicBezTo>
                <a:cubicBezTo>
                  <a:pt x="2527089" y="381775"/>
                  <a:pt x="2542624" y="360541"/>
                  <a:pt x="2540965" y="343126"/>
                </a:cubicBezTo>
                <a:cubicBezTo>
                  <a:pt x="2539607" y="328558"/>
                  <a:pt x="2530335" y="301028"/>
                  <a:pt x="2515627" y="295051"/>
                </a:cubicBezTo>
                <a:cubicBezTo>
                  <a:pt x="2505521" y="290932"/>
                  <a:pt x="2493904" y="299697"/>
                  <a:pt x="2484891" y="291729"/>
                </a:cubicBezTo>
                <a:cubicBezTo>
                  <a:pt x="2468411" y="277161"/>
                  <a:pt x="2446311" y="238565"/>
                  <a:pt x="2436845" y="218728"/>
                </a:cubicBezTo>
                <a:cubicBezTo>
                  <a:pt x="2457435" y="211163"/>
                  <a:pt x="2456983" y="193118"/>
                  <a:pt x="2459472" y="173474"/>
                </a:cubicBezTo>
                <a:cubicBezTo>
                  <a:pt x="2480100" y="171604"/>
                  <a:pt x="2512498" y="160740"/>
                  <a:pt x="2530336" y="150192"/>
                </a:cubicBezTo>
                <a:cubicBezTo>
                  <a:pt x="2539349" y="144867"/>
                  <a:pt x="2543869" y="133602"/>
                  <a:pt x="2554127" y="130260"/>
                </a:cubicBezTo>
                <a:cubicBezTo>
                  <a:pt x="2591839" y="118004"/>
                  <a:pt x="2668546" y="130637"/>
                  <a:pt x="2648031" y="64110"/>
                </a:cubicBezTo>
                <a:cubicBezTo>
                  <a:pt x="2669526" y="52140"/>
                  <a:pt x="2658816" y="31795"/>
                  <a:pt x="2640489" y="22627"/>
                </a:cubicBezTo>
                <a:cubicBezTo>
                  <a:pt x="2621519" y="64325"/>
                  <a:pt x="2560954" y="45696"/>
                  <a:pt x="2523582" y="50108"/>
                </a:cubicBezTo>
                <a:cubicBezTo>
                  <a:pt x="2399887" y="64699"/>
                  <a:pt x="2274382" y="65023"/>
                  <a:pt x="2150235" y="80270"/>
                </a:cubicBezTo>
                <a:cubicBezTo>
                  <a:pt x="1978910" y="101313"/>
                  <a:pt x="1802306" y="123540"/>
                  <a:pt x="1629812" y="127734"/>
                </a:cubicBezTo>
                <a:cubicBezTo>
                  <a:pt x="1602547" y="128398"/>
                  <a:pt x="1574225" y="119123"/>
                  <a:pt x="1546847" y="117245"/>
                </a:cubicBezTo>
                <a:cubicBezTo>
                  <a:pt x="1452190" y="110766"/>
                  <a:pt x="1358665" y="107701"/>
                  <a:pt x="1264008" y="98691"/>
                </a:cubicBezTo>
                <a:cubicBezTo>
                  <a:pt x="1042225" y="77588"/>
                  <a:pt x="817312" y="66490"/>
                  <a:pt x="596509" y="32814"/>
                </a:cubicBezTo>
                <a:cubicBezTo>
                  <a:pt x="557478" y="26859"/>
                  <a:pt x="519275" y="7693"/>
                  <a:pt x="479603" y="0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[0]!KlikniecieMapy" textlink="">
        <xdr:nvSpPr>
          <xdr:cNvPr id="147" name="Kujawskopomorskie">
            <a:extLst>
              <a:ext uri="{FF2B5EF4-FFF2-40B4-BE49-F238E27FC236}">
                <a16:creationId xmlns:a16="http://schemas.microsoft.com/office/drawing/2014/main" id="{C00C53BE-0A18-DDAC-D769-B17D99FCFD16}"/>
              </a:ext>
            </a:extLst>
          </xdr:cNvPr>
          <xdr:cNvSpPr/>
        </xdr:nvSpPr>
        <xdr:spPr>
          <a:xfrm>
            <a:off x="733556" y="1794395"/>
            <a:ext cx="1158922" cy="960056"/>
          </a:xfrm>
          <a:custGeom>
            <a:avLst/>
            <a:gdLst>
              <a:gd name="csX0" fmla="*/ 1309630 w 4168434"/>
              <a:gd name="csY0" fmla="*/ 0 h 3457478"/>
              <a:gd name="csX1" fmla="*/ 1294546 w 4168434"/>
              <a:gd name="csY1" fmla="*/ 41483 h 3457478"/>
              <a:gd name="csX2" fmla="*/ 1298317 w 4168434"/>
              <a:gd name="csY2" fmla="*/ 60339 h 3457478"/>
              <a:gd name="csX3" fmla="*/ 1275690 w 4168434"/>
              <a:gd name="csY3" fmla="*/ 79195 h 3457478"/>
              <a:gd name="csX4" fmla="*/ 1226664 w 4168434"/>
              <a:gd name="csY4" fmla="*/ 52797 h 3457478"/>
              <a:gd name="csX5" fmla="*/ 1219122 w 4168434"/>
              <a:gd name="csY5" fmla="*/ 26398 h 3457478"/>
              <a:gd name="csX6" fmla="*/ 1155012 w 4168434"/>
              <a:gd name="csY6" fmla="*/ 37712 h 3457478"/>
              <a:gd name="csX7" fmla="*/ 1128614 w 4168434"/>
              <a:gd name="csY7" fmla="*/ 115080 h 3457478"/>
              <a:gd name="csX8" fmla="*/ 1072046 w 4168434"/>
              <a:gd name="csY8" fmla="*/ 105593 h 3457478"/>
              <a:gd name="csX9" fmla="*/ 1083264 w 4168434"/>
              <a:gd name="csY9" fmla="*/ 159413 h 3457478"/>
              <a:gd name="csX10" fmla="*/ 1117300 w 4168434"/>
              <a:gd name="csY10" fmla="*/ 184788 h 3457478"/>
              <a:gd name="csX11" fmla="*/ 1105987 w 4168434"/>
              <a:gd name="csY11" fmla="*/ 199872 h 3457478"/>
              <a:gd name="csX12" fmla="*/ 1083360 w 4168434"/>
              <a:gd name="csY12" fmla="*/ 222500 h 3457478"/>
              <a:gd name="csX13" fmla="*/ 1053190 w 4168434"/>
              <a:gd name="csY13" fmla="*/ 199872 h 3457478"/>
              <a:gd name="csX14" fmla="*/ 1007936 w 4168434"/>
              <a:gd name="csY14" fmla="*/ 211186 h 3457478"/>
              <a:gd name="csX15" fmla="*/ 996622 w 4168434"/>
              <a:gd name="csY15" fmla="*/ 248898 h 3457478"/>
              <a:gd name="csX16" fmla="*/ 966453 w 4168434"/>
              <a:gd name="csY16" fmla="*/ 211186 h 3457478"/>
              <a:gd name="csX17" fmla="*/ 962682 w 4168434"/>
              <a:gd name="csY17" fmla="*/ 211186 h 3457478"/>
              <a:gd name="csX18" fmla="*/ 906114 w 4168434"/>
              <a:gd name="csY18" fmla="*/ 226271 h 3457478"/>
              <a:gd name="csX19" fmla="*/ 902343 w 4168434"/>
              <a:gd name="csY19" fmla="*/ 184788 h 3457478"/>
              <a:gd name="csX20" fmla="*/ 841032 w 4168434"/>
              <a:gd name="csY20" fmla="*/ 230204 h 3457478"/>
              <a:gd name="csX21" fmla="*/ 810811 w 4168434"/>
              <a:gd name="csY21" fmla="*/ 340312 h 3457478"/>
              <a:gd name="csX22" fmla="*/ 752534 w 4168434"/>
              <a:gd name="csY22" fmla="*/ 411206 h 3457478"/>
              <a:gd name="csX23" fmla="*/ 736308 w 4168434"/>
              <a:gd name="csY23" fmla="*/ 463214 h 3457478"/>
              <a:gd name="csX24" fmla="*/ 702471 w 4168434"/>
              <a:gd name="csY24" fmla="*/ 501567 h 3457478"/>
              <a:gd name="csX25" fmla="*/ 785635 w 4168434"/>
              <a:gd name="csY25" fmla="*/ 580762 h 3457478"/>
              <a:gd name="csX26" fmla="*/ 808108 w 4168434"/>
              <a:gd name="csY26" fmla="*/ 676595 h 3457478"/>
              <a:gd name="csX27" fmla="*/ 728869 w 4168434"/>
              <a:gd name="csY27" fmla="*/ 697668 h 3457478"/>
              <a:gd name="csX28" fmla="*/ 728869 w 4168434"/>
              <a:gd name="csY28" fmla="*/ 780634 h 3457478"/>
              <a:gd name="csX29" fmla="*/ 759038 w 4168434"/>
              <a:gd name="csY29" fmla="*/ 791948 h 3457478"/>
              <a:gd name="csX30" fmla="*/ 759038 w 4168434"/>
              <a:gd name="csY30" fmla="*/ 799490 h 3457478"/>
              <a:gd name="csX31" fmla="*/ 736411 w 4168434"/>
              <a:gd name="csY31" fmla="*/ 803261 h 3457478"/>
              <a:gd name="csX32" fmla="*/ 740182 w 4168434"/>
              <a:gd name="csY32" fmla="*/ 878685 h 3457478"/>
              <a:gd name="csX33" fmla="*/ 721326 w 4168434"/>
              <a:gd name="csY33" fmla="*/ 874913 h 3457478"/>
              <a:gd name="csX34" fmla="*/ 691157 w 4168434"/>
              <a:gd name="csY34" fmla="*/ 965422 h 3457478"/>
              <a:gd name="csX35" fmla="*/ 762169 w 4168434"/>
              <a:gd name="csY35" fmla="*/ 1007185 h 3457478"/>
              <a:gd name="csX36" fmla="*/ 826919 w 4168434"/>
              <a:gd name="csY36" fmla="*/ 1048388 h 3457478"/>
              <a:gd name="csX37" fmla="*/ 823148 w 4168434"/>
              <a:gd name="csY37" fmla="*/ 1055930 h 3457478"/>
              <a:gd name="csX38" fmla="*/ 860860 w 4168434"/>
              <a:gd name="csY38" fmla="*/ 1157752 h 3457478"/>
              <a:gd name="csX39" fmla="*/ 849546 w 4168434"/>
              <a:gd name="csY39" fmla="*/ 1153981 h 3457478"/>
              <a:gd name="csX40" fmla="*/ 847086 w 4168434"/>
              <a:gd name="csY40" fmla="*/ 1217678 h 3457478"/>
              <a:gd name="csX41" fmla="*/ 808064 w 4168434"/>
              <a:gd name="csY41" fmla="*/ 1221862 h 3457478"/>
              <a:gd name="csX42" fmla="*/ 826919 w 4168434"/>
              <a:gd name="csY42" fmla="*/ 1293514 h 3457478"/>
              <a:gd name="csX43" fmla="*/ 834462 w 4168434"/>
              <a:gd name="csY43" fmla="*/ 1327455 h 3457478"/>
              <a:gd name="csX44" fmla="*/ 819377 w 4168434"/>
              <a:gd name="csY44" fmla="*/ 1350082 h 3457478"/>
              <a:gd name="csX45" fmla="*/ 842004 w 4168434"/>
              <a:gd name="csY45" fmla="*/ 1346311 h 3457478"/>
              <a:gd name="csX46" fmla="*/ 860860 w 4168434"/>
              <a:gd name="csY46" fmla="*/ 1361396 h 3457478"/>
              <a:gd name="csX47" fmla="*/ 943200 w 4168434"/>
              <a:gd name="csY47" fmla="*/ 1339910 h 3457478"/>
              <a:gd name="csX48" fmla="*/ 932512 w 4168434"/>
              <a:gd name="csY48" fmla="*/ 1384023 h 3457478"/>
              <a:gd name="csX49" fmla="*/ 970224 w 4168434"/>
              <a:gd name="csY49" fmla="*/ 1391565 h 3457478"/>
              <a:gd name="csX50" fmla="*/ 973995 w 4168434"/>
              <a:gd name="csY50" fmla="*/ 1440590 h 3457478"/>
              <a:gd name="csX51" fmla="*/ 989080 w 4168434"/>
              <a:gd name="csY51" fmla="*/ 1429277 h 3457478"/>
              <a:gd name="csX52" fmla="*/ 1023021 w 4168434"/>
              <a:gd name="csY52" fmla="*/ 1414192 h 3457478"/>
              <a:gd name="csX53" fmla="*/ 1015478 w 4168434"/>
              <a:gd name="csY53" fmla="*/ 1402879 h 3457478"/>
              <a:gd name="csX54" fmla="*/ 1015478 w 4168434"/>
              <a:gd name="csY54" fmla="*/ 1399107 h 3457478"/>
              <a:gd name="csX55" fmla="*/ 1034334 w 4168434"/>
              <a:gd name="csY55" fmla="*/ 1391565 h 3457478"/>
              <a:gd name="csX56" fmla="*/ 1038105 w 4168434"/>
              <a:gd name="csY56" fmla="*/ 1410421 h 3457478"/>
              <a:gd name="csX57" fmla="*/ 1056961 w 4168434"/>
              <a:gd name="csY57" fmla="*/ 1387794 h 3457478"/>
              <a:gd name="csX58" fmla="*/ 1102216 w 4168434"/>
              <a:gd name="csY58" fmla="*/ 1414192 h 3457478"/>
              <a:gd name="csX59" fmla="*/ 1094673 w 4168434"/>
              <a:gd name="csY59" fmla="*/ 1425506 h 3457478"/>
              <a:gd name="csX60" fmla="*/ 1132385 w 4168434"/>
              <a:gd name="csY60" fmla="*/ 1421734 h 3457478"/>
              <a:gd name="csX61" fmla="*/ 1158783 w 4168434"/>
              <a:gd name="csY61" fmla="*/ 1451904 h 3457478"/>
              <a:gd name="csX62" fmla="*/ 1173868 w 4168434"/>
              <a:gd name="csY62" fmla="*/ 1485844 h 3457478"/>
              <a:gd name="csX63" fmla="*/ 1177639 w 4168434"/>
              <a:gd name="csY63" fmla="*/ 1474531 h 3457478"/>
              <a:gd name="csX64" fmla="*/ 1185181 w 4168434"/>
              <a:gd name="csY64" fmla="*/ 1474531 h 3457478"/>
              <a:gd name="csX65" fmla="*/ 1226664 w 4168434"/>
              <a:gd name="csY65" fmla="*/ 1497158 h 3457478"/>
              <a:gd name="csX66" fmla="*/ 1215351 w 4168434"/>
              <a:gd name="csY66" fmla="*/ 1534870 h 3457478"/>
              <a:gd name="csX67" fmla="*/ 1237978 w 4168434"/>
              <a:gd name="csY67" fmla="*/ 1523556 h 3457478"/>
              <a:gd name="csX68" fmla="*/ 1290774 w 4168434"/>
              <a:gd name="csY68" fmla="*/ 1527327 h 3457478"/>
              <a:gd name="csX69" fmla="*/ 1294546 w 4168434"/>
              <a:gd name="csY69" fmla="*/ 1568810 h 3457478"/>
              <a:gd name="csX70" fmla="*/ 1324715 w 4168434"/>
              <a:gd name="csY70" fmla="*/ 1595209 h 3457478"/>
              <a:gd name="csX71" fmla="*/ 1392501 w 4168434"/>
              <a:gd name="csY71" fmla="*/ 1623411 h 3457478"/>
              <a:gd name="csX72" fmla="*/ 1426537 w 4168434"/>
              <a:gd name="csY72" fmla="*/ 1632920 h 3457478"/>
              <a:gd name="csX73" fmla="*/ 1430308 w 4168434"/>
              <a:gd name="csY73" fmla="*/ 1632920 h 3457478"/>
              <a:gd name="csX74" fmla="*/ 1517045 w 4168434"/>
              <a:gd name="csY74" fmla="*/ 1565039 h 3457478"/>
              <a:gd name="csX75" fmla="*/ 1528278 w 4168434"/>
              <a:gd name="csY75" fmla="*/ 1645361 h 3457478"/>
              <a:gd name="csX76" fmla="*/ 1584926 w 4168434"/>
              <a:gd name="csY76" fmla="*/ 1640463 h 3457478"/>
              <a:gd name="csX77" fmla="*/ 1600011 w 4168434"/>
              <a:gd name="csY77" fmla="*/ 1614065 h 3457478"/>
              <a:gd name="csX78" fmla="*/ 1656579 w 4168434"/>
              <a:gd name="csY78" fmla="*/ 1636692 h 3457478"/>
              <a:gd name="csX79" fmla="*/ 1682977 w 4168434"/>
              <a:gd name="csY79" fmla="*/ 1655548 h 3457478"/>
              <a:gd name="csX80" fmla="*/ 1718413 w 4168434"/>
              <a:gd name="csY80" fmla="*/ 1671310 h 3457478"/>
              <a:gd name="csX81" fmla="*/ 1743316 w 4168434"/>
              <a:gd name="csY81" fmla="*/ 1700802 h 3457478"/>
              <a:gd name="csX82" fmla="*/ 1777632 w 4168434"/>
              <a:gd name="csY82" fmla="*/ 1750674 h 3457478"/>
              <a:gd name="csX83" fmla="*/ 1806689 w 4168434"/>
              <a:gd name="csY83" fmla="*/ 1806608 h 3457478"/>
              <a:gd name="csX84" fmla="*/ 1837595 w 4168434"/>
              <a:gd name="csY84" fmla="*/ 1800568 h 3457478"/>
              <a:gd name="csX85" fmla="*/ 1939417 w 4168434"/>
              <a:gd name="csY85" fmla="*/ 1764912 h 3457478"/>
              <a:gd name="csX86" fmla="*/ 1939417 w 4168434"/>
              <a:gd name="csY86" fmla="*/ 1742285 h 3457478"/>
              <a:gd name="csX87" fmla="*/ 1973358 w 4168434"/>
              <a:gd name="csY87" fmla="*/ 1768683 h 3457478"/>
              <a:gd name="csX88" fmla="*/ 1988443 w 4168434"/>
              <a:gd name="csY88" fmla="*/ 1817708 h 3457478"/>
              <a:gd name="csX89" fmla="*/ 2022383 w 4168434"/>
              <a:gd name="csY89" fmla="*/ 1825251 h 3457478"/>
              <a:gd name="csX90" fmla="*/ 2027679 w 4168434"/>
              <a:gd name="csY90" fmla="*/ 1829839 h 3457478"/>
              <a:gd name="csX91" fmla="*/ 2042977 w 4168434"/>
              <a:gd name="csY91" fmla="*/ 1813782 h 3457478"/>
              <a:gd name="csX92" fmla="*/ 2105349 w 4168434"/>
              <a:gd name="csY92" fmla="*/ 1812921 h 3457478"/>
              <a:gd name="csX93" fmla="*/ 2139290 w 4168434"/>
              <a:gd name="csY93" fmla="*/ 1795081 h 3457478"/>
              <a:gd name="csX94" fmla="*/ 2161917 w 4168434"/>
              <a:gd name="csY94" fmla="*/ 1810166 h 3457478"/>
              <a:gd name="csX95" fmla="*/ 2205263 w 4168434"/>
              <a:gd name="csY95" fmla="*/ 1744104 h 3457478"/>
              <a:gd name="csX96" fmla="*/ 2195858 w 4168434"/>
              <a:gd name="csY96" fmla="*/ 1685717 h 3457478"/>
              <a:gd name="csX97" fmla="*/ 2263591 w 4168434"/>
              <a:gd name="csY97" fmla="*/ 1609409 h 3457478"/>
              <a:gd name="csX98" fmla="*/ 2237340 w 4168434"/>
              <a:gd name="csY98" fmla="*/ 1568810 h 3457478"/>
              <a:gd name="csX99" fmla="*/ 2256196 w 4168434"/>
              <a:gd name="csY99" fmla="*/ 1572582 h 3457478"/>
              <a:gd name="csX100" fmla="*/ 2297679 w 4168434"/>
              <a:gd name="csY100" fmla="*/ 1493387 h 3457478"/>
              <a:gd name="csX101" fmla="*/ 2248764 w 4168434"/>
              <a:gd name="csY101" fmla="*/ 1468764 h 3457478"/>
              <a:gd name="csX102" fmla="*/ 2297679 w 4168434"/>
              <a:gd name="csY102" fmla="*/ 1410421 h 3457478"/>
              <a:gd name="csX103" fmla="*/ 2290137 w 4168434"/>
              <a:gd name="csY103" fmla="*/ 1350082 h 3457478"/>
              <a:gd name="csX104" fmla="*/ 2350248 w 4168434"/>
              <a:gd name="csY104" fmla="*/ 1351548 h 3457478"/>
              <a:gd name="csX105" fmla="*/ 2369332 w 4168434"/>
              <a:gd name="csY105" fmla="*/ 1327455 h 3457478"/>
              <a:gd name="csX106" fmla="*/ 2348215 w 4168434"/>
              <a:gd name="csY106" fmla="*/ 1280706 h 3457478"/>
              <a:gd name="csX107" fmla="*/ 2305222 w 4168434"/>
              <a:gd name="csY107" fmla="*/ 1236947 h 3457478"/>
              <a:gd name="csX108" fmla="*/ 2339162 w 4168434"/>
              <a:gd name="csY108" fmla="*/ 1165294 h 3457478"/>
              <a:gd name="csX109" fmla="*/ 2339162 w 4168434"/>
              <a:gd name="csY109" fmla="*/ 1161523 h 3457478"/>
              <a:gd name="csX110" fmla="*/ 2312764 w 4168434"/>
              <a:gd name="csY110" fmla="*/ 1101184 h 3457478"/>
              <a:gd name="csX111" fmla="*/ 2301451 w 4168434"/>
              <a:gd name="csY111" fmla="*/ 1074786 h 3457478"/>
              <a:gd name="csX112" fmla="*/ 2327849 w 4168434"/>
              <a:gd name="csY112" fmla="*/ 1086100 h 3457478"/>
              <a:gd name="csX113" fmla="*/ 2380645 w 4168434"/>
              <a:gd name="csY113" fmla="*/ 1006905 h 3457478"/>
              <a:gd name="csX114" fmla="*/ 2467382 w 4168434"/>
              <a:gd name="csY114" fmla="*/ 1044617 h 3457478"/>
              <a:gd name="csX115" fmla="*/ 2466896 w 4168434"/>
              <a:gd name="csY115" fmla="*/ 965584 h 3457478"/>
              <a:gd name="csX116" fmla="*/ 2443967 w 4168434"/>
              <a:gd name="csY116" fmla="*/ 938235 h 3457478"/>
              <a:gd name="csX117" fmla="*/ 2448225 w 4168434"/>
              <a:gd name="csY117" fmla="*/ 905083 h 3457478"/>
              <a:gd name="csX118" fmla="*/ 2433442 w 4168434"/>
              <a:gd name="csY118" fmla="*/ 848515 h 3457478"/>
              <a:gd name="csX119" fmla="*/ 2490009 w 4168434"/>
              <a:gd name="csY119" fmla="*/ 837202 h 3457478"/>
              <a:gd name="csX120" fmla="*/ 2514029 w 4168434"/>
              <a:gd name="csY120" fmla="*/ 803033 h 3457478"/>
              <a:gd name="csX121" fmla="*/ 2515958 w 4168434"/>
              <a:gd name="csY121" fmla="*/ 795328 h 3457478"/>
              <a:gd name="csX122" fmla="*/ 2510640 w 4168434"/>
              <a:gd name="csY122" fmla="*/ 750465 h 3457478"/>
              <a:gd name="csX123" fmla="*/ 2471154 w 4168434"/>
              <a:gd name="csY123" fmla="*/ 697668 h 3457478"/>
              <a:gd name="csX124" fmla="*/ 2501323 w 4168434"/>
              <a:gd name="csY124" fmla="*/ 644872 h 3457478"/>
              <a:gd name="csX125" fmla="*/ 2465872 w 4168434"/>
              <a:gd name="csY125" fmla="*/ 587516 h 3457478"/>
              <a:gd name="csX126" fmla="*/ 2448114 w 4168434"/>
              <a:gd name="csY126" fmla="*/ 551152 h 3457478"/>
              <a:gd name="csX127" fmla="*/ 2342933 w 4168434"/>
              <a:gd name="csY127" fmla="*/ 558134 h 3457478"/>
              <a:gd name="csX128" fmla="*/ 2305222 w 4168434"/>
              <a:gd name="csY128" fmla="*/ 512880 h 3457478"/>
              <a:gd name="csX129" fmla="*/ 2297679 w 4168434"/>
              <a:gd name="csY129" fmla="*/ 527965 h 3457478"/>
              <a:gd name="csX130" fmla="*/ 2282595 w 4168434"/>
              <a:gd name="csY130" fmla="*/ 524194 h 3457478"/>
              <a:gd name="csX131" fmla="*/ 2286366 w 4168434"/>
              <a:gd name="csY131" fmla="*/ 501567 h 3457478"/>
              <a:gd name="csX132" fmla="*/ 2248654 w 4168434"/>
              <a:gd name="csY132" fmla="*/ 448770 h 3457478"/>
              <a:gd name="csX133" fmla="*/ 2199629 w 4168434"/>
              <a:gd name="csY133" fmla="*/ 471397 h 3457478"/>
              <a:gd name="csX134" fmla="*/ 2159921 w 4168434"/>
              <a:gd name="csY134" fmla="*/ 437442 h 3457478"/>
              <a:gd name="csX135" fmla="*/ 2143061 w 4168434"/>
              <a:gd name="csY135" fmla="*/ 388431 h 3457478"/>
              <a:gd name="csX136" fmla="*/ 2125413 w 4168434"/>
              <a:gd name="csY136" fmla="*/ 321633 h 3457478"/>
              <a:gd name="csX137" fmla="*/ 2139290 w 4168434"/>
              <a:gd name="csY137" fmla="*/ 279067 h 3457478"/>
              <a:gd name="csX138" fmla="*/ 2108553 w 4168434"/>
              <a:gd name="csY138" fmla="*/ 239102 h 3457478"/>
              <a:gd name="csX139" fmla="*/ 1973358 w 4168434"/>
              <a:gd name="csY139" fmla="*/ 226123 h 3457478"/>
              <a:gd name="csX140" fmla="*/ 1920561 w 4168434"/>
              <a:gd name="csY140" fmla="*/ 237584 h 3457478"/>
              <a:gd name="csX141" fmla="*/ 1896807 w 4168434"/>
              <a:gd name="csY141" fmla="*/ 217756 h 3457478"/>
              <a:gd name="csX142" fmla="*/ 1799884 w 4168434"/>
              <a:gd name="csY142" fmla="*/ 211186 h 3457478"/>
              <a:gd name="csX143" fmla="*/ 1818740 w 4168434"/>
              <a:gd name="csY143" fmla="*/ 105593 h 3457478"/>
              <a:gd name="csX144" fmla="*/ 1732061 w 4168434"/>
              <a:gd name="csY144" fmla="*/ 109659 h 3457478"/>
              <a:gd name="csX145" fmla="*/ 1675435 w 4168434"/>
              <a:gd name="csY145" fmla="*/ 131991 h 3457478"/>
              <a:gd name="csX146" fmla="*/ 1649036 w 4168434"/>
              <a:gd name="csY146" fmla="*/ 150847 h 3457478"/>
              <a:gd name="csX147" fmla="*/ 1626409 w 4168434"/>
              <a:gd name="csY147" fmla="*/ 120678 h 3457478"/>
              <a:gd name="csX148" fmla="*/ 1630181 w 4168434"/>
              <a:gd name="csY148" fmla="*/ 98051 h 3457478"/>
              <a:gd name="csX149" fmla="*/ 1592469 w 4168434"/>
              <a:gd name="csY149" fmla="*/ 120678 h 3457478"/>
              <a:gd name="csX150" fmla="*/ 1584926 w 4168434"/>
              <a:gd name="csY150" fmla="*/ 120678 h 3457478"/>
              <a:gd name="csX151" fmla="*/ 1581155 w 4168434"/>
              <a:gd name="csY151" fmla="*/ 109364 h 3457478"/>
              <a:gd name="csX152" fmla="*/ 1445393 w 4168434"/>
              <a:gd name="csY152" fmla="*/ 101822 h 3457478"/>
              <a:gd name="csX153" fmla="*/ 1418995 w 4168434"/>
              <a:gd name="csY153" fmla="*/ 56568 h 3457478"/>
              <a:gd name="csX154" fmla="*/ 1415223 w 4168434"/>
              <a:gd name="csY154" fmla="*/ 45254 h 3457478"/>
              <a:gd name="csX155" fmla="*/ 1411452 w 4168434"/>
              <a:gd name="csY155" fmla="*/ 45254 h 3457478"/>
              <a:gd name="csX156" fmla="*/ 1400139 w 4168434"/>
              <a:gd name="csY156" fmla="*/ 60339 h 3457478"/>
              <a:gd name="csX157" fmla="*/ 1400139 w 4168434"/>
              <a:gd name="csY157" fmla="*/ 41483 h 3457478"/>
              <a:gd name="csX158" fmla="*/ 1369969 w 4168434"/>
              <a:gd name="csY158" fmla="*/ 22627 h 3457478"/>
              <a:gd name="csX159" fmla="*/ 1309630 w 4168434"/>
              <a:gd name="csY159" fmla="*/ 0 h 3457478"/>
              <a:gd name="csX160" fmla="*/ 2207171 w 4168434"/>
              <a:gd name="csY160" fmla="*/ 1742285 h 3457478"/>
              <a:gd name="csX161" fmla="*/ 2209418 w 4168434"/>
              <a:gd name="csY161" fmla="*/ 1745422 h 3457478"/>
              <a:gd name="csX162" fmla="*/ 2207171 w 4168434"/>
              <a:gd name="csY162" fmla="*/ 1742285 h 3457478"/>
              <a:gd name="csX163" fmla="*/ 2210051 w 4168434"/>
              <a:gd name="csY163" fmla="*/ 1746542 h 3457478"/>
              <a:gd name="csX164" fmla="*/ 2211134 w 4168434"/>
              <a:gd name="csY164" fmla="*/ 1748590 h 3457478"/>
              <a:gd name="csX165" fmla="*/ 2210051 w 4168434"/>
              <a:gd name="csY165" fmla="*/ 1746542 h 3457478"/>
              <a:gd name="csX166" fmla="*/ 2211664 w 4168434"/>
              <a:gd name="csY166" fmla="*/ 1749842 h 3457478"/>
              <a:gd name="csX167" fmla="*/ 2212371 w 4168434"/>
              <a:gd name="csY167" fmla="*/ 1751698 h 3457478"/>
              <a:gd name="csX168" fmla="*/ 2211664 w 4168434"/>
              <a:gd name="csY168" fmla="*/ 1749842 h 3457478"/>
              <a:gd name="csX169" fmla="*/ 2212762 w 4168434"/>
              <a:gd name="csY169" fmla="*/ 1752965 h 3457478"/>
              <a:gd name="csX170" fmla="*/ 2213270 w 4168434"/>
              <a:gd name="csY170" fmla="*/ 1754902 h 3457478"/>
              <a:gd name="csX171" fmla="*/ 2212762 w 4168434"/>
              <a:gd name="csY171" fmla="*/ 1752965 h 3457478"/>
              <a:gd name="csX172" fmla="*/ 2213498 w 4168434"/>
              <a:gd name="csY172" fmla="*/ 1755933 h 3457478"/>
              <a:gd name="csX173" fmla="*/ 2213933 w 4168434"/>
              <a:gd name="csY173" fmla="*/ 1758445 h 3457478"/>
              <a:gd name="csX174" fmla="*/ 2213498 w 4168434"/>
              <a:gd name="csY174" fmla="*/ 1755933 h 3457478"/>
              <a:gd name="csX175" fmla="*/ 2213977 w 4168434"/>
              <a:gd name="csY175" fmla="*/ 1758710 h 3457478"/>
              <a:gd name="csX176" fmla="*/ 2214271 w 4168434"/>
              <a:gd name="csY176" fmla="*/ 1761023 h 3457478"/>
              <a:gd name="csX177" fmla="*/ 2213977 w 4168434"/>
              <a:gd name="csY177" fmla="*/ 1758710 h 3457478"/>
              <a:gd name="csX178" fmla="*/ 2214802 w 4168434"/>
              <a:gd name="csY178" fmla="*/ 1765390 h 3457478"/>
              <a:gd name="csX179" fmla="*/ 2215450 w 4168434"/>
              <a:gd name="csY179" fmla="*/ 1769442 h 3457478"/>
              <a:gd name="csX180" fmla="*/ 2214802 w 4168434"/>
              <a:gd name="csY180" fmla="*/ 1765390 h 3457478"/>
              <a:gd name="csX181" fmla="*/ 2215494 w 4168434"/>
              <a:gd name="csY181" fmla="*/ 1769685 h 3457478"/>
              <a:gd name="csX182" fmla="*/ 2215951 w 4168434"/>
              <a:gd name="csY182" fmla="*/ 1771290 h 3457478"/>
              <a:gd name="csX183" fmla="*/ 2215494 w 4168434"/>
              <a:gd name="csY183" fmla="*/ 1769685 h 3457478"/>
              <a:gd name="csX184" fmla="*/ 2216216 w 4168434"/>
              <a:gd name="csY184" fmla="*/ 1772108 h 3457478"/>
              <a:gd name="csX185" fmla="*/ 2216798 w 4168434"/>
              <a:gd name="csY185" fmla="*/ 1773471 h 3457478"/>
              <a:gd name="csX186" fmla="*/ 2216216 w 4168434"/>
              <a:gd name="csY186" fmla="*/ 1772108 h 3457478"/>
              <a:gd name="csX187" fmla="*/ 2217299 w 4168434"/>
              <a:gd name="csY187" fmla="*/ 1774450 h 3457478"/>
              <a:gd name="csX188" fmla="*/ 2218028 w 4168434"/>
              <a:gd name="csY188" fmla="*/ 1775607 h 3457478"/>
              <a:gd name="csX189" fmla="*/ 2217299 w 4168434"/>
              <a:gd name="csY189" fmla="*/ 1774450 h 3457478"/>
              <a:gd name="csX190" fmla="*/ 2218787 w 4168434"/>
              <a:gd name="csY190" fmla="*/ 1776571 h 3457478"/>
              <a:gd name="csX191" fmla="*/ 2219774 w 4168434"/>
              <a:gd name="csY191" fmla="*/ 1777654 h 3457478"/>
              <a:gd name="csX192" fmla="*/ 2218787 w 4168434"/>
              <a:gd name="csY192" fmla="*/ 1776571 h 3457478"/>
              <a:gd name="csX193" fmla="*/ 2220724 w 4168434"/>
              <a:gd name="csY193" fmla="*/ 1778450 h 3457478"/>
              <a:gd name="csX194" fmla="*/ 2222042 w 4168434"/>
              <a:gd name="csY194" fmla="*/ 1779473 h 3457478"/>
              <a:gd name="csX195" fmla="*/ 2220724 w 4168434"/>
              <a:gd name="csY195" fmla="*/ 1778450 h 3457478"/>
              <a:gd name="csX196" fmla="*/ 2223464 w 4168434"/>
              <a:gd name="csY196" fmla="*/ 1780276 h 3457478"/>
              <a:gd name="csX197" fmla="*/ 2224966 w 4168434"/>
              <a:gd name="csY197" fmla="*/ 1781094 h 3457478"/>
              <a:gd name="csX198" fmla="*/ 2223464 w 4168434"/>
              <a:gd name="csY198" fmla="*/ 1780276 h 3457478"/>
              <a:gd name="csX199" fmla="*/ 2026037 w 4168434"/>
              <a:gd name="csY199" fmla="*/ 1833043 h 3457478"/>
              <a:gd name="csX200" fmla="*/ 2023834 w 4168434"/>
              <a:gd name="csY200" fmla="*/ 1838155 h 3457478"/>
              <a:gd name="csX201" fmla="*/ 2026037 w 4168434"/>
              <a:gd name="csY201" fmla="*/ 1833043 h 3457478"/>
              <a:gd name="csX202" fmla="*/ 2023414 w 4168434"/>
              <a:gd name="csY202" fmla="*/ 1839326 h 3457478"/>
              <a:gd name="csX203" fmla="*/ 2021816 w 4168434"/>
              <a:gd name="csY203" fmla="*/ 1844173 h 3457478"/>
              <a:gd name="csX204" fmla="*/ 2023414 w 4168434"/>
              <a:gd name="csY204" fmla="*/ 1839326 h 3457478"/>
              <a:gd name="csX205" fmla="*/ 2021514 w 4168434"/>
              <a:gd name="csY205" fmla="*/ 1845182 h 3457478"/>
              <a:gd name="csX206" fmla="*/ 2021043 w 4168434"/>
              <a:gd name="csY206" fmla="*/ 1847053 h 3457478"/>
              <a:gd name="csX207" fmla="*/ 2021514 w 4168434"/>
              <a:gd name="csY207" fmla="*/ 1845182 h 3457478"/>
              <a:gd name="csX208" fmla="*/ 2019628 w 4168434"/>
              <a:gd name="csY208" fmla="*/ 1853129 h 3457478"/>
              <a:gd name="csX209" fmla="*/ 2019069 w 4168434"/>
              <a:gd name="csY209" fmla="*/ 1856112 h 3457478"/>
              <a:gd name="csX210" fmla="*/ 2019628 w 4168434"/>
              <a:gd name="csY210" fmla="*/ 1853129 h 3457478"/>
              <a:gd name="csX211" fmla="*/ 26089 w 4168434"/>
              <a:gd name="csY211" fmla="*/ 2404576 h 3457478"/>
              <a:gd name="csX212" fmla="*/ 25588 w 4168434"/>
              <a:gd name="csY212" fmla="*/ 2404767 h 3457478"/>
              <a:gd name="csX213" fmla="*/ 26089 w 4168434"/>
              <a:gd name="csY213" fmla="*/ 2404576 h 3457478"/>
              <a:gd name="csX214" fmla="*/ 20815 w 4168434"/>
              <a:gd name="csY214" fmla="*/ 2407073 h 3457478"/>
              <a:gd name="csX215" fmla="*/ 20506 w 4168434"/>
              <a:gd name="csY215" fmla="*/ 2407257 h 3457478"/>
              <a:gd name="csX216" fmla="*/ 20815 w 4168434"/>
              <a:gd name="csY216" fmla="*/ 2407073 h 3457478"/>
              <a:gd name="csX217" fmla="*/ 18296 w 4168434"/>
              <a:gd name="csY217" fmla="*/ 2408664 h 3457478"/>
              <a:gd name="csX218" fmla="*/ 17972 w 4168434"/>
              <a:gd name="csY218" fmla="*/ 2408892 h 3457478"/>
              <a:gd name="csX219" fmla="*/ 18296 w 4168434"/>
              <a:gd name="csY219" fmla="*/ 2408664 h 3457478"/>
              <a:gd name="csX220" fmla="*/ 15829 w 4168434"/>
              <a:gd name="csY220" fmla="*/ 2410468 h 3457478"/>
              <a:gd name="csX221" fmla="*/ 15505 w 4168434"/>
              <a:gd name="csY221" fmla="*/ 2410733 h 3457478"/>
              <a:gd name="csX222" fmla="*/ 15829 w 4168434"/>
              <a:gd name="csY222" fmla="*/ 2410468 h 3457478"/>
              <a:gd name="csX223" fmla="*/ 13744 w 4168434"/>
              <a:gd name="csY223" fmla="*/ 2412199 h 3457478"/>
              <a:gd name="csX224" fmla="*/ 11859 w 4168434"/>
              <a:gd name="csY224" fmla="*/ 2413982 h 3457478"/>
              <a:gd name="csX225" fmla="*/ 13744 w 4168434"/>
              <a:gd name="csY225" fmla="*/ 2412199 h 3457478"/>
              <a:gd name="csX226" fmla="*/ 9111 w 4168434"/>
              <a:gd name="csY226" fmla="*/ 2416678 h 3457478"/>
              <a:gd name="csX227" fmla="*/ 7395 w 4168434"/>
              <a:gd name="csY227" fmla="*/ 2418644 h 3457478"/>
              <a:gd name="csX228" fmla="*/ 9111 w 4168434"/>
              <a:gd name="csY228" fmla="*/ 2416678 h 3457478"/>
              <a:gd name="csX229" fmla="*/ 4979 w 4168434"/>
              <a:gd name="csY229" fmla="*/ 2421495 h 3457478"/>
              <a:gd name="csX230" fmla="*/ 3425 w 4168434"/>
              <a:gd name="csY230" fmla="*/ 2423623 h 3457478"/>
              <a:gd name="csX231" fmla="*/ 4979 w 4168434"/>
              <a:gd name="csY231" fmla="*/ 2421495 h 3457478"/>
              <a:gd name="csX232" fmla="*/ 1473 w 4168434"/>
              <a:gd name="csY232" fmla="*/ 2426385 h 3457478"/>
              <a:gd name="csX233" fmla="*/ 0 w 4168434"/>
              <a:gd name="csY233" fmla="*/ 2428831 h 3457478"/>
              <a:gd name="csX234" fmla="*/ 1473 w 4168434"/>
              <a:gd name="csY234" fmla="*/ 2426385 h 3457478"/>
              <a:gd name="csX235" fmla="*/ 1725285 w 4168434"/>
              <a:gd name="csY235" fmla="*/ 3410685 h 3457478"/>
              <a:gd name="csX236" fmla="*/ 1725631 w 4168434"/>
              <a:gd name="csY236" fmla="*/ 3414626 h 3457478"/>
              <a:gd name="csX237" fmla="*/ 1725285 w 4168434"/>
              <a:gd name="csY237" fmla="*/ 3410685 h 3457478"/>
              <a:gd name="csX238" fmla="*/ 1723959 w 4168434"/>
              <a:gd name="csY238" fmla="*/ 3433703 h 3457478"/>
              <a:gd name="csX239" fmla="*/ 1723237 w 4168434"/>
              <a:gd name="csY239" fmla="*/ 3436678 h 3457478"/>
              <a:gd name="csX240" fmla="*/ 1723959 w 4168434"/>
              <a:gd name="csY240" fmla="*/ 3433703 h 3457478"/>
              <a:gd name="csX241" fmla="*/ 4162078 w 4168434"/>
              <a:gd name="csY241" fmla="*/ 3439315 h 3457478"/>
              <a:gd name="csX242" fmla="*/ 4162586 w 4168434"/>
              <a:gd name="csY242" fmla="*/ 3442512 h 3457478"/>
              <a:gd name="csX243" fmla="*/ 4162078 w 4168434"/>
              <a:gd name="csY243" fmla="*/ 3439315 h 3457478"/>
              <a:gd name="csX244" fmla="*/ 1722493 w 4168434"/>
              <a:gd name="csY244" fmla="*/ 3439330 h 3457478"/>
              <a:gd name="csX245" fmla="*/ 1720549 w 4168434"/>
              <a:gd name="csY245" fmla="*/ 3445318 h 3457478"/>
              <a:gd name="csX246" fmla="*/ 1722493 w 4168434"/>
              <a:gd name="csY246" fmla="*/ 3439330 h 3457478"/>
              <a:gd name="csX247" fmla="*/ 4163625 w 4168434"/>
              <a:gd name="csY247" fmla="*/ 3446460 h 3457478"/>
              <a:gd name="csX248" fmla="*/ 4164361 w 4168434"/>
              <a:gd name="csY248" fmla="*/ 3448655 h 3457478"/>
              <a:gd name="csX249" fmla="*/ 4163625 w 4168434"/>
              <a:gd name="csY249" fmla="*/ 3446460 h 3457478"/>
              <a:gd name="csX250" fmla="*/ 1720114 w 4168434"/>
              <a:gd name="csY250" fmla="*/ 3446533 h 3457478"/>
              <a:gd name="csX251" fmla="*/ 1717485 w 4168434"/>
              <a:gd name="csY251" fmla="*/ 3453030 h 3457478"/>
              <a:gd name="csX252" fmla="*/ 1720114 w 4168434"/>
              <a:gd name="csY252" fmla="*/ 3446533 h 3457478"/>
              <a:gd name="csX253" fmla="*/ 4166586 w 4168434"/>
              <a:gd name="csY253" fmla="*/ 3453766 h 3457478"/>
              <a:gd name="csX254" fmla="*/ 4168435 w 4168434"/>
              <a:gd name="csY254" fmla="*/ 3457479 h 3457478"/>
              <a:gd name="csX255" fmla="*/ 4166586 w 4168434"/>
              <a:gd name="csY255" fmla="*/ 3453766 h 3457478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</a:cxnLst>
            <a:rect l="l" t="t" r="r" b="b"/>
            <a:pathLst>
              <a:path w="4168434" h="3457478">
                <a:moveTo>
                  <a:pt x="1309630" y="0"/>
                </a:moveTo>
                <a:cubicBezTo>
                  <a:pt x="1309472" y="17544"/>
                  <a:pt x="1308111" y="29513"/>
                  <a:pt x="1294546" y="41483"/>
                </a:cubicBezTo>
                <a:lnTo>
                  <a:pt x="1298317" y="60339"/>
                </a:lnTo>
                <a:lnTo>
                  <a:pt x="1275690" y="79195"/>
                </a:lnTo>
                <a:lnTo>
                  <a:pt x="1226664" y="52797"/>
                </a:lnTo>
                <a:lnTo>
                  <a:pt x="1219122" y="26398"/>
                </a:lnTo>
                <a:cubicBezTo>
                  <a:pt x="1198882" y="35325"/>
                  <a:pt x="1160816" y="17076"/>
                  <a:pt x="1155012" y="37712"/>
                </a:cubicBezTo>
                <a:cubicBezTo>
                  <a:pt x="1215083" y="54905"/>
                  <a:pt x="1165673" y="106338"/>
                  <a:pt x="1128614" y="115080"/>
                </a:cubicBezTo>
                <a:cubicBezTo>
                  <a:pt x="1107325" y="120103"/>
                  <a:pt x="1093957" y="102206"/>
                  <a:pt x="1072046" y="105593"/>
                </a:cubicBezTo>
                <a:lnTo>
                  <a:pt x="1083264" y="159413"/>
                </a:lnTo>
                <a:lnTo>
                  <a:pt x="1117300" y="184788"/>
                </a:lnTo>
                <a:lnTo>
                  <a:pt x="1105987" y="199872"/>
                </a:lnTo>
                <a:lnTo>
                  <a:pt x="1083360" y="222500"/>
                </a:lnTo>
                <a:lnTo>
                  <a:pt x="1053190" y="199872"/>
                </a:lnTo>
                <a:cubicBezTo>
                  <a:pt x="1039821" y="215764"/>
                  <a:pt x="1027071" y="211993"/>
                  <a:pt x="1007936" y="211186"/>
                </a:cubicBezTo>
                <a:cubicBezTo>
                  <a:pt x="1016044" y="229439"/>
                  <a:pt x="1021829" y="244783"/>
                  <a:pt x="996622" y="248898"/>
                </a:cubicBezTo>
                <a:lnTo>
                  <a:pt x="966453" y="211186"/>
                </a:lnTo>
                <a:lnTo>
                  <a:pt x="962682" y="211186"/>
                </a:lnTo>
                <a:cubicBezTo>
                  <a:pt x="943736" y="233210"/>
                  <a:pt x="932614" y="227425"/>
                  <a:pt x="906114" y="226271"/>
                </a:cubicBezTo>
                <a:lnTo>
                  <a:pt x="902343" y="184788"/>
                </a:lnTo>
                <a:cubicBezTo>
                  <a:pt x="877257" y="183619"/>
                  <a:pt x="850652" y="206298"/>
                  <a:pt x="841032" y="230204"/>
                </a:cubicBezTo>
                <a:cubicBezTo>
                  <a:pt x="826437" y="266480"/>
                  <a:pt x="829592" y="303282"/>
                  <a:pt x="810811" y="340312"/>
                </a:cubicBezTo>
                <a:cubicBezTo>
                  <a:pt x="803259" y="370263"/>
                  <a:pt x="771612" y="387806"/>
                  <a:pt x="752534" y="411206"/>
                </a:cubicBezTo>
                <a:cubicBezTo>
                  <a:pt x="739034" y="427769"/>
                  <a:pt x="745687" y="446251"/>
                  <a:pt x="736308" y="463214"/>
                </a:cubicBezTo>
                <a:cubicBezTo>
                  <a:pt x="728309" y="477684"/>
                  <a:pt x="712144" y="487870"/>
                  <a:pt x="702471" y="501567"/>
                </a:cubicBezTo>
                <a:cubicBezTo>
                  <a:pt x="744346" y="515079"/>
                  <a:pt x="761255" y="548937"/>
                  <a:pt x="785635" y="580762"/>
                </a:cubicBezTo>
                <a:cubicBezTo>
                  <a:pt x="806935" y="608563"/>
                  <a:pt x="837606" y="641048"/>
                  <a:pt x="808108" y="676595"/>
                </a:cubicBezTo>
                <a:cubicBezTo>
                  <a:pt x="796375" y="690729"/>
                  <a:pt x="746755" y="696850"/>
                  <a:pt x="728869" y="697668"/>
                </a:cubicBezTo>
                <a:lnTo>
                  <a:pt x="728869" y="780634"/>
                </a:lnTo>
                <a:lnTo>
                  <a:pt x="759038" y="791948"/>
                </a:lnTo>
                <a:lnTo>
                  <a:pt x="759038" y="799490"/>
                </a:lnTo>
                <a:lnTo>
                  <a:pt x="736411" y="803261"/>
                </a:lnTo>
                <a:lnTo>
                  <a:pt x="740182" y="878685"/>
                </a:lnTo>
                <a:lnTo>
                  <a:pt x="721326" y="874913"/>
                </a:lnTo>
                <a:cubicBezTo>
                  <a:pt x="725577" y="908730"/>
                  <a:pt x="720350" y="943443"/>
                  <a:pt x="691157" y="965422"/>
                </a:cubicBezTo>
                <a:cubicBezTo>
                  <a:pt x="707871" y="1017698"/>
                  <a:pt x="723152" y="991195"/>
                  <a:pt x="762169" y="1007185"/>
                </a:cubicBezTo>
                <a:cubicBezTo>
                  <a:pt x="784618" y="1016386"/>
                  <a:pt x="806268" y="1035437"/>
                  <a:pt x="826919" y="1048388"/>
                </a:cubicBezTo>
                <a:lnTo>
                  <a:pt x="823148" y="1055930"/>
                </a:lnTo>
                <a:cubicBezTo>
                  <a:pt x="847272" y="1072746"/>
                  <a:pt x="866234" y="1128985"/>
                  <a:pt x="860860" y="1157752"/>
                </a:cubicBezTo>
                <a:lnTo>
                  <a:pt x="849546" y="1153981"/>
                </a:lnTo>
                <a:cubicBezTo>
                  <a:pt x="849603" y="1174390"/>
                  <a:pt x="856718" y="1198626"/>
                  <a:pt x="847086" y="1217678"/>
                </a:cubicBezTo>
                <a:cubicBezTo>
                  <a:pt x="838447" y="1234777"/>
                  <a:pt x="818740" y="1236653"/>
                  <a:pt x="808064" y="1221862"/>
                </a:cubicBezTo>
                <a:cubicBezTo>
                  <a:pt x="763413" y="1254170"/>
                  <a:pt x="775552" y="1278829"/>
                  <a:pt x="826919" y="1293514"/>
                </a:cubicBezTo>
                <a:lnTo>
                  <a:pt x="834462" y="1327455"/>
                </a:lnTo>
                <a:lnTo>
                  <a:pt x="819377" y="1350082"/>
                </a:lnTo>
                <a:lnTo>
                  <a:pt x="842004" y="1346311"/>
                </a:lnTo>
                <a:lnTo>
                  <a:pt x="860860" y="1361396"/>
                </a:lnTo>
                <a:cubicBezTo>
                  <a:pt x="869028" y="1346269"/>
                  <a:pt x="930815" y="1315982"/>
                  <a:pt x="943200" y="1339910"/>
                </a:cubicBezTo>
                <a:cubicBezTo>
                  <a:pt x="948687" y="1350515"/>
                  <a:pt x="937162" y="1374255"/>
                  <a:pt x="932512" y="1384023"/>
                </a:cubicBezTo>
                <a:lnTo>
                  <a:pt x="970224" y="1391565"/>
                </a:lnTo>
                <a:lnTo>
                  <a:pt x="973995" y="1440590"/>
                </a:lnTo>
                <a:lnTo>
                  <a:pt x="989080" y="1429277"/>
                </a:lnTo>
                <a:lnTo>
                  <a:pt x="1023021" y="1414192"/>
                </a:lnTo>
                <a:lnTo>
                  <a:pt x="1015478" y="1402879"/>
                </a:lnTo>
                <a:lnTo>
                  <a:pt x="1015478" y="1399107"/>
                </a:lnTo>
                <a:lnTo>
                  <a:pt x="1034334" y="1391565"/>
                </a:lnTo>
                <a:lnTo>
                  <a:pt x="1038105" y="1410421"/>
                </a:lnTo>
                <a:lnTo>
                  <a:pt x="1056961" y="1387794"/>
                </a:lnTo>
                <a:lnTo>
                  <a:pt x="1102216" y="1414192"/>
                </a:lnTo>
                <a:lnTo>
                  <a:pt x="1094673" y="1425506"/>
                </a:lnTo>
                <a:lnTo>
                  <a:pt x="1132385" y="1421734"/>
                </a:lnTo>
                <a:lnTo>
                  <a:pt x="1158783" y="1451904"/>
                </a:lnTo>
                <a:lnTo>
                  <a:pt x="1173868" y="1485844"/>
                </a:lnTo>
                <a:lnTo>
                  <a:pt x="1177639" y="1474531"/>
                </a:lnTo>
                <a:lnTo>
                  <a:pt x="1185181" y="1474531"/>
                </a:lnTo>
                <a:cubicBezTo>
                  <a:pt x="1193787" y="1497471"/>
                  <a:pt x="1202374" y="1503610"/>
                  <a:pt x="1226664" y="1497158"/>
                </a:cubicBezTo>
                <a:lnTo>
                  <a:pt x="1215351" y="1534870"/>
                </a:lnTo>
                <a:lnTo>
                  <a:pt x="1237978" y="1523556"/>
                </a:lnTo>
                <a:lnTo>
                  <a:pt x="1290774" y="1527327"/>
                </a:lnTo>
                <a:lnTo>
                  <a:pt x="1294546" y="1568810"/>
                </a:lnTo>
                <a:cubicBezTo>
                  <a:pt x="1314269" y="1569455"/>
                  <a:pt x="1322452" y="1575127"/>
                  <a:pt x="1324715" y="1595209"/>
                </a:cubicBezTo>
                <a:cubicBezTo>
                  <a:pt x="1358829" y="1595326"/>
                  <a:pt x="1366114" y="1610046"/>
                  <a:pt x="1392501" y="1623411"/>
                </a:cubicBezTo>
                <a:cubicBezTo>
                  <a:pt x="1404142" y="1629306"/>
                  <a:pt x="1415469" y="1624590"/>
                  <a:pt x="1426537" y="1632920"/>
                </a:cubicBezTo>
                <a:lnTo>
                  <a:pt x="1430308" y="1632920"/>
                </a:lnTo>
                <a:cubicBezTo>
                  <a:pt x="1447327" y="1612009"/>
                  <a:pt x="1490549" y="1568026"/>
                  <a:pt x="1517045" y="1565039"/>
                </a:cubicBezTo>
                <a:cubicBezTo>
                  <a:pt x="1517045" y="1584053"/>
                  <a:pt x="1507793" y="1635382"/>
                  <a:pt x="1528278" y="1645361"/>
                </a:cubicBezTo>
                <a:cubicBezTo>
                  <a:pt x="1542521" y="1652296"/>
                  <a:pt x="1569472" y="1641681"/>
                  <a:pt x="1584926" y="1640463"/>
                </a:cubicBezTo>
                <a:lnTo>
                  <a:pt x="1600011" y="1614065"/>
                </a:lnTo>
                <a:lnTo>
                  <a:pt x="1656579" y="1636692"/>
                </a:lnTo>
                <a:cubicBezTo>
                  <a:pt x="1660011" y="1653134"/>
                  <a:pt x="1666229" y="1658342"/>
                  <a:pt x="1682977" y="1655548"/>
                </a:cubicBezTo>
                <a:lnTo>
                  <a:pt x="1718413" y="1671310"/>
                </a:lnTo>
                <a:lnTo>
                  <a:pt x="1743316" y="1700802"/>
                </a:lnTo>
                <a:cubicBezTo>
                  <a:pt x="1744832" y="1728471"/>
                  <a:pt x="1761035" y="1732286"/>
                  <a:pt x="1777632" y="1750674"/>
                </a:cubicBezTo>
                <a:cubicBezTo>
                  <a:pt x="1790503" y="1764933"/>
                  <a:pt x="1791895" y="1797128"/>
                  <a:pt x="1806689" y="1806608"/>
                </a:cubicBezTo>
                <a:cubicBezTo>
                  <a:pt x="1816031" y="1812593"/>
                  <a:pt x="1828273" y="1802352"/>
                  <a:pt x="1837595" y="1800568"/>
                </a:cubicBezTo>
                <a:cubicBezTo>
                  <a:pt x="1875899" y="1793245"/>
                  <a:pt x="1903433" y="1777209"/>
                  <a:pt x="1939417" y="1764912"/>
                </a:cubicBezTo>
                <a:lnTo>
                  <a:pt x="1939417" y="1742285"/>
                </a:lnTo>
                <a:lnTo>
                  <a:pt x="1973358" y="1768683"/>
                </a:lnTo>
                <a:lnTo>
                  <a:pt x="1988443" y="1817708"/>
                </a:lnTo>
                <a:lnTo>
                  <a:pt x="2022383" y="1825251"/>
                </a:lnTo>
                <a:lnTo>
                  <a:pt x="2027679" y="1829839"/>
                </a:lnTo>
                <a:cubicBezTo>
                  <a:pt x="2031358" y="1823306"/>
                  <a:pt x="2036287" y="1817745"/>
                  <a:pt x="2042977" y="1813782"/>
                </a:cubicBezTo>
                <a:cubicBezTo>
                  <a:pt x="2064926" y="1800764"/>
                  <a:pt x="2083665" y="1815481"/>
                  <a:pt x="2105349" y="1812921"/>
                </a:cubicBezTo>
                <a:cubicBezTo>
                  <a:pt x="2117643" y="1811473"/>
                  <a:pt x="2128806" y="1801066"/>
                  <a:pt x="2139290" y="1795081"/>
                </a:cubicBezTo>
                <a:lnTo>
                  <a:pt x="2161917" y="1810166"/>
                </a:lnTo>
                <a:cubicBezTo>
                  <a:pt x="2162832" y="1778903"/>
                  <a:pt x="2184445" y="1764311"/>
                  <a:pt x="2205263" y="1744104"/>
                </a:cubicBezTo>
                <a:cubicBezTo>
                  <a:pt x="2204716" y="1725634"/>
                  <a:pt x="2201786" y="1706420"/>
                  <a:pt x="2195858" y="1685717"/>
                </a:cubicBezTo>
                <a:cubicBezTo>
                  <a:pt x="2234210" y="1674241"/>
                  <a:pt x="2246131" y="1646782"/>
                  <a:pt x="2263591" y="1609409"/>
                </a:cubicBezTo>
                <a:cubicBezTo>
                  <a:pt x="2244773" y="1603398"/>
                  <a:pt x="2234248" y="1590551"/>
                  <a:pt x="2237340" y="1568810"/>
                </a:cubicBezTo>
                <a:lnTo>
                  <a:pt x="2256196" y="1572582"/>
                </a:lnTo>
                <a:cubicBezTo>
                  <a:pt x="2246919" y="1552164"/>
                  <a:pt x="2282330" y="1511575"/>
                  <a:pt x="2297679" y="1493387"/>
                </a:cubicBezTo>
                <a:cubicBezTo>
                  <a:pt x="2282142" y="1489137"/>
                  <a:pt x="2258041" y="1483230"/>
                  <a:pt x="2248764" y="1468764"/>
                </a:cubicBezTo>
                <a:cubicBezTo>
                  <a:pt x="2230361" y="1440080"/>
                  <a:pt x="2276033" y="1414727"/>
                  <a:pt x="2297679" y="1410421"/>
                </a:cubicBezTo>
                <a:lnTo>
                  <a:pt x="2290137" y="1350082"/>
                </a:lnTo>
                <a:lnTo>
                  <a:pt x="2350248" y="1351548"/>
                </a:lnTo>
                <a:lnTo>
                  <a:pt x="2369332" y="1327455"/>
                </a:lnTo>
                <a:cubicBezTo>
                  <a:pt x="2363901" y="1314972"/>
                  <a:pt x="2357529" y="1289945"/>
                  <a:pt x="2348215" y="1280706"/>
                </a:cubicBezTo>
                <a:cubicBezTo>
                  <a:pt x="2327586" y="1260307"/>
                  <a:pt x="2306202" y="1277261"/>
                  <a:pt x="2305222" y="1236947"/>
                </a:cubicBezTo>
                <a:cubicBezTo>
                  <a:pt x="2236360" y="1229250"/>
                  <a:pt x="2311218" y="1173708"/>
                  <a:pt x="2339162" y="1165294"/>
                </a:cubicBezTo>
                <a:lnTo>
                  <a:pt x="2339162" y="1161523"/>
                </a:lnTo>
                <a:cubicBezTo>
                  <a:pt x="2320269" y="1145477"/>
                  <a:pt x="2308729" y="1126142"/>
                  <a:pt x="2312764" y="1101184"/>
                </a:cubicBezTo>
                <a:lnTo>
                  <a:pt x="2301451" y="1074786"/>
                </a:lnTo>
                <a:lnTo>
                  <a:pt x="2327849" y="1086100"/>
                </a:lnTo>
                <a:lnTo>
                  <a:pt x="2380645" y="1006905"/>
                </a:lnTo>
                <a:lnTo>
                  <a:pt x="2467382" y="1044617"/>
                </a:lnTo>
                <a:lnTo>
                  <a:pt x="2466896" y="965584"/>
                </a:lnTo>
                <a:lnTo>
                  <a:pt x="2443967" y="938235"/>
                </a:lnTo>
                <a:lnTo>
                  <a:pt x="2448225" y="905083"/>
                </a:lnTo>
                <a:lnTo>
                  <a:pt x="2433442" y="848515"/>
                </a:lnTo>
                <a:lnTo>
                  <a:pt x="2490009" y="837202"/>
                </a:lnTo>
                <a:cubicBezTo>
                  <a:pt x="2491882" y="812984"/>
                  <a:pt x="2501441" y="804827"/>
                  <a:pt x="2514029" y="803033"/>
                </a:cubicBezTo>
                <a:cubicBezTo>
                  <a:pt x="2514286" y="800148"/>
                  <a:pt x="2514879" y="797540"/>
                  <a:pt x="2515958" y="795328"/>
                </a:cubicBezTo>
                <a:cubicBezTo>
                  <a:pt x="2522294" y="781854"/>
                  <a:pt x="2512828" y="764067"/>
                  <a:pt x="2510640" y="750465"/>
                </a:cubicBezTo>
                <a:cubicBezTo>
                  <a:pt x="2505210" y="716663"/>
                  <a:pt x="2516370" y="698637"/>
                  <a:pt x="2471154" y="697668"/>
                </a:cubicBezTo>
                <a:cubicBezTo>
                  <a:pt x="2471154" y="672891"/>
                  <a:pt x="2471191" y="647953"/>
                  <a:pt x="2501323" y="644872"/>
                </a:cubicBezTo>
                <a:lnTo>
                  <a:pt x="2465872" y="587516"/>
                </a:lnTo>
                <a:lnTo>
                  <a:pt x="2448114" y="551152"/>
                </a:lnTo>
                <a:lnTo>
                  <a:pt x="2342933" y="558134"/>
                </a:lnTo>
                <a:cubicBezTo>
                  <a:pt x="2352210" y="525412"/>
                  <a:pt x="2328452" y="524039"/>
                  <a:pt x="2305222" y="512880"/>
                </a:cubicBezTo>
                <a:lnTo>
                  <a:pt x="2297679" y="527965"/>
                </a:lnTo>
                <a:lnTo>
                  <a:pt x="2282595" y="524194"/>
                </a:lnTo>
                <a:lnTo>
                  <a:pt x="2286366" y="501567"/>
                </a:lnTo>
                <a:cubicBezTo>
                  <a:pt x="2257365" y="494571"/>
                  <a:pt x="2252387" y="476398"/>
                  <a:pt x="2248654" y="448770"/>
                </a:cubicBezTo>
                <a:cubicBezTo>
                  <a:pt x="2219239" y="449144"/>
                  <a:pt x="2208001" y="438177"/>
                  <a:pt x="2199629" y="471397"/>
                </a:cubicBezTo>
                <a:cubicBezTo>
                  <a:pt x="2185298" y="463765"/>
                  <a:pt x="2165125" y="454303"/>
                  <a:pt x="2159921" y="437442"/>
                </a:cubicBezTo>
                <a:cubicBezTo>
                  <a:pt x="2153736" y="417319"/>
                  <a:pt x="2171609" y="397444"/>
                  <a:pt x="2143061" y="388431"/>
                </a:cubicBezTo>
                <a:lnTo>
                  <a:pt x="2125413" y="321633"/>
                </a:lnTo>
                <a:lnTo>
                  <a:pt x="2139290" y="279067"/>
                </a:lnTo>
                <a:cubicBezTo>
                  <a:pt x="2122131" y="268368"/>
                  <a:pt x="2123939" y="249529"/>
                  <a:pt x="2108553" y="239102"/>
                </a:cubicBezTo>
                <a:cubicBezTo>
                  <a:pt x="2068579" y="211976"/>
                  <a:pt x="2018197" y="224159"/>
                  <a:pt x="1973358" y="226123"/>
                </a:cubicBezTo>
                <a:cubicBezTo>
                  <a:pt x="1955271" y="226915"/>
                  <a:pt x="1931554" y="220625"/>
                  <a:pt x="1920561" y="237584"/>
                </a:cubicBezTo>
                <a:lnTo>
                  <a:pt x="1896807" y="217756"/>
                </a:lnTo>
                <a:lnTo>
                  <a:pt x="1799884" y="211186"/>
                </a:lnTo>
                <a:lnTo>
                  <a:pt x="1818740" y="105593"/>
                </a:lnTo>
                <a:lnTo>
                  <a:pt x="1732061" y="109659"/>
                </a:lnTo>
                <a:lnTo>
                  <a:pt x="1675435" y="131991"/>
                </a:lnTo>
                <a:cubicBezTo>
                  <a:pt x="1670992" y="146631"/>
                  <a:pt x="1663940" y="149712"/>
                  <a:pt x="1649036" y="150847"/>
                </a:cubicBezTo>
                <a:lnTo>
                  <a:pt x="1626409" y="120678"/>
                </a:lnTo>
                <a:lnTo>
                  <a:pt x="1630181" y="98051"/>
                </a:lnTo>
                <a:cubicBezTo>
                  <a:pt x="1609466" y="94608"/>
                  <a:pt x="1599479" y="101267"/>
                  <a:pt x="1592469" y="120678"/>
                </a:cubicBezTo>
                <a:lnTo>
                  <a:pt x="1584926" y="120678"/>
                </a:lnTo>
                <a:lnTo>
                  <a:pt x="1581155" y="109364"/>
                </a:lnTo>
                <a:lnTo>
                  <a:pt x="1445393" y="101822"/>
                </a:lnTo>
                <a:cubicBezTo>
                  <a:pt x="1453452" y="73289"/>
                  <a:pt x="1458196" y="47366"/>
                  <a:pt x="1418995" y="56568"/>
                </a:cubicBezTo>
                <a:lnTo>
                  <a:pt x="1415223" y="45254"/>
                </a:lnTo>
                <a:lnTo>
                  <a:pt x="1411452" y="45254"/>
                </a:lnTo>
                <a:lnTo>
                  <a:pt x="1400139" y="60339"/>
                </a:lnTo>
                <a:lnTo>
                  <a:pt x="1400139" y="41483"/>
                </a:lnTo>
                <a:cubicBezTo>
                  <a:pt x="1381916" y="44941"/>
                  <a:pt x="1373001" y="41879"/>
                  <a:pt x="1369969" y="22627"/>
                </a:cubicBezTo>
                <a:cubicBezTo>
                  <a:pt x="1339630" y="24999"/>
                  <a:pt x="1333159" y="17906"/>
                  <a:pt x="1309630" y="0"/>
                </a:cubicBezTo>
                <a:close/>
                <a:moveTo>
                  <a:pt x="2207171" y="1742285"/>
                </a:moveTo>
                <a:cubicBezTo>
                  <a:pt x="2208031" y="1743331"/>
                  <a:pt x="2208761" y="1744378"/>
                  <a:pt x="2209418" y="1745422"/>
                </a:cubicBezTo>
                <a:cubicBezTo>
                  <a:pt x="2208761" y="1744378"/>
                  <a:pt x="2208031" y="1743331"/>
                  <a:pt x="2207171" y="1742285"/>
                </a:cubicBezTo>
                <a:close/>
                <a:moveTo>
                  <a:pt x="2210051" y="1746542"/>
                </a:moveTo>
                <a:cubicBezTo>
                  <a:pt x="2210438" y="1747225"/>
                  <a:pt x="2210817" y="1747910"/>
                  <a:pt x="2211134" y="1748590"/>
                </a:cubicBezTo>
                <a:cubicBezTo>
                  <a:pt x="2210817" y="1747910"/>
                  <a:pt x="2210439" y="1747225"/>
                  <a:pt x="2210051" y="1746542"/>
                </a:cubicBezTo>
                <a:close/>
                <a:moveTo>
                  <a:pt x="2211664" y="1749842"/>
                </a:moveTo>
                <a:cubicBezTo>
                  <a:pt x="2211918" y="1750463"/>
                  <a:pt x="2212165" y="1751081"/>
                  <a:pt x="2212371" y="1751698"/>
                </a:cubicBezTo>
                <a:cubicBezTo>
                  <a:pt x="2212165" y="1751081"/>
                  <a:pt x="2211919" y="1750463"/>
                  <a:pt x="2211664" y="1749842"/>
                </a:cubicBezTo>
                <a:close/>
                <a:moveTo>
                  <a:pt x="2212762" y="1752965"/>
                </a:moveTo>
                <a:cubicBezTo>
                  <a:pt x="2212949" y="1753613"/>
                  <a:pt x="2213123" y="1754261"/>
                  <a:pt x="2213270" y="1754902"/>
                </a:cubicBezTo>
                <a:cubicBezTo>
                  <a:pt x="2213122" y="1754259"/>
                  <a:pt x="2212950" y="1753615"/>
                  <a:pt x="2212762" y="1752965"/>
                </a:cubicBezTo>
                <a:close/>
                <a:moveTo>
                  <a:pt x="2213498" y="1755933"/>
                </a:moveTo>
                <a:cubicBezTo>
                  <a:pt x="2213667" y="1756777"/>
                  <a:pt x="2213811" y="1757617"/>
                  <a:pt x="2213933" y="1758445"/>
                </a:cubicBezTo>
                <a:cubicBezTo>
                  <a:pt x="2213809" y="1757615"/>
                  <a:pt x="2213669" y="1756780"/>
                  <a:pt x="2213498" y="1755933"/>
                </a:cubicBezTo>
                <a:close/>
                <a:moveTo>
                  <a:pt x="2213977" y="1758710"/>
                </a:moveTo>
                <a:cubicBezTo>
                  <a:pt x="2214089" y="1759492"/>
                  <a:pt x="2214184" y="1760258"/>
                  <a:pt x="2214271" y="1761023"/>
                </a:cubicBezTo>
                <a:cubicBezTo>
                  <a:pt x="2214182" y="1760252"/>
                  <a:pt x="2214090" y="1759499"/>
                  <a:pt x="2213977" y="1758710"/>
                </a:cubicBezTo>
                <a:close/>
                <a:moveTo>
                  <a:pt x="2214802" y="1765390"/>
                </a:moveTo>
                <a:cubicBezTo>
                  <a:pt x="2214971" y="1766773"/>
                  <a:pt x="2215165" y="1768155"/>
                  <a:pt x="2215450" y="1769442"/>
                </a:cubicBezTo>
                <a:cubicBezTo>
                  <a:pt x="2215162" y="1768147"/>
                  <a:pt x="2214973" y="1766783"/>
                  <a:pt x="2214802" y="1765390"/>
                </a:cubicBezTo>
                <a:close/>
                <a:moveTo>
                  <a:pt x="2215494" y="1769685"/>
                </a:moveTo>
                <a:cubicBezTo>
                  <a:pt x="2215621" y="1770233"/>
                  <a:pt x="2215787" y="1770762"/>
                  <a:pt x="2215951" y="1771290"/>
                </a:cubicBezTo>
                <a:cubicBezTo>
                  <a:pt x="2215786" y="1770761"/>
                  <a:pt x="2215621" y="1770234"/>
                  <a:pt x="2215494" y="1769685"/>
                </a:cubicBezTo>
                <a:close/>
                <a:moveTo>
                  <a:pt x="2216216" y="1772108"/>
                </a:moveTo>
                <a:cubicBezTo>
                  <a:pt x="2216384" y="1772573"/>
                  <a:pt x="2216589" y="1773023"/>
                  <a:pt x="2216798" y="1773471"/>
                </a:cubicBezTo>
                <a:cubicBezTo>
                  <a:pt x="2216588" y="1773023"/>
                  <a:pt x="2216384" y="1772573"/>
                  <a:pt x="2216216" y="1772108"/>
                </a:cubicBezTo>
                <a:close/>
                <a:moveTo>
                  <a:pt x="2217299" y="1774450"/>
                </a:moveTo>
                <a:cubicBezTo>
                  <a:pt x="2217520" y="1774843"/>
                  <a:pt x="2217764" y="1775229"/>
                  <a:pt x="2218028" y="1775607"/>
                </a:cubicBezTo>
                <a:cubicBezTo>
                  <a:pt x="2217764" y="1775230"/>
                  <a:pt x="2217520" y="1774843"/>
                  <a:pt x="2217299" y="1774450"/>
                </a:cubicBezTo>
                <a:close/>
                <a:moveTo>
                  <a:pt x="2218787" y="1776571"/>
                </a:moveTo>
                <a:cubicBezTo>
                  <a:pt x="2219095" y="1776938"/>
                  <a:pt x="2219412" y="1777306"/>
                  <a:pt x="2219774" y="1777654"/>
                </a:cubicBezTo>
                <a:cubicBezTo>
                  <a:pt x="2219410" y="1777305"/>
                  <a:pt x="2219097" y="1776939"/>
                  <a:pt x="2218787" y="1776571"/>
                </a:cubicBezTo>
                <a:close/>
                <a:moveTo>
                  <a:pt x="2220724" y="1778450"/>
                </a:moveTo>
                <a:cubicBezTo>
                  <a:pt x="2221146" y="1778795"/>
                  <a:pt x="2221553" y="1779149"/>
                  <a:pt x="2222042" y="1779473"/>
                </a:cubicBezTo>
                <a:cubicBezTo>
                  <a:pt x="2221554" y="1779150"/>
                  <a:pt x="2221146" y="1778794"/>
                  <a:pt x="2220724" y="1778450"/>
                </a:cubicBezTo>
                <a:close/>
                <a:moveTo>
                  <a:pt x="2223464" y="1780276"/>
                </a:moveTo>
                <a:cubicBezTo>
                  <a:pt x="2223959" y="1780550"/>
                  <a:pt x="2224409" y="1780838"/>
                  <a:pt x="2224966" y="1781094"/>
                </a:cubicBezTo>
                <a:cubicBezTo>
                  <a:pt x="2224409" y="1780838"/>
                  <a:pt x="2223959" y="1780550"/>
                  <a:pt x="2223464" y="1780276"/>
                </a:cubicBezTo>
                <a:close/>
                <a:moveTo>
                  <a:pt x="2026037" y="1833043"/>
                </a:moveTo>
                <a:cubicBezTo>
                  <a:pt x="2025236" y="1834700"/>
                  <a:pt x="2024504" y="1836405"/>
                  <a:pt x="2023834" y="1838155"/>
                </a:cubicBezTo>
                <a:cubicBezTo>
                  <a:pt x="2024502" y="1836405"/>
                  <a:pt x="2025238" y="1834700"/>
                  <a:pt x="2026037" y="1833043"/>
                </a:cubicBezTo>
                <a:close/>
                <a:moveTo>
                  <a:pt x="2023414" y="1839326"/>
                </a:moveTo>
                <a:cubicBezTo>
                  <a:pt x="2022837" y="1840913"/>
                  <a:pt x="2022301" y="1842527"/>
                  <a:pt x="2021816" y="1844173"/>
                </a:cubicBezTo>
                <a:cubicBezTo>
                  <a:pt x="2022300" y="1842527"/>
                  <a:pt x="2022839" y="1840913"/>
                  <a:pt x="2023414" y="1839326"/>
                </a:cubicBezTo>
                <a:close/>
                <a:moveTo>
                  <a:pt x="2021514" y="1845182"/>
                </a:moveTo>
                <a:cubicBezTo>
                  <a:pt x="2021341" y="1845797"/>
                  <a:pt x="2021205" y="1846431"/>
                  <a:pt x="2021043" y="1847053"/>
                </a:cubicBezTo>
                <a:cubicBezTo>
                  <a:pt x="2021204" y="1846432"/>
                  <a:pt x="2021341" y="1845796"/>
                  <a:pt x="2021514" y="1845182"/>
                </a:cubicBezTo>
                <a:close/>
                <a:moveTo>
                  <a:pt x="2019628" y="1853129"/>
                </a:moveTo>
                <a:cubicBezTo>
                  <a:pt x="2019428" y="1854120"/>
                  <a:pt x="2019248" y="1855113"/>
                  <a:pt x="2019069" y="1856112"/>
                </a:cubicBezTo>
                <a:cubicBezTo>
                  <a:pt x="2019247" y="1855114"/>
                  <a:pt x="2019428" y="1854119"/>
                  <a:pt x="2019628" y="1853129"/>
                </a:cubicBezTo>
                <a:close/>
                <a:moveTo>
                  <a:pt x="26089" y="2404576"/>
                </a:moveTo>
                <a:cubicBezTo>
                  <a:pt x="25921" y="2404636"/>
                  <a:pt x="25755" y="2404703"/>
                  <a:pt x="25588" y="2404767"/>
                </a:cubicBezTo>
                <a:cubicBezTo>
                  <a:pt x="25755" y="2404703"/>
                  <a:pt x="25921" y="2404636"/>
                  <a:pt x="26089" y="2404576"/>
                </a:cubicBezTo>
                <a:close/>
                <a:moveTo>
                  <a:pt x="20815" y="2407073"/>
                </a:moveTo>
                <a:cubicBezTo>
                  <a:pt x="20712" y="2407133"/>
                  <a:pt x="20609" y="2407195"/>
                  <a:pt x="20506" y="2407257"/>
                </a:cubicBezTo>
                <a:cubicBezTo>
                  <a:pt x="20609" y="2407195"/>
                  <a:pt x="20712" y="2407133"/>
                  <a:pt x="20815" y="2407073"/>
                </a:cubicBezTo>
                <a:close/>
                <a:moveTo>
                  <a:pt x="18296" y="2408664"/>
                </a:moveTo>
                <a:cubicBezTo>
                  <a:pt x="18187" y="2408738"/>
                  <a:pt x="18080" y="2408816"/>
                  <a:pt x="17972" y="2408892"/>
                </a:cubicBezTo>
                <a:cubicBezTo>
                  <a:pt x="18080" y="2408817"/>
                  <a:pt x="18187" y="2408738"/>
                  <a:pt x="18296" y="2408664"/>
                </a:cubicBezTo>
                <a:close/>
                <a:moveTo>
                  <a:pt x="15829" y="2410468"/>
                </a:moveTo>
                <a:cubicBezTo>
                  <a:pt x="15719" y="2410554"/>
                  <a:pt x="15614" y="2410647"/>
                  <a:pt x="15505" y="2410733"/>
                </a:cubicBezTo>
                <a:cubicBezTo>
                  <a:pt x="15614" y="2410647"/>
                  <a:pt x="15719" y="2410554"/>
                  <a:pt x="15829" y="2410468"/>
                </a:cubicBezTo>
                <a:close/>
                <a:moveTo>
                  <a:pt x="13744" y="2412199"/>
                </a:moveTo>
                <a:cubicBezTo>
                  <a:pt x="13095" y="2412762"/>
                  <a:pt x="12488" y="2413386"/>
                  <a:pt x="11859" y="2413982"/>
                </a:cubicBezTo>
                <a:cubicBezTo>
                  <a:pt x="12489" y="2413386"/>
                  <a:pt x="13094" y="2412762"/>
                  <a:pt x="13744" y="2412199"/>
                </a:cubicBezTo>
                <a:close/>
                <a:moveTo>
                  <a:pt x="9111" y="2416678"/>
                </a:moveTo>
                <a:cubicBezTo>
                  <a:pt x="8513" y="2417316"/>
                  <a:pt x="7967" y="2417986"/>
                  <a:pt x="7395" y="2418644"/>
                </a:cubicBezTo>
                <a:cubicBezTo>
                  <a:pt x="7968" y="2417985"/>
                  <a:pt x="8511" y="2417316"/>
                  <a:pt x="9111" y="2416678"/>
                </a:cubicBezTo>
                <a:close/>
                <a:moveTo>
                  <a:pt x="4979" y="2421495"/>
                </a:moveTo>
                <a:cubicBezTo>
                  <a:pt x="4428" y="2422199"/>
                  <a:pt x="3941" y="2422912"/>
                  <a:pt x="3425" y="2423623"/>
                </a:cubicBezTo>
                <a:cubicBezTo>
                  <a:pt x="3943" y="2422909"/>
                  <a:pt x="4426" y="2422201"/>
                  <a:pt x="4979" y="2421495"/>
                </a:cubicBezTo>
                <a:close/>
                <a:moveTo>
                  <a:pt x="1473" y="2426385"/>
                </a:moveTo>
                <a:cubicBezTo>
                  <a:pt x="934" y="2427209"/>
                  <a:pt x="482" y="2428016"/>
                  <a:pt x="0" y="2428831"/>
                </a:cubicBezTo>
                <a:cubicBezTo>
                  <a:pt x="485" y="2428013"/>
                  <a:pt x="932" y="2427213"/>
                  <a:pt x="1473" y="2426385"/>
                </a:cubicBezTo>
                <a:close/>
                <a:moveTo>
                  <a:pt x="1725285" y="3410685"/>
                </a:moveTo>
                <a:cubicBezTo>
                  <a:pt x="1725440" y="3412005"/>
                  <a:pt x="1725559" y="3413319"/>
                  <a:pt x="1725631" y="3414626"/>
                </a:cubicBezTo>
                <a:cubicBezTo>
                  <a:pt x="1725559" y="3413319"/>
                  <a:pt x="1725440" y="3412005"/>
                  <a:pt x="1725285" y="3410685"/>
                </a:cubicBezTo>
                <a:close/>
                <a:moveTo>
                  <a:pt x="1723959" y="3433703"/>
                </a:moveTo>
                <a:cubicBezTo>
                  <a:pt x="1723740" y="3434697"/>
                  <a:pt x="1723493" y="3435689"/>
                  <a:pt x="1723237" y="3436678"/>
                </a:cubicBezTo>
                <a:cubicBezTo>
                  <a:pt x="1723494" y="3435688"/>
                  <a:pt x="1723740" y="3434698"/>
                  <a:pt x="1723959" y="3433703"/>
                </a:cubicBezTo>
                <a:close/>
                <a:moveTo>
                  <a:pt x="4162078" y="3439315"/>
                </a:moveTo>
                <a:cubicBezTo>
                  <a:pt x="4162197" y="3440397"/>
                  <a:pt x="4162373" y="3441462"/>
                  <a:pt x="4162586" y="3442512"/>
                </a:cubicBezTo>
                <a:cubicBezTo>
                  <a:pt x="4162373" y="3441462"/>
                  <a:pt x="4162197" y="3440397"/>
                  <a:pt x="4162078" y="3439315"/>
                </a:cubicBezTo>
                <a:close/>
                <a:moveTo>
                  <a:pt x="1722493" y="3439330"/>
                </a:moveTo>
                <a:cubicBezTo>
                  <a:pt x="1721910" y="3441336"/>
                  <a:pt x="1721263" y="3443332"/>
                  <a:pt x="1720549" y="3445318"/>
                </a:cubicBezTo>
                <a:cubicBezTo>
                  <a:pt x="1721263" y="3443333"/>
                  <a:pt x="1721910" y="3441334"/>
                  <a:pt x="1722493" y="3439330"/>
                </a:cubicBezTo>
                <a:close/>
                <a:moveTo>
                  <a:pt x="4163625" y="3446460"/>
                </a:moveTo>
                <a:cubicBezTo>
                  <a:pt x="4163855" y="3447196"/>
                  <a:pt x="4164094" y="3447931"/>
                  <a:pt x="4164361" y="3448655"/>
                </a:cubicBezTo>
                <a:cubicBezTo>
                  <a:pt x="4164094" y="3447929"/>
                  <a:pt x="4163855" y="3447197"/>
                  <a:pt x="4163625" y="3446460"/>
                </a:cubicBezTo>
                <a:close/>
                <a:moveTo>
                  <a:pt x="1720114" y="3446533"/>
                </a:moveTo>
                <a:cubicBezTo>
                  <a:pt x="1719304" y="3448709"/>
                  <a:pt x="1718425" y="3450873"/>
                  <a:pt x="1717485" y="3453030"/>
                </a:cubicBezTo>
                <a:cubicBezTo>
                  <a:pt x="1718426" y="3450873"/>
                  <a:pt x="1719304" y="3448709"/>
                  <a:pt x="1720114" y="3446533"/>
                </a:cubicBezTo>
                <a:close/>
                <a:moveTo>
                  <a:pt x="4166586" y="3453766"/>
                </a:moveTo>
                <a:cubicBezTo>
                  <a:pt x="4167182" y="3455011"/>
                  <a:pt x="4167778" y="3456253"/>
                  <a:pt x="4168435" y="3457479"/>
                </a:cubicBezTo>
                <a:cubicBezTo>
                  <a:pt x="4167779" y="3456254"/>
                  <a:pt x="4167180" y="3455011"/>
                  <a:pt x="4166586" y="3453766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48" name="Dowolny kształt: kształt 147">
            <a:extLst>
              <a:ext uri="{FF2B5EF4-FFF2-40B4-BE49-F238E27FC236}">
                <a16:creationId xmlns:a16="http://schemas.microsoft.com/office/drawing/2014/main" id="{F8F08D7C-C74C-3CDF-5F12-9C008B326313}"/>
              </a:ext>
            </a:extLst>
          </xdr:cNvPr>
          <xdr:cNvSpPr/>
        </xdr:nvSpPr>
        <xdr:spPr>
          <a:xfrm>
            <a:off x="1450136" y="1710732"/>
            <a:ext cx="478222" cy="53355"/>
          </a:xfrm>
          <a:custGeom>
            <a:avLst/>
            <a:gdLst>
              <a:gd name="csX0" fmla="*/ 0 w 1720600"/>
              <a:gd name="csY0" fmla="*/ 48337 h 192149"/>
              <a:gd name="csX1" fmla="*/ 32040 w 1720600"/>
              <a:gd name="csY1" fmla="*/ 48337 h 192149"/>
              <a:gd name="csX2" fmla="*/ 49349 w 1720600"/>
              <a:gd name="csY2" fmla="*/ 119415 h 192149"/>
              <a:gd name="csX3" fmla="*/ 66751 w 1720600"/>
              <a:gd name="csY3" fmla="*/ 48337 h 192149"/>
              <a:gd name="csX4" fmla="*/ 94279 w 1720600"/>
              <a:gd name="csY4" fmla="*/ 48337 h 192149"/>
              <a:gd name="csX5" fmla="*/ 111589 w 1720600"/>
              <a:gd name="csY5" fmla="*/ 118678 h 192149"/>
              <a:gd name="csX6" fmla="*/ 128990 w 1720600"/>
              <a:gd name="csY6" fmla="*/ 48337 h 192149"/>
              <a:gd name="csX7" fmla="*/ 161030 w 1720600"/>
              <a:gd name="csY7" fmla="*/ 48337 h 192149"/>
              <a:gd name="csX8" fmla="*/ 133869 w 1720600"/>
              <a:gd name="csY8" fmla="*/ 151455 h 192149"/>
              <a:gd name="csX9" fmla="*/ 97870 w 1720600"/>
              <a:gd name="csY9" fmla="*/ 151455 h 192149"/>
              <a:gd name="csX10" fmla="*/ 80469 w 1720600"/>
              <a:gd name="csY10" fmla="*/ 80561 h 192149"/>
              <a:gd name="csX11" fmla="*/ 63160 w 1720600"/>
              <a:gd name="csY11" fmla="*/ 151455 h 192149"/>
              <a:gd name="csX12" fmla="*/ 27161 w 1720600"/>
              <a:gd name="csY12" fmla="*/ 151455 h 192149"/>
              <a:gd name="csX13" fmla="*/ 0 w 1720600"/>
              <a:gd name="csY13" fmla="*/ 48337 h 192149"/>
              <a:gd name="csX14" fmla="*/ 232476 w 1720600"/>
              <a:gd name="csY14" fmla="*/ 69421 h 192149"/>
              <a:gd name="csX15" fmla="*/ 215720 w 1720600"/>
              <a:gd name="csY15" fmla="*/ 77339 h 192149"/>
              <a:gd name="csX16" fmla="*/ 210011 w 1720600"/>
              <a:gd name="csY16" fmla="*/ 99988 h 192149"/>
              <a:gd name="csX17" fmla="*/ 215720 w 1720600"/>
              <a:gd name="csY17" fmla="*/ 122729 h 192149"/>
              <a:gd name="csX18" fmla="*/ 232476 w 1720600"/>
              <a:gd name="csY18" fmla="*/ 130555 h 192149"/>
              <a:gd name="csX19" fmla="*/ 248957 w 1720600"/>
              <a:gd name="csY19" fmla="*/ 122729 h 192149"/>
              <a:gd name="csX20" fmla="*/ 254665 w 1720600"/>
              <a:gd name="csY20" fmla="*/ 99988 h 192149"/>
              <a:gd name="csX21" fmla="*/ 248957 w 1720600"/>
              <a:gd name="csY21" fmla="*/ 77339 h 192149"/>
              <a:gd name="csX22" fmla="*/ 232476 w 1720600"/>
              <a:gd name="csY22" fmla="*/ 69421 h 192149"/>
              <a:gd name="csX23" fmla="*/ 232476 w 1720600"/>
              <a:gd name="csY23" fmla="*/ 45851 h 192149"/>
              <a:gd name="csX24" fmla="*/ 274000 w 1720600"/>
              <a:gd name="csY24" fmla="*/ 60214 h 192149"/>
              <a:gd name="csX25" fmla="*/ 289007 w 1720600"/>
              <a:gd name="csY25" fmla="*/ 99988 h 192149"/>
              <a:gd name="csX26" fmla="*/ 274000 w 1720600"/>
              <a:gd name="csY26" fmla="*/ 139762 h 192149"/>
              <a:gd name="csX27" fmla="*/ 232476 w 1720600"/>
              <a:gd name="csY27" fmla="*/ 154125 h 192149"/>
              <a:gd name="csX28" fmla="*/ 190677 w 1720600"/>
              <a:gd name="csY28" fmla="*/ 139762 h 192149"/>
              <a:gd name="csX29" fmla="*/ 175669 w 1720600"/>
              <a:gd name="csY29" fmla="*/ 99988 h 192149"/>
              <a:gd name="csX30" fmla="*/ 190677 w 1720600"/>
              <a:gd name="csY30" fmla="*/ 60214 h 192149"/>
              <a:gd name="csX31" fmla="*/ 232476 w 1720600"/>
              <a:gd name="csY31" fmla="*/ 45851 h 192149"/>
              <a:gd name="csX32" fmla="*/ 313037 w 1720600"/>
              <a:gd name="csY32" fmla="*/ 48337 h 192149"/>
              <a:gd name="csX33" fmla="*/ 345998 w 1720600"/>
              <a:gd name="csY33" fmla="*/ 48337 h 192149"/>
              <a:gd name="csX34" fmla="*/ 345998 w 1720600"/>
              <a:gd name="csY34" fmla="*/ 149613 h 192149"/>
              <a:gd name="csX35" fmla="*/ 336055 w 1720600"/>
              <a:gd name="csY35" fmla="*/ 181193 h 192149"/>
              <a:gd name="csX36" fmla="*/ 307237 w 1720600"/>
              <a:gd name="csY36" fmla="*/ 192150 h 192149"/>
              <a:gd name="csX37" fmla="*/ 290941 w 1720600"/>
              <a:gd name="csY37" fmla="*/ 192150 h 192149"/>
              <a:gd name="csX38" fmla="*/ 290941 w 1720600"/>
              <a:gd name="csY38" fmla="*/ 170513 h 192149"/>
              <a:gd name="csX39" fmla="*/ 296649 w 1720600"/>
              <a:gd name="csY39" fmla="*/ 170513 h 192149"/>
              <a:gd name="csX40" fmla="*/ 309539 w 1720600"/>
              <a:gd name="csY40" fmla="*/ 166278 h 192149"/>
              <a:gd name="csX41" fmla="*/ 313037 w 1720600"/>
              <a:gd name="csY41" fmla="*/ 149613 h 192149"/>
              <a:gd name="csX42" fmla="*/ 313037 w 1720600"/>
              <a:gd name="csY42" fmla="*/ 48337 h 192149"/>
              <a:gd name="csX43" fmla="*/ 313037 w 1720600"/>
              <a:gd name="csY43" fmla="*/ 8194 h 192149"/>
              <a:gd name="csX44" fmla="*/ 345998 w 1720600"/>
              <a:gd name="csY44" fmla="*/ 8194 h 192149"/>
              <a:gd name="csX45" fmla="*/ 345998 w 1720600"/>
              <a:gd name="csY45" fmla="*/ 35079 h 192149"/>
              <a:gd name="csX46" fmla="*/ 313037 w 1720600"/>
              <a:gd name="csY46" fmla="*/ 35079 h 192149"/>
              <a:gd name="csX47" fmla="*/ 313037 w 1720600"/>
              <a:gd name="csY47" fmla="*/ 8194 h 192149"/>
              <a:gd name="csX48" fmla="*/ 381261 w 1720600"/>
              <a:gd name="csY48" fmla="*/ 115824 h 192149"/>
              <a:gd name="csX49" fmla="*/ 414406 w 1720600"/>
              <a:gd name="csY49" fmla="*/ 115824 h 192149"/>
              <a:gd name="csX50" fmla="*/ 414406 w 1720600"/>
              <a:gd name="csY50" fmla="*/ 151455 h 192149"/>
              <a:gd name="csX51" fmla="*/ 381261 w 1720600"/>
              <a:gd name="csY51" fmla="*/ 151455 h 192149"/>
              <a:gd name="csX52" fmla="*/ 381261 w 1720600"/>
              <a:gd name="csY52" fmla="*/ 115824 h 192149"/>
              <a:gd name="csX53" fmla="*/ 506016 w 1720600"/>
              <a:gd name="csY53" fmla="*/ 48337 h 192149"/>
              <a:gd name="csX54" fmla="*/ 538056 w 1720600"/>
              <a:gd name="csY54" fmla="*/ 48337 h 192149"/>
              <a:gd name="csX55" fmla="*/ 555365 w 1720600"/>
              <a:gd name="csY55" fmla="*/ 119415 h 192149"/>
              <a:gd name="csX56" fmla="*/ 572766 w 1720600"/>
              <a:gd name="csY56" fmla="*/ 48337 h 192149"/>
              <a:gd name="csX57" fmla="*/ 600295 w 1720600"/>
              <a:gd name="csY57" fmla="*/ 48337 h 192149"/>
              <a:gd name="csX58" fmla="*/ 617604 w 1720600"/>
              <a:gd name="csY58" fmla="*/ 118678 h 192149"/>
              <a:gd name="csX59" fmla="*/ 635005 w 1720600"/>
              <a:gd name="csY59" fmla="*/ 48337 h 192149"/>
              <a:gd name="csX60" fmla="*/ 667046 w 1720600"/>
              <a:gd name="csY60" fmla="*/ 48337 h 192149"/>
              <a:gd name="csX61" fmla="*/ 639885 w 1720600"/>
              <a:gd name="csY61" fmla="*/ 151455 h 192149"/>
              <a:gd name="csX62" fmla="*/ 603886 w 1720600"/>
              <a:gd name="csY62" fmla="*/ 151455 h 192149"/>
              <a:gd name="csX63" fmla="*/ 586485 w 1720600"/>
              <a:gd name="csY63" fmla="*/ 80561 h 192149"/>
              <a:gd name="csX64" fmla="*/ 569176 w 1720600"/>
              <a:gd name="csY64" fmla="*/ 151455 h 192149"/>
              <a:gd name="csX65" fmla="*/ 533176 w 1720600"/>
              <a:gd name="csY65" fmla="*/ 151455 h 192149"/>
              <a:gd name="csX66" fmla="*/ 506016 w 1720600"/>
              <a:gd name="csY66" fmla="*/ 48337 h 192149"/>
              <a:gd name="csX67" fmla="*/ 735638 w 1720600"/>
              <a:gd name="csY67" fmla="*/ 105052 h 192149"/>
              <a:gd name="csX68" fmla="*/ 720078 w 1720600"/>
              <a:gd name="csY68" fmla="*/ 108550 h 192149"/>
              <a:gd name="csX69" fmla="*/ 714922 w 1720600"/>
              <a:gd name="csY69" fmla="*/ 118862 h 192149"/>
              <a:gd name="csX70" fmla="*/ 719065 w 1720600"/>
              <a:gd name="csY70" fmla="*/ 128714 h 192149"/>
              <a:gd name="csX71" fmla="*/ 730758 w 1720600"/>
              <a:gd name="csY71" fmla="*/ 132212 h 192149"/>
              <a:gd name="csX72" fmla="*/ 746410 w 1720600"/>
              <a:gd name="csY72" fmla="*/ 125583 h 192149"/>
              <a:gd name="csX73" fmla="*/ 752763 w 1720600"/>
              <a:gd name="csY73" fmla="*/ 108826 h 192149"/>
              <a:gd name="csX74" fmla="*/ 752763 w 1720600"/>
              <a:gd name="csY74" fmla="*/ 105052 h 192149"/>
              <a:gd name="csX75" fmla="*/ 735638 w 1720600"/>
              <a:gd name="csY75" fmla="*/ 105052 h 192149"/>
              <a:gd name="csX76" fmla="*/ 786000 w 1720600"/>
              <a:gd name="csY76" fmla="*/ 92622 h 192149"/>
              <a:gd name="csX77" fmla="*/ 786000 w 1720600"/>
              <a:gd name="csY77" fmla="*/ 151455 h 192149"/>
              <a:gd name="csX78" fmla="*/ 752763 w 1720600"/>
              <a:gd name="csY78" fmla="*/ 151455 h 192149"/>
              <a:gd name="csX79" fmla="*/ 752763 w 1720600"/>
              <a:gd name="csY79" fmla="*/ 136171 h 192149"/>
              <a:gd name="csX80" fmla="*/ 737847 w 1720600"/>
              <a:gd name="csY80" fmla="*/ 149890 h 192149"/>
              <a:gd name="csX81" fmla="*/ 717684 w 1720600"/>
              <a:gd name="csY81" fmla="*/ 154125 h 192149"/>
              <a:gd name="csX82" fmla="*/ 691628 w 1720600"/>
              <a:gd name="csY82" fmla="*/ 144826 h 192149"/>
              <a:gd name="csX83" fmla="*/ 681685 w 1720600"/>
              <a:gd name="csY83" fmla="*/ 120519 h 192149"/>
              <a:gd name="csX84" fmla="*/ 694114 w 1720600"/>
              <a:gd name="csY84" fmla="*/ 93911 h 192149"/>
              <a:gd name="csX85" fmla="*/ 733336 w 1720600"/>
              <a:gd name="csY85" fmla="*/ 85441 h 192149"/>
              <a:gd name="csX86" fmla="*/ 752763 w 1720600"/>
              <a:gd name="csY86" fmla="*/ 85441 h 192149"/>
              <a:gd name="csX87" fmla="*/ 752763 w 1720600"/>
              <a:gd name="csY87" fmla="*/ 82863 h 192149"/>
              <a:gd name="csX88" fmla="*/ 746594 w 1720600"/>
              <a:gd name="csY88" fmla="*/ 71446 h 192149"/>
              <a:gd name="csX89" fmla="*/ 727351 w 1720600"/>
              <a:gd name="csY89" fmla="*/ 67763 h 192149"/>
              <a:gd name="csX90" fmla="*/ 707649 w 1720600"/>
              <a:gd name="csY90" fmla="*/ 69881 h 192149"/>
              <a:gd name="csX91" fmla="*/ 690708 w 1720600"/>
              <a:gd name="csY91" fmla="*/ 76234 h 192149"/>
              <a:gd name="csX92" fmla="*/ 690708 w 1720600"/>
              <a:gd name="csY92" fmla="*/ 51099 h 192149"/>
              <a:gd name="csX93" fmla="*/ 711976 w 1720600"/>
              <a:gd name="csY93" fmla="*/ 47232 h 192149"/>
              <a:gd name="csX94" fmla="*/ 733336 w 1720600"/>
              <a:gd name="csY94" fmla="*/ 45851 h 192149"/>
              <a:gd name="csX95" fmla="*/ 773570 w 1720600"/>
              <a:gd name="csY95" fmla="*/ 56899 h 192149"/>
              <a:gd name="csX96" fmla="*/ 786000 w 1720600"/>
              <a:gd name="csY96" fmla="*/ 92622 h 192149"/>
              <a:gd name="csX97" fmla="*/ 893445 w 1720600"/>
              <a:gd name="csY97" fmla="*/ 76418 h 192149"/>
              <a:gd name="csX98" fmla="*/ 884791 w 1720600"/>
              <a:gd name="csY98" fmla="*/ 73472 h 192149"/>
              <a:gd name="csX99" fmla="*/ 876228 w 1720600"/>
              <a:gd name="csY99" fmla="*/ 72459 h 192149"/>
              <a:gd name="csX100" fmla="*/ 856617 w 1720600"/>
              <a:gd name="csY100" fmla="*/ 80653 h 192149"/>
              <a:gd name="csX101" fmla="*/ 849804 w 1720600"/>
              <a:gd name="csY101" fmla="*/ 103947 h 192149"/>
              <a:gd name="csX102" fmla="*/ 849804 w 1720600"/>
              <a:gd name="csY102" fmla="*/ 151455 h 192149"/>
              <a:gd name="csX103" fmla="*/ 816843 w 1720600"/>
              <a:gd name="csY103" fmla="*/ 151455 h 192149"/>
              <a:gd name="csX104" fmla="*/ 816843 w 1720600"/>
              <a:gd name="csY104" fmla="*/ 48337 h 192149"/>
              <a:gd name="csX105" fmla="*/ 849804 w 1720600"/>
              <a:gd name="csY105" fmla="*/ 48337 h 192149"/>
              <a:gd name="csX106" fmla="*/ 849804 w 1720600"/>
              <a:gd name="csY106" fmla="*/ 65277 h 192149"/>
              <a:gd name="csX107" fmla="*/ 864351 w 1720600"/>
              <a:gd name="csY107" fmla="*/ 50546 h 192149"/>
              <a:gd name="csX108" fmla="*/ 884146 w 1720600"/>
              <a:gd name="csY108" fmla="*/ 45851 h 192149"/>
              <a:gd name="csX109" fmla="*/ 887737 w 1720600"/>
              <a:gd name="csY109" fmla="*/ 46035 h 192149"/>
              <a:gd name="csX110" fmla="*/ 893353 w 1720600"/>
              <a:gd name="csY110" fmla="*/ 46587 h 192149"/>
              <a:gd name="csX111" fmla="*/ 893445 w 1720600"/>
              <a:gd name="csY111" fmla="*/ 76418 h 192149"/>
              <a:gd name="csX112" fmla="*/ 1005586 w 1720600"/>
              <a:gd name="csY112" fmla="*/ 65462 h 192149"/>
              <a:gd name="csX113" fmla="*/ 1020410 w 1720600"/>
              <a:gd name="csY113" fmla="*/ 50915 h 192149"/>
              <a:gd name="csX114" fmla="*/ 1039376 w 1720600"/>
              <a:gd name="csY114" fmla="*/ 45851 h 192149"/>
              <a:gd name="csX115" fmla="*/ 1066445 w 1720600"/>
              <a:gd name="csY115" fmla="*/ 56807 h 192149"/>
              <a:gd name="csX116" fmla="*/ 1075744 w 1720600"/>
              <a:gd name="csY116" fmla="*/ 88663 h 192149"/>
              <a:gd name="csX117" fmla="*/ 1075744 w 1720600"/>
              <a:gd name="csY117" fmla="*/ 151455 h 192149"/>
              <a:gd name="csX118" fmla="*/ 1042598 w 1720600"/>
              <a:gd name="csY118" fmla="*/ 151455 h 192149"/>
              <a:gd name="csX119" fmla="*/ 1042598 w 1720600"/>
              <a:gd name="csY119" fmla="*/ 97686 h 192149"/>
              <a:gd name="csX120" fmla="*/ 1042691 w 1720600"/>
              <a:gd name="csY120" fmla="*/ 95200 h 192149"/>
              <a:gd name="csX121" fmla="*/ 1042783 w 1720600"/>
              <a:gd name="csY121" fmla="*/ 91517 h 192149"/>
              <a:gd name="csX122" fmla="*/ 1039560 w 1720600"/>
              <a:gd name="csY122" fmla="*/ 75681 h 192149"/>
              <a:gd name="csX123" fmla="*/ 1029156 w 1720600"/>
              <a:gd name="csY123" fmla="*/ 70710 h 192149"/>
              <a:gd name="csX124" fmla="*/ 1014609 w 1720600"/>
              <a:gd name="csY124" fmla="*/ 78443 h 192149"/>
              <a:gd name="csX125" fmla="*/ 1009361 w 1720600"/>
              <a:gd name="csY125" fmla="*/ 100816 h 192149"/>
              <a:gd name="csX126" fmla="*/ 1009361 w 1720600"/>
              <a:gd name="csY126" fmla="*/ 151455 h 192149"/>
              <a:gd name="csX127" fmla="*/ 976216 w 1720600"/>
              <a:gd name="csY127" fmla="*/ 151455 h 192149"/>
              <a:gd name="csX128" fmla="*/ 976216 w 1720600"/>
              <a:gd name="csY128" fmla="*/ 97686 h 192149"/>
              <a:gd name="csX129" fmla="*/ 973270 w 1720600"/>
              <a:gd name="csY129" fmla="*/ 75681 h 192149"/>
              <a:gd name="csX130" fmla="*/ 962774 w 1720600"/>
              <a:gd name="csY130" fmla="*/ 70710 h 192149"/>
              <a:gd name="csX131" fmla="*/ 948135 w 1720600"/>
              <a:gd name="csY131" fmla="*/ 78536 h 192149"/>
              <a:gd name="csX132" fmla="*/ 942979 w 1720600"/>
              <a:gd name="csY132" fmla="*/ 100724 h 192149"/>
              <a:gd name="csX133" fmla="*/ 942979 w 1720600"/>
              <a:gd name="csY133" fmla="*/ 151455 h 192149"/>
              <a:gd name="csX134" fmla="*/ 909834 w 1720600"/>
              <a:gd name="csY134" fmla="*/ 151455 h 192149"/>
              <a:gd name="csX135" fmla="*/ 909834 w 1720600"/>
              <a:gd name="csY135" fmla="*/ 48337 h 192149"/>
              <a:gd name="csX136" fmla="*/ 942979 w 1720600"/>
              <a:gd name="csY136" fmla="*/ 48337 h 192149"/>
              <a:gd name="csX137" fmla="*/ 942979 w 1720600"/>
              <a:gd name="csY137" fmla="*/ 63436 h 192149"/>
              <a:gd name="csX138" fmla="*/ 956881 w 1720600"/>
              <a:gd name="csY138" fmla="*/ 50270 h 192149"/>
              <a:gd name="csX139" fmla="*/ 974283 w 1720600"/>
              <a:gd name="csY139" fmla="*/ 45851 h 192149"/>
              <a:gd name="csX140" fmla="*/ 993157 w 1720600"/>
              <a:gd name="csY140" fmla="*/ 51007 h 192149"/>
              <a:gd name="csX141" fmla="*/ 1005586 w 1720600"/>
              <a:gd name="csY141" fmla="*/ 65462 h 192149"/>
              <a:gd name="csX142" fmla="*/ 1106679 w 1720600"/>
              <a:gd name="csY142" fmla="*/ 48337 h 192149"/>
              <a:gd name="csX143" fmla="*/ 1139640 w 1720600"/>
              <a:gd name="csY143" fmla="*/ 48337 h 192149"/>
              <a:gd name="csX144" fmla="*/ 1139640 w 1720600"/>
              <a:gd name="csY144" fmla="*/ 151455 h 192149"/>
              <a:gd name="csX145" fmla="*/ 1106679 w 1720600"/>
              <a:gd name="csY145" fmla="*/ 151455 h 192149"/>
              <a:gd name="csX146" fmla="*/ 1106679 w 1720600"/>
              <a:gd name="csY146" fmla="*/ 48337 h 192149"/>
              <a:gd name="csX147" fmla="*/ 1106679 w 1720600"/>
              <a:gd name="csY147" fmla="*/ 8194 h 192149"/>
              <a:gd name="csX148" fmla="*/ 1139640 w 1720600"/>
              <a:gd name="csY148" fmla="*/ 8194 h 192149"/>
              <a:gd name="csX149" fmla="*/ 1139640 w 1720600"/>
              <a:gd name="csY149" fmla="*/ 35079 h 192149"/>
              <a:gd name="csX150" fmla="*/ 1106679 w 1720600"/>
              <a:gd name="csY150" fmla="*/ 35079 h 192149"/>
              <a:gd name="csX151" fmla="*/ 1106679 w 1720600"/>
              <a:gd name="csY151" fmla="*/ 8194 h 192149"/>
              <a:gd name="csX152" fmla="*/ 1226738 w 1720600"/>
              <a:gd name="csY152" fmla="*/ 0 h 192149"/>
              <a:gd name="csX153" fmla="*/ 1252794 w 1720600"/>
              <a:gd name="csY153" fmla="*/ 0 h 192149"/>
              <a:gd name="csX154" fmla="*/ 1218820 w 1720600"/>
              <a:gd name="csY154" fmla="*/ 34618 h 192149"/>
              <a:gd name="csX155" fmla="*/ 1200774 w 1720600"/>
              <a:gd name="csY155" fmla="*/ 34618 h 192149"/>
              <a:gd name="csX156" fmla="*/ 1226738 w 1720600"/>
              <a:gd name="csY156" fmla="*/ 0 h 192149"/>
              <a:gd name="csX157" fmla="*/ 1275167 w 1720600"/>
              <a:gd name="csY157" fmla="*/ 88663 h 192149"/>
              <a:gd name="csX158" fmla="*/ 1275167 w 1720600"/>
              <a:gd name="csY158" fmla="*/ 151455 h 192149"/>
              <a:gd name="csX159" fmla="*/ 1242022 w 1720600"/>
              <a:gd name="csY159" fmla="*/ 151455 h 192149"/>
              <a:gd name="csX160" fmla="*/ 1242022 w 1720600"/>
              <a:gd name="csY160" fmla="*/ 141235 h 192149"/>
              <a:gd name="csX161" fmla="*/ 1242022 w 1720600"/>
              <a:gd name="csY161" fmla="*/ 103394 h 192149"/>
              <a:gd name="csX162" fmla="*/ 1241377 w 1720600"/>
              <a:gd name="csY162" fmla="*/ 84980 h 192149"/>
              <a:gd name="csX163" fmla="*/ 1239352 w 1720600"/>
              <a:gd name="csY163" fmla="*/ 77523 h 192149"/>
              <a:gd name="csX164" fmla="*/ 1234104 w 1720600"/>
              <a:gd name="csY164" fmla="*/ 72551 h 192149"/>
              <a:gd name="csX165" fmla="*/ 1226554 w 1720600"/>
              <a:gd name="csY165" fmla="*/ 70710 h 192149"/>
              <a:gd name="csX166" fmla="*/ 1210350 w 1720600"/>
              <a:gd name="csY166" fmla="*/ 78720 h 192149"/>
              <a:gd name="csX167" fmla="*/ 1204457 w 1720600"/>
              <a:gd name="csY167" fmla="*/ 100724 h 192149"/>
              <a:gd name="csX168" fmla="*/ 1204457 w 1720600"/>
              <a:gd name="csY168" fmla="*/ 151455 h 192149"/>
              <a:gd name="csX169" fmla="*/ 1171496 w 1720600"/>
              <a:gd name="csY169" fmla="*/ 151455 h 192149"/>
              <a:gd name="csX170" fmla="*/ 1171496 w 1720600"/>
              <a:gd name="csY170" fmla="*/ 48337 h 192149"/>
              <a:gd name="csX171" fmla="*/ 1204457 w 1720600"/>
              <a:gd name="csY171" fmla="*/ 48337 h 192149"/>
              <a:gd name="csX172" fmla="*/ 1204457 w 1720600"/>
              <a:gd name="csY172" fmla="*/ 63436 h 192149"/>
              <a:gd name="csX173" fmla="*/ 1220293 w 1720600"/>
              <a:gd name="csY173" fmla="*/ 50178 h 192149"/>
              <a:gd name="csX174" fmla="*/ 1238799 w 1720600"/>
              <a:gd name="csY174" fmla="*/ 45851 h 192149"/>
              <a:gd name="csX175" fmla="*/ 1265868 w 1720600"/>
              <a:gd name="csY175" fmla="*/ 56807 h 192149"/>
              <a:gd name="csX176" fmla="*/ 1275167 w 1720600"/>
              <a:gd name="csY176" fmla="*/ 88663 h 192149"/>
              <a:gd name="csX177" fmla="*/ 1386479 w 1720600"/>
              <a:gd name="csY177" fmla="*/ 51559 h 192149"/>
              <a:gd name="csX178" fmla="*/ 1386479 w 1720600"/>
              <a:gd name="csY178" fmla="*/ 76602 h 192149"/>
              <a:gd name="csX179" fmla="*/ 1366040 w 1720600"/>
              <a:gd name="csY179" fmla="*/ 69973 h 192149"/>
              <a:gd name="csX180" fmla="*/ 1347442 w 1720600"/>
              <a:gd name="csY180" fmla="*/ 67763 h 192149"/>
              <a:gd name="csX181" fmla="*/ 1333447 w 1720600"/>
              <a:gd name="csY181" fmla="*/ 70157 h 192149"/>
              <a:gd name="csX182" fmla="*/ 1328936 w 1720600"/>
              <a:gd name="csY182" fmla="*/ 77339 h 192149"/>
              <a:gd name="csX183" fmla="*/ 1332342 w 1720600"/>
              <a:gd name="csY183" fmla="*/ 83415 h 192149"/>
              <a:gd name="csX184" fmla="*/ 1344772 w 1720600"/>
              <a:gd name="csY184" fmla="*/ 86546 h 192149"/>
              <a:gd name="csX185" fmla="*/ 1350572 w 1720600"/>
              <a:gd name="csY185" fmla="*/ 87374 h 192149"/>
              <a:gd name="csX186" fmla="*/ 1384638 w 1720600"/>
              <a:gd name="csY186" fmla="*/ 97962 h 192149"/>
              <a:gd name="csX187" fmla="*/ 1393384 w 1720600"/>
              <a:gd name="csY187" fmla="*/ 121072 h 192149"/>
              <a:gd name="csX188" fmla="*/ 1381231 w 1720600"/>
              <a:gd name="csY188" fmla="*/ 145839 h 192149"/>
              <a:gd name="csX189" fmla="*/ 1344956 w 1720600"/>
              <a:gd name="csY189" fmla="*/ 154125 h 192149"/>
              <a:gd name="csX190" fmla="*/ 1323780 w 1720600"/>
              <a:gd name="csY190" fmla="*/ 152468 h 192149"/>
              <a:gd name="csX191" fmla="*/ 1301407 w 1720600"/>
              <a:gd name="csY191" fmla="*/ 147680 h 192149"/>
              <a:gd name="csX192" fmla="*/ 1301407 w 1720600"/>
              <a:gd name="csY192" fmla="*/ 122637 h 192149"/>
              <a:gd name="csX193" fmla="*/ 1321570 w 1720600"/>
              <a:gd name="csY193" fmla="*/ 129818 h 192149"/>
              <a:gd name="csX194" fmla="*/ 1342654 w 1720600"/>
              <a:gd name="csY194" fmla="*/ 132212 h 192149"/>
              <a:gd name="csX195" fmla="*/ 1357201 w 1720600"/>
              <a:gd name="csY195" fmla="*/ 129542 h 192149"/>
              <a:gd name="csX196" fmla="*/ 1362081 w 1720600"/>
              <a:gd name="csY196" fmla="*/ 121624 h 192149"/>
              <a:gd name="csX197" fmla="*/ 1358674 w 1720600"/>
              <a:gd name="csY197" fmla="*/ 115087 h 192149"/>
              <a:gd name="csX198" fmla="*/ 1345324 w 1720600"/>
              <a:gd name="csY198" fmla="*/ 111681 h 192149"/>
              <a:gd name="csX199" fmla="*/ 1339524 w 1720600"/>
              <a:gd name="csY199" fmla="*/ 110944 h 192149"/>
              <a:gd name="csX200" fmla="*/ 1308680 w 1720600"/>
              <a:gd name="csY200" fmla="*/ 100724 h 192149"/>
              <a:gd name="csX201" fmla="*/ 1299842 w 1720600"/>
              <a:gd name="csY201" fmla="*/ 78075 h 192149"/>
              <a:gd name="csX202" fmla="*/ 1311074 w 1720600"/>
              <a:gd name="csY202" fmla="*/ 53769 h 192149"/>
              <a:gd name="csX203" fmla="*/ 1345508 w 1720600"/>
              <a:gd name="csY203" fmla="*/ 45851 h 192149"/>
              <a:gd name="csX204" fmla="*/ 1364659 w 1720600"/>
              <a:gd name="csY204" fmla="*/ 47232 h 192149"/>
              <a:gd name="csX205" fmla="*/ 1386479 w 1720600"/>
              <a:gd name="csY205" fmla="*/ 51559 h 192149"/>
              <a:gd name="csX206" fmla="*/ 1418243 w 1720600"/>
              <a:gd name="csY206" fmla="*/ 8194 h 192149"/>
              <a:gd name="csX207" fmla="*/ 1451204 w 1720600"/>
              <a:gd name="csY207" fmla="*/ 8194 h 192149"/>
              <a:gd name="csX208" fmla="*/ 1451204 w 1720600"/>
              <a:gd name="csY208" fmla="*/ 86177 h 192149"/>
              <a:gd name="csX209" fmla="*/ 1489137 w 1720600"/>
              <a:gd name="csY209" fmla="*/ 48337 h 192149"/>
              <a:gd name="csX210" fmla="*/ 1527438 w 1720600"/>
              <a:gd name="csY210" fmla="*/ 48337 h 192149"/>
              <a:gd name="csX211" fmla="*/ 1477076 w 1720600"/>
              <a:gd name="csY211" fmla="*/ 95661 h 192149"/>
              <a:gd name="csX212" fmla="*/ 1531397 w 1720600"/>
              <a:gd name="csY212" fmla="*/ 151455 h 192149"/>
              <a:gd name="csX213" fmla="*/ 1491439 w 1720600"/>
              <a:gd name="csY213" fmla="*/ 151455 h 192149"/>
              <a:gd name="csX214" fmla="*/ 1451204 w 1720600"/>
              <a:gd name="csY214" fmla="*/ 108458 h 192149"/>
              <a:gd name="csX215" fmla="*/ 1451204 w 1720600"/>
              <a:gd name="csY215" fmla="*/ 151455 h 192149"/>
              <a:gd name="csX216" fmla="*/ 1418243 w 1720600"/>
              <a:gd name="csY216" fmla="*/ 151455 h 192149"/>
              <a:gd name="csX217" fmla="*/ 1418243 w 1720600"/>
              <a:gd name="csY217" fmla="*/ 8194 h 192149"/>
              <a:gd name="csX218" fmla="*/ 1587836 w 1720600"/>
              <a:gd name="csY218" fmla="*/ 69421 h 192149"/>
              <a:gd name="csX219" fmla="*/ 1571079 w 1720600"/>
              <a:gd name="csY219" fmla="*/ 77339 h 192149"/>
              <a:gd name="csX220" fmla="*/ 1565371 w 1720600"/>
              <a:gd name="csY220" fmla="*/ 99988 h 192149"/>
              <a:gd name="csX221" fmla="*/ 1571079 w 1720600"/>
              <a:gd name="csY221" fmla="*/ 122729 h 192149"/>
              <a:gd name="csX222" fmla="*/ 1587836 w 1720600"/>
              <a:gd name="csY222" fmla="*/ 130555 h 192149"/>
              <a:gd name="csX223" fmla="*/ 1604316 w 1720600"/>
              <a:gd name="csY223" fmla="*/ 122729 h 192149"/>
              <a:gd name="csX224" fmla="*/ 1610025 w 1720600"/>
              <a:gd name="csY224" fmla="*/ 99988 h 192149"/>
              <a:gd name="csX225" fmla="*/ 1604316 w 1720600"/>
              <a:gd name="csY225" fmla="*/ 77339 h 192149"/>
              <a:gd name="csX226" fmla="*/ 1587836 w 1720600"/>
              <a:gd name="csY226" fmla="*/ 69421 h 192149"/>
              <a:gd name="csX227" fmla="*/ 1587836 w 1720600"/>
              <a:gd name="csY227" fmla="*/ 45851 h 192149"/>
              <a:gd name="csX228" fmla="*/ 1629359 w 1720600"/>
              <a:gd name="csY228" fmla="*/ 60214 h 192149"/>
              <a:gd name="csX229" fmla="*/ 1644367 w 1720600"/>
              <a:gd name="csY229" fmla="*/ 99988 h 192149"/>
              <a:gd name="csX230" fmla="*/ 1629359 w 1720600"/>
              <a:gd name="csY230" fmla="*/ 139762 h 192149"/>
              <a:gd name="csX231" fmla="*/ 1587836 w 1720600"/>
              <a:gd name="csY231" fmla="*/ 154125 h 192149"/>
              <a:gd name="csX232" fmla="*/ 1546036 w 1720600"/>
              <a:gd name="csY232" fmla="*/ 139762 h 192149"/>
              <a:gd name="csX233" fmla="*/ 1531029 w 1720600"/>
              <a:gd name="csY233" fmla="*/ 99988 h 192149"/>
              <a:gd name="csX234" fmla="*/ 1546036 w 1720600"/>
              <a:gd name="csY234" fmla="*/ 60214 h 192149"/>
              <a:gd name="csX235" fmla="*/ 1587836 w 1720600"/>
              <a:gd name="csY235" fmla="*/ 45851 h 192149"/>
              <a:gd name="csX236" fmla="*/ 1662781 w 1720600"/>
              <a:gd name="csY236" fmla="*/ 83784 h 192149"/>
              <a:gd name="csX237" fmla="*/ 1720600 w 1720600"/>
              <a:gd name="csY237" fmla="*/ 83784 h 192149"/>
              <a:gd name="csX238" fmla="*/ 1720600 w 1720600"/>
              <a:gd name="csY238" fmla="*/ 110576 h 192149"/>
              <a:gd name="csX239" fmla="*/ 1662781 w 1720600"/>
              <a:gd name="csY239" fmla="*/ 110576 h 192149"/>
              <a:gd name="csX240" fmla="*/ 1662781 w 1720600"/>
              <a:gd name="csY240" fmla="*/ 83784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</a:cxnLst>
            <a:rect l="l" t="t" r="r" b="b"/>
            <a:pathLst>
              <a:path w="1720600" h="192149">
                <a:moveTo>
                  <a:pt x="0" y="48337"/>
                </a:moveTo>
                <a:lnTo>
                  <a:pt x="32040" y="48337"/>
                </a:lnTo>
                <a:lnTo>
                  <a:pt x="49349" y="119415"/>
                </a:lnTo>
                <a:lnTo>
                  <a:pt x="66751" y="48337"/>
                </a:lnTo>
                <a:lnTo>
                  <a:pt x="94279" y="48337"/>
                </a:lnTo>
                <a:lnTo>
                  <a:pt x="111589" y="118678"/>
                </a:lnTo>
                <a:lnTo>
                  <a:pt x="128990" y="48337"/>
                </a:lnTo>
                <a:lnTo>
                  <a:pt x="161030" y="48337"/>
                </a:lnTo>
                <a:lnTo>
                  <a:pt x="133869" y="151455"/>
                </a:lnTo>
                <a:lnTo>
                  <a:pt x="97870" y="151455"/>
                </a:lnTo>
                <a:lnTo>
                  <a:pt x="80469" y="80561"/>
                </a:lnTo>
                <a:lnTo>
                  <a:pt x="63160" y="151455"/>
                </a:lnTo>
                <a:lnTo>
                  <a:pt x="27161" y="151455"/>
                </a:lnTo>
                <a:lnTo>
                  <a:pt x="0" y="48337"/>
                </a:lnTo>
                <a:moveTo>
                  <a:pt x="232476" y="69421"/>
                </a:moveTo>
                <a:cubicBezTo>
                  <a:pt x="225172" y="69421"/>
                  <a:pt x="219586" y="72060"/>
                  <a:pt x="215720" y="77339"/>
                </a:cubicBezTo>
                <a:cubicBezTo>
                  <a:pt x="211914" y="82556"/>
                  <a:pt x="210011" y="90106"/>
                  <a:pt x="210011" y="99988"/>
                </a:cubicBezTo>
                <a:cubicBezTo>
                  <a:pt x="210011" y="109870"/>
                  <a:pt x="211914" y="117450"/>
                  <a:pt x="215720" y="122729"/>
                </a:cubicBezTo>
                <a:cubicBezTo>
                  <a:pt x="219586" y="127946"/>
                  <a:pt x="225172" y="130555"/>
                  <a:pt x="232476" y="130555"/>
                </a:cubicBezTo>
                <a:cubicBezTo>
                  <a:pt x="239658" y="130555"/>
                  <a:pt x="245151" y="127946"/>
                  <a:pt x="248957" y="122729"/>
                </a:cubicBezTo>
                <a:cubicBezTo>
                  <a:pt x="252762" y="117450"/>
                  <a:pt x="254665" y="109870"/>
                  <a:pt x="254665" y="99988"/>
                </a:cubicBezTo>
                <a:cubicBezTo>
                  <a:pt x="254665" y="90106"/>
                  <a:pt x="252762" y="82556"/>
                  <a:pt x="248957" y="77339"/>
                </a:cubicBezTo>
                <a:cubicBezTo>
                  <a:pt x="245151" y="72060"/>
                  <a:pt x="239658" y="69421"/>
                  <a:pt x="232476" y="69421"/>
                </a:cubicBezTo>
                <a:moveTo>
                  <a:pt x="232476" y="45851"/>
                </a:moveTo>
                <a:cubicBezTo>
                  <a:pt x="250215" y="45851"/>
                  <a:pt x="264056" y="50639"/>
                  <a:pt x="274000" y="60214"/>
                </a:cubicBezTo>
                <a:cubicBezTo>
                  <a:pt x="284005" y="69789"/>
                  <a:pt x="289007" y="83047"/>
                  <a:pt x="289007" y="99988"/>
                </a:cubicBezTo>
                <a:cubicBezTo>
                  <a:pt x="289007" y="116929"/>
                  <a:pt x="284005" y="130187"/>
                  <a:pt x="274000" y="139762"/>
                </a:cubicBezTo>
                <a:cubicBezTo>
                  <a:pt x="264056" y="149337"/>
                  <a:pt x="250215" y="154125"/>
                  <a:pt x="232476" y="154125"/>
                </a:cubicBezTo>
                <a:cubicBezTo>
                  <a:pt x="214676" y="154125"/>
                  <a:pt x="200743" y="149337"/>
                  <a:pt x="190677" y="139762"/>
                </a:cubicBezTo>
                <a:cubicBezTo>
                  <a:pt x="180672" y="130187"/>
                  <a:pt x="175669" y="116929"/>
                  <a:pt x="175669" y="99988"/>
                </a:cubicBezTo>
                <a:cubicBezTo>
                  <a:pt x="175669" y="83047"/>
                  <a:pt x="180672" y="69789"/>
                  <a:pt x="190677" y="60214"/>
                </a:cubicBezTo>
                <a:cubicBezTo>
                  <a:pt x="200743" y="50639"/>
                  <a:pt x="214676" y="45851"/>
                  <a:pt x="232476" y="45851"/>
                </a:cubicBezTo>
                <a:moveTo>
                  <a:pt x="313037" y="48337"/>
                </a:moveTo>
                <a:lnTo>
                  <a:pt x="345998" y="48337"/>
                </a:lnTo>
                <a:lnTo>
                  <a:pt x="345998" y="149613"/>
                </a:lnTo>
                <a:cubicBezTo>
                  <a:pt x="345998" y="163424"/>
                  <a:pt x="342684" y="173951"/>
                  <a:pt x="336055" y="181193"/>
                </a:cubicBezTo>
                <a:cubicBezTo>
                  <a:pt x="329426" y="188497"/>
                  <a:pt x="319820" y="192150"/>
                  <a:pt x="307237" y="192150"/>
                </a:cubicBezTo>
                <a:lnTo>
                  <a:pt x="290941" y="192150"/>
                </a:lnTo>
                <a:lnTo>
                  <a:pt x="290941" y="170513"/>
                </a:lnTo>
                <a:lnTo>
                  <a:pt x="296649" y="170513"/>
                </a:lnTo>
                <a:cubicBezTo>
                  <a:pt x="302910" y="170513"/>
                  <a:pt x="307206" y="169101"/>
                  <a:pt x="309539" y="166278"/>
                </a:cubicBezTo>
                <a:cubicBezTo>
                  <a:pt x="311871" y="163455"/>
                  <a:pt x="313037" y="157900"/>
                  <a:pt x="313037" y="149613"/>
                </a:cubicBezTo>
                <a:lnTo>
                  <a:pt x="313037" y="48337"/>
                </a:lnTo>
                <a:moveTo>
                  <a:pt x="313037" y="8194"/>
                </a:moveTo>
                <a:lnTo>
                  <a:pt x="345998" y="8194"/>
                </a:lnTo>
                <a:lnTo>
                  <a:pt x="345998" y="35079"/>
                </a:lnTo>
                <a:lnTo>
                  <a:pt x="313037" y="35079"/>
                </a:lnTo>
                <a:lnTo>
                  <a:pt x="313037" y="8194"/>
                </a:lnTo>
                <a:moveTo>
                  <a:pt x="381261" y="115824"/>
                </a:moveTo>
                <a:lnTo>
                  <a:pt x="414406" y="115824"/>
                </a:lnTo>
                <a:lnTo>
                  <a:pt x="414406" y="151455"/>
                </a:lnTo>
                <a:lnTo>
                  <a:pt x="381261" y="151455"/>
                </a:lnTo>
                <a:lnTo>
                  <a:pt x="381261" y="115824"/>
                </a:lnTo>
                <a:moveTo>
                  <a:pt x="506016" y="48337"/>
                </a:moveTo>
                <a:lnTo>
                  <a:pt x="538056" y="48337"/>
                </a:lnTo>
                <a:lnTo>
                  <a:pt x="555365" y="119415"/>
                </a:lnTo>
                <a:lnTo>
                  <a:pt x="572766" y="48337"/>
                </a:lnTo>
                <a:lnTo>
                  <a:pt x="600295" y="48337"/>
                </a:lnTo>
                <a:lnTo>
                  <a:pt x="617604" y="118678"/>
                </a:lnTo>
                <a:lnTo>
                  <a:pt x="635005" y="48337"/>
                </a:lnTo>
                <a:lnTo>
                  <a:pt x="667046" y="48337"/>
                </a:lnTo>
                <a:lnTo>
                  <a:pt x="639885" y="151455"/>
                </a:lnTo>
                <a:lnTo>
                  <a:pt x="603886" y="151455"/>
                </a:lnTo>
                <a:lnTo>
                  <a:pt x="586485" y="80561"/>
                </a:lnTo>
                <a:lnTo>
                  <a:pt x="569176" y="151455"/>
                </a:lnTo>
                <a:lnTo>
                  <a:pt x="533176" y="151455"/>
                </a:lnTo>
                <a:lnTo>
                  <a:pt x="506016" y="48337"/>
                </a:lnTo>
                <a:moveTo>
                  <a:pt x="735638" y="105052"/>
                </a:moveTo>
                <a:cubicBezTo>
                  <a:pt x="728763" y="105052"/>
                  <a:pt x="723577" y="106218"/>
                  <a:pt x="720078" y="108550"/>
                </a:cubicBezTo>
                <a:cubicBezTo>
                  <a:pt x="716641" y="110883"/>
                  <a:pt x="714922" y="114320"/>
                  <a:pt x="714922" y="118862"/>
                </a:cubicBezTo>
                <a:cubicBezTo>
                  <a:pt x="714922" y="123036"/>
                  <a:pt x="716303" y="126320"/>
                  <a:pt x="719065" y="128714"/>
                </a:cubicBezTo>
                <a:cubicBezTo>
                  <a:pt x="721888" y="131046"/>
                  <a:pt x="725786" y="132212"/>
                  <a:pt x="730758" y="132212"/>
                </a:cubicBezTo>
                <a:cubicBezTo>
                  <a:pt x="736957" y="132212"/>
                  <a:pt x="742175" y="130003"/>
                  <a:pt x="746410" y="125583"/>
                </a:cubicBezTo>
                <a:cubicBezTo>
                  <a:pt x="750645" y="121103"/>
                  <a:pt x="752763" y="115517"/>
                  <a:pt x="752763" y="108826"/>
                </a:cubicBezTo>
                <a:lnTo>
                  <a:pt x="752763" y="105052"/>
                </a:lnTo>
                <a:lnTo>
                  <a:pt x="735638" y="105052"/>
                </a:lnTo>
                <a:moveTo>
                  <a:pt x="786000" y="92622"/>
                </a:moveTo>
                <a:lnTo>
                  <a:pt x="786000" y="151455"/>
                </a:lnTo>
                <a:lnTo>
                  <a:pt x="752763" y="151455"/>
                </a:lnTo>
                <a:lnTo>
                  <a:pt x="752763" y="136171"/>
                </a:lnTo>
                <a:cubicBezTo>
                  <a:pt x="748343" y="142432"/>
                  <a:pt x="743371" y="147005"/>
                  <a:pt x="737847" y="149890"/>
                </a:cubicBezTo>
                <a:cubicBezTo>
                  <a:pt x="732323" y="152713"/>
                  <a:pt x="725602" y="154125"/>
                  <a:pt x="717684" y="154125"/>
                </a:cubicBezTo>
                <a:cubicBezTo>
                  <a:pt x="707004" y="154125"/>
                  <a:pt x="698319" y="151025"/>
                  <a:pt x="691628" y="144826"/>
                </a:cubicBezTo>
                <a:cubicBezTo>
                  <a:pt x="684999" y="138565"/>
                  <a:pt x="681685" y="130463"/>
                  <a:pt x="681685" y="120519"/>
                </a:cubicBezTo>
                <a:cubicBezTo>
                  <a:pt x="681685" y="108428"/>
                  <a:pt x="685828" y="99558"/>
                  <a:pt x="694114" y="93911"/>
                </a:cubicBezTo>
                <a:cubicBezTo>
                  <a:pt x="702462" y="88264"/>
                  <a:pt x="715536" y="85441"/>
                  <a:pt x="733336" y="85441"/>
                </a:cubicBezTo>
                <a:lnTo>
                  <a:pt x="752763" y="85441"/>
                </a:lnTo>
                <a:lnTo>
                  <a:pt x="752763" y="82863"/>
                </a:lnTo>
                <a:cubicBezTo>
                  <a:pt x="752763" y="77646"/>
                  <a:pt x="750706" y="73840"/>
                  <a:pt x="746594" y="71446"/>
                </a:cubicBezTo>
                <a:cubicBezTo>
                  <a:pt x="742481" y="68991"/>
                  <a:pt x="736067" y="67763"/>
                  <a:pt x="727351" y="67763"/>
                </a:cubicBezTo>
                <a:cubicBezTo>
                  <a:pt x="720293" y="67763"/>
                  <a:pt x="713725" y="68469"/>
                  <a:pt x="707649" y="69881"/>
                </a:cubicBezTo>
                <a:cubicBezTo>
                  <a:pt x="701572" y="71293"/>
                  <a:pt x="695925" y="73410"/>
                  <a:pt x="690708" y="76234"/>
                </a:cubicBezTo>
                <a:lnTo>
                  <a:pt x="690708" y="51099"/>
                </a:lnTo>
                <a:cubicBezTo>
                  <a:pt x="697767" y="49380"/>
                  <a:pt x="704856" y="48091"/>
                  <a:pt x="711976" y="47232"/>
                </a:cubicBezTo>
                <a:cubicBezTo>
                  <a:pt x="719096" y="46311"/>
                  <a:pt x="726216" y="45851"/>
                  <a:pt x="733336" y="45851"/>
                </a:cubicBezTo>
                <a:cubicBezTo>
                  <a:pt x="751934" y="45851"/>
                  <a:pt x="765345" y="49534"/>
                  <a:pt x="773570" y="56899"/>
                </a:cubicBezTo>
                <a:cubicBezTo>
                  <a:pt x="781857" y="64203"/>
                  <a:pt x="785999" y="76111"/>
                  <a:pt x="786000" y="92622"/>
                </a:cubicBezTo>
                <a:moveTo>
                  <a:pt x="893445" y="76418"/>
                </a:moveTo>
                <a:cubicBezTo>
                  <a:pt x="890560" y="75068"/>
                  <a:pt x="887675" y="74086"/>
                  <a:pt x="884791" y="73472"/>
                </a:cubicBezTo>
                <a:cubicBezTo>
                  <a:pt x="881967" y="72797"/>
                  <a:pt x="879113" y="72459"/>
                  <a:pt x="876228" y="72459"/>
                </a:cubicBezTo>
                <a:cubicBezTo>
                  <a:pt x="867757" y="72459"/>
                  <a:pt x="861221" y="75190"/>
                  <a:pt x="856617" y="80653"/>
                </a:cubicBezTo>
                <a:cubicBezTo>
                  <a:pt x="852075" y="86055"/>
                  <a:pt x="849804" y="93819"/>
                  <a:pt x="849804" y="103947"/>
                </a:cubicBezTo>
                <a:lnTo>
                  <a:pt x="849804" y="151455"/>
                </a:lnTo>
                <a:lnTo>
                  <a:pt x="816843" y="151455"/>
                </a:lnTo>
                <a:lnTo>
                  <a:pt x="816843" y="48337"/>
                </a:lnTo>
                <a:lnTo>
                  <a:pt x="849804" y="48337"/>
                </a:lnTo>
                <a:lnTo>
                  <a:pt x="849804" y="65277"/>
                </a:lnTo>
                <a:cubicBezTo>
                  <a:pt x="854040" y="58526"/>
                  <a:pt x="858889" y="53615"/>
                  <a:pt x="864351" y="50546"/>
                </a:cubicBezTo>
                <a:cubicBezTo>
                  <a:pt x="869876" y="47416"/>
                  <a:pt x="876474" y="45851"/>
                  <a:pt x="884146" y="45851"/>
                </a:cubicBezTo>
                <a:cubicBezTo>
                  <a:pt x="885251" y="45851"/>
                  <a:pt x="886448" y="45912"/>
                  <a:pt x="887737" y="46035"/>
                </a:cubicBezTo>
                <a:cubicBezTo>
                  <a:pt x="889026" y="46096"/>
                  <a:pt x="890898" y="46280"/>
                  <a:pt x="893353" y="46587"/>
                </a:cubicBezTo>
                <a:lnTo>
                  <a:pt x="893445" y="76418"/>
                </a:lnTo>
                <a:moveTo>
                  <a:pt x="1005586" y="65462"/>
                </a:moveTo>
                <a:cubicBezTo>
                  <a:pt x="1009760" y="59078"/>
                  <a:pt x="1014701" y="54229"/>
                  <a:pt x="1020410" y="50915"/>
                </a:cubicBezTo>
                <a:cubicBezTo>
                  <a:pt x="1026179" y="47539"/>
                  <a:pt x="1032501" y="45851"/>
                  <a:pt x="1039376" y="45851"/>
                </a:cubicBezTo>
                <a:cubicBezTo>
                  <a:pt x="1051222" y="45851"/>
                  <a:pt x="1060245" y="49503"/>
                  <a:pt x="1066445" y="56807"/>
                </a:cubicBezTo>
                <a:cubicBezTo>
                  <a:pt x="1072644" y="64111"/>
                  <a:pt x="1075744" y="74730"/>
                  <a:pt x="1075744" y="88663"/>
                </a:cubicBezTo>
                <a:lnTo>
                  <a:pt x="1075744" y="151455"/>
                </a:lnTo>
                <a:lnTo>
                  <a:pt x="1042598" y="151455"/>
                </a:lnTo>
                <a:lnTo>
                  <a:pt x="1042598" y="97686"/>
                </a:lnTo>
                <a:cubicBezTo>
                  <a:pt x="1042660" y="96888"/>
                  <a:pt x="1042690" y="96060"/>
                  <a:pt x="1042691" y="95200"/>
                </a:cubicBezTo>
                <a:cubicBezTo>
                  <a:pt x="1042752" y="94341"/>
                  <a:pt x="1042783" y="93113"/>
                  <a:pt x="1042783" y="91517"/>
                </a:cubicBezTo>
                <a:cubicBezTo>
                  <a:pt x="1042783" y="84213"/>
                  <a:pt x="1041708" y="78935"/>
                  <a:pt x="1039560" y="75681"/>
                </a:cubicBezTo>
                <a:cubicBezTo>
                  <a:pt x="1037412" y="72367"/>
                  <a:pt x="1033944" y="70710"/>
                  <a:pt x="1029156" y="70710"/>
                </a:cubicBezTo>
                <a:cubicBezTo>
                  <a:pt x="1022895" y="70710"/>
                  <a:pt x="1018046" y="73288"/>
                  <a:pt x="1014609" y="78443"/>
                </a:cubicBezTo>
                <a:cubicBezTo>
                  <a:pt x="1011233" y="83599"/>
                  <a:pt x="1009484" y="91057"/>
                  <a:pt x="1009361" y="100816"/>
                </a:cubicBezTo>
                <a:lnTo>
                  <a:pt x="1009361" y="151455"/>
                </a:lnTo>
                <a:lnTo>
                  <a:pt x="976216" y="151455"/>
                </a:lnTo>
                <a:lnTo>
                  <a:pt x="976216" y="97686"/>
                </a:lnTo>
                <a:cubicBezTo>
                  <a:pt x="976216" y="86269"/>
                  <a:pt x="975234" y="78935"/>
                  <a:pt x="973270" y="75681"/>
                </a:cubicBezTo>
                <a:cubicBezTo>
                  <a:pt x="971306" y="72367"/>
                  <a:pt x="967807" y="70710"/>
                  <a:pt x="962774" y="70710"/>
                </a:cubicBezTo>
                <a:cubicBezTo>
                  <a:pt x="956452" y="70710"/>
                  <a:pt x="951572" y="73318"/>
                  <a:pt x="948135" y="78536"/>
                </a:cubicBezTo>
                <a:cubicBezTo>
                  <a:pt x="944697" y="83692"/>
                  <a:pt x="942979" y="91088"/>
                  <a:pt x="942979" y="100724"/>
                </a:cubicBezTo>
                <a:lnTo>
                  <a:pt x="942979" y="151455"/>
                </a:lnTo>
                <a:lnTo>
                  <a:pt x="909834" y="151455"/>
                </a:lnTo>
                <a:lnTo>
                  <a:pt x="909834" y="48337"/>
                </a:lnTo>
                <a:lnTo>
                  <a:pt x="942979" y="48337"/>
                </a:lnTo>
                <a:lnTo>
                  <a:pt x="942979" y="63436"/>
                </a:lnTo>
                <a:cubicBezTo>
                  <a:pt x="947030" y="57605"/>
                  <a:pt x="951664" y="53216"/>
                  <a:pt x="956881" y="50270"/>
                </a:cubicBezTo>
                <a:cubicBezTo>
                  <a:pt x="962160" y="47324"/>
                  <a:pt x="967961" y="45851"/>
                  <a:pt x="974283" y="45851"/>
                </a:cubicBezTo>
                <a:cubicBezTo>
                  <a:pt x="981402" y="45851"/>
                  <a:pt x="987694" y="47569"/>
                  <a:pt x="993157" y="51007"/>
                </a:cubicBezTo>
                <a:cubicBezTo>
                  <a:pt x="998620" y="54444"/>
                  <a:pt x="1002763" y="59262"/>
                  <a:pt x="1005586" y="65462"/>
                </a:cubicBezTo>
                <a:moveTo>
                  <a:pt x="1106679" y="48337"/>
                </a:moveTo>
                <a:lnTo>
                  <a:pt x="1139640" y="48337"/>
                </a:lnTo>
                <a:lnTo>
                  <a:pt x="1139640" y="151455"/>
                </a:lnTo>
                <a:lnTo>
                  <a:pt x="1106679" y="151455"/>
                </a:lnTo>
                <a:lnTo>
                  <a:pt x="1106679" y="48337"/>
                </a:lnTo>
                <a:moveTo>
                  <a:pt x="1106679" y="8194"/>
                </a:moveTo>
                <a:lnTo>
                  <a:pt x="1139640" y="8194"/>
                </a:lnTo>
                <a:lnTo>
                  <a:pt x="1139640" y="35079"/>
                </a:lnTo>
                <a:lnTo>
                  <a:pt x="1106679" y="35079"/>
                </a:lnTo>
                <a:lnTo>
                  <a:pt x="1106679" y="8194"/>
                </a:lnTo>
                <a:moveTo>
                  <a:pt x="1226738" y="0"/>
                </a:moveTo>
                <a:lnTo>
                  <a:pt x="1252794" y="0"/>
                </a:lnTo>
                <a:lnTo>
                  <a:pt x="1218820" y="34618"/>
                </a:lnTo>
                <a:lnTo>
                  <a:pt x="1200774" y="34618"/>
                </a:lnTo>
                <a:lnTo>
                  <a:pt x="1226738" y="0"/>
                </a:lnTo>
                <a:moveTo>
                  <a:pt x="1275167" y="88663"/>
                </a:moveTo>
                <a:lnTo>
                  <a:pt x="1275167" y="151455"/>
                </a:lnTo>
                <a:lnTo>
                  <a:pt x="1242022" y="151455"/>
                </a:lnTo>
                <a:lnTo>
                  <a:pt x="1242022" y="141235"/>
                </a:lnTo>
                <a:lnTo>
                  <a:pt x="1242022" y="103394"/>
                </a:lnTo>
                <a:cubicBezTo>
                  <a:pt x="1242022" y="94494"/>
                  <a:pt x="1241807" y="88356"/>
                  <a:pt x="1241377" y="84980"/>
                </a:cubicBezTo>
                <a:cubicBezTo>
                  <a:pt x="1241009" y="81605"/>
                  <a:pt x="1240334" y="79119"/>
                  <a:pt x="1239352" y="77523"/>
                </a:cubicBezTo>
                <a:cubicBezTo>
                  <a:pt x="1238063" y="75375"/>
                  <a:pt x="1236313" y="73717"/>
                  <a:pt x="1234104" y="72551"/>
                </a:cubicBezTo>
                <a:cubicBezTo>
                  <a:pt x="1231894" y="71323"/>
                  <a:pt x="1229377" y="70710"/>
                  <a:pt x="1226554" y="70710"/>
                </a:cubicBezTo>
                <a:cubicBezTo>
                  <a:pt x="1219679" y="70710"/>
                  <a:pt x="1214278" y="73380"/>
                  <a:pt x="1210350" y="78720"/>
                </a:cubicBezTo>
                <a:cubicBezTo>
                  <a:pt x="1206421" y="83998"/>
                  <a:pt x="1204457" y="91333"/>
                  <a:pt x="1204457" y="100724"/>
                </a:cubicBezTo>
                <a:lnTo>
                  <a:pt x="1204457" y="151455"/>
                </a:lnTo>
                <a:lnTo>
                  <a:pt x="1171496" y="151455"/>
                </a:lnTo>
                <a:lnTo>
                  <a:pt x="1171496" y="48337"/>
                </a:lnTo>
                <a:lnTo>
                  <a:pt x="1204457" y="48337"/>
                </a:lnTo>
                <a:lnTo>
                  <a:pt x="1204457" y="63436"/>
                </a:lnTo>
                <a:cubicBezTo>
                  <a:pt x="1209429" y="57421"/>
                  <a:pt x="1214708" y="53002"/>
                  <a:pt x="1220293" y="50178"/>
                </a:cubicBezTo>
                <a:cubicBezTo>
                  <a:pt x="1225879" y="47293"/>
                  <a:pt x="1232048" y="45851"/>
                  <a:pt x="1238799" y="45851"/>
                </a:cubicBezTo>
                <a:cubicBezTo>
                  <a:pt x="1250707" y="45851"/>
                  <a:pt x="1259729" y="49503"/>
                  <a:pt x="1265868" y="56807"/>
                </a:cubicBezTo>
                <a:cubicBezTo>
                  <a:pt x="1272067" y="64111"/>
                  <a:pt x="1275167" y="74730"/>
                  <a:pt x="1275167" y="88663"/>
                </a:cubicBezTo>
                <a:moveTo>
                  <a:pt x="1386479" y="51559"/>
                </a:moveTo>
                <a:lnTo>
                  <a:pt x="1386479" y="76602"/>
                </a:lnTo>
                <a:cubicBezTo>
                  <a:pt x="1379420" y="73656"/>
                  <a:pt x="1372607" y="71446"/>
                  <a:pt x="1366040" y="69973"/>
                </a:cubicBezTo>
                <a:cubicBezTo>
                  <a:pt x="1359472" y="68500"/>
                  <a:pt x="1353272" y="67763"/>
                  <a:pt x="1347442" y="67763"/>
                </a:cubicBezTo>
                <a:cubicBezTo>
                  <a:pt x="1341181" y="67763"/>
                  <a:pt x="1336516" y="68561"/>
                  <a:pt x="1333447" y="70157"/>
                </a:cubicBezTo>
                <a:cubicBezTo>
                  <a:pt x="1330440" y="71692"/>
                  <a:pt x="1328936" y="74086"/>
                  <a:pt x="1328936" y="77339"/>
                </a:cubicBezTo>
                <a:cubicBezTo>
                  <a:pt x="1328936" y="79978"/>
                  <a:pt x="1330071" y="82004"/>
                  <a:pt x="1332342" y="83415"/>
                </a:cubicBezTo>
                <a:cubicBezTo>
                  <a:pt x="1334675" y="84827"/>
                  <a:pt x="1338817" y="85871"/>
                  <a:pt x="1344772" y="86546"/>
                </a:cubicBezTo>
                <a:lnTo>
                  <a:pt x="1350572" y="87374"/>
                </a:lnTo>
                <a:cubicBezTo>
                  <a:pt x="1367451" y="89523"/>
                  <a:pt x="1378807" y="93052"/>
                  <a:pt x="1384638" y="97962"/>
                </a:cubicBezTo>
                <a:cubicBezTo>
                  <a:pt x="1390469" y="102873"/>
                  <a:pt x="1393384" y="110576"/>
                  <a:pt x="1393384" y="121072"/>
                </a:cubicBezTo>
                <a:cubicBezTo>
                  <a:pt x="1393384" y="132059"/>
                  <a:pt x="1389333" y="140314"/>
                  <a:pt x="1381231" y="145839"/>
                </a:cubicBezTo>
                <a:cubicBezTo>
                  <a:pt x="1373129" y="151363"/>
                  <a:pt x="1361038" y="154125"/>
                  <a:pt x="1344956" y="154125"/>
                </a:cubicBezTo>
                <a:cubicBezTo>
                  <a:pt x="1338143" y="154125"/>
                  <a:pt x="1331084" y="153572"/>
                  <a:pt x="1323780" y="152468"/>
                </a:cubicBezTo>
                <a:cubicBezTo>
                  <a:pt x="1316537" y="151424"/>
                  <a:pt x="1309079" y="149828"/>
                  <a:pt x="1301407" y="147680"/>
                </a:cubicBezTo>
                <a:lnTo>
                  <a:pt x="1301407" y="122637"/>
                </a:lnTo>
                <a:cubicBezTo>
                  <a:pt x="1307974" y="125829"/>
                  <a:pt x="1314696" y="128223"/>
                  <a:pt x="1321570" y="129818"/>
                </a:cubicBezTo>
                <a:cubicBezTo>
                  <a:pt x="1328506" y="131414"/>
                  <a:pt x="1335534" y="132212"/>
                  <a:pt x="1342654" y="132212"/>
                </a:cubicBezTo>
                <a:cubicBezTo>
                  <a:pt x="1349099" y="132212"/>
                  <a:pt x="1353948" y="131322"/>
                  <a:pt x="1357201" y="129542"/>
                </a:cubicBezTo>
                <a:cubicBezTo>
                  <a:pt x="1360454" y="127762"/>
                  <a:pt x="1362080" y="125123"/>
                  <a:pt x="1362081" y="121624"/>
                </a:cubicBezTo>
                <a:cubicBezTo>
                  <a:pt x="1362080" y="118678"/>
                  <a:pt x="1360945" y="116499"/>
                  <a:pt x="1358674" y="115087"/>
                </a:cubicBezTo>
                <a:cubicBezTo>
                  <a:pt x="1356464" y="113614"/>
                  <a:pt x="1352014" y="112479"/>
                  <a:pt x="1345324" y="111681"/>
                </a:cubicBezTo>
                <a:lnTo>
                  <a:pt x="1339524" y="110944"/>
                </a:lnTo>
                <a:cubicBezTo>
                  <a:pt x="1324854" y="109103"/>
                  <a:pt x="1314573" y="105696"/>
                  <a:pt x="1308680" y="100724"/>
                </a:cubicBezTo>
                <a:cubicBezTo>
                  <a:pt x="1302788" y="95753"/>
                  <a:pt x="1299842" y="88203"/>
                  <a:pt x="1299842" y="78075"/>
                </a:cubicBezTo>
                <a:cubicBezTo>
                  <a:pt x="1299842" y="67150"/>
                  <a:pt x="1303586" y="59048"/>
                  <a:pt x="1311074" y="53769"/>
                </a:cubicBezTo>
                <a:cubicBezTo>
                  <a:pt x="1318562" y="48490"/>
                  <a:pt x="1330040" y="45851"/>
                  <a:pt x="1345508" y="45851"/>
                </a:cubicBezTo>
                <a:cubicBezTo>
                  <a:pt x="1351584" y="45851"/>
                  <a:pt x="1357968" y="46311"/>
                  <a:pt x="1364659" y="47232"/>
                </a:cubicBezTo>
                <a:cubicBezTo>
                  <a:pt x="1371349" y="48153"/>
                  <a:pt x="1378622" y="49595"/>
                  <a:pt x="1386479" y="51559"/>
                </a:cubicBezTo>
                <a:moveTo>
                  <a:pt x="1418243" y="8194"/>
                </a:moveTo>
                <a:lnTo>
                  <a:pt x="1451204" y="8194"/>
                </a:lnTo>
                <a:lnTo>
                  <a:pt x="1451204" y="86177"/>
                </a:lnTo>
                <a:lnTo>
                  <a:pt x="1489137" y="48337"/>
                </a:lnTo>
                <a:lnTo>
                  <a:pt x="1527438" y="48337"/>
                </a:lnTo>
                <a:lnTo>
                  <a:pt x="1477076" y="95661"/>
                </a:lnTo>
                <a:lnTo>
                  <a:pt x="1531397" y="151455"/>
                </a:lnTo>
                <a:lnTo>
                  <a:pt x="1491439" y="151455"/>
                </a:lnTo>
                <a:lnTo>
                  <a:pt x="1451204" y="108458"/>
                </a:lnTo>
                <a:lnTo>
                  <a:pt x="1451204" y="151455"/>
                </a:lnTo>
                <a:lnTo>
                  <a:pt x="1418243" y="151455"/>
                </a:lnTo>
                <a:lnTo>
                  <a:pt x="1418243" y="8194"/>
                </a:lnTo>
                <a:moveTo>
                  <a:pt x="1587836" y="69421"/>
                </a:moveTo>
                <a:cubicBezTo>
                  <a:pt x="1580531" y="69421"/>
                  <a:pt x="1574946" y="72060"/>
                  <a:pt x="1571079" y="77339"/>
                </a:cubicBezTo>
                <a:cubicBezTo>
                  <a:pt x="1567274" y="82556"/>
                  <a:pt x="1565371" y="90106"/>
                  <a:pt x="1565371" y="99988"/>
                </a:cubicBezTo>
                <a:cubicBezTo>
                  <a:pt x="1565371" y="109870"/>
                  <a:pt x="1567274" y="117450"/>
                  <a:pt x="1571079" y="122729"/>
                </a:cubicBezTo>
                <a:cubicBezTo>
                  <a:pt x="1574946" y="127946"/>
                  <a:pt x="1580531" y="130555"/>
                  <a:pt x="1587836" y="130555"/>
                </a:cubicBezTo>
                <a:cubicBezTo>
                  <a:pt x="1595017" y="130555"/>
                  <a:pt x="1600511" y="127946"/>
                  <a:pt x="1604316" y="122729"/>
                </a:cubicBezTo>
                <a:cubicBezTo>
                  <a:pt x="1608122" y="117450"/>
                  <a:pt x="1610025" y="109870"/>
                  <a:pt x="1610025" y="99988"/>
                </a:cubicBezTo>
                <a:cubicBezTo>
                  <a:pt x="1610025" y="90106"/>
                  <a:pt x="1608122" y="82556"/>
                  <a:pt x="1604316" y="77339"/>
                </a:cubicBezTo>
                <a:cubicBezTo>
                  <a:pt x="1600511" y="72060"/>
                  <a:pt x="1595017" y="69421"/>
                  <a:pt x="1587836" y="69421"/>
                </a:cubicBezTo>
                <a:moveTo>
                  <a:pt x="1587836" y="45851"/>
                </a:moveTo>
                <a:cubicBezTo>
                  <a:pt x="1605574" y="45851"/>
                  <a:pt x="1619415" y="50639"/>
                  <a:pt x="1629359" y="60214"/>
                </a:cubicBezTo>
                <a:cubicBezTo>
                  <a:pt x="1639364" y="69789"/>
                  <a:pt x="1644367" y="83047"/>
                  <a:pt x="1644367" y="99988"/>
                </a:cubicBezTo>
                <a:cubicBezTo>
                  <a:pt x="1644367" y="116929"/>
                  <a:pt x="1639364" y="130187"/>
                  <a:pt x="1629359" y="139762"/>
                </a:cubicBezTo>
                <a:cubicBezTo>
                  <a:pt x="1619415" y="149337"/>
                  <a:pt x="1605574" y="154125"/>
                  <a:pt x="1587836" y="154125"/>
                </a:cubicBezTo>
                <a:cubicBezTo>
                  <a:pt x="1570036" y="154125"/>
                  <a:pt x="1556102" y="149337"/>
                  <a:pt x="1546036" y="139762"/>
                </a:cubicBezTo>
                <a:cubicBezTo>
                  <a:pt x="1536031" y="130187"/>
                  <a:pt x="1531029" y="116929"/>
                  <a:pt x="1531029" y="99988"/>
                </a:cubicBezTo>
                <a:cubicBezTo>
                  <a:pt x="1531029" y="83047"/>
                  <a:pt x="1536031" y="69789"/>
                  <a:pt x="1546036" y="60214"/>
                </a:cubicBezTo>
                <a:cubicBezTo>
                  <a:pt x="1556102" y="50639"/>
                  <a:pt x="1570036" y="45851"/>
                  <a:pt x="1587836" y="45851"/>
                </a:cubicBezTo>
                <a:moveTo>
                  <a:pt x="1662781" y="83784"/>
                </a:moveTo>
                <a:lnTo>
                  <a:pt x="1720600" y="83784"/>
                </a:lnTo>
                <a:lnTo>
                  <a:pt x="1720600" y="110576"/>
                </a:lnTo>
                <a:lnTo>
                  <a:pt x="1662781" y="110576"/>
                </a:lnTo>
                <a:lnTo>
                  <a:pt x="1662781" y="83784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49" name="Dowolny kształt: kształt 148">
            <a:extLst>
              <a:ext uri="{FF2B5EF4-FFF2-40B4-BE49-F238E27FC236}">
                <a16:creationId xmlns:a16="http://schemas.microsoft.com/office/drawing/2014/main" id="{C95EE411-0318-6CC3-2198-9586A5EB9DC1}"/>
              </a:ext>
            </a:extLst>
          </xdr:cNvPr>
          <xdr:cNvSpPr/>
        </xdr:nvSpPr>
        <xdr:spPr>
          <a:xfrm>
            <a:off x="1596987" y="1763134"/>
            <a:ext cx="296243" cy="40521"/>
          </a:xfrm>
          <a:custGeom>
            <a:avLst/>
            <a:gdLst>
              <a:gd name="csX0" fmla="*/ 95753 w 1067273"/>
              <a:gd name="csY0" fmla="*/ 57267 h 145930"/>
              <a:gd name="csX1" fmla="*/ 110576 w 1067273"/>
              <a:gd name="csY1" fmla="*/ 42720 h 145930"/>
              <a:gd name="csX2" fmla="*/ 129542 w 1067273"/>
              <a:gd name="csY2" fmla="*/ 37657 h 145930"/>
              <a:gd name="csX3" fmla="*/ 156611 w 1067273"/>
              <a:gd name="csY3" fmla="*/ 48613 h 145930"/>
              <a:gd name="csX4" fmla="*/ 165910 w 1067273"/>
              <a:gd name="csY4" fmla="*/ 80469 h 145930"/>
              <a:gd name="csX5" fmla="*/ 165910 w 1067273"/>
              <a:gd name="csY5" fmla="*/ 143261 h 145930"/>
              <a:gd name="csX6" fmla="*/ 132765 w 1067273"/>
              <a:gd name="csY6" fmla="*/ 143261 h 145930"/>
              <a:gd name="csX7" fmla="*/ 132765 w 1067273"/>
              <a:gd name="csY7" fmla="*/ 89492 h 145930"/>
              <a:gd name="csX8" fmla="*/ 132857 w 1067273"/>
              <a:gd name="csY8" fmla="*/ 87006 h 145930"/>
              <a:gd name="csX9" fmla="*/ 132949 w 1067273"/>
              <a:gd name="csY9" fmla="*/ 83323 h 145930"/>
              <a:gd name="csX10" fmla="*/ 129726 w 1067273"/>
              <a:gd name="csY10" fmla="*/ 67487 h 145930"/>
              <a:gd name="csX11" fmla="*/ 119322 w 1067273"/>
              <a:gd name="csY11" fmla="*/ 62515 h 145930"/>
              <a:gd name="csX12" fmla="*/ 104775 w 1067273"/>
              <a:gd name="csY12" fmla="*/ 70249 h 145930"/>
              <a:gd name="csX13" fmla="*/ 99527 w 1067273"/>
              <a:gd name="csY13" fmla="*/ 92622 h 145930"/>
              <a:gd name="csX14" fmla="*/ 99527 w 1067273"/>
              <a:gd name="csY14" fmla="*/ 143261 h 145930"/>
              <a:gd name="csX15" fmla="*/ 66382 w 1067273"/>
              <a:gd name="csY15" fmla="*/ 143261 h 145930"/>
              <a:gd name="csX16" fmla="*/ 66382 w 1067273"/>
              <a:gd name="csY16" fmla="*/ 89492 h 145930"/>
              <a:gd name="csX17" fmla="*/ 63436 w 1067273"/>
              <a:gd name="csY17" fmla="*/ 67487 h 145930"/>
              <a:gd name="csX18" fmla="*/ 52940 w 1067273"/>
              <a:gd name="csY18" fmla="*/ 62515 h 145930"/>
              <a:gd name="csX19" fmla="*/ 38301 w 1067273"/>
              <a:gd name="csY19" fmla="*/ 70341 h 145930"/>
              <a:gd name="csX20" fmla="*/ 33145 w 1067273"/>
              <a:gd name="csY20" fmla="*/ 92530 h 145930"/>
              <a:gd name="csX21" fmla="*/ 33145 w 1067273"/>
              <a:gd name="csY21" fmla="*/ 143261 h 145930"/>
              <a:gd name="csX22" fmla="*/ 0 w 1067273"/>
              <a:gd name="csY22" fmla="*/ 143261 h 145930"/>
              <a:gd name="csX23" fmla="*/ 0 w 1067273"/>
              <a:gd name="csY23" fmla="*/ 40142 h 145930"/>
              <a:gd name="csX24" fmla="*/ 33145 w 1067273"/>
              <a:gd name="csY24" fmla="*/ 40142 h 145930"/>
              <a:gd name="csX25" fmla="*/ 33145 w 1067273"/>
              <a:gd name="csY25" fmla="*/ 55242 h 145930"/>
              <a:gd name="csX26" fmla="*/ 47048 w 1067273"/>
              <a:gd name="csY26" fmla="*/ 42076 h 145930"/>
              <a:gd name="csX27" fmla="*/ 64449 w 1067273"/>
              <a:gd name="csY27" fmla="*/ 37657 h 145930"/>
              <a:gd name="csX28" fmla="*/ 83323 w 1067273"/>
              <a:gd name="csY28" fmla="*/ 42812 h 145930"/>
              <a:gd name="csX29" fmla="*/ 95753 w 1067273"/>
              <a:gd name="csY29" fmla="*/ 57267 h 145930"/>
              <a:gd name="csX30" fmla="*/ 243064 w 1067273"/>
              <a:gd name="csY30" fmla="*/ 96857 h 145930"/>
              <a:gd name="csX31" fmla="*/ 227504 w 1067273"/>
              <a:gd name="csY31" fmla="*/ 100356 h 145930"/>
              <a:gd name="csX32" fmla="*/ 222349 w 1067273"/>
              <a:gd name="csY32" fmla="*/ 110668 h 145930"/>
              <a:gd name="csX33" fmla="*/ 226492 w 1067273"/>
              <a:gd name="csY33" fmla="*/ 120519 h 145930"/>
              <a:gd name="csX34" fmla="*/ 238185 w 1067273"/>
              <a:gd name="csY34" fmla="*/ 124018 h 145930"/>
              <a:gd name="csX35" fmla="*/ 253836 w 1067273"/>
              <a:gd name="csY35" fmla="*/ 117389 h 145930"/>
              <a:gd name="csX36" fmla="*/ 260189 w 1067273"/>
              <a:gd name="csY36" fmla="*/ 100632 h 145930"/>
              <a:gd name="csX37" fmla="*/ 260189 w 1067273"/>
              <a:gd name="csY37" fmla="*/ 96857 h 145930"/>
              <a:gd name="csX38" fmla="*/ 243064 w 1067273"/>
              <a:gd name="csY38" fmla="*/ 96857 h 145930"/>
              <a:gd name="csX39" fmla="*/ 293426 w 1067273"/>
              <a:gd name="csY39" fmla="*/ 84428 h 145930"/>
              <a:gd name="csX40" fmla="*/ 293426 w 1067273"/>
              <a:gd name="csY40" fmla="*/ 143261 h 145930"/>
              <a:gd name="csX41" fmla="*/ 260189 w 1067273"/>
              <a:gd name="csY41" fmla="*/ 143261 h 145930"/>
              <a:gd name="csX42" fmla="*/ 260189 w 1067273"/>
              <a:gd name="csY42" fmla="*/ 127977 h 145930"/>
              <a:gd name="csX43" fmla="*/ 245274 w 1067273"/>
              <a:gd name="csY43" fmla="*/ 141695 h 145930"/>
              <a:gd name="csX44" fmla="*/ 225111 w 1067273"/>
              <a:gd name="csY44" fmla="*/ 145931 h 145930"/>
              <a:gd name="csX45" fmla="*/ 199055 w 1067273"/>
              <a:gd name="csY45" fmla="*/ 136632 h 145930"/>
              <a:gd name="csX46" fmla="*/ 189111 w 1067273"/>
              <a:gd name="csY46" fmla="*/ 112325 h 145930"/>
              <a:gd name="csX47" fmla="*/ 201541 w 1067273"/>
              <a:gd name="csY47" fmla="*/ 85717 h 145930"/>
              <a:gd name="csX48" fmla="*/ 240763 w 1067273"/>
              <a:gd name="csY48" fmla="*/ 77247 h 145930"/>
              <a:gd name="csX49" fmla="*/ 260189 w 1067273"/>
              <a:gd name="csY49" fmla="*/ 77247 h 145930"/>
              <a:gd name="csX50" fmla="*/ 260189 w 1067273"/>
              <a:gd name="csY50" fmla="*/ 74669 h 145930"/>
              <a:gd name="csX51" fmla="*/ 254021 w 1067273"/>
              <a:gd name="csY51" fmla="*/ 63252 h 145930"/>
              <a:gd name="csX52" fmla="*/ 234778 w 1067273"/>
              <a:gd name="csY52" fmla="*/ 59569 h 145930"/>
              <a:gd name="csX53" fmla="*/ 215075 w 1067273"/>
              <a:gd name="csY53" fmla="*/ 61687 h 145930"/>
              <a:gd name="csX54" fmla="*/ 198134 w 1067273"/>
              <a:gd name="csY54" fmla="*/ 68040 h 145930"/>
              <a:gd name="csX55" fmla="*/ 198134 w 1067273"/>
              <a:gd name="csY55" fmla="*/ 42905 h 145930"/>
              <a:gd name="csX56" fmla="*/ 219402 w 1067273"/>
              <a:gd name="csY56" fmla="*/ 39038 h 145930"/>
              <a:gd name="csX57" fmla="*/ 240763 w 1067273"/>
              <a:gd name="csY57" fmla="*/ 37657 h 145930"/>
              <a:gd name="csX58" fmla="*/ 280997 w 1067273"/>
              <a:gd name="csY58" fmla="*/ 48705 h 145930"/>
              <a:gd name="csX59" fmla="*/ 293426 w 1067273"/>
              <a:gd name="csY59" fmla="*/ 84428 h 145930"/>
              <a:gd name="csX60" fmla="*/ 319206 w 1067273"/>
              <a:gd name="csY60" fmla="*/ 40142 h 145930"/>
              <a:gd name="csX61" fmla="*/ 409158 w 1067273"/>
              <a:gd name="csY61" fmla="*/ 40142 h 145930"/>
              <a:gd name="csX62" fmla="*/ 409158 w 1067273"/>
              <a:gd name="csY62" fmla="*/ 63160 h 145930"/>
              <a:gd name="csX63" fmla="*/ 354837 w 1067273"/>
              <a:gd name="csY63" fmla="*/ 119691 h 145930"/>
              <a:gd name="csX64" fmla="*/ 409158 w 1067273"/>
              <a:gd name="csY64" fmla="*/ 119691 h 145930"/>
              <a:gd name="csX65" fmla="*/ 409158 w 1067273"/>
              <a:gd name="csY65" fmla="*/ 143261 h 145930"/>
              <a:gd name="csX66" fmla="*/ 316904 w 1067273"/>
              <a:gd name="csY66" fmla="*/ 143261 h 145930"/>
              <a:gd name="csX67" fmla="*/ 316904 w 1067273"/>
              <a:gd name="csY67" fmla="*/ 120243 h 145930"/>
              <a:gd name="csX68" fmla="*/ 371225 w 1067273"/>
              <a:gd name="csY68" fmla="*/ 63712 h 145930"/>
              <a:gd name="csX69" fmla="*/ 319206 w 1067273"/>
              <a:gd name="csY69" fmla="*/ 63712 h 145930"/>
              <a:gd name="csX70" fmla="*/ 319206 w 1067273"/>
              <a:gd name="csY70" fmla="*/ 40142 h 145930"/>
              <a:gd name="csX71" fmla="*/ 432912 w 1067273"/>
              <a:gd name="csY71" fmla="*/ 103118 h 145930"/>
              <a:gd name="csX72" fmla="*/ 432912 w 1067273"/>
              <a:gd name="csY72" fmla="*/ 40142 h 145930"/>
              <a:gd name="csX73" fmla="*/ 466057 w 1067273"/>
              <a:gd name="csY73" fmla="*/ 40142 h 145930"/>
              <a:gd name="csX74" fmla="*/ 466057 w 1067273"/>
              <a:gd name="csY74" fmla="*/ 50454 h 145930"/>
              <a:gd name="csX75" fmla="*/ 465965 w 1067273"/>
              <a:gd name="csY75" fmla="*/ 71538 h 145930"/>
              <a:gd name="csX76" fmla="*/ 465873 w 1067273"/>
              <a:gd name="csY76" fmla="*/ 88387 h 145930"/>
              <a:gd name="csX77" fmla="*/ 466518 w 1067273"/>
              <a:gd name="csY77" fmla="*/ 106341 h 145930"/>
              <a:gd name="csX78" fmla="*/ 468727 w 1067273"/>
              <a:gd name="csY78" fmla="*/ 114259 h 145930"/>
              <a:gd name="csX79" fmla="*/ 473975 w 1067273"/>
              <a:gd name="csY79" fmla="*/ 119230 h 145930"/>
              <a:gd name="csX80" fmla="*/ 481525 w 1067273"/>
              <a:gd name="csY80" fmla="*/ 120980 h 145930"/>
              <a:gd name="csX81" fmla="*/ 497729 w 1067273"/>
              <a:gd name="csY81" fmla="*/ 113062 h 145930"/>
              <a:gd name="csX82" fmla="*/ 503622 w 1067273"/>
              <a:gd name="csY82" fmla="*/ 91057 h 145930"/>
              <a:gd name="csX83" fmla="*/ 503622 w 1067273"/>
              <a:gd name="csY83" fmla="*/ 40142 h 145930"/>
              <a:gd name="csX84" fmla="*/ 536583 w 1067273"/>
              <a:gd name="csY84" fmla="*/ 40142 h 145930"/>
              <a:gd name="csX85" fmla="*/ 536583 w 1067273"/>
              <a:gd name="csY85" fmla="*/ 143261 h 145930"/>
              <a:gd name="csX86" fmla="*/ 503622 w 1067273"/>
              <a:gd name="csY86" fmla="*/ 143261 h 145930"/>
              <a:gd name="csX87" fmla="*/ 503622 w 1067273"/>
              <a:gd name="csY87" fmla="*/ 128345 h 145930"/>
              <a:gd name="csX88" fmla="*/ 487786 w 1067273"/>
              <a:gd name="csY88" fmla="*/ 141695 h 145930"/>
              <a:gd name="csX89" fmla="*/ 469464 w 1067273"/>
              <a:gd name="csY89" fmla="*/ 145931 h 145930"/>
              <a:gd name="csX90" fmla="*/ 442211 w 1067273"/>
              <a:gd name="csY90" fmla="*/ 134974 h 145930"/>
              <a:gd name="csX91" fmla="*/ 432912 w 1067273"/>
              <a:gd name="csY91" fmla="*/ 103118 h 145930"/>
              <a:gd name="csX92" fmla="*/ 645041 w 1067273"/>
              <a:gd name="csY92" fmla="*/ 68224 h 145930"/>
              <a:gd name="csX93" fmla="*/ 636386 w 1067273"/>
              <a:gd name="csY93" fmla="*/ 65277 h 145930"/>
              <a:gd name="csX94" fmla="*/ 627824 w 1067273"/>
              <a:gd name="csY94" fmla="*/ 64265 h 145930"/>
              <a:gd name="csX95" fmla="*/ 608213 w 1067273"/>
              <a:gd name="csY95" fmla="*/ 72459 h 145930"/>
              <a:gd name="csX96" fmla="*/ 601400 w 1067273"/>
              <a:gd name="csY96" fmla="*/ 95753 h 145930"/>
              <a:gd name="csX97" fmla="*/ 601400 w 1067273"/>
              <a:gd name="csY97" fmla="*/ 143261 h 145930"/>
              <a:gd name="csX98" fmla="*/ 568439 w 1067273"/>
              <a:gd name="csY98" fmla="*/ 143261 h 145930"/>
              <a:gd name="csX99" fmla="*/ 568439 w 1067273"/>
              <a:gd name="csY99" fmla="*/ 40142 h 145930"/>
              <a:gd name="csX100" fmla="*/ 601400 w 1067273"/>
              <a:gd name="csY100" fmla="*/ 40142 h 145930"/>
              <a:gd name="csX101" fmla="*/ 601400 w 1067273"/>
              <a:gd name="csY101" fmla="*/ 57083 h 145930"/>
              <a:gd name="csX102" fmla="*/ 615947 w 1067273"/>
              <a:gd name="csY102" fmla="*/ 42352 h 145930"/>
              <a:gd name="csX103" fmla="*/ 635742 w 1067273"/>
              <a:gd name="csY103" fmla="*/ 37657 h 145930"/>
              <a:gd name="csX104" fmla="*/ 639333 w 1067273"/>
              <a:gd name="csY104" fmla="*/ 37841 h 145930"/>
              <a:gd name="csX105" fmla="*/ 644949 w 1067273"/>
              <a:gd name="csY105" fmla="*/ 38393 h 145930"/>
              <a:gd name="csX106" fmla="*/ 645041 w 1067273"/>
              <a:gd name="csY106" fmla="*/ 68224 h 145930"/>
              <a:gd name="csX107" fmla="*/ 742175 w 1067273"/>
              <a:gd name="csY107" fmla="*/ 43365 h 145930"/>
              <a:gd name="csX108" fmla="*/ 742175 w 1067273"/>
              <a:gd name="csY108" fmla="*/ 68408 h 145930"/>
              <a:gd name="csX109" fmla="*/ 721735 w 1067273"/>
              <a:gd name="csY109" fmla="*/ 61779 h 145930"/>
              <a:gd name="csX110" fmla="*/ 703137 w 1067273"/>
              <a:gd name="csY110" fmla="*/ 59569 h 145930"/>
              <a:gd name="csX111" fmla="*/ 689142 w 1067273"/>
              <a:gd name="csY111" fmla="*/ 61963 h 145930"/>
              <a:gd name="csX112" fmla="*/ 684631 w 1067273"/>
              <a:gd name="csY112" fmla="*/ 69144 h 145930"/>
              <a:gd name="csX113" fmla="*/ 688038 w 1067273"/>
              <a:gd name="csY113" fmla="*/ 75221 h 145930"/>
              <a:gd name="csX114" fmla="*/ 700467 w 1067273"/>
              <a:gd name="csY114" fmla="*/ 78351 h 145930"/>
              <a:gd name="csX115" fmla="*/ 706267 w 1067273"/>
              <a:gd name="csY115" fmla="*/ 79180 h 145930"/>
              <a:gd name="csX116" fmla="*/ 740333 w 1067273"/>
              <a:gd name="csY116" fmla="*/ 89768 h 145930"/>
              <a:gd name="csX117" fmla="*/ 749080 w 1067273"/>
              <a:gd name="csY117" fmla="*/ 112878 h 145930"/>
              <a:gd name="csX118" fmla="*/ 736927 w 1067273"/>
              <a:gd name="csY118" fmla="*/ 137644 h 145930"/>
              <a:gd name="csX119" fmla="*/ 700651 w 1067273"/>
              <a:gd name="csY119" fmla="*/ 145931 h 145930"/>
              <a:gd name="csX120" fmla="*/ 679475 w 1067273"/>
              <a:gd name="csY120" fmla="*/ 144273 h 145930"/>
              <a:gd name="csX121" fmla="*/ 657102 w 1067273"/>
              <a:gd name="csY121" fmla="*/ 139486 h 145930"/>
              <a:gd name="csX122" fmla="*/ 657102 w 1067273"/>
              <a:gd name="csY122" fmla="*/ 114443 h 145930"/>
              <a:gd name="csX123" fmla="*/ 677265 w 1067273"/>
              <a:gd name="csY123" fmla="*/ 121624 h 145930"/>
              <a:gd name="csX124" fmla="*/ 698349 w 1067273"/>
              <a:gd name="csY124" fmla="*/ 124018 h 145930"/>
              <a:gd name="csX125" fmla="*/ 712896 w 1067273"/>
              <a:gd name="csY125" fmla="*/ 121348 h 145930"/>
              <a:gd name="csX126" fmla="*/ 717776 w 1067273"/>
              <a:gd name="csY126" fmla="*/ 113430 h 145930"/>
              <a:gd name="csX127" fmla="*/ 714370 w 1067273"/>
              <a:gd name="csY127" fmla="*/ 106893 h 145930"/>
              <a:gd name="csX128" fmla="*/ 701019 w 1067273"/>
              <a:gd name="csY128" fmla="*/ 103486 h 145930"/>
              <a:gd name="csX129" fmla="*/ 695219 w 1067273"/>
              <a:gd name="csY129" fmla="*/ 102750 h 145930"/>
              <a:gd name="csX130" fmla="*/ 664376 w 1067273"/>
              <a:gd name="csY130" fmla="*/ 92530 h 145930"/>
              <a:gd name="csX131" fmla="*/ 655537 w 1067273"/>
              <a:gd name="csY131" fmla="*/ 69881 h 145930"/>
              <a:gd name="csX132" fmla="*/ 666770 w 1067273"/>
              <a:gd name="csY132" fmla="*/ 45575 h 145930"/>
              <a:gd name="csX133" fmla="*/ 701204 w 1067273"/>
              <a:gd name="csY133" fmla="*/ 37657 h 145930"/>
              <a:gd name="csX134" fmla="*/ 720354 w 1067273"/>
              <a:gd name="csY134" fmla="*/ 39038 h 145930"/>
              <a:gd name="csX135" fmla="*/ 742175 w 1067273"/>
              <a:gd name="csY135" fmla="*/ 43365 h 145930"/>
              <a:gd name="csX136" fmla="*/ 773939 w 1067273"/>
              <a:gd name="csY136" fmla="*/ 0 h 145930"/>
              <a:gd name="csX137" fmla="*/ 806900 w 1067273"/>
              <a:gd name="csY137" fmla="*/ 0 h 145930"/>
              <a:gd name="csX138" fmla="*/ 806900 w 1067273"/>
              <a:gd name="csY138" fmla="*/ 77983 h 145930"/>
              <a:gd name="csX139" fmla="*/ 844833 w 1067273"/>
              <a:gd name="csY139" fmla="*/ 40142 h 145930"/>
              <a:gd name="csX140" fmla="*/ 883134 w 1067273"/>
              <a:gd name="csY140" fmla="*/ 40142 h 145930"/>
              <a:gd name="csX141" fmla="*/ 832771 w 1067273"/>
              <a:gd name="csY141" fmla="*/ 87466 h 145930"/>
              <a:gd name="csX142" fmla="*/ 887093 w 1067273"/>
              <a:gd name="csY142" fmla="*/ 143261 h 145930"/>
              <a:gd name="csX143" fmla="*/ 847134 w 1067273"/>
              <a:gd name="csY143" fmla="*/ 143261 h 145930"/>
              <a:gd name="csX144" fmla="*/ 806900 w 1067273"/>
              <a:gd name="csY144" fmla="*/ 100264 h 145930"/>
              <a:gd name="csX145" fmla="*/ 806900 w 1067273"/>
              <a:gd name="csY145" fmla="*/ 143261 h 145930"/>
              <a:gd name="csX146" fmla="*/ 773939 w 1067273"/>
              <a:gd name="csY146" fmla="*/ 143261 h 145930"/>
              <a:gd name="csX147" fmla="*/ 773939 w 1067273"/>
              <a:gd name="csY147" fmla="*/ 0 h 145930"/>
              <a:gd name="csX148" fmla="*/ 899522 w 1067273"/>
              <a:gd name="csY148" fmla="*/ 40142 h 145930"/>
              <a:gd name="csX149" fmla="*/ 932483 w 1067273"/>
              <a:gd name="csY149" fmla="*/ 40142 h 145930"/>
              <a:gd name="csX150" fmla="*/ 932483 w 1067273"/>
              <a:gd name="csY150" fmla="*/ 143261 h 145930"/>
              <a:gd name="csX151" fmla="*/ 899522 w 1067273"/>
              <a:gd name="csY151" fmla="*/ 143261 h 145930"/>
              <a:gd name="csX152" fmla="*/ 899522 w 1067273"/>
              <a:gd name="csY152" fmla="*/ 40142 h 145930"/>
              <a:gd name="csX153" fmla="*/ 899522 w 1067273"/>
              <a:gd name="csY153" fmla="*/ 0 h 145930"/>
              <a:gd name="csX154" fmla="*/ 932483 w 1067273"/>
              <a:gd name="csY154" fmla="*/ 0 h 145930"/>
              <a:gd name="csX155" fmla="*/ 932483 w 1067273"/>
              <a:gd name="csY155" fmla="*/ 26884 h 145930"/>
              <a:gd name="csX156" fmla="*/ 899522 w 1067273"/>
              <a:gd name="csY156" fmla="*/ 26884 h 145930"/>
              <a:gd name="csX157" fmla="*/ 899522 w 1067273"/>
              <a:gd name="csY157" fmla="*/ 0 h 145930"/>
              <a:gd name="csX158" fmla="*/ 1067273 w 1067273"/>
              <a:gd name="csY158" fmla="*/ 91425 h 145930"/>
              <a:gd name="csX159" fmla="*/ 1067273 w 1067273"/>
              <a:gd name="csY159" fmla="*/ 100816 h 145930"/>
              <a:gd name="csX160" fmla="*/ 990211 w 1067273"/>
              <a:gd name="csY160" fmla="*/ 100816 h 145930"/>
              <a:gd name="csX161" fmla="*/ 998589 w 1067273"/>
              <a:gd name="csY161" fmla="*/ 118218 h 145930"/>
              <a:gd name="csX162" fmla="*/ 1018660 w 1067273"/>
              <a:gd name="csY162" fmla="*/ 124018 h 145930"/>
              <a:gd name="csX163" fmla="*/ 1039928 w 1067273"/>
              <a:gd name="csY163" fmla="*/ 120980 h 145930"/>
              <a:gd name="csX164" fmla="*/ 1062393 w 1067273"/>
              <a:gd name="csY164" fmla="*/ 111589 h 145930"/>
              <a:gd name="csX165" fmla="*/ 1062393 w 1067273"/>
              <a:gd name="csY165" fmla="*/ 137000 h 145930"/>
              <a:gd name="csX166" fmla="*/ 1039008 w 1067273"/>
              <a:gd name="csY166" fmla="*/ 143629 h 145930"/>
              <a:gd name="csX167" fmla="*/ 1015622 w 1067273"/>
              <a:gd name="csY167" fmla="*/ 145931 h 145930"/>
              <a:gd name="csX168" fmla="*/ 972073 w 1067273"/>
              <a:gd name="csY168" fmla="*/ 131752 h 145930"/>
              <a:gd name="csX169" fmla="*/ 956605 w 1067273"/>
              <a:gd name="csY169" fmla="*/ 91794 h 145930"/>
              <a:gd name="csX170" fmla="*/ 971797 w 1067273"/>
              <a:gd name="csY170" fmla="*/ 52112 h 145930"/>
              <a:gd name="csX171" fmla="*/ 1013781 w 1067273"/>
              <a:gd name="csY171" fmla="*/ 37657 h 145930"/>
              <a:gd name="csX172" fmla="*/ 1052634 w 1067273"/>
              <a:gd name="csY172" fmla="*/ 52296 h 145930"/>
              <a:gd name="csX173" fmla="*/ 1067273 w 1067273"/>
              <a:gd name="csY173" fmla="*/ 91425 h 145930"/>
              <a:gd name="csX174" fmla="*/ 1033391 w 1067273"/>
              <a:gd name="csY174" fmla="*/ 80469 h 145930"/>
              <a:gd name="csX175" fmla="*/ 1027867 w 1067273"/>
              <a:gd name="csY175" fmla="*/ 65370 h 145930"/>
              <a:gd name="csX176" fmla="*/ 1013596 w 1067273"/>
              <a:gd name="csY176" fmla="*/ 59569 h 145930"/>
              <a:gd name="csX177" fmla="*/ 998037 w 1067273"/>
              <a:gd name="csY177" fmla="*/ 65001 h 145930"/>
              <a:gd name="csX178" fmla="*/ 990579 w 1067273"/>
              <a:gd name="csY178" fmla="*/ 80469 h 145930"/>
              <a:gd name="csX179" fmla="*/ 1033391 w 1067273"/>
              <a:gd name="csY179" fmla="*/ 80469 h 14593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</a:cxnLst>
            <a:rect l="l" t="t" r="r" b="b"/>
            <a:pathLst>
              <a:path w="1067273" h="145930">
                <a:moveTo>
                  <a:pt x="95753" y="57267"/>
                </a:moveTo>
                <a:cubicBezTo>
                  <a:pt x="99927" y="50884"/>
                  <a:pt x="104868" y="46035"/>
                  <a:pt x="110576" y="42720"/>
                </a:cubicBezTo>
                <a:cubicBezTo>
                  <a:pt x="116345" y="39345"/>
                  <a:pt x="122667" y="37657"/>
                  <a:pt x="129542" y="37657"/>
                </a:cubicBezTo>
                <a:cubicBezTo>
                  <a:pt x="141388" y="37657"/>
                  <a:pt x="150411" y="41309"/>
                  <a:pt x="156611" y="48613"/>
                </a:cubicBezTo>
                <a:cubicBezTo>
                  <a:pt x="162810" y="55917"/>
                  <a:pt x="165910" y="66536"/>
                  <a:pt x="165910" y="80469"/>
                </a:cubicBezTo>
                <a:lnTo>
                  <a:pt x="165910" y="143261"/>
                </a:lnTo>
                <a:lnTo>
                  <a:pt x="132765" y="143261"/>
                </a:lnTo>
                <a:lnTo>
                  <a:pt x="132765" y="89492"/>
                </a:lnTo>
                <a:cubicBezTo>
                  <a:pt x="132826" y="88694"/>
                  <a:pt x="132857" y="87865"/>
                  <a:pt x="132857" y="87006"/>
                </a:cubicBezTo>
                <a:cubicBezTo>
                  <a:pt x="132918" y="86147"/>
                  <a:pt x="132949" y="84919"/>
                  <a:pt x="132949" y="83323"/>
                </a:cubicBezTo>
                <a:cubicBezTo>
                  <a:pt x="132949" y="76019"/>
                  <a:pt x="131874" y="70740"/>
                  <a:pt x="129726" y="67487"/>
                </a:cubicBezTo>
                <a:cubicBezTo>
                  <a:pt x="127578" y="64173"/>
                  <a:pt x="124110" y="62516"/>
                  <a:pt x="119322" y="62515"/>
                </a:cubicBezTo>
                <a:cubicBezTo>
                  <a:pt x="113061" y="62516"/>
                  <a:pt x="108212" y="65093"/>
                  <a:pt x="104775" y="70249"/>
                </a:cubicBezTo>
                <a:cubicBezTo>
                  <a:pt x="101399" y="75405"/>
                  <a:pt x="99650" y="82863"/>
                  <a:pt x="99527" y="92622"/>
                </a:cubicBezTo>
                <a:lnTo>
                  <a:pt x="99527" y="143261"/>
                </a:lnTo>
                <a:lnTo>
                  <a:pt x="66382" y="143261"/>
                </a:lnTo>
                <a:lnTo>
                  <a:pt x="66382" y="89492"/>
                </a:lnTo>
                <a:cubicBezTo>
                  <a:pt x="66382" y="78075"/>
                  <a:pt x="65400" y="70740"/>
                  <a:pt x="63436" y="67487"/>
                </a:cubicBezTo>
                <a:cubicBezTo>
                  <a:pt x="61472" y="64173"/>
                  <a:pt x="57973" y="62516"/>
                  <a:pt x="52940" y="62515"/>
                </a:cubicBezTo>
                <a:cubicBezTo>
                  <a:pt x="46618" y="62516"/>
                  <a:pt x="41738" y="65124"/>
                  <a:pt x="38301" y="70341"/>
                </a:cubicBezTo>
                <a:cubicBezTo>
                  <a:pt x="34864" y="75497"/>
                  <a:pt x="33145" y="82894"/>
                  <a:pt x="33145" y="92530"/>
                </a:cubicBezTo>
                <a:lnTo>
                  <a:pt x="33145" y="143261"/>
                </a:lnTo>
                <a:lnTo>
                  <a:pt x="0" y="143261"/>
                </a:lnTo>
                <a:lnTo>
                  <a:pt x="0" y="40142"/>
                </a:lnTo>
                <a:lnTo>
                  <a:pt x="33145" y="40142"/>
                </a:lnTo>
                <a:lnTo>
                  <a:pt x="33145" y="55242"/>
                </a:lnTo>
                <a:cubicBezTo>
                  <a:pt x="37196" y="49411"/>
                  <a:pt x="41830" y="45022"/>
                  <a:pt x="47048" y="42076"/>
                </a:cubicBezTo>
                <a:cubicBezTo>
                  <a:pt x="52326" y="39130"/>
                  <a:pt x="58127" y="37657"/>
                  <a:pt x="64449" y="37657"/>
                </a:cubicBezTo>
                <a:cubicBezTo>
                  <a:pt x="71569" y="37657"/>
                  <a:pt x="77860" y="39375"/>
                  <a:pt x="83323" y="42812"/>
                </a:cubicBezTo>
                <a:cubicBezTo>
                  <a:pt x="88786" y="46250"/>
                  <a:pt x="92929" y="51068"/>
                  <a:pt x="95753" y="57267"/>
                </a:cubicBezTo>
                <a:moveTo>
                  <a:pt x="243064" y="96857"/>
                </a:moveTo>
                <a:cubicBezTo>
                  <a:pt x="236190" y="96858"/>
                  <a:pt x="231003" y="98024"/>
                  <a:pt x="227504" y="100356"/>
                </a:cubicBezTo>
                <a:cubicBezTo>
                  <a:pt x="224067" y="102689"/>
                  <a:pt x="222349" y="106126"/>
                  <a:pt x="222349" y="110668"/>
                </a:cubicBezTo>
                <a:cubicBezTo>
                  <a:pt x="222349" y="114842"/>
                  <a:pt x="223730" y="118126"/>
                  <a:pt x="226492" y="120519"/>
                </a:cubicBezTo>
                <a:cubicBezTo>
                  <a:pt x="229315" y="122852"/>
                  <a:pt x="233213" y="124018"/>
                  <a:pt x="238185" y="124018"/>
                </a:cubicBezTo>
                <a:cubicBezTo>
                  <a:pt x="244384" y="124018"/>
                  <a:pt x="249601" y="121808"/>
                  <a:pt x="253836" y="117389"/>
                </a:cubicBezTo>
                <a:cubicBezTo>
                  <a:pt x="258072" y="112908"/>
                  <a:pt x="260189" y="107323"/>
                  <a:pt x="260189" y="100632"/>
                </a:cubicBezTo>
                <a:lnTo>
                  <a:pt x="260189" y="96857"/>
                </a:lnTo>
                <a:lnTo>
                  <a:pt x="243064" y="96857"/>
                </a:lnTo>
                <a:moveTo>
                  <a:pt x="293426" y="84428"/>
                </a:moveTo>
                <a:lnTo>
                  <a:pt x="293426" y="143261"/>
                </a:lnTo>
                <a:lnTo>
                  <a:pt x="260189" y="143261"/>
                </a:lnTo>
                <a:lnTo>
                  <a:pt x="260189" y="127977"/>
                </a:lnTo>
                <a:cubicBezTo>
                  <a:pt x="255770" y="134238"/>
                  <a:pt x="250798" y="138811"/>
                  <a:pt x="245274" y="141695"/>
                </a:cubicBezTo>
                <a:cubicBezTo>
                  <a:pt x="239750" y="144519"/>
                  <a:pt x="233029" y="145931"/>
                  <a:pt x="225111" y="145931"/>
                </a:cubicBezTo>
                <a:cubicBezTo>
                  <a:pt x="214431" y="145931"/>
                  <a:pt x="205745" y="142831"/>
                  <a:pt x="199055" y="136632"/>
                </a:cubicBezTo>
                <a:cubicBezTo>
                  <a:pt x="192426" y="130371"/>
                  <a:pt x="189111" y="122269"/>
                  <a:pt x="189111" y="112325"/>
                </a:cubicBezTo>
                <a:cubicBezTo>
                  <a:pt x="189111" y="100233"/>
                  <a:pt x="193255" y="91364"/>
                  <a:pt x="201541" y="85717"/>
                </a:cubicBezTo>
                <a:cubicBezTo>
                  <a:pt x="209888" y="80070"/>
                  <a:pt x="222962" y="77247"/>
                  <a:pt x="240763" y="77247"/>
                </a:cubicBezTo>
                <a:lnTo>
                  <a:pt x="260189" y="77247"/>
                </a:lnTo>
                <a:lnTo>
                  <a:pt x="260189" y="74669"/>
                </a:lnTo>
                <a:cubicBezTo>
                  <a:pt x="260189" y="69451"/>
                  <a:pt x="258133" y="65646"/>
                  <a:pt x="254021" y="63252"/>
                </a:cubicBezTo>
                <a:cubicBezTo>
                  <a:pt x="249908" y="60797"/>
                  <a:pt x="243494" y="59569"/>
                  <a:pt x="234778" y="59569"/>
                </a:cubicBezTo>
                <a:cubicBezTo>
                  <a:pt x="227719" y="59569"/>
                  <a:pt x="221152" y="60275"/>
                  <a:pt x="215075" y="61687"/>
                </a:cubicBezTo>
                <a:cubicBezTo>
                  <a:pt x="208998" y="63099"/>
                  <a:pt x="203351" y="65216"/>
                  <a:pt x="198134" y="68040"/>
                </a:cubicBezTo>
                <a:lnTo>
                  <a:pt x="198134" y="42905"/>
                </a:lnTo>
                <a:cubicBezTo>
                  <a:pt x="205193" y="41186"/>
                  <a:pt x="212282" y="39897"/>
                  <a:pt x="219402" y="39038"/>
                </a:cubicBezTo>
                <a:cubicBezTo>
                  <a:pt x="226522" y="38117"/>
                  <a:pt x="233642" y="37657"/>
                  <a:pt x="240763" y="37657"/>
                </a:cubicBezTo>
                <a:cubicBezTo>
                  <a:pt x="259361" y="37657"/>
                  <a:pt x="272772" y="41339"/>
                  <a:pt x="280997" y="48705"/>
                </a:cubicBezTo>
                <a:cubicBezTo>
                  <a:pt x="289283" y="56009"/>
                  <a:pt x="293426" y="67917"/>
                  <a:pt x="293426" y="84428"/>
                </a:cubicBezTo>
                <a:moveTo>
                  <a:pt x="319206" y="40142"/>
                </a:moveTo>
                <a:lnTo>
                  <a:pt x="409158" y="40142"/>
                </a:lnTo>
                <a:lnTo>
                  <a:pt x="409158" y="63160"/>
                </a:lnTo>
                <a:lnTo>
                  <a:pt x="354837" y="119691"/>
                </a:lnTo>
                <a:lnTo>
                  <a:pt x="409158" y="119691"/>
                </a:lnTo>
                <a:lnTo>
                  <a:pt x="409158" y="143261"/>
                </a:lnTo>
                <a:lnTo>
                  <a:pt x="316904" y="143261"/>
                </a:lnTo>
                <a:lnTo>
                  <a:pt x="316904" y="120243"/>
                </a:lnTo>
                <a:lnTo>
                  <a:pt x="371225" y="63712"/>
                </a:lnTo>
                <a:lnTo>
                  <a:pt x="319206" y="63712"/>
                </a:lnTo>
                <a:lnTo>
                  <a:pt x="319206" y="40142"/>
                </a:lnTo>
                <a:moveTo>
                  <a:pt x="432912" y="103118"/>
                </a:moveTo>
                <a:lnTo>
                  <a:pt x="432912" y="40142"/>
                </a:lnTo>
                <a:lnTo>
                  <a:pt x="466057" y="40142"/>
                </a:lnTo>
                <a:lnTo>
                  <a:pt x="466057" y="50454"/>
                </a:lnTo>
                <a:cubicBezTo>
                  <a:pt x="466057" y="56040"/>
                  <a:pt x="466027" y="63068"/>
                  <a:pt x="465965" y="71538"/>
                </a:cubicBezTo>
                <a:cubicBezTo>
                  <a:pt x="465904" y="79947"/>
                  <a:pt x="465873" y="85564"/>
                  <a:pt x="465873" y="88387"/>
                </a:cubicBezTo>
                <a:cubicBezTo>
                  <a:pt x="465873" y="96673"/>
                  <a:pt x="466088" y="102658"/>
                  <a:pt x="466518" y="106341"/>
                </a:cubicBezTo>
                <a:cubicBezTo>
                  <a:pt x="466947" y="109962"/>
                  <a:pt x="467684" y="112601"/>
                  <a:pt x="468727" y="114259"/>
                </a:cubicBezTo>
                <a:cubicBezTo>
                  <a:pt x="470078" y="116407"/>
                  <a:pt x="471827" y="118064"/>
                  <a:pt x="473975" y="119230"/>
                </a:cubicBezTo>
                <a:cubicBezTo>
                  <a:pt x="476185" y="120397"/>
                  <a:pt x="478701" y="120980"/>
                  <a:pt x="481525" y="120980"/>
                </a:cubicBezTo>
                <a:cubicBezTo>
                  <a:pt x="488399" y="120980"/>
                  <a:pt x="493801" y="118340"/>
                  <a:pt x="497729" y="113062"/>
                </a:cubicBezTo>
                <a:cubicBezTo>
                  <a:pt x="501658" y="107783"/>
                  <a:pt x="503622" y="100448"/>
                  <a:pt x="503622" y="91057"/>
                </a:cubicBezTo>
                <a:lnTo>
                  <a:pt x="503622" y="40142"/>
                </a:lnTo>
                <a:lnTo>
                  <a:pt x="536583" y="40142"/>
                </a:lnTo>
                <a:lnTo>
                  <a:pt x="536583" y="143261"/>
                </a:lnTo>
                <a:lnTo>
                  <a:pt x="503622" y="143261"/>
                </a:lnTo>
                <a:lnTo>
                  <a:pt x="503622" y="128345"/>
                </a:lnTo>
                <a:cubicBezTo>
                  <a:pt x="498650" y="134361"/>
                  <a:pt x="493371" y="138811"/>
                  <a:pt x="487786" y="141695"/>
                </a:cubicBezTo>
                <a:cubicBezTo>
                  <a:pt x="482261" y="144519"/>
                  <a:pt x="476154" y="145931"/>
                  <a:pt x="469464" y="145931"/>
                </a:cubicBezTo>
                <a:cubicBezTo>
                  <a:pt x="457556" y="145931"/>
                  <a:pt x="448472" y="142279"/>
                  <a:pt x="442211" y="134974"/>
                </a:cubicBezTo>
                <a:cubicBezTo>
                  <a:pt x="436012" y="127670"/>
                  <a:pt x="432912" y="117051"/>
                  <a:pt x="432912" y="103118"/>
                </a:cubicBezTo>
                <a:moveTo>
                  <a:pt x="645041" y="68224"/>
                </a:moveTo>
                <a:cubicBezTo>
                  <a:pt x="642156" y="66873"/>
                  <a:pt x="639272" y="65891"/>
                  <a:pt x="636386" y="65277"/>
                </a:cubicBezTo>
                <a:cubicBezTo>
                  <a:pt x="633563" y="64602"/>
                  <a:pt x="630709" y="64265"/>
                  <a:pt x="627824" y="64265"/>
                </a:cubicBezTo>
                <a:cubicBezTo>
                  <a:pt x="619354" y="64265"/>
                  <a:pt x="612817" y="66996"/>
                  <a:pt x="608213" y="72459"/>
                </a:cubicBezTo>
                <a:cubicBezTo>
                  <a:pt x="603671" y="77860"/>
                  <a:pt x="601400" y="85625"/>
                  <a:pt x="601400" y="95753"/>
                </a:cubicBezTo>
                <a:lnTo>
                  <a:pt x="601400" y="143261"/>
                </a:lnTo>
                <a:lnTo>
                  <a:pt x="568439" y="143261"/>
                </a:lnTo>
                <a:lnTo>
                  <a:pt x="568439" y="40142"/>
                </a:lnTo>
                <a:lnTo>
                  <a:pt x="601400" y="40142"/>
                </a:lnTo>
                <a:lnTo>
                  <a:pt x="601400" y="57083"/>
                </a:lnTo>
                <a:cubicBezTo>
                  <a:pt x="605635" y="50332"/>
                  <a:pt x="610484" y="45421"/>
                  <a:pt x="615947" y="42352"/>
                </a:cubicBezTo>
                <a:cubicBezTo>
                  <a:pt x="621471" y="39222"/>
                  <a:pt x="628069" y="37657"/>
                  <a:pt x="635742" y="37657"/>
                </a:cubicBezTo>
                <a:cubicBezTo>
                  <a:pt x="636847" y="37657"/>
                  <a:pt x="638044" y="37718"/>
                  <a:pt x="639333" y="37841"/>
                </a:cubicBezTo>
                <a:cubicBezTo>
                  <a:pt x="640622" y="37902"/>
                  <a:pt x="642493" y="38086"/>
                  <a:pt x="644949" y="38393"/>
                </a:cubicBezTo>
                <a:lnTo>
                  <a:pt x="645041" y="68224"/>
                </a:lnTo>
                <a:moveTo>
                  <a:pt x="742175" y="43365"/>
                </a:moveTo>
                <a:lnTo>
                  <a:pt x="742175" y="68408"/>
                </a:lnTo>
                <a:cubicBezTo>
                  <a:pt x="735116" y="65462"/>
                  <a:pt x="728303" y="63252"/>
                  <a:pt x="721735" y="61779"/>
                </a:cubicBezTo>
                <a:cubicBezTo>
                  <a:pt x="715167" y="60306"/>
                  <a:pt x="708968" y="59569"/>
                  <a:pt x="703137" y="59569"/>
                </a:cubicBezTo>
                <a:cubicBezTo>
                  <a:pt x="696876" y="59569"/>
                  <a:pt x="692212" y="60367"/>
                  <a:pt x="689142" y="61963"/>
                </a:cubicBezTo>
                <a:cubicBezTo>
                  <a:pt x="686135" y="63498"/>
                  <a:pt x="684631" y="65891"/>
                  <a:pt x="684631" y="69144"/>
                </a:cubicBezTo>
                <a:cubicBezTo>
                  <a:pt x="684631" y="71784"/>
                  <a:pt x="685767" y="73809"/>
                  <a:pt x="688038" y="75221"/>
                </a:cubicBezTo>
                <a:cubicBezTo>
                  <a:pt x="690370" y="76633"/>
                  <a:pt x="694513" y="77676"/>
                  <a:pt x="700467" y="78351"/>
                </a:cubicBezTo>
                <a:lnTo>
                  <a:pt x="706267" y="79180"/>
                </a:lnTo>
                <a:cubicBezTo>
                  <a:pt x="723147" y="81328"/>
                  <a:pt x="734502" y="84858"/>
                  <a:pt x="740333" y="89768"/>
                </a:cubicBezTo>
                <a:cubicBezTo>
                  <a:pt x="746165" y="94678"/>
                  <a:pt x="749080" y="102382"/>
                  <a:pt x="749080" y="112878"/>
                </a:cubicBezTo>
                <a:cubicBezTo>
                  <a:pt x="749080" y="123865"/>
                  <a:pt x="745029" y="132120"/>
                  <a:pt x="736927" y="137644"/>
                </a:cubicBezTo>
                <a:cubicBezTo>
                  <a:pt x="728825" y="143169"/>
                  <a:pt x="716733" y="145931"/>
                  <a:pt x="700651" y="145931"/>
                </a:cubicBezTo>
                <a:cubicBezTo>
                  <a:pt x="693838" y="145931"/>
                  <a:pt x="686779" y="145378"/>
                  <a:pt x="679475" y="144273"/>
                </a:cubicBezTo>
                <a:cubicBezTo>
                  <a:pt x="672232" y="143230"/>
                  <a:pt x="664775" y="141634"/>
                  <a:pt x="657102" y="139486"/>
                </a:cubicBezTo>
                <a:lnTo>
                  <a:pt x="657102" y="114443"/>
                </a:lnTo>
                <a:cubicBezTo>
                  <a:pt x="663670" y="117635"/>
                  <a:pt x="670391" y="120028"/>
                  <a:pt x="677265" y="121624"/>
                </a:cubicBezTo>
                <a:cubicBezTo>
                  <a:pt x="684201" y="123220"/>
                  <a:pt x="691229" y="124018"/>
                  <a:pt x="698349" y="124018"/>
                </a:cubicBezTo>
                <a:cubicBezTo>
                  <a:pt x="704794" y="124018"/>
                  <a:pt x="709643" y="123128"/>
                  <a:pt x="712896" y="121348"/>
                </a:cubicBezTo>
                <a:cubicBezTo>
                  <a:pt x="716149" y="119568"/>
                  <a:pt x="717776" y="116929"/>
                  <a:pt x="717776" y="113430"/>
                </a:cubicBezTo>
                <a:cubicBezTo>
                  <a:pt x="717776" y="110484"/>
                  <a:pt x="716641" y="108305"/>
                  <a:pt x="714370" y="106893"/>
                </a:cubicBezTo>
                <a:cubicBezTo>
                  <a:pt x="712160" y="105420"/>
                  <a:pt x="707710" y="104284"/>
                  <a:pt x="701019" y="103486"/>
                </a:cubicBezTo>
                <a:lnTo>
                  <a:pt x="695219" y="102750"/>
                </a:lnTo>
                <a:cubicBezTo>
                  <a:pt x="680549" y="100908"/>
                  <a:pt x="670268" y="97502"/>
                  <a:pt x="664376" y="92530"/>
                </a:cubicBezTo>
                <a:cubicBezTo>
                  <a:pt x="658483" y="87558"/>
                  <a:pt x="655537" y="80009"/>
                  <a:pt x="655537" y="69881"/>
                </a:cubicBezTo>
                <a:cubicBezTo>
                  <a:pt x="655537" y="58955"/>
                  <a:pt x="659281" y="50853"/>
                  <a:pt x="666770" y="45575"/>
                </a:cubicBezTo>
                <a:cubicBezTo>
                  <a:pt x="674258" y="40296"/>
                  <a:pt x="685736" y="37657"/>
                  <a:pt x="701204" y="37657"/>
                </a:cubicBezTo>
                <a:cubicBezTo>
                  <a:pt x="707280" y="37657"/>
                  <a:pt x="713663" y="38117"/>
                  <a:pt x="720354" y="39038"/>
                </a:cubicBezTo>
                <a:cubicBezTo>
                  <a:pt x="727044" y="39958"/>
                  <a:pt x="734318" y="41401"/>
                  <a:pt x="742175" y="43365"/>
                </a:cubicBezTo>
                <a:moveTo>
                  <a:pt x="773939" y="0"/>
                </a:moveTo>
                <a:lnTo>
                  <a:pt x="806900" y="0"/>
                </a:lnTo>
                <a:lnTo>
                  <a:pt x="806900" y="77983"/>
                </a:lnTo>
                <a:lnTo>
                  <a:pt x="844833" y="40142"/>
                </a:lnTo>
                <a:lnTo>
                  <a:pt x="883134" y="40142"/>
                </a:lnTo>
                <a:lnTo>
                  <a:pt x="832771" y="87466"/>
                </a:lnTo>
                <a:lnTo>
                  <a:pt x="887093" y="143261"/>
                </a:lnTo>
                <a:lnTo>
                  <a:pt x="847134" y="143261"/>
                </a:lnTo>
                <a:lnTo>
                  <a:pt x="806900" y="100264"/>
                </a:lnTo>
                <a:lnTo>
                  <a:pt x="806900" y="143261"/>
                </a:lnTo>
                <a:lnTo>
                  <a:pt x="773939" y="143261"/>
                </a:lnTo>
                <a:lnTo>
                  <a:pt x="773939" y="0"/>
                </a:lnTo>
                <a:moveTo>
                  <a:pt x="899522" y="40142"/>
                </a:moveTo>
                <a:lnTo>
                  <a:pt x="932483" y="40142"/>
                </a:lnTo>
                <a:lnTo>
                  <a:pt x="932483" y="143261"/>
                </a:lnTo>
                <a:lnTo>
                  <a:pt x="899522" y="143261"/>
                </a:lnTo>
                <a:lnTo>
                  <a:pt x="899522" y="40142"/>
                </a:lnTo>
                <a:moveTo>
                  <a:pt x="899522" y="0"/>
                </a:moveTo>
                <a:lnTo>
                  <a:pt x="932483" y="0"/>
                </a:lnTo>
                <a:lnTo>
                  <a:pt x="932483" y="26884"/>
                </a:lnTo>
                <a:lnTo>
                  <a:pt x="899522" y="26884"/>
                </a:lnTo>
                <a:lnTo>
                  <a:pt x="899522" y="0"/>
                </a:lnTo>
                <a:moveTo>
                  <a:pt x="1067273" y="91425"/>
                </a:moveTo>
                <a:lnTo>
                  <a:pt x="1067273" y="100816"/>
                </a:lnTo>
                <a:lnTo>
                  <a:pt x="990211" y="100816"/>
                </a:lnTo>
                <a:cubicBezTo>
                  <a:pt x="991009" y="108550"/>
                  <a:pt x="993801" y="114351"/>
                  <a:pt x="998589" y="118218"/>
                </a:cubicBezTo>
                <a:cubicBezTo>
                  <a:pt x="1003377" y="122085"/>
                  <a:pt x="1010067" y="124018"/>
                  <a:pt x="1018660" y="124018"/>
                </a:cubicBezTo>
                <a:cubicBezTo>
                  <a:pt x="1025596" y="124018"/>
                  <a:pt x="1032685" y="123005"/>
                  <a:pt x="1039928" y="120980"/>
                </a:cubicBezTo>
                <a:cubicBezTo>
                  <a:pt x="1047233" y="118893"/>
                  <a:pt x="1054721" y="115762"/>
                  <a:pt x="1062393" y="111589"/>
                </a:cubicBezTo>
                <a:lnTo>
                  <a:pt x="1062393" y="137000"/>
                </a:lnTo>
                <a:cubicBezTo>
                  <a:pt x="1054598" y="139946"/>
                  <a:pt x="1046803" y="142156"/>
                  <a:pt x="1039008" y="143629"/>
                </a:cubicBezTo>
                <a:cubicBezTo>
                  <a:pt x="1031212" y="145163"/>
                  <a:pt x="1023417" y="145931"/>
                  <a:pt x="1015622" y="145931"/>
                </a:cubicBezTo>
                <a:cubicBezTo>
                  <a:pt x="996963" y="145931"/>
                  <a:pt x="982446" y="141204"/>
                  <a:pt x="972073" y="131752"/>
                </a:cubicBezTo>
                <a:cubicBezTo>
                  <a:pt x="961761" y="122238"/>
                  <a:pt x="956605" y="108919"/>
                  <a:pt x="956605" y="91794"/>
                </a:cubicBezTo>
                <a:cubicBezTo>
                  <a:pt x="956605" y="74976"/>
                  <a:pt x="961669" y="61748"/>
                  <a:pt x="971797" y="52112"/>
                </a:cubicBezTo>
                <a:cubicBezTo>
                  <a:pt x="981986" y="42475"/>
                  <a:pt x="995980" y="37657"/>
                  <a:pt x="1013781" y="37657"/>
                </a:cubicBezTo>
                <a:cubicBezTo>
                  <a:pt x="1029985" y="37657"/>
                  <a:pt x="1042936" y="42536"/>
                  <a:pt x="1052634" y="52296"/>
                </a:cubicBezTo>
                <a:cubicBezTo>
                  <a:pt x="1062393" y="62055"/>
                  <a:pt x="1067273" y="75098"/>
                  <a:pt x="1067273" y="91425"/>
                </a:cubicBezTo>
                <a:moveTo>
                  <a:pt x="1033391" y="80469"/>
                </a:moveTo>
                <a:cubicBezTo>
                  <a:pt x="1033391" y="74208"/>
                  <a:pt x="1031550" y="69175"/>
                  <a:pt x="1027867" y="65370"/>
                </a:cubicBezTo>
                <a:cubicBezTo>
                  <a:pt x="1024246" y="61503"/>
                  <a:pt x="1019489" y="59569"/>
                  <a:pt x="1013596" y="59569"/>
                </a:cubicBezTo>
                <a:cubicBezTo>
                  <a:pt x="1007213" y="59569"/>
                  <a:pt x="1002027" y="61380"/>
                  <a:pt x="998037" y="65001"/>
                </a:cubicBezTo>
                <a:cubicBezTo>
                  <a:pt x="994047" y="68561"/>
                  <a:pt x="991561" y="73717"/>
                  <a:pt x="990579" y="80469"/>
                </a:cubicBezTo>
                <a:lnTo>
                  <a:pt x="103339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0" name="Dowolny kształt: kształt 149">
            <a:extLst>
              <a:ext uri="{FF2B5EF4-FFF2-40B4-BE49-F238E27FC236}">
                <a16:creationId xmlns:a16="http://schemas.microsoft.com/office/drawing/2014/main" id="{6581E577-9A9B-7502-1899-C7916F9556F5}"/>
              </a:ext>
            </a:extLst>
          </xdr:cNvPr>
          <xdr:cNvSpPr/>
        </xdr:nvSpPr>
        <xdr:spPr>
          <a:xfrm>
            <a:off x="1849441" y="1955943"/>
            <a:ext cx="420656" cy="51080"/>
          </a:xfrm>
          <a:custGeom>
            <a:avLst/>
            <a:gdLst>
              <a:gd name="csX0" fmla="*/ 0 w 1513075"/>
              <a:gd name="csY0" fmla="*/ 40142 h 183955"/>
              <a:gd name="csX1" fmla="*/ 32040 w 1513075"/>
              <a:gd name="csY1" fmla="*/ 40142 h 183955"/>
              <a:gd name="csX2" fmla="*/ 49349 w 1513075"/>
              <a:gd name="csY2" fmla="*/ 111220 h 183955"/>
              <a:gd name="csX3" fmla="*/ 66751 w 1513075"/>
              <a:gd name="csY3" fmla="*/ 40142 h 183955"/>
              <a:gd name="csX4" fmla="*/ 94279 w 1513075"/>
              <a:gd name="csY4" fmla="*/ 40142 h 183955"/>
              <a:gd name="csX5" fmla="*/ 111589 w 1513075"/>
              <a:gd name="csY5" fmla="*/ 110484 h 183955"/>
              <a:gd name="csX6" fmla="*/ 128990 w 1513075"/>
              <a:gd name="csY6" fmla="*/ 40142 h 183955"/>
              <a:gd name="csX7" fmla="*/ 161030 w 1513075"/>
              <a:gd name="csY7" fmla="*/ 40142 h 183955"/>
              <a:gd name="csX8" fmla="*/ 133869 w 1513075"/>
              <a:gd name="csY8" fmla="*/ 143261 h 183955"/>
              <a:gd name="csX9" fmla="*/ 97870 w 1513075"/>
              <a:gd name="csY9" fmla="*/ 143261 h 183955"/>
              <a:gd name="csX10" fmla="*/ 80469 w 1513075"/>
              <a:gd name="csY10" fmla="*/ 72367 h 183955"/>
              <a:gd name="csX11" fmla="*/ 63160 w 1513075"/>
              <a:gd name="csY11" fmla="*/ 143261 h 183955"/>
              <a:gd name="csX12" fmla="*/ 27161 w 1513075"/>
              <a:gd name="csY12" fmla="*/ 143261 h 183955"/>
              <a:gd name="csX13" fmla="*/ 0 w 1513075"/>
              <a:gd name="csY13" fmla="*/ 40142 h 183955"/>
              <a:gd name="csX14" fmla="*/ 232476 w 1513075"/>
              <a:gd name="csY14" fmla="*/ 61226 h 183955"/>
              <a:gd name="csX15" fmla="*/ 215720 w 1513075"/>
              <a:gd name="csY15" fmla="*/ 69144 h 183955"/>
              <a:gd name="csX16" fmla="*/ 210011 w 1513075"/>
              <a:gd name="csY16" fmla="*/ 91794 h 183955"/>
              <a:gd name="csX17" fmla="*/ 215720 w 1513075"/>
              <a:gd name="csY17" fmla="*/ 114535 h 183955"/>
              <a:gd name="csX18" fmla="*/ 232476 w 1513075"/>
              <a:gd name="csY18" fmla="*/ 122361 h 183955"/>
              <a:gd name="csX19" fmla="*/ 248957 w 1513075"/>
              <a:gd name="csY19" fmla="*/ 114535 h 183955"/>
              <a:gd name="csX20" fmla="*/ 254665 w 1513075"/>
              <a:gd name="csY20" fmla="*/ 91794 h 183955"/>
              <a:gd name="csX21" fmla="*/ 248957 w 1513075"/>
              <a:gd name="csY21" fmla="*/ 69144 h 183955"/>
              <a:gd name="csX22" fmla="*/ 232476 w 1513075"/>
              <a:gd name="csY22" fmla="*/ 61226 h 183955"/>
              <a:gd name="csX23" fmla="*/ 232476 w 1513075"/>
              <a:gd name="csY23" fmla="*/ 37657 h 183955"/>
              <a:gd name="csX24" fmla="*/ 274000 w 1513075"/>
              <a:gd name="csY24" fmla="*/ 52019 h 183955"/>
              <a:gd name="csX25" fmla="*/ 289007 w 1513075"/>
              <a:gd name="csY25" fmla="*/ 91794 h 183955"/>
              <a:gd name="csX26" fmla="*/ 274000 w 1513075"/>
              <a:gd name="csY26" fmla="*/ 131568 h 183955"/>
              <a:gd name="csX27" fmla="*/ 232476 w 1513075"/>
              <a:gd name="csY27" fmla="*/ 145931 h 183955"/>
              <a:gd name="csX28" fmla="*/ 190677 w 1513075"/>
              <a:gd name="csY28" fmla="*/ 131568 h 183955"/>
              <a:gd name="csX29" fmla="*/ 175669 w 1513075"/>
              <a:gd name="csY29" fmla="*/ 91794 h 183955"/>
              <a:gd name="csX30" fmla="*/ 190677 w 1513075"/>
              <a:gd name="csY30" fmla="*/ 52019 h 183955"/>
              <a:gd name="csX31" fmla="*/ 232476 w 1513075"/>
              <a:gd name="csY31" fmla="*/ 37657 h 183955"/>
              <a:gd name="csX32" fmla="*/ 313037 w 1513075"/>
              <a:gd name="csY32" fmla="*/ 40142 h 183955"/>
              <a:gd name="csX33" fmla="*/ 345998 w 1513075"/>
              <a:gd name="csY33" fmla="*/ 40142 h 183955"/>
              <a:gd name="csX34" fmla="*/ 345998 w 1513075"/>
              <a:gd name="csY34" fmla="*/ 141419 h 183955"/>
              <a:gd name="csX35" fmla="*/ 336055 w 1513075"/>
              <a:gd name="csY35" fmla="*/ 172999 h 183955"/>
              <a:gd name="csX36" fmla="*/ 307237 w 1513075"/>
              <a:gd name="csY36" fmla="*/ 183955 h 183955"/>
              <a:gd name="csX37" fmla="*/ 290941 w 1513075"/>
              <a:gd name="csY37" fmla="*/ 183955 h 183955"/>
              <a:gd name="csX38" fmla="*/ 290941 w 1513075"/>
              <a:gd name="csY38" fmla="*/ 162319 h 183955"/>
              <a:gd name="csX39" fmla="*/ 296649 w 1513075"/>
              <a:gd name="csY39" fmla="*/ 162319 h 183955"/>
              <a:gd name="csX40" fmla="*/ 309539 w 1513075"/>
              <a:gd name="csY40" fmla="*/ 158084 h 183955"/>
              <a:gd name="csX41" fmla="*/ 313037 w 1513075"/>
              <a:gd name="csY41" fmla="*/ 141419 h 183955"/>
              <a:gd name="csX42" fmla="*/ 313037 w 1513075"/>
              <a:gd name="csY42" fmla="*/ 40142 h 183955"/>
              <a:gd name="csX43" fmla="*/ 313037 w 1513075"/>
              <a:gd name="csY43" fmla="*/ 0 h 183955"/>
              <a:gd name="csX44" fmla="*/ 345998 w 1513075"/>
              <a:gd name="csY44" fmla="*/ 0 h 183955"/>
              <a:gd name="csX45" fmla="*/ 345998 w 1513075"/>
              <a:gd name="csY45" fmla="*/ 26884 h 183955"/>
              <a:gd name="csX46" fmla="*/ 313037 w 1513075"/>
              <a:gd name="csY46" fmla="*/ 26884 h 183955"/>
              <a:gd name="csX47" fmla="*/ 313037 w 1513075"/>
              <a:gd name="csY47" fmla="*/ 0 h 183955"/>
              <a:gd name="csX48" fmla="*/ 381261 w 1513075"/>
              <a:gd name="csY48" fmla="*/ 107630 h 183955"/>
              <a:gd name="csX49" fmla="*/ 414406 w 1513075"/>
              <a:gd name="csY49" fmla="*/ 107630 h 183955"/>
              <a:gd name="csX50" fmla="*/ 414406 w 1513075"/>
              <a:gd name="csY50" fmla="*/ 143261 h 183955"/>
              <a:gd name="csX51" fmla="*/ 381261 w 1513075"/>
              <a:gd name="csY51" fmla="*/ 143261 h 183955"/>
              <a:gd name="csX52" fmla="*/ 381261 w 1513075"/>
              <a:gd name="csY52" fmla="*/ 107630 h 183955"/>
              <a:gd name="csX53" fmla="*/ 548184 w 1513075"/>
              <a:gd name="csY53" fmla="*/ 128345 h 183955"/>
              <a:gd name="csX54" fmla="*/ 548184 w 1513075"/>
              <a:gd name="csY54" fmla="*/ 182482 h 183955"/>
              <a:gd name="csX55" fmla="*/ 515223 w 1513075"/>
              <a:gd name="csY55" fmla="*/ 182482 h 183955"/>
              <a:gd name="csX56" fmla="*/ 515223 w 1513075"/>
              <a:gd name="csY56" fmla="*/ 40142 h 183955"/>
              <a:gd name="csX57" fmla="*/ 548184 w 1513075"/>
              <a:gd name="csY57" fmla="*/ 40142 h 183955"/>
              <a:gd name="csX58" fmla="*/ 548184 w 1513075"/>
              <a:gd name="csY58" fmla="*/ 55242 h 183955"/>
              <a:gd name="csX59" fmla="*/ 563283 w 1513075"/>
              <a:gd name="csY59" fmla="*/ 41984 h 183955"/>
              <a:gd name="csX60" fmla="*/ 582342 w 1513075"/>
              <a:gd name="csY60" fmla="*/ 37657 h 183955"/>
              <a:gd name="csX61" fmla="*/ 613645 w 1513075"/>
              <a:gd name="csY61" fmla="*/ 52848 h 183955"/>
              <a:gd name="csX62" fmla="*/ 625891 w 1513075"/>
              <a:gd name="csY62" fmla="*/ 91794 h 183955"/>
              <a:gd name="csX63" fmla="*/ 613645 w 1513075"/>
              <a:gd name="csY63" fmla="*/ 130831 h 183955"/>
              <a:gd name="csX64" fmla="*/ 582342 w 1513075"/>
              <a:gd name="csY64" fmla="*/ 145931 h 183955"/>
              <a:gd name="csX65" fmla="*/ 563283 w 1513075"/>
              <a:gd name="csY65" fmla="*/ 141695 h 183955"/>
              <a:gd name="csX66" fmla="*/ 548184 w 1513075"/>
              <a:gd name="csY66" fmla="*/ 128345 h 183955"/>
              <a:gd name="csX67" fmla="*/ 570096 w 1513075"/>
              <a:gd name="csY67" fmla="*/ 61595 h 183955"/>
              <a:gd name="csX68" fmla="*/ 553800 w 1513075"/>
              <a:gd name="csY68" fmla="*/ 69421 h 183955"/>
              <a:gd name="csX69" fmla="*/ 548184 w 1513075"/>
              <a:gd name="csY69" fmla="*/ 91794 h 183955"/>
              <a:gd name="csX70" fmla="*/ 553800 w 1513075"/>
              <a:gd name="csY70" fmla="*/ 114259 h 183955"/>
              <a:gd name="csX71" fmla="*/ 570096 w 1513075"/>
              <a:gd name="csY71" fmla="*/ 121992 h 183955"/>
              <a:gd name="csX72" fmla="*/ 586208 w 1513075"/>
              <a:gd name="csY72" fmla="*/ 114259 h 183955"/>
              <a:gd name="csX73" fmla="*/ 591825 w 1513075"/>
              <a:gd name="csY73" fmla="*/ 91794 h 183955"/>
              <a:gd name="csX74" fmla="*/ 586208 w 1513075"/>
              <a:gd name="csY74" fmla="*/ 69329 h 183955"/>
              <a:gd name="csX75" fmla="*/ 570096 w 1513075"/>
              <a:gd name="csY75" fmla="*/ 61595 h 183955"/>
              <a:gd name="csX76" fmla="*/ 699454 w 1513075"/>
              <a:gd name="csY76" fmla="*/ 61226 h 183955"/>
              <a:gd name="csX77" fmla="*/ 682698 w 1513075"/>
              <a:gd name="csY77" fmla="*/ 69144 h 183955"/>
              <a:gd name="csX78" fmla="*/ 676989 w 1513075"/>
              <a:gd name="csY78" fmla="*/ 91794 h 183955"/>
              <a:gd name="csX79" fmla="*/ 682698 w 1513075"/>
              <a:gd name="csY79" fmla="*/ 114535 h 183955"/>
              <a:gd name="csX80" fmla="*/ 699454 w 1513075"/>
              <a:gd name="csY80" fmla="*/ 122361 h 183955"/>
              <a:gd name="csX81" fmla="*/ 715935 w 1513075"/>
              <a:gd name="csY81" fmla="*/ 114535 h 183955"/>
              <a:gd name="csX82" fmla="*/ 721643 w 1513075"/>
              <a:gd name="csY82" fmla="*/ 91794 h 183955"/>
              <a:gd name="csX83" fmla="*/ 715935 w 1513075"/>
              <a:gd name="csY83" fmla="*/ 69144 h 183955"/>
              <a:gd name="csX84" fmla="*/ 699454 w 1513075"/>
              <a:gd name="csY84" fmla="*/ 61226 h 183955"/>
              <a:gd name="csX85" fmla="*/ 699454 w 1513075"/>
              <a:gd name="csY85" fmla="*/ 37657 h 183955"/>
              <a:gd name="csX86" fmla="*/ 740978 w 1513075"/>
              <a:gd name="csY86" fmla="*/ 52019 h 183955"/>
              <a:gd name="csX87" fmla="*/ 755985 w 1513075"/>
              <a:gd name="csY87" fmla="*/ 91794 h 183955"/>
              <a:gd name="csX88" fmla="*/ 740978 w 1513075"/>
              <a:gd name="csY88" fmla="*/ 131568 h 183955"/>
              <a:gd name="csX89" fmla="*/ 699454 w 1513075"/>
              <a:gd name="csY89" fmla="*/ 145931 h 183955"/>
              <a:gd name="csX90" fmla="*/ 657655 w 1513075"/>
              <a:gd name="csY90" fmla="*/ 131568 h 183955"/>
              <a:gd name="csX91" fmla="*/ 642647 w 1513075"/>
              <a:gd name="csY91" fmla="*/ 91794 h 183955"/>
              <a:gd name="csX92" fmla="*/ 657655 w 1513075"/>
              <a:gd name="csY92" fmla="*/ 52019 h 183955"/>
              <a:gd name="csX93" fmla="*/ 699454 w 1513075"/>
              <a:gd name="csY93" fmla="*/ 37657 h 183955"/>
              <a:gd name="csX94" fmla="*/ 850173 w 1513075"/>
              <a:gd name="csY94" fmla="*/ 55242 h 183955"/>
              <a:gd name="csX95" fmla="*/ 850173 w 1513075"/>
              <a:gd name="csY95" fmla="*/ 0 h 183955"/>
              <a:gd name="csX96" fmla="*/ 883318 w 1513075"/>
              <a:gd name="csY96" fmla="*/ 0 h 183955"/>
              <a:gd name="csX97" fmla="*/ 883318 w 1513075"/>
              <a:gd name="csY97" fmla="*/ 143261 h 183955"/>
              <a:gd name="csX98" fmla="*/ 850173 w 1513075"/>
              <a:gd name="csY98" fmla="*/ 143261 h 183955"/>
              <a:gd name="csX99" fmla="*/ 850173 w 1513075"/>
              <a:gd name="csY99" fmla="*/ 128345 h 183955"/>
              <a:gd name="csX100" fmla="*/ 835165 w 1513075"/>
              <a:gd name="csY100" fmla="*/ 141695 h 183955"/>
              <a:gd name="csX101" fmla="*/ 816199 w 1513075"/>
              <a:gd name="csY101" fmla="*/ 145931 h 183955"/>
              <a:gd name="csX102" fmla="*/ 784895 w 1513075"/>
              <a:gd name="csY102" fmla="*/ 130831 h 183955"/>
              <a:gd name="csX103" fmla="*/ 772650 w 1513075"/>
              <a:gd name="csY103" fmla="*/ 91794 h 183955"/>
              <a:gd name="csX104" fmla="*/ 784895 w 1513075"/>
              <a:gd name="csY104" fmla="*/ 52848 h 183955"/>
              <a:gd name="csX105" fmla="*/ 816199 w 1513075"/>
              <a:gd name="csY105" fmla="*/ 37657 h 183955"/>
              <a:gd name="csX106" fmla="*/ 835073 w 1513075"/>
              <a:gd name="csY106" fmla="*/ 41984 h 183955"/>
              <a:gd name="csX107" fmla="*/ 850173 w 1513075"/>
              <a:gd name="csY107" fmla="*/ 55242 h 183955"/>
              <a:gd name="csX108" fmla="*/ 828444 w 1513075"/>
              <a:gd name="csY108" fmla="*/ 121992 h 183955"/>
              <a:gd name="csX109" fmla="*/ 844556 w 1513075"/>
              <a:gd name="csY109" fmla="*/ 114259 h 183955"/>
              <a:gd name="csX110" fmla="*/ 850173 w 1513075"/>
              <a:gd name="csY110" fmla="*/ 91794 h 183955"/>
              <a:gd name="csX111" fmla="*/ 844556 w 1513075"/>
              <a:gd name="csY111" fmla="*/ 69329 h 183955"/>
              <a:gd name="csX112" fmla="*/ 828444 w 1513075"/>
              <a:gd name="csY112" fmla="*/ 61595 h 183955"/>
              <a:gd name="csX113" fmla="*/ 812332 w 1513075"/>
              <a:gd name="csY113" fmla="*/ 69329 h 183955"/>
              <a:gd name="csX114" fmla="*/ 806808 w 1513075"/>
              <a:gd name="csY114" fmla="*/ 91794 h 183955"/>
              <a:gd name="csX115" fmla="*/ 812332 w 1513075"/>
              <a:gd name="csY115" fmla="*/ 114259 h 183955"/>
              <a:gd name="csX116" fmla="*/ 828444 w 1513075"/>
              <a:gd name="csY116" fmla="*/ 121992 h 183955"/>
              <a:gd name="csX117" fmla="*/ 915174 w 1513075"/>
              <a:gd name="csY117" fmla="*/ 0 h 183955"/>
              <a:gd name="csX118" fmla="*/ 948135 w 1513075"/>
              <a:gd name="csY118" fmla="*/ 0 h 183955"/>
              <a:gd name="csX119" fmla="*/ 948135 w 1513075"/>
              <a:gd name="csY119" fmla="*/ 143261 h 183955"/>
              <a:gd name="csX120" fmla="*/ 915174 w 1513075"/>
              <a:gd name="csY120" fmla="*/ 143261 h 183955"/>
              <a:gd name="csX121" fmla="*/ 915174 w 1513075"/>
              <a:gd name="csY121" fmla="*/ 0 h 183955"/>
              <a:gd name="csX122" fmla="*/ 1026210 w 1513075"/>
              <a:gd name="csY122" fmla="*/ 96857 h 183955"/>
              <a:gd name="csX123" fmla="*/ 1010650 w 1513075"/>
              <a:gd name="csY123" fmla="*/ 100356 h 183955"/>
              <a:gd name="csX124" fmla="*/ 1005494 w 1513075"/>
              <a:gd name="csY124" fmla="*/ 110668 h 183955"/>
              <a:gd name="csX125" fmla="*/ 1009637 w 1513075"/>
              <a:gd name="csY125" fmla="*/ 120519 h 183955"/>
              <a:gd name="csX126" fmla="*/ 1021330 w 1513075"/>
              <a:gd name="csY126" fmla="*/ 124018 h 183955"/>
              <a:gd name="csX127" fmla="*/ 1036982 w 1513075"/>
              <a:gd name="csY127" fmla="*/ 117389 h 183955"/>
              <a:gd name="csX128" fmla="*/ 1043335 w 1513075"/>
              <a:gd name="csY128" fmla="*/ 100632 h 183955"/>
              <a:gd name="csX129" fmla="*/ 1043335 w 1513075"/>
              <a:gd name="csY129" fmla="*/ 96857 h 183955"/>
              <a:gd name="csX130" fmla="*/ 1026210 w 1513075"/>
              <a:gd name="csY130" fmla="*/ 96857 h 183955"/>
              <a:gd name="csX131" fmla="*/ 1076572 w 1513075"/>
              <a:gd name="csY131" fmla="*/ 84428 h 183955"/>
              <a:gd name="csX132" fmla="*/ 1076572 w 1513075"/>
              <a:gd name="csY132" fmla="*/ 143261 h 183955"/>
              <a:gd name="csX133" fmla="*/ 1043335 w 1513075"/>
              <a:gd name="csY133" fmla="*/ 143261 h 183955"/>
              <a:gd name="csX134" fmla="*/ 1043335 w 1513075"/>
              <a:gd name="csY134" fmla="*/ 127977 h 183955"/>
              <a:gd name="csX135" fmla="*/ 1028420 w 1513075"/>
              <a:gd name="csY135" fmla="*/ 141695 h 183955"/>
              <a:gd name="csX136" fmla="*/ 1008256 w 1513075"/>
              <a:gd name="csY136" fmla="*/ 145931 h 183955"/>
              <a:gd name="csX137" fmla="*/ 982201 w 1513075"/>
              <a:gd name="csY137" fmla="*/ 136632 h 183955"/>
              <a:gd name="csX138" fmla="*/ 972257 w 1513075"/>
              <a:gd name="csY138" fmla="*/ 112325 h 183955"/>
              <a:gd name="csX139" fmla="*/ 984687 w 1513075"/>
              <a:gd name="csY139" fmla="*/ 85717 h 183955"/>
              <a:gd name="csX140" fmla="*/ 1023908 w 1513075"/>
              <a:gd name="csY140" fmla="*/ 77247 h 183955"/>
              <a:gd name="csX141" fmla="*/ 1043335 w 1513075"/>
              <a:gd name="csY141" fmla="*/ 77247 h 183955"/>
              <a:gd name="csX142" fmla="*/ 1043335 w 1513075"/>
              <a:gd name="csY142" fmla="*/ 74669 h 183955"/>
              <a:gd name="csX143" fmla="*/ 1037166 w 1513075"/>
              <a:gd name="csY143" fmla="*/ 63252 h 183955"/>
              <a:gd name="csX144" fmla="*/ 1017924 w 1513075"/>
              <a:gd name="csY144" fmla="*/ 59569 h 183955"/>
              <a:gd name="csX145" fmla="*/ 998221 w 1513075"/>
              <a:gd name="csY145" fmla="*/ 61687 h 183955"/>
              <a:gd name="csX146" fmla="*/ 981280 w 1513075"/>
              <a:gd name="csY146" fmla="*/ 68040 h 183955"/>
              <a:gd name="csX147" fmla="*/ 981280 w 1513075"/>
              <a:gd name="csY147" fmla="*/ 42905 h 183955"/>
              <a:gd name="csX148" fmla="*/ 1002548 w 1513075"/>
              <a:gd name="csY148" fmla="*/ 39038 h 183955"/>
              <a:gd name="csX149" fmla="*/ 1023908 w 1513075"/>
              <a:gd name="csY149" fmla="*/ 37657 h 183955"/>
              <a:gd name="csX150" fmla="*/ 1064143 w 1513075"/>
              <a:gd name="csY150" fmla="*/ 48705 h 183955"/>
              <a:gd name="csX151" fmla="*/ 1076572 w 1513075"/>
              <a:gd name="csY151" fmla="*/ 84428 h 183955"/>
              <a:gd name="csX152" fmla="*/ 1187977 w 1513075"/>
              <a:gd name="csY152" fmla="*/ 43365 h 183955"/>
              <a:gd name="csX153" fmla="*/ 1187977 w 1513075"/>
              <a:gd name="csY153" fmla="*/ 68408 h 183955"/>
              <a:gd name="csX154" fmla="*/ 1167537 w 1513075"/>
              <a:gd name="csY154" fmla="*/ 61779 h 183955"/>
              <a:gd name="csX155" fmla="*/ 1148939 w 1513075"/>
              <a:gd name="csY155" fmla="*/ 59569 h 183955"/>
              <a:gd name="csX156" fmla="*/ 1134944 w 1513075"/>
              <a:gd name="csY156" fmla="*/ 61963 h 183955"/>
              <a:gd name="csX157" fmla="*/ 1130433 w 1513075"/>
              <a:gd name="csY157" fmla="*/ 69144 h 183955"/>
              <a:gd name="csX158" fmla="*/ 1133840 w 1513075"/>
              <a:gd name="csY158" fmla="*/ 75221 h 183955"/>
              <a:gd name="csX159" fmla="*/ 1146269 w 1513075"/>
              <a:gd name="csY159" fmla="*/ 78351 h 183955"/>
              <a:gd name="csX160" fmla="*/ 1152069 w 1513075"/>
              <a:gd name="csY160" fmla="*/ 79180 h 183955"/>
              <a:gd name="csX161" fmla="*/ 1186135 w 1513075"/>
              <a:gd name="csY161" fmla="*/ 89768 h 183955"/>
              <a:gd name="csX162" fmla="*/ 1194882 w 1513075"/>
              <a:gd name="csY162" fmla="*/ 112878 h 183955"/>
              <a:gd name="csX163" fmla="*/ 1182729 w 1513075"/>
              <a:gd name="csY163" fmla="*/ 137644 h 183955"/>
              <a:gd name="csX164" fmla="*/ 1146453 w 1513075"/>
              <a:gd name="csY164" fmla="*/ 145931 h 183955"/>
              <a:gd name="csX165" fmla="*/ 1125277 w 1513075"/>
              <a:gd name="csY165" fmla="*/ 144273 h 183955"/>
              <a:gd name="csX166" fmla="*/ 1102904 w 1513075"/>
              <a:gd name="csY166" fmla="*/ 139486 h 183955"/>
              <a:gd name="csX167" fmla="*/ 1102904 w 1513075"/>
              <a:gd name="csY167" fmla="*/ 114443 h 183955"/>
              <a:gd name="csX168" fmla="*/ 1123067 w 1513075"/>
              <a:gd name="csY168" fmla="*/ 121624 h 183955"/>
              <a:gd name="csX169" fmla="*/ 1144151 w 1513075"/>
              <a:gd name="csY169" fmla="*/ 124018 h 183955"/>
              <a:gd name="csX170" fmla="*/ 1158699 w 1513075"/>
              <a:gd name="csY170" fmla="*/ 121348 h 183955"/>
              <a:gd name="csX171" fmla="*/ 1163578 w 1513075"/>
              <a:gd name="csY171" fmla="*/ 113430 h 183955"/>
              <a:gd name="csX172" fmla="*/ 1160172 w 1513075"/>
              <a:gd name="csY172" fmla="*/ 106893 h 183955"/>
              <a:gd name="csX173" fmla="*/ 1146822 w 1513075"/>
              <a:gd name="csY173" fmla="*/ 103486 h 183955"/>
              <a:gd name="csX174" fmla="*/ 1141021 w 1513075"/>
              <a:gd name="csY174" fmla="*/ 102750 h 183955"/>
              <a:gd name="csX175" fmla="*/ 1110178 w 1513075"/>
              <a:gd name="csY175" fmla="*/ 92530 h 183955"/>
              <a:gd name="csX176" fmla="*/ 1101339 w 1513075"/>
              <a:gd name="csY176" fmla="*/ 69881 h 183955"/>
              <a:gd name="csX177" fmla="*/ 1112572 w 1513075"/>
              <a:gd name="csY177" fmla="*/ 45575 h 183955"/>
              <a:gd name="csX178" fmla="*/ 1147006 w 1513075"/>
              <a:gd name="csY178" fmla="*/ 37657 h 183955"/>
              <a:gd name="csX179" fmla="*/ 1166156 w 1513075"/>
              <a:gd name="csY179" fmla="*/ 39038 h 183955"/>
              <a:gd name="csX180" fmla="*/ 1187977 w 1513075"/>
              <a:gd name="csY180" fmla="*/ 43365 h 183955"/>
              <a:gd name="csX181" fmla="*/ 1219741 w 1513075"/>
              <a:gd name="csY181" fmla="*/ 0 h 183955"/>
              <a:gd name="csX182" fmla="*/ 1252702 w 1513075"/>
              <a:gd name="csY182" fmla="*/ 0 h 183955"/>
              <a:gd name="csX183" fmla="*/ 1252702 w 1513075"/>
              <a:gd name="csY183" fmla="*/ 77983 h 183955"/>
              <a:gd name="csX184" fmla="*/ 1290635 w 1513075"/>
              <a:gd name="csY184" fmla="*/ 40142 h 183955"/>
              <a:gd name="csX185" fmla="*/ 1328936 w 1513075"/>
              <a:gd name="csY185" fmla="*/ 40142 h 183955"/>
              <a:gd name="csX186" fmla="*/ 1278573 w 1513075"/>
              <a:gd name="csY186" fmla="*/ 87466 h 183955"/>
              <a:gd name="csX187" fmla="*/ 1332895 w 1513075"/>
              <a:gd name="csY187" fmla="*/ 143261 h 183955"/>
              <a:gd name="csX188" fmla="*/ 1292936 w 1513075"/>
              <a:gd name="csY188" fmla="*/ 143261 h 183955"/>
              <a:gd name="csX189" fmla="*/ 1252702 w 1513075"/>
              <a:gd name="csY189" fmla="*/ 100264 h 183955"/>
              <a:gd name="csX190" fmla="*/ 1252702 w 1513075"/>
              <a:gd name="csY190" fmla="*/ 143261 h 183955"/>
              <a:gd name="csX191" fmla="*/ 1219741 w 1513075"/>
              <a:gd name="csY191" fmla="*/ 143261 h 183955"/>
              <a:gd name="csX192" fmla="*/ 1219741 w 1513075"/>
              <a:gd name="csY192" fmla="*/ 0 h 183955"/>
              <a:gd name="csX193" fmla="*/ 1345324 w 1513075"/>
              <a:gd name="csY193" fmla="*/ 40142 h 183955"/>
              <a:gd name="csX194" fmla="*/ 1378285 w 1513075"/>
              <a:gd name="csY194" fmla="*/ 40142 h 183955"/>
              <a:gd name="csX195" fmla="*/ 1378285 w 1513075"/>
              <a:gd name="csY195" fmla="*/ 143261 h 183955"/>
              <a:gd name="csX196" fmla="*/ 1345324 w 1513075"/>
              <a:gd name="csY196" fmla="*/ 143261 h 183955"/>
              <a:gd name="csX197" fmla="*/ 1345324 w 1513075"/>
              <a:gd name="csY197" fmla="*/ 40142 h 183955"/>
              <a:gd name="csX198" fmla="*/ 1345324 w 1513075"/>
              <a:gd name="csY198" fmla="*/ 0 h 183955"/>
              <a:gd name="csX199" fmla="*/ 1378285 w 1513075"/>
              <a:gd name="csY199" fmla="*/ 0 h 183955"/>
              <a:gd name="csX200" fmla="*/ 1378285 w 1513075"/>
              <a:gd name="csY200" fmla="*/ 26884 h 183955"/>
              <a:gd name="csX201" fmla="*/ 1345324 w 1513075"/>
              <a:gd name="csY201" fmla="*/ 26884 h 183955"/>
              <a:gd name="csX202" fmla="*/ 1345324 w 1513075"/>
              <a:gd name="csY202" fmla="*/ 0 h 183955"/>
              <a:gd name="csX203" fmla="*/ 1513075 w 1513075"/>
              <a:gd name="csY203" fmla="*/ 91425 h 183955"/>
              <a:gd name="csX204" fmla="*/ 1513075 w 1513075"/>
              <a:gd name="csY204" fmla="*/ 100816 h 183955"/>
              <a:gd name="csX205" fmla="*/ 1436013 w 1513075"/>
              <a:gd name="csY205" fmla="*/ 100816 h 183955"/>
              <a:gd name="csX206" fmla="*/ 1444391 w 1513075"/>
              <a:gd name="csY206" fmla="*/ 118218 h 183955"/>
              <a:gd name="csX207" fmla="*/ 1464462 w 1513075"/>
              <a:gd name="csY207" fmla="*/ 124018 h 183955"/>
              <a:gd name="csX208" fmla="*/ 1485730 w 1513075"/>
              <a:gd name="csY208" fmla="*/ 120980 h 183955"/>
              <a:gd name="csX209" fmla="*/ 1508195 w 1513075"/>
              <a:gd name="csY209" fmla="*/ 111589 h 183955"/>
              <a:gd name="csX210" fmla="*/ 1508195 w 1513075"/>
              <a:gd name="csY210" fmla="*/ 137000 h 183955"/>
              <a:gd name="csX211" fmla="*/ 1484810 w 1513075"/>
              <a:gd name="csY211" fmla="*/ 143629 h 183955"/>
              <a:gd name="csX212" fmla="*/ 1461424 w 1513075"/>
              <a:gd name="csY212" fmla="*/ 145931 h 183955"/>
              <a:gd name="csX213" fmla="*/ 1417875 w 1513075"/>
              <a:gd name="csY213" fmla="*/ 131752 h 183955"/>
              <a:gd name="csX214" fmla="*/ 1402407 w 1513075"/>
              <a:gd name="csY214" fmla="*/ 91794 h 183955"/>
              <a:gd name="csX215" fmla="*/ 1417599 w 1513075"/>
              <a:gd name="csY215" fmla="*/ 52112 h 183955"/>
              <a:gd name="csX216" fmla="*/ 1459583 w 1513075"/>
              <a:gd name="csY216" fmla="*/ 37657 h 183955"/>
              <a:gd name="csX217" fmla="*/ 1498436 w 1513075"/>
              <a:gd name="csY217" fmla="*/ 52296 h 183955"/>
              <a:gd name="csX218" fmla="*/ 1513075 w 1513075"/>
              <a:gd name="csY218" fmla="*/ 91425 h 183955"/>
              <a:gd name="csX219" fmla="*/ 1479193 w 1513075"/>
              <a:gd name="csY219" fmla="*/ 80469 h 183955"/>
              <a:gd name="csX220" fmla="*/ 1473669 w 1513075"/>
              <a:gd name="csY220" fmla="*/ 65370 h 183955"/>
              <a:gd name="csX221" fmla="*/ 1459398 w 1513075"/>
              <a:gd name="csY221" fmla="*/ 59569 h 183955"/>
              <a:gd name="csX222" fmla="*/ 1443839 w 1513075"/>
              <a:gd name="csY222" fmla="*/ 65001 h 183955"/>
              <a:gd name="csX223" fmla="*/ 1436381 w 1513075"/>
              <a:gd name="csY223" fmla="*/ 80469 h 183955"/>
              <a:gd name="csX224" fmla="*/ 1479193 w 1513075"/>
              <a:gd name="csY224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</a:cxnLst>
            <a:rect l="l" t="t" r="r" b="b"/>
            <a:pathLst>
              <a:path w="151307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48184" y="128345"/>
                </a:moveTo>
                <a:lnTo>
                  <a:pt x="548184" y="182482"/>
                </a:lnTo>
                <a:lnTo>
                  <a:pt x="515223" y="182482"/>
                </a:lnTo>
                <a:lnTo>
                  <a:pt x="515223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726" y="49227"/>
                  <a:pt x="557759" y="44807"/>
                  <a:pt x="563283" y="41984"/>
                </a:cubicBezTo>
                <a:cubicBezTo>
                  <a:pt x="568807" y="39099"/>
                  <a:pt x="575160" y="37657"/>
                  <a:pt x="582342" y="37657"/>
                </a:cubicBezTo>
                <a:cubicBezTo>
                  <a:pt x="595047" y="37657"/>
                  <a:pt x="605481" y="42720"/>
                  <a:pt x="613645" y="52848"/>
                </a:cubicBezTo>
                <a:cubicBezTo>
                  <a:pt x="621809" y="62915"/>
                  <a:pt x="625891" y="75896"/>
                  <a:pt x="625891" y="91794"/>
                </a:cubicBezTo>
                <a:cubicBezTo>
                  <a:pt x="625891" y="107691"/>
                  <a:pt x="621809" y="120704"/>
                  <a:pt x="613645" y="130831"/>
                </a:cubicBezTo>
                <a:cubicBezTo>
                  <a:pt x="605481" y="140897"/>
                  <a:pt x="595047" y="145931"/>
                  <a:pt x="582342" y="145931"/>
                </a:cubicBezTo>
                <a:cubicBezTo>
                  <a:pt x="575160" y="145931"/>
                  <a:pt x="568807" y="144519"/>
                  <a:pt x="563283" y="141695"/>
                </a:cubicBezTo>
                <a:cubicBezTo>
                  <a:pt x="557759" y="138811"/>
                  <a:pt x="552726" y="134360"/>
                  <a:pt x="548184" y="128345"/>
                </a:cubicBezTo>
                <a:moveTo>
                  <a:pt x="570096" y="61595"/>
                </a:moveTo>
                <a:cubicBezTo>
                  <a:pt x="563037" y="61595"/>
                  <a:pt x="557605" y="64203"/>
                  <a:pt x="553800" y="69421"/>
                </a:cubicBezTo>
                <a:cubicBezTo>
                  <a:pt x="550056" y="74577"/>
                  <a:pt x="548184" y="82034"/>
                  <a:pt x="548184" y="91794"/>
                </a:cubicBezTo>
                <a:cubicBezTo>
                  <a:pt x="548184" y="101553"/>
                  <a:pt x="550056" y="109041"/>
                  <a:pt x="553800" y="114259"/>
                </a:cubicBezTo>
                <a:cubicBezTo>
                  <a:pt x="557605" y="119415"/>
                  <a:pt x="563037" y="121992"/>
                  <a:pt x="570096" y="121992"/>
                </a:cubicBezTo>
                <a:cubicBezTo>
                  <a:pt x="577155" y="121992"/>
                  <a:pt x="582526" y="119415"/>
                  <a:pt x="586208" y="114259"/>
                </a:cubicBezTo>
                <a:cubicBezTo>
                  <a:pt x="589952" y="109103"/>
                  <a:pt x="591825" y="101614"/>
                  <a:pt x="591825" y="91794"/>
                </a:cubicBezTo>
                <a:cubicBezTo>
                  <a:pt x="591825" y="81973"/>
                  <a:pt x="589952" y="74484"/>
                  <a:pt x="586208" y="69329"/>
                </a:cubicBezTo>
                <a:cubicBezTo>
                  <a:pt x="582526" y="64173"/>
                  <a:pt x="577155" y="61595"/>
                  <a:pt x="570096" y="61595"/>
                </a:cubicBezTo>
                <a:moveTo>
                  <a:pt x="699454" y="61226"/>
                </a:moveTo>
                <a:cubicBezTo>
                  <a:pt x="692150" y="61226"/>
                  <a:pt x="686565" y="63866"/>
                  <a:pt x="682698" y="69144"/>
                </a:cubicBezTo>
                <a:cubicBezTo>
                  <a:pt x="678892" y="74362"/>
                  <a:pt x="676989" y="81912"/>
                  <a:pt x="676989" y="91794"/>
                </a:cubicBezTo>
                <a:cubicBezTo>
                  <a:pt x="676989" y="101676"/>
                  <a:pt x="678892" y="109256"/>
                  <a:pt x="682698" y="114535"/>
                </a:cubicBezTo>
                <a:cubicBezTo>
                  <a:pt x="686565" y="119752"/>
                  <a:pt x="692150" y="122361"/>
                  <a:pt x="699454" y="122361"/>
                </a:cubicBezTo>
                <a:cubicBezTo>
                  <a:pt x="706636" y="122361"/>
                  <a:pt x="712129" y="119752"/>
                  <a:pt x="715935" y="114535"/>
                </a:cubicBezTo>
                <a:cubicBezTo>
                  <a:pt x="719741" y="109256"/>
                  <a:pt x="721643" y="101676"/>
                  <a:pt x="721643" y="91794"/>
                </a:cubicBezTo>
                <a:cubicBezTo>
                  <a:pt x="721643" y="81912"/>
                  <a:pt x="719741" y="74362"/>
                  <a:pt x="715935" y="69144"/>
                </a:cubicBezTo>
                <a:cubicBezTo>
                  <a:pt x="712129" y="63866"/>
                  <a:pt x="706636" y="61226"/>
                  <a:pt x="699454" y="61226"/>
                </a:cubicBezTo>
                <a:moveTo>
                  <a:pt x="699454" y="37657"/>
                </a:moveTo>
                <a:cubicBezTo>
                  <a:pt x="717193" y="37657"/>
                  <a:pt x="731034" y="42444"/>
                  <a:pt x="740978" y="52019"/>
                </a:cubicBezTo>
                <a:cubicBezTo>
                  <a:pt x="750983" y="61595"/>
                  <a:pt x="755985" y="74853"/>
                  <a:pt x="755985" y="91794"/>
                </a:cubicBezTo>
                <a:cubicBezTo>
                  <a:pt x="755985" y="108734"/>
                  <a:pt x="750983" y="121992"/>
                  <a:pt x="740978" y="131568"/>
                </a:cubicBezTo>
                <a:cubicBezTo>
                  <a:pt x="731034" y="141143"/>
                  <a:pt x="717193" y="145931"/>
                  <a:pt x="699454" y="145931"/>
                </a:cubicBezTo>
                <a:cubicBezTo>
                  <a:pt x="681654" y="145931"/>
                  <a:pt x="667721" y="141143"/>
                  <a:pt x="657655" y="131568"/>
                </a:cubicBezTo>
                <a:cubicBezTo>
                  <a:pt x="647650" y="121992"/>
                  <a:pt x="642647" y="108734"/>
                  <a:pt x="642647" y="91794"/>
                </a:cubicBezTo>
                <a:cubicBezTo>
                  <a:pt x="642647" y="74853"/>
                  <a:pt x="647650" y="61595"/>
                  <a:pt x="657655" y="52019"/>
                </a:cubicBezTo>
                <a:cubicBezTo>
                  <a:pt x="667721" y="42444"/>
                  <a:pt x="681654" y="37657"/>
                  <a:pt x="699454" y="37657"/>
                </a:cubicBezTo>
                <a:moveTo>
                  <a:pt x="850173" y="55242"/>
                </a:moveTo>
                <a:lnTo>
                  <a:pt x="850173" y="0"/>
                </a:lnTo>
                <a:lnTo>
                  <a:pt x="883318" y="0"/>
                </a:lnTo>
                <a:lnTo>
                  <a:pt x="883318" y="143261"/>
                </a:lnTo>
                <a:lnTo>
                  <a:pt x="850173" y="143261"/>
                </a:lnTo>
                <a:lnTo>
                  <a:pt x="850173" y="128345"/>
                </a:lnTo>
                <a:cubicBezTo>
                  <a:pt x="845630" y="134422"/>
                  <a:pt x="840628" y="138872"/>
                  <a:pt x="835165" y="141695"/>
                </a:cubicBezTo>
                <a:cubicBezTo>
                  <a:pt x="829702" y="144519"/>
                  <a:pt x="823380" y="145931"/>
                  <a:pt x="816199" y="145931"/>
                </a:cubicBezTo>
                <a:cubicBezTo>
                  <a:pt x="803493" y="145931"/>
                  <a:pt x="793058" y="140897"/>
                  <a:pt x="784895" y="130831"/>
                </a:cubicBezTo>
                <a:cubicBezTo>
                  <a:pt x="776732" y="120704"/>
                  <a:pt x="772650" y="107691"/>
                  <a:pt x="772650" y="91794"/>
                </a:cubicBezTo>
                <a:cubicBezTo>
                  <a:pt x="772650" y="75896"/>
                  <a:pt x="776732" y="62915"/>
                  <a:pt x="784895" y="52848"/>
                </a:cubicBezTo>
                <a:cubicBezTo>
                  <a:pt x="793058" y="42720"/>
                  <a:pt x="803493" y="37657"/>
                  <a:pt x="816199" y="37657"/>
                </a:cubicBezTo>
                <a:cubicBezTo>
                  <a:pt x="823319" y="37657"/>
                  <a:pt x="829610" y="39099"/>
                  <a:pt x="835073" y="41984"/>
                </a:cubicBezTo>
                <a:cubicBezTo>
                  <a:pt x="840597" y="44807"/>
                  <a:pt x="845630" y="49227"/>
                  <a:pt x="850173" y="55242"/>
                </a:cubicBezTo>
                <a:moveTo>
                  <a:pt x="828444" y="121992"/>
                </a:moveTo>
                <a:cubicBezTo>
                  <a:pt x="835503" y="121992"/>
                  <a:pt x="840874" y="119415"/>
                  <a:pt x="844556" y="114259"/>
                </a:cubicBezTo>
                <a:cubicBezTo>
                  <a:pt x="848300" y="109103"/>
                  <a:pt x="850173" y="101614"/>
                  <a:pt x="850173" y="91794"/>
                </a:cubicBezTo>
                <a:cubicBezTo>
                  <a:pt x="850173" y="81973"/>
                  <a:pt x="848300" y="74484"/>
                  <a:pt x="844556" y="69329"/>
                </a:cubicBezTo>
                <a:cubicBezTo>
                  <a:pt x="840874" y="64173"/>
                  <a:pt x="835503" y="61595"/>
                  <a:pt x="828444" y="61595"/>
                </a:cubicBezTo>
                <a:cubicBezTo>
                  <a:pt x="821447" y="61595"/>
                  <a:pt x="816076" y="64173"/>
                  <a:pt x="812332" y="69329"/>
                </a:cubicBezTo>
                <a:cubicBezTo>
                  <a:pt x="808649" y="74484"/>
                  <a:pt x="806808" y="81973"/>
                  <a:pt x="806808" y="91794"/>
                </a:cubicBezTo>
                <a:cubicBezTo>
                  <a:pt x="806808" y="101614"/>
                  <a:pt x="808649" y="109103"/>
                  <a:pt x="812332" y="114259"/>
                </a:cubicBezTo>
                <a:cubicBezTo>
                  <a:pt x="816076" y="119415"/>
                  <a:pt x="821447" y="121992"/>
                  <a:pt x="828444" y="121992"/>
                </a:cubicBezTo>
                <a:moveTo>
                  <a:pt x="915174" y="0"/>
                </a:moveTo>
                <a:lnTo>
                  <a:pt x="948135" y="0"/>
                </a:lnTo>
                <a:lnTo>
                  <a:pt x="948135" y="143261"/>
                </a:lnTo>
                <a:lnTo>
                  <a:pt x="915174" y="143261"/>
                </a:lnTo>
                <a:lnTo>
                  <a:pt x="915174" y="0"/>
                </a:lnTo>
                <a:moveTo>
                  <a:pt x="1026210" y="96857"/>
                </a:moveTo>
                <a:cubicBezTo>
                  <a:pt x="1019335" y="96857"/>
                  <a:pt x="1014149" y="98024"/>
                  <a:pt x="1010650" y="100356"/>
                </a:cubicBezTo>
                <a:cubicBezTo>
                  <a:pt x="1007213" y="102689"/>
                  <a:pt x="1005494" y="106126"/>
                  <a:pt x="1005494" y="110668"/>
                </a:cubicBezTo>
                <a:cubicBezTo>
                  <a:pt x="1005494" y="114842"/>
                  <a:pt x="1006875" y="118126"/>
                  <a:pt x="1009637" y="120519"/>
                </a:cubicBezTo>
                <a:cubicBezTo>
                  <a:pt x="1012461" y="122852"/>
                  <a:pt x="1016359" y="124018"/>
                  <a:pt x="1021330" y="124018"/>
                </a:cubicBezTo>
                <a:cubicBezTo>
                  <a:pt x="1027530" y="124018"/>
                  <a:pt x="1032747" y="121808"/>
                  <a:pt x="1036982" y="117389"/>
                </a:cubicBezTo>
                <a:cubicBezTo>
                  <a:pt x="1041217" y="112908"/>
                  <a:pt x="1043335" y="107323"/>
                  <a:pt x="1043335" y="100632"/>
                </a:cubicBezTo>
                <a:lnTo>
                  <a:pt x="1043335" y="96857"/>
                </a:lnTo>
                <a:lnTo>
                  <a:pt x="1026210" y="96857"/>
                </a:lnTo>
                <a:moveTo>
                  <a:pt x="1076572" y="84428"/>
                </a:moveTo>
                <a:lnTo>
                  <a:pt x="1076572" y="143261"/>
                </a:lnTo>
                <a:lnTo>
                  <a:pt x="1043335" y="143261"/>
                </a:lnTo>
                <a:lnTo>
                  <a:pt x="1043335" y="127977"/>
                </a:lnTo>
                <a:cubicBezTo>
                  <a:pt x="1038916" y="134238"/>
                  <a:pt x="1033944" y="138811"/>
                  <a:pt x="1028420" y="141695"/>
                </a:cubicBezTo>
                <a:cubicBezTo>
                  <a:pt x="1022896" y="144519"/>
                  <a:pt x="1016174" y="145931"/>
                  <a:pt x="1008256" y="145931"/>
                </a:cubicBezTo>
                <a:cubicBezTo>
                  <a:pt x="997576" y="145931"/>
                  <a:pt x="988891" y="142831"/>
                  <a:pt x="982201" y="136632"/>
                </a:cubicBezTo>
                <a:cubicBezTo>
                  <a:pt x="975572" y="130371"/>
                  <a:pt x="972257" y="122269"/>
                  <a:pt x="972257" y="112325"/>
                </a:cubicBezTo>
                <a:cubicBezTo>
                  <a:pt x="972257" y="100233"/>
                  <a:pt x="976400" y="91364"/>
                  <a:pt x="984687" y="85717"/>
                </a:cubicBezTo>
                <a:cubicBezTo>
                  <a:pt x="993035" y="80070"/>
                  <a:pt x="1006108" y="77247"/>
                  <a:pt x="1023908" y="77247"/>
                </a:cubicBezTo>
                <a:lnTo>
                  <a:pt x="1043335" y="77247"/>
                </a:lnTo>
                <a:lnTo>
                  <a:pt x="1043335" y="74669"/>
                </a:lnTo>
                <a:cubicBezTo>
                  <a:pt x="1043335" y="69451"/>
                  <a:pt x="1041279" y="65646"/>
                  <a:pt x="1037166" y="63252"/>
                </a:cubicBezTo>
                <a:cubicBezTo>
                  <a:pt x="1033054" y="60797"/>
                  <a:pt x="1026640" y="59569"/>
                  <a:pt x="1017924" y="59569"/>
                </a:cubicBezTo>
                <a:cubicBezTo>
                  <a:pt x="1010865" y="59569"/>
                  <a:pt x="1004297" y="60275"/>
                  <a:pt x="998221" y="61687"/>
                </a:cubicBezTo>
                <a:cubicBezTo>
                  <a:pt x="992144" y="63099"/>
                  <a:pt x="986498" y="65216"/>
                  <a:pt x="981280" y="68040"/>
                </a:cubicBezTo>
                <a:lnTo>
                  <a:pt x="981280" y="42905"/>
                </a:lnTo>
                <a:cubicBezTo>
                  <a:pt x="988338" y="41186"/>
                  <a:pt x="995428" y="39897"/>
                  <a:pt x="1002548" y="39038"/>
                </a:cubicBezTo>
                <a:cubicBezTo>
                  <a:pt x="1009668" y="38117"/>
                  <a:pt x="1016788" y="37657"/>
                  <a:pt x="1023908" y="37657"/>
                </a:cubicBezTo>
                <a:cubicBezTo>
                  <a:pt x="1042506" y="37657"/>
                  <a:pt x="1055918" y="41339"/>
                  <a:pt x="1064143" y="48705"/>
                </a:cubicBezTo>
                <a:cubicBezTo>
                  <a:pt x="1072429" y="56009"/>
                  <a:pt x="1076572" y="67917"/>
                  <a:pt x="1076572" y="84428"/>
                </a:cubicBezTo>
                <a:moveTo>
                  <a:pt x="1187977" y="43365"/>
                </a:moveTo>
                <a:lnTo>
                  <a:pt x="1187977" y="68408"/>
                </a:lnTo>
                <a:cubicBezTo>
                  <a:pt x="1180918" y="65462"/>
                  <a:pt x="1174105" y="63252"/>
                  <a:pt x="1167537" y="61779"/>
                </a:cubicBezTo>
                <a:cubicBezTo>
                  <a:pt x="1160969" y="60306"/>
                  <a:pt x="1154770" y="59569"/>
                  <a:pt x="1148939" y="59569"/>
                </a:cubicBezTo>
                <a:cubicBezTo>
                  <a:pt x="1142678" y="59569"/>
                  <a:pt x="1138014" y="60367"/>
                  <a:pt x="1134944" y="61963"/>
                </a:cubicBezTo>
                <a:cubicBezTo>
                  <a:pt x="1131937" y="63498"/>
                  <a:pt x="1130433" y="65891"/>
                  <a:pt x="1130433" y="69144"/>
                </a:cubicBezTo>
                <a:cubicBezTo>
                  <a:pt x="1130433" y="71784"/>
                  <a:pt x="1131569" y="73809"/>
                  <a:pt x="1133840" y="75221"/>
                </a:cubicBezTo>
                <a:cubicBezTo>
                  <a:pt x="1136172" y="76633"/>
                  <a:pt x="1140315" y="77676"/>
                  <a:pt x="1146269" y="78351"/>
                </a:cubicBezTo>
                <a:lnTo>
                  <a:pt x="1152069" y="79180"/>
                </a:lnTo>
                <a:cubicBezTo>
                  <a:pt x="1168949" y="81328"/>
                  <a:pt x="1180304" y="84858"/>
                  <a:pt x="1186135" y="89768"/>
                </a:cubicBezTo>
                <a:cubicBezTo>
                  <a:pt x="1191967" y="94679"/>
                  <a:pt x="1194882" y="102382"/>
                  <a:pt x="1194882" y="112878"/>
                </a:cubicBezTo>
                <a:cubicBezTo>
                  <a:pt x="1194882" y="123864"/>
                  <a:pt x="1190831" y="132120"/>
                  <a:pt x="1182729" y="137644"/>
                </a:cubicBezTo>
                <a:cubicBezTo>
                  <a:pt x="1174627" y="143169"/>
                  <a:pt x="1162535" y="145931"/>
                  <a:pt x="1146453" y="145931"/>
                </a:cubicBezTo>
                <a:cubicBezTo>
                  <a:pt x="1139640" y="145931"/>
                  <a:pt x="1132581" y="145378"/>
                  <a:pt x="1125277" y="144273"/>
                </a:cubicBezTo>
                <a:cubicBezTo>
                  <a:pt x="1118034" y="143230"/>
                  <a:pt x="1110577" y="141634"/>
                  <a:pt x="1102904" y="139486"/>
                </a:cubicBezTo>
                <a:lnTo>
                  <a:pt x="1102904" y="114443"/>
                </a:lnTo>
                <a:cubicBezTo>
                  <a:pt x="1109472" y="117635"/>
                  <a:pt x="1116193" y="120028"/>
                  <a:pt x="1123067" y="121624"/>
                </a:cubicBezTo>
                <a:cubicBezTo>
                  <a:pt x="1130003" y="123220"/>
                  <a:pt x="1137031" y="124018"/>
                  <a:pt x="1144151" y="124018"/>
                </a:cubicBezTo>
                <a:cubicBezTo>
                  <a:pt x="1150596" y="124018"/>
                  <a:pt x="1155446" y="123128"/>
                  <a:pt x="1158699" y="121348"/>
                </a:cubicBezTo>
                <a:cubicBezTo>
                  <a:pt x="1161951" y="119568"/>
                  <a:pt x="1163578" y="116929"/>
                  <a:pt x="1163578" y="113430"/>
                </a:cubicBezTo>
                <a:cubicBezTo>
                  <a:pt x="1163578" y="110484"/>
                  <a:pt x="1162443" y="108305"/>
                  <a:pt x="1160172" y="106893"/>
                </a:cubicBezTo>
                <a:cubicBezTo>
                  <a:pt x="1157962" y="105420"/>
                  <a:pt x="1153512" y="104284"/>
                  <a:pt x="1146822" y="103486"/>
                </a:cubicBezTo>
                <a:lnTo>
                  <a:pt x="1141021" y="102750"/>
                </a:lnTo>
                <a:cubicBezTo>
                  <a:pt x="1126351" y="100908"/>
                  <a:pt x="1116070" y="97502"/>
                  <a:pt x="1110178" y="92530"/>
                </a:cubicBezTo>
                <a:cubicBezTo>
                  <a:pt x="1104285" y="87558"/>
                  <a:pt x="1101339" y="80009"/>
                  <a:pt x="1101339" y="69881"/>
                </a:cubicBezTo>
                <a:cubicBezTo>
                  <a:pt x="1101339" y="58956"/>
                  <a:pt x="1105083" y="50853"/>
                  <a:pt x="1112572" y="45575"/>
                </a:cubicBezTo>
                <a:cubicBezTo>
                  <a:pt x="1120060" y="40296"/>
                  <a:pt x="1131538" y="37657"/>
                  <a:pt x="1147006" y="37657"/>
                </a:cubicBezTo>
                <a:cubicBezTo>
                  <a:pt x="1153082" y="37657"/>
                  <a:pt x="1159465" y="38117"/>
                  <a:pt x="1166156" y="39038"/>
                </a:cubicBezTo>
                <a:cubicBezTo>
                  <a:pt x="1172846" y="39958"/>
                  <a:pt x="1180120" y="41401"/>
                  <a:pt x="1187977" y="43365"/>
                </a:cubicBezTo>
                <a:moveTo>
                  <a:pt x="1219741" y="0"/>
                </a:moveTo>
                <a:lnTo>
                  <a:pt x="1252702" y="0"/>
                </a:lnTo>
                <a:lnTo>
                  <a:pt x="1252702" y="77983"/>
                </a:lnTo>
                <a:lnTo>
                  <a:pt x="1290635" y="40142"/>
                </a:lnTo>
                <a:lnTo>
                  <a:pt x="1328936" y="40142"/>
                </a:lnTo>
                <a:lnTo>
                  <a:pt x="1278573" y="87466"/>
                </a:lnTo>
                <a:lnTo>
                  <a:pt x="1332895" y="143261"/>
                </a:lnTo>
                <a:lnTo>
                  <a:pt x="1292936" y="143261"/>
                </a:lnTo>
                <a:lnTo>
                  <a:pt x="1252702" y="100264"/>
                </a:lnTo>
                <a:lnTo>
                  <a:pt x="1252702" y="143261"/>
                </a:lnTo>
                <a:lnTo>
                  <a:pt x="1219741" y="143261"/>
                </a:lnTo>
                <a:lnTo>
                  <a:pt x="1219741" y="0"/>
                </a:lnTo>
                <a:moveTo>
                  <a:pt x="1345324" y="40142"/>
                </a:moveTo>
                <a:lnTo>
                  <a:pt x="1378285" y="40142"/>
                </a:lnTo>
                <a:lnTo>
                  <a:pt x="1378285" y="143261"/>
                </a:lnTo>
                <a:lnTo>
                  <a:pt x="1345324" y="143261"/>
                </a:lnTo>
                <a:lnTo>
                  <a:pt x="1345324" y="40142"/>
                </a:lnTo>
                <a:moveTo>
                  <a:pt x="1345324" y="0"/>
                </a:moveTo>
                <a:lnTo>
                  <a:pt x="1378285" y="0"/>
                </a:lnTo>
                <a:lnTo>
                  <a:pt x="1378285" y="26884"/>
                </a:lnTo>
                <a:lnTo>
                  <a:pt x="1345324" y="26884"/>
                </a:lnTo>
                <a:lnTo>
                  <a:pt x="1345324" y="0"/>
                </a:lnTo>
                <a:moveTo>
                  <a:pt x="1513075" y="91425"/>
                </a:moveTo>
                <a:lnTo>
                  <a:pt x="1513075" y="100816"/>
                </a:lnTo>
                <a:lnTo>
                  <a:pt x="1436013" y="100816"/>
                </a:lnTo>
                <a:cubicBezTo>
                  <a:pt x="1436811" y="108550"/>
                  <a:pt x="1439603" y="114351"/>
                  <a:pt x="1444391" y="118218"/>
                </a:cubicBezTo>
                <a:cubicBezTo>
                  <a:pt x="1449179" y="122085"/>
                  <a:pt x="1455869" y="124018"/>
                  <a:pt x="1464462" y="124018"/>
                </a:cubicBezTo>
                <a:cubicBezTo>
                  <a:pt x="1471398" y="124018"/>
                  <a:pt x="1478488" y="123005"/>
                  <a:pt x="1485730" y="120980"/>
                </a:cubicBezTo>
                <a:cubicBezTo>
                  <a:pt x="1493035" y="118893"/>
                  <a:pt x="1500523" y="115762"/>
                  <a:pt x="1508195" y="111589"/>
                </a:cubicBezTo>
                <a:lnTo>
                  <a:pt x="1508195" y="137000"/>
                </a:lnTo>
                <a:cubicBezTo>
                  <a:pt x="1500400" y="139946"/>
                  <a:pt x="1492605" y="142156"/>
                  <a:pt x="1484810" y="143629"/>
                </a:cubicBezTo>
                <a:cubicBezTo>
                  <a:pt x="1477014" y="145163"/>
                  <a:pt x="1469219" y="145931"/>
                  <a:pt x="1461424" y="145931"/>
                </a:cubicBezTo>
                <a:cubicBezTo>
                  <a:pt x="1442765" y="145931"/>
                  <a:pt x="1428248" y="141204"/>
                  <a:pt x="1417875" y="131752"/>
                </a:cubicBezTo>
                <a:cubicBezTo>
                  <a:pt x="1407563" y="122238"/>
                  <a:pt x="1402407" y="108919"/>
                  <a:pt x="1402407" y="91794"/>
                </a:cubicBezTo>
                <a:cubicBezTo>
                  <a:pt x="1402407" y="74976"/>
                  <a:pt x="1407471" y="61748"/>
                  <a:pt x="1417599" y="52112"/>
                </a:cubicBezTo>
                <a:cubicBezTo>
                  <a:pt x="1427788" y="42475"/>
                  <a:pt x="1441782" y="37657"/>
                  <a:pt x="1459583" y="37657"/>
                </a:cubicBezTo>
                <a:cubicBezTo>
                  <a:pt x="1475787" y="37657"/>
                  <a:pt x="1488738" y="42536"/>
                  <a:pt x="1498436" y="52296"/>
                </a:cubicBezTo>
                <a:cubicBezTo>
                  <a:pt x="1508195" y="62055"/>
                  <a:pt x="1513075" y="75098"/>
                  <a:pt x="1513075" y="91425"/>
                </a:cubicBezTo>
                <a:moveTo>
                  <a:pt x="1479193" y="80469"/>
                </a:moveTo>
                <a:cubicBezTo>
                  <a:pt x="1479193" y="74208"/>
                  <a:pt x="1477352" y="69175"/>
                  <a:pt x="1473669" y="65370"/>
                </a:cubicBezTo>
                <a:cubicBezTo>
                  <a:pt x="1470048" y="61503"/>
                  <a:pt x="1465291" y="59569"/>
                  <a:pt x="1459398" y="59569"/>
                </a:cubicBezTo>
                <a:cubicBezTo>
                  <a:pt x="1453015" y="59569"/>
                  <a:pt x="1447829" y="61380"/>
                  <a:pt x="1443839" y="65001"/>
                </a:cubicBezTo>
                <a:cubicBezTo>
                  <a:pt x="1439849" y="68561"/>
                  <a:pt x="1437363" y="73717"/>
                  <a:pt x="1436381" y="80469"/>
                </a:cubicBezTo>
                <a:lnTo>
                  <a:pt x="1479193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1" name="Mazowieckie">
            <a:extLst>
              <a:ext uri="{FF2B5EF4-FFF2-40B4-BE49-F238E27FC236}">
                <a16:creationId xmlns:a16="http://schemas.microsoft.com/office/drawing/2014/main" id="{CA2CDB37-364C-07D9-3D0F-4A3C03419B9E}"/>
              </a:ext>
            </a:extLst>
          </xdr:cNvPr>
          <xdr:cNvSpPr/>
        </xdr:nvSpPr>
        <xdr:spPr>
          <a:xfrm>
            <a:off x="1343605" y="1902251"/>
            <a:ext cx="812054" cy="852198"/>
          </a:xfrm>
          <a:custGeom>
            <a:avLst/>
            <a:gdLst>
              <a:gd name="csX0" fmla="*/ 1693259 w 2918649"/>
              <a:gd name="csY0" fmla="*/ 0 h 3069047"/>
              <a:gd name="csX1" fmla="*/ 1565039 w 2918649"/>
              <a:gd name="csY1" fmla="*/ 15085 h 3069047"/>
              <a:gd name="csX2" fmla="*/ 1568811 w 2918649"/>
              <a:gd name="csY2" fmla="*/ 33941 h 3069047"/>
              <a:gd name="csX3" fmla="*/ 1498403 w 2918649"/>
              <a:gd name="csY3" fmla="*/ 58159 h 3069047"/>
              <a:gd name="csX4" fmla="*/ 1448133 w 2918649"/>
              <a:gd name="csY4" fmla="*/ 64110 h 3069047"/>
              <a:gd name="csX5" fmla="*/ 1448133 w 2918649"/>
              <a:gd name="csY5" fmla="*/ 49025 h 3069047"/>
              <a:gd name="csX6" fmla="*/ 1384023 w 2918649"/>
              <a:gd name="csY6" fmla="*/ 90508 h 3069047"/>
              <a:gd name="csX7" fmla="*/ 1244489 w 2918649"/>
              <a:gd name="csY7" fmla="*/ 101822 h 3069047"/>
              <a:gd name="csX8" fmla="*/ 1169066 w 2918649"/>
              <a:gd name="csY8" fmla="*/ 139534 h 3069047"/>
              <a:gd name="csX9" fmla="*/ 1180379 w 2918649"/>
              <a:gd name="csY9" fmla="*/ 169703 h 3069047"/>
              <a:gd name="csX10" fmla="*/ 1135125 w 2918649"/>
              <a:gd name="csY10" fmla="*/ 173474 h 3069047"/>
              <a:gd name="csX11" fmla="*/ 1120040 w 2918649"/>
              <a:gd name="csY11" fmla="*/ 199873 h 3069047"/>
              <a:gd name="csX12" fmla="*/ 1044617 w 2918649"/>
              <a:gd name="csY12" fmla="*/ 192330 h 3069047"/>
              <a:gd name="csX13" fmla="*/ 1048388 w 2918649"/>
              <a:gd name="csY13" fmla="*/ 207415 h 3069047"/>
              <a:gd name="csX14" fmla="*/ 1014447 w 2918649"/>
              <a:gd name="csY14" fmla="*/ 260211 h 3069047"/>
              <a:gd name="csX15" fmla="*/ 923939 w 2918649"/>
              <a:gd name="csY15" fmla="*/ 282839 h 3069047"/>
              <a:gd name="csX16" fmla="*/ 908854 w 2918649"/>
              <a:gd name="csY16" fmla="*/ 290381 h 3069047"/>
              <a:gd name="csX17" fmla="*/ 833431 w 2918649"/>
              <a:gd name="csY17" fmla="*/ 369576 h 3069047"/>
              <a:gd name="csX18" fmla="*/ 822117 w 2918649"/>
              <a:gd name="csY18" fmla="*/ 399745 h 3069047"/>
              <a:gd name="csX19" fmla="*/ 759591 w 2918649"/>
              <a:gd name="csY19" fmla="*/ 422159 h 3069047"/>
              <a:gd name="csX20" fmla="*/ 614702 w 2918649"/>
              <a:gd name="csY20" fmla="*/ 422372 h 3069047"/>
              <a:gd name="csX21" fmla="*/ 467626 w 2918649"/>
              <a:gd name="csY21" fmla="*/ 394442 h 3069047"/>
              <a:gd name="csX22" fmla="*/ 443077 w 2918649"/>
              <a:gd name="csY22" fmla="*/ 371122 h 3069047"/>
              <a:gd name="csX23" fmla="*/ 429686 w 2918649"/>
              <a:gd name="csY23" fmla="*/ 336880 h 3069047"/>
              <a:gd name="csX24" fmla="*/ 386848 w 2918649"/>
              <a:gd name="csY24" fmla="*/ 377133 h 3069047"/>
              <a:gd name="csX25" fmla="*/ 383452 w 2918649"/>
              <a:gd name="csY25" fmla="*/ 415102 h 3069047"/>
              <a:gd name="csX26" fmla="*/ 294152 w 2918649"/>
              <a:gd name="csY26" fmla="*/ 448770 h 3069047"/>
              <a:gd name="csX27" fmla="*/ 237584 w 2918649"/>
              <a:gd name="csY27" fmla="*/ 460084 h 3069047"/>
              <a:gd name="csX28" fmla="*/ 252367 w 2918649"/>
              <a:gd name="csY28" fmla="*/ 516652 h 3069047"/>
              <a:gd name="csX29" fmla="*/ 248110 w 2918649"/>
              <a:gd name="csY29" fmla="*/ 549804 h 3069047"/>
              <a:gd name="csX30" fmla="*/ 271039 w 2918649"/>
              <a:gd name="csY30" fmla="*/ 577153 h 3069047"/>
              <a:gd name="csX31" fmla="*/ 271525 w 2918649"/>
              <a:gd name="csY31" fmla="*/ 656185 h 3069047"/>
              <a:gd name="csX32" fmla="*/ 184788 w 2918649"/>
              <a:gd name="csY32" fmla="*/ 618473 h 3069047"/>
              <a:gd name="csX33" fmla="*/ 131991 w 2918649"/>
              <a:gd name="csY33" fmla="*/ 697668 h 3069047"/>
              <a:gd name="csX34" fmla="*/ 105593 w 2918649"/>
              <a:gd name="csY34" fmla="*/ 686355 h 3069047"/>
              <a:gd name="csX35" fmla="*/ 116907 w 2918649"/>
              <a:gd name="csY35" fmla="*/ 712753 h 3069047"/>
              <a:gd name="csX36" fmla="*/ 143305 w 2918649"/>
              <a:gd name="csY36" fmla="*/ 773092 h 3069047"/>
              <a:gd name="csX37" fmla="*/ 143305 w 2918649"/>
              <a:gd name="csY37" fmla="*/ 776863 h 3069047"/>
              <a:gd name="csX38" fmla="*/ 109364 w 2918649"/>
              <a:gd name="csY38" fmla="*/ 848515 h 3069047"/>
              <a:gd name="csX39" fmla="*/ 152357 w 2918649"/>
              <a:gd name="csY39" fmla="*/ 892274 h 3069047"/>
              <a:gd name="csX40" fmla="*/ 173474 w 2918649"/>
              <a:gd name="csY40" fmla="*/ 939024 h 3069047"/>
              <a:gd name="csX41" fmla="*/ 154390 w 2918649"/>
              <a:gd name="csY41" fmla="*/ 963116 h 3069047"/>
              <a:gd name="csX42" fmla="*/ 94279 w 2918649"/>
              <a:gd name="csY42" fmla="*/ 961651 h 3069047"/>
              <a:gd name="csX43" fmla="*/ 101822 w 2918649"/>
              <a:gd name="csY43" fmla="*/ 1021990 h 3069047"/>
              <a:gd name="csX44" fmla="*/ 52907 w 2918649"/>
              <a:gd name="csY44" fmla="*/ 1080332 h 3069047"/>
              <a:gd name="csX45" fmla="*/ 101822 w 2918649"/>
              <a:gd name="csY45" fmla="*/ 1104956 h 3069047"/>
              <a:gd name="csX46" fmla="*/ 60339 w 2918649"/>
              <a:gd name="csY46" fmla="*/ 1184150 h 3069047"/>
              <a:gd name="csX47" fmla="*/ 41483 w 2918649"/>
              <a:gd name="csY47" fmla="*/ 1180379 h 3069047"/>
              <a:gd name="csX48" fmla="*/ 67734 w 2918649"/>
              <a:gd name="csY48" fmla="*/ 1220978 h 3069047"/>
              <a:gd name="csX49" fmla="*/ 0 w 2918649"/>
              <a:gd name="csY49" fmla="*/ 1297286 h 3069047"/>
              <a:gd name="csX50" fmla="*/ 9406 w 2918649"/>
              <a:gd name="csY50" fmla="*/ 1355673 h 3069047"/>
              <a:gd name="csX51" fmla="*/ 11314 w 2918649"/>
              <a:gd name="csY51" fmla="*/ 1353853 h 3069047"/>
              <a:gd name="csX52" fmla="*/ 37712 w 2918649"/>
              <a:gd name="csY52" fmla="*/ 1395336 h 3069047"/>
              <a:gd name="csX53" fmla="*/ 162161 w 2918649"/>
              <a:gd name="csY53" fmla="*/ 1489616 h 3069047"/>
              <a:gd name="csX54" fmla="*/ 177245 w 2918649"/>
              <a:gd name="csY54" fmla="*/ 1489616 h 3069047"/>
              <a:gd name="csX55" fmla="*/ 177245 w 2918649"/>
              <a:gd name="csY55" fmla="*/ 1500929 h 3069047"/>
              <a:gd name="csX56" fmla="*/ 233813 w 2918649"/>
              <a:gd name="csY56" fmla="*/ 1504700 h 3069047"/>
              <a:gd name="csX57" fmla="*/ 278920 w 2918649"/>
              <a:gd name="csY57" fmla="*/ 1537971 h 3069047"/>
              <a:gd name="csX58" fmla="*/ 305804 w 2918649"/>
              <a:gd name="csY58" fmla="*/ 1520433 h 3069047"/>
              <a:gd name="csX59" fmla="*/ 343177 w 2918649"/>
              <a:gd name="csY59" fmla="*/ 1530340 h 3069047"/>
              <a:gd name="csX60" fmla="*/ 399745 w 2918649"/>
              <a:gd name="csY60" fmla="*/ 1504700 h 3069047"/>
              <a:gd name="csX61" fmla="*/ 437457 w 2918649"/>
              <a:gd name="csY61" fmla="*/ 1493387 h 3069047"/>
              <a:gd name="csX62" fmla="*/ 429914 w 2918649"/>
              <a:gd name="csY62" fmla="*/ 1493387 h 3069047"/>
              <a:gd name="csX63" fmla="*/ 460084 w 2918649"/>
              <a:gd name="csY63" fmla="*/ 1466989 h 3069047"/>
              <a:gd name="csX64" fmla="*/ 490253 w 2918649"/>
              <a:gd name="csY64" fmla="*/ 1482073 h 3069047"/>
              <a:gd name="csX65" fmla="*/ 575782 w 2918649"/>
              <a:gd name="csY65" fmla="*/ 1544858 h 3069047"/>
              <a:gd name="csX66" fmla="*/ 578162 w 2918649"/>
              <a:gd name="csY66" fmla="*/ 1591438 h 3069047"/>
              <a:gd name="csX67" fmla="*/ 605613 w 2918649"/>
              <a:gd name="csY67" fmla="*/ 1653390 h 3069047"/>
              <a:gd name="csX68" fmla="*/ 651324 w 2918649"/>
              <a:gd name="csY68" fmla="*/ 1666574 h 3069047"/>
              <a:gd name="csX69" fmla="*/ 690199 w 2918649"/>
              <a:gd name="csY69" fmla="*/ 1698526 h 3069047"/>
              <a:gd name="csX70" fmla="*/ 737943 w 2918649"/>
              <a:gd name="csY70" fmla="*/ 1709545 h 3069047"/>
              <a:gd name="csX71" fmla="*/ 712186 w 2918649"/>
              <a:gd name="csY71" fmla="*/ 1781322 h 3069047"/>
              <a:gd name="csX72" fmla="*/ 687673 w 2918649"/>
              <a:gd name="csY72" fmla="*/ 1802977 h 3069047"/>
              <a:gd name="csX73" fmla="*/ 737074 w 2918649"/>
              <a:gd name="csY73" fmla="*/ 1836844 h 3069047"/>
              <a:gd name="csX74" fmla="*/ 754236 w 2918649"/>
              <a:gd name="csY74" fmla="*/ 1889361 h 3069047"/>
              <a:gd name="csX75" fmla="*/ 716524 w 2918649"/>
              <a:gd name="csY75" fmla="*/ 1923301 h 3069047"/>
              <a:gd name="csX76" fmla="*/ 784405 w 2918649"/>
              <a:gd name="csY76" fmla="*/ 1923301 h 3069047"/>
              <a:gd name="csX77" fmla="*/ 776863 w 2918649"/>
              <a:gd name="csY77" fmla="*/ 1949700 h 3069047"/>
              <a:gd name="csX78" fmla="*/ 822117 w 2918649"/>
              <a:gd name="csY78" fmla="*/ 1949700 h 3069047"/>
              <a:gd name="csX79" fmla="*/ 848515 w 2918649"/>
              <a:gd name="csY79" fmla="*/ 1934615 h 3069047"/>
              <a:gd name="csX80" fmla="*/ 852286 w 2918649"/>
              <a:gd name="csY80" fmla="*/ 1915759 h 3069047"/>
              <a:gd name="csX81" fmla="*/ 867371 w 2918649"/>
              <a:gd name="csY81" fmla="*/ 1930844 h 3069047"/>
              <a:gd name="csX82" fmla="*/ 871142 w 2918649"/>
              <a:gd name="csY82" fmla="*/ 1930844 h 3069047"/>
              <a:gd name="csX83" fmla="*/ 955655 w 2918649"/>
              <a:gd name="csY83" fmla="*/ 1972224 h 3069047"/>
              <a:gd name="csX84" fmla="*/ 1006868 w 2918649"/>
              <a:gd name="csY84" fmla="*/ 1977298 h 3069047"/>
              <a:gd name="csX85" fmla="*/ 1078557 w 2918649"/>
              <a:gd name="csY85" fmla="*/ 2047750 h 3069047"/>
              <a:gd name="csX86" fmla="*/ 1037074 w 2918649"/>
              <a:gd name="csY86" fmla="*/ 2051522 h 3069047"/>
              <a:gd name="csX87" fmla="*/ 1037074 w 2918649"/>
              <a:gd name="csY87" fmla="*/ 2059064 h 3069047"/>
              <a:gd name="csX88" fmla="*/ 1058832 w 2918649"/>
              <a:gd name="csY88" fmla="*/ 2137846 h 3069047"/>
              <a:gd name="csX89" fmla="*/ 1097907 w 2918649"/>
              <a:gd name="csY89" fmla="*/ 2170807 h 3069047"/>
              <a:gd name="csX90" fmla="*/ 1074786 w 2918649"/>
              <a:gd name="csY90" fmla="*/ 2262708 h 3069047"/>
              <a:gd name="csX91" fmla="*/ 1003134 w 2918649"/>
              <a:gd name="csY91" fmla="*/ 2251166 h 3069047"/>
              <a:gd name="csX92" fmla="*/ 870163 w 2918649"/>
              <a:gd name="csY92" fmla="*/ 2252867 h 3069047"/>
              <a:gd name="csX93" fmla="*/ 856058 w 2918649"/>
              <a:gd name="csY93" fmla="*/ 2296649 h 3069047"/>
              <a:gd name="csX94" fmla="*/ 882456 w 2918649"/>
              <a:gd name="csY94" fmla="*/ 2300420 h 3069047"/>
              <a:gd name="csX95" fmla="*/ 899802 w 2918649"/>
              <a:gd name="csY95" fmla="*/ 2367734 h 3069047"/>
              <a:gd name="csX96" fmla="*/ 924278 w 2918649"/>
              <a:gd name="csY96" fmla="*/ 2394927 h 3069047"/>
              <a:gd name="csX97" fmla="*/ 928240 w 2918649"/>
              <a:gd name="csY97" fmla="*/ 2472767 h 3069047"/>
              <a:gd name="csX98" fmla="*/ 991820 w 2918649"/>
              <a:gd name="csY98" fmla="*/ 2466352 h 3069047"/>
              <a:gd name="csX99" fmla="*/ 944570 w 2918649"/>
              <a:gd name="csY99" fmla="*/ 2582543 h 3069047"/>
              <a:gd name="csX100" fmla="*/ 899691 w 2918649"/>
              <a:gd name="csY100" fmla="*/ 2617353 h 3069047"/>
              <a:gd name="csX101" fmla="*/ 904022 w 2918649"/>
              <a:gd name="csY101" fmla="*/ 2681765 h 3069047"/>
              <a:gd name="csX102" fmla="*/ 969193 w 2918649"/>
              <a:gd name="csY102" fmla="*/ 2711478 h 3069047"/>
              <a:gd name="csX103" fmla="*/ 969193 w 2918649"/>
              <a:gd name="csY103" fmla="*/ 2734105 h 3069047"/>
              <a:gd name="csX104" fmla="*/ 1003134 w 2918649"/>
              <a:gd name="csY104" fmla="*/ 2813300 h 3069047"/>
              <a:gd name="csX105" fmla="*/ 1059701 w 2918649"/>
              <a:gd name="csY105" fmla="*/ 2805758 h 3069047"/>
              <a:gd name="csX106" fmla="*/ 1086100 w 2918649"/>
              <a:gd name="csY106" fmla="*/ 2794444 h 3069047"/>
              <a:gd name="csX107" fmla="*/ 1136141 w 2918649"/>
              <a:gd name="csY107" fmla="*/ 2854783 h 3069047"/>
              <a:gd name="csX108" fmla="*/ 1133807 w 2918649"/>
              <a:gd name="csY108" fmla="*/ 2896568 h 3069047"/>
              <a:gd name="csX109" fmla="*/ 1180379 w 2918649"/>
              <a:gd name="csY109" fmla="*/ 2907579 h 3069047"/>
              <a:gd name="csX110" fmla="*/ 1251538 w 2918649"/>
              <a:gd name="csY110" fmla="*/ 2900641 h 3069047"/>
              <a:gd name="csX111" fmla="*/ 1289743 w 2918649"/>
              <a:gd name="csY111" fmla="*/ 2879030 h 3069047"/>
              <a:gd name="csX112" fmla="*/ 1334997 w 2918649"/>
              <a:gd name="csY112" fmla="*/ 2915122 h 3069047"/>
              <a:gd name="csX113" fmla="*/ 1384023 w 2918649"/>
              <a:gd name="csY113" fmla="*/ 2839698 h 3069047"/>
              <a:gd name="csX114" fmla="*/ 1391565 w 2918649"/>
              <a:gd name="csY114" fmla="*/ 2907579 h 3069047"/>
              <a:gd name="csX115" fmla="*/ 1443117 w 2918649"/>
              <a:gd name="csY115" fmla="*/ 2949857 h 3069047"/>
              <a:gd name="csX116" fmla="*/ 1449149 w 2918649"/>
              <a:gd name="csY116" fmla="*/ 2987909 h 3069047"/>
              <a:gd name="csX117" fmla="*/ 1493387 w 2918649"/>
              <a:gd name="csY117" fmla="*/ 2990700 h 3069047"/>
              <a:gd name="csX118" fmla="*/ 1602751 w 2918649"/>
              <a:gd name="csY118" fmla="*/ 2990545 h 3069047"/>
              <a:gd name="csX119" fmla="*/ 1670632 w 2918649"/>
              <a:gd name="csY119" fmla="*/ 3060238 h 3069047"/>
              <a:gd name="csX120" fmla="*/ 1715887 w 2918649"/>
              <a:gd name="csY120" fmla="*/ 3039571 h 3069047"/>
              <a:gd name="csX121" fmla="*/ 1730971 w 2918649"/>
              <a:gd name="csY121" fmla="*/ 3039571 h 3069047"/>
              <a:gd name="csX122" fmla="*/ 1817708 w 2918649"/>
              <a:gd name="csY122" fmla="*/ 3005630 h 3069047"/>
              <a:gd name="csX123" fmla="*/ 1817708 w 2918649"/>
              <a:gd name="csY123" fmla="*/ 2986774 h 3069047"/>
              <a:gd name="csX124" fmla="*/ 1858403 w 2918649"/>
              <a:gd name="csY124" fmla="*/ 2992843 h 3069047"/>
              <a:gd name="csX125" fmla="*/ 1949700 w 2918649"/>
              <a:gd name="csY125" fmla="*/ 3016944 h 3069047"/>
              <a:gd name="csX126" fmla="*/ 1964784 w 2918649"/>
              <a:gd name="csY126" fmla="*/ 2986774 h 3069047"/>
              <a:gd name="csX127" fmla="*/ 1976098 w 2918649"/>
              <a:gd name="csY127" fmla="*/ 2896266 h 3069047"/>
              <a:gd name="csX128" fmla="*/ 1942157 w 2918649"/>
              <a:gd name="csY128" fmla="*/ 2862325 h 3069047"/>
              <a:gd name="csX129" fmla="*/ 1991183 w 2918649"/>
              <a:gd name="csY129" fmla="*/ 2734105 h 3069047"/>
              <a:gd name="csX130" fmla="*/ 1979869 w 2918649"/>
              <a:gd name="csY130" fmla="*/ 2707707 h 3069047"/>
              <a:gd name="csX131" fmla="*/ 1945928 w 2918649"/>
              <a:gd name="csY131" fmla="*/ 2711478 h 3069047"/>
              <a:gd name="csX132" fmla="*/ 1968556 w 2918649"/>
              <a:gd name="csY132" fmla="*/ 2692622 h 3069047"/>
              <a:gd name="csX133" fmla="*/ 1982204 w 2918649"/>
              <a:gd name="csY133" fmla="*/ 2624969 h 3069047"/>
              <a:gd name="csX134" fmla="*/ 1923301 w 2918649"/>
              <a:gd name="csY134" fmla="*/ 2590800 h 3069047"/>
              <a:gd name="csX135" fmla="*/ 1968556 w 2918649"/>
              <a:gd name="csY135" fmla="*/ 2568173 h 3069047"/>
              <a:gd name="csX136" fmla="*/ 1963466 w 2918649"/>
              <a:gd name="csY136" fmla="*/ 2415743 h 3069047"/>
              <a:gd name="csX137" fmla="*/ 1938312 w 2918649"/>
              <a:gd name="csY137" fmla="*/ 2372189 h 3069047"/>
              <a:gd name="csX138" fmla="*/ 1844747 w 2918649"/>
              <a:gd name="csY138" fmla="*/ 2362077 h 3069047"/>
              <a:gd name="csX139" fmla="*/ 1829589 w 2918649"/>
              <a:gd name="csY139" fmla="*/ 2268062 h 3069047"/>
              <a:gd name="csX140" fmla="*/ 1879704 w 2918649"/>
              <a:gd name="csY140" fmla="*/ 2291485 h 3069047"/>
              <a:gd name="csX141" fmla="*/ 1900527 w 2918649"/>
              <a:gd name="csY141" fmla="*/ 2312035 h 3069047"/>
              <a:gd name="csX142" fmla="*/ 1923869 w 2918649"/>
              <a:gd name="csY142" fmla="*/ 2283036 h 3069047"/>
              <a:gd name="csX143" fmla="*/ 1987411 w 2918649"/>
              <a:gd name="csY143" fmla="*/ 2274021 h 3069047"/>
              <a:gd name="csX144" fmla="*/ 2013810 w 2918649"/>
              <a:gd name="csY144" fmla="*/ 2228767 h 3069047"/>
              <a:gd name="csX145" fmla="*/ 2032666 w 2918649"/>
              <a:gd name="csY145" fmla="*/ 2183513 h 3069047"/>
              <a:gd name="csX146" fmla="*/ 2013810 w 2918649"/>
              <a:gd name="csY146" fmla="*/ 2145801 h 3069047"/>
              <a:gd name="csX147" fmla="*/ 1979869 w 2918649"/>
              <a:gd name="csY147" fmla="*/ 2145801 h 3069047"/>
              <a:gd name="csX148" fmla="*/ 2032666 w 2918649"/>
              <a:gd name="csY148" fmla="*/ 2119403 h 3069047"/>
              <a:gd name="csX149" fmla="*/ 2080181 w 2918649"/>
              <a:gd name="csY149" fmla="*/ 2051522 h 3069047"/>
              <a:gd name="csX150" fmla="*/ 2043942 w 2918649"/>
              <a:gd name="csY150" fmla="*/ 2017500 h 3069047"/>
              <a:gd name="csX151" fmla="*/ 1999064 w 2918649"/>
              <a:gd name="csY151" fmla="*/ 2019150 h 3069047"/>
              <a:gd name="csX152" fmla="*/ 2029307 w 2918649"/>
              <a:gd name="csY152" fmla="*/ 1972327 h 3069047"/>
              <a:gd name="csX153" fmla="*/ 2007925 w 2918649"/>
              <a:gd name="csY153" fmla="*/ 1848681 h 3069047"/>
              <a:gd name="csX154" fmla="*/ 2088445 w 2918649"/>
              <a:gd name="csY154" fmla="*/ 1811190 h 3069047"/>
              <a:gd name="csX155" fmla="*/ 2126945 w 2918649"/>
              <a:gd name="csY155" fmla="*/ 1779407 h 3069047"/>
              <a:gd name="csX156" fmla="*/ 2240080 w 2918649"/>
              <a:gd name="csY156" fmla="*/ 1757369 h 3069047"/>
              <a:gd name="csX157" fmla="*/ 2334360 w 2918649"/>
              <a:gd name="csY157" fmla="*/ 1746056 h 3069047"/>
              <a:gd name="csX158" fmla="*/ 2345673 w 2918649"/>
              <a:gd name="csY158" fmla="*/ 1746056 h 3069047"/>
              <a:gd name="csX159" fmla="*/ 2358195 w 2918649"/>
              <a:gd name="csY159" fmla="*/ 1784563 h 3069047"/>
              <a:gd name="csX160" fmla="*/ 2438222 w 2918649"/>
              <a:gd name="csY160" fmla="*/ 1742285 h 3069047"/>
              <a:gd name="csX161" fmla="*/ 2462580 w 2918649"/>
              <a:gd name="csY161" fmla="*/ 1702997 h 3069047"/>
              <a:gd name="csX162" fmla="*/ 2489207 w 2918649"/>
              <a:gd name="csY162" fmla="*/ 1720114 h 3069047"/>
              <a:gd name="csX163" fmla="*/ 2545546 w 2918649"/>
              <a:gd name="csY163" fmla="*/ 1749827 h 3069047"/>
              <a:gd name="csX164" fmla="*/ 2558708 w 2918649"/>
              <a:gd name="csY164" fmla="*/ 1715886 h 3069047"/>
              <a:gd name="csX165" fmla="*/ 2557125 w 2918649"/>
              <a:gd name="csY165" fmla="*/ 1667016 h 3069047"/>
              <a:gd name="csX166" fmla="*/ 2663248 w 2918649"/>
              <a:gd name="csY166" fmla="*/ 1683544 h 3069047"/>
              <a:gd name="csX167" fmla="*/ 2692622 w 2918649"/>
              <a:gd name="csY167" fmla="*/ 1677276 h 3069047"/>
              <a:gd name="csX168" fmla="*/ 2730260 w 2918649"/>
              <a:gd name="csY168" fmla="*/ 1691145 h 3069047"/>
              <a:gd name="csX169" fmla="*/ 2753071 w 2918649"/>
              <a:gd name="csY169" fmla="*/ 1652830 h 3069047"/>
              <a:gd name="csX170" fmla="*/ 2790673 w 2918649"/>
              <a:gd name="csY170" fmla="*/ 1644234 h 3069047"/>
              <a:gd name="csX171" fmla="*/ 2778416 w 2918649"/>
              <a:gd name="csY171" fmla="*/ 1602898 h 3069047"/>
              <a:gd name="csX172" fmla="*/ 2873639 w 2918649"/>
              <a:gd name="csY172" fmla="*/ 1565039 h 3069047"/>
              <a:gd name="csX173" fmla="*/ 2877410 w 2918649"/>
              <a:gd name="csY173" fmla="*/ 1549955 h 3069047"/>
              <a:gd name="csX174" fmla="*/ 2838416 w 2918649"/>
              <a:gd name="csY174" fmla="*/ 1519770 h 3069047"/>
              <a:gd name="csX175" fmla="*/ 2869720 w 2918649"/>
              <a:gd name="csY175" fmla="*/ 1481735 h 3069047"/>
              <a:gd name="csX176" fmla="*/ 2918149 w 2918649"/>
              <a:gd name="csY176" fmla="*/ 1408351 h 3069047"/>
              <a:gd name="csX177" fmla="*/ 2918650 w 2918649"/>
              <a:gd name="csY177" fmla="*/ 1406849 h 3069047"/>
              <a:gd name="csX178" fmla="*/ 2856933 w 2918649"/>
              <a:gd name="csY178" fmla="*/ 1412491 h 3069047"/>
              <a:gd name="csX179" fmla="*/ 2837776 w 2918649"/>
              <a:gd name="csY179" fmla="*/ 1374293 h 3069047"/>
              <a:gd name="csX180" fmla="*/ 2752961 w 2918649"/>
              <a:gd name="csY180" fmla="*/ 1333929 h 3069047"/>
              <a:gd name="csX181" fmla="*/ 2681308 w 2918649"/>
              <a:gd name="csY181" fmla="*/ 1342525 h 3069047"/>
              <a:gd name="csX182" fmla="*/ 2613427 w 2918649"/>
              <a:gd name="csY182" fmla="*/ 1322292 h 3069047"/>
              <a:gd name="csX183" fmla="*/ 2553088 w 2918649"/>
              <a:gd name="csY183" fmla="*/ 1321526 h 3069047"/>
              <a:gd name="csX184" fmla="*/ 2470277 w 2918649"/>
              <a:gd name="csY184" fmla="*/ 1263198 h 3069047"/>
              <a:gd name="csX185" fmla="*/ 2465902 w 2918649"/>
              <a:gd name="csY185" fmla="*/ 1231511 h 3069047"/>
              <a:gd name="csX186" fmla="*/ 2434863 w 2918649"/>
              <a:gd name="csY186" fmla="*/ 1199220 h 3069047"/>
              <a:gd name="csX187" fmla="*/ 2430149 w 2918649"/>
              <a:gd name="csY187" fmla="*/ 1147079 h 3069047"/>
              <a:gd name="csX188" fmla="*/ 2390928 w 2918649"/>
              <a:gd name="csY188" fmla="*/ 1082328 h 3069047"/>
              <a:gd name="csX189" fmla="*/ 2340171 w 2918649"/>
              <a:gd name="csY189" fmla="*/ 1029458 h 3069047"/>
              <a:gd name="csX190" fmla="*/ 2350240 w 2918649"/>
              <a:gd name="csY190" fmla="*/ 995591 h 3069047"/>
              <a:gd name="csX191" fmla="*/ 2346314 w 2918649"/>
              <a:gd name="csY191" fmla="*/ 882456 h 3069047"/>
              <a:gd name="csX192" fmla="*/ 2349297 w 2918649"/>
              <a:gd name="csY192" fmla="*/ 839426 h 3069047"/>
              <a:gd name="csX193" fmla="*/ 2304191 w 2918649"/>
              <a:gd name="csY193" fmla="*/ 822117 h 3069047"/>
              <a:gd name="csX194" fmla="*/ 2307962 w 2918649"/>
              <a:gd name="csY194" fmla="*/ 844744 h 3069047"/>
              <a:gd name="csX195" fmla="*/ 2274021 w 2918649"/>
              <a:gd name="csY195" fmla="*/ 867371 h 3069047"/>
              <a:gd name="csX196" fmla="*/ 2266479 w 2918649"/>
              <a:gd name="csY196" fmla="*/ 867371 h 3069047"/>
              <a:gd name="csX197" fmla="*/ 2231558 w 2918649"/>
              <a:gd name="csY197" fmla="*/ 838844 h 3069047"/>
              <a:gd name="csX198" fmla="*/ 2217829 w 2918649"/>
              <a:gd name="csY198" fmla="*/ 799490 h 3069047"/>
              <a:gd name="csX199" fmla="*/ 2208401 w 2918649"/>
              <a:gd name="csY199" fmla="*/ 768164 h 3069047"/>
              <a:gd name="csX200" fmla="*/ 2247623 w 2918649"/>
              <a:gd name="csY200" fmla="*/ 754236 h 3069047"/>
              <a:gd name="csX201" fmla="*/ 2221225 w 2918649"/>
              <a:gd name="csY201" fmla="*/ 750465 h 3069047"/>
              <a:gd name="csX202" fmla="*/ 2232538 w 2918649"/>
              <a:gd name="csY202" fmla="*/ 735380 h 3069047"/>
              <a:gd name="csX203" fmla="*/ 2232538 w 2918649"/>
              <a:gd name="csY203" fmla="*/ 727838 h 3069047"/>
              <a:gd name="csX204" fmla="*/ 2155605 w 2918649"/>
              <a:gd name="csY204" fmla="*/ 720406 h 3069047"/>
              <a:gd name="csX205" fmla="*/ 2108089 w 2918649"/>
              <a:gd name="csY205" fmla="*/ 758464 h 3069047"/>
              <a:gd name="csX206" fmla="*/ 2059064 w 2918649"/>
              <a:gd name="csY206" fmla="*/ 765549 h 3069047"/>
              <a:gd name="csX207" fmla="*/ 2025123 w 2918649"/>
              <a:gd name="csY207" fmla="*/ 735380 h 3069047"/>
              <a:gd name="csX208" fmla="*/ 2010038 w 2918649"/>
              <a:gd name="csY208" fmla="*/ 735380 h 3069047"/>
              <a:gd name="csX209" fmla="*/ 1994954 w 2918649"/>
              <a:gd name="csY209" fmla="*/ 682583 h 3069047"/>
              <a:gd name="csX210" fmla="*/ 1994954 w 2918649"/>
              <a:gd name="csY210" fmla="*/ 678812 h 3069047"/>
              <a:gd name="csX211" fmla="*/ 2017581 w 2918649"/>
              <a:gd name="csY211" fmla="*/ 659956 h 3069047"/>
              <a:gd name="csX212" fmla="*/ 2017581 w 2918649"/>
              <a:gd name="csY212" fmla="*/ 656185 h 3069047"/>
              <a:gd name="csX213" fmla="*/ 1996390 w 2918649"/>
              <a:gd name="csY213" fmla="*/ 601776 h 3069047"/>
              <a:gd name="csX214" fmla="*/ 1957242 w 2918649"/>
              <a:gd name="csY214" fmla="*/ 589799 h 3069047"/>
              <a:gd name="csX215" fmla="*/ 1934615 w 2918649"/>
              <a:gd name="csY215" fmla="*/ 512880 h 3069047"/>
              <a:gd name="csX216" fmla="*/ 1961013 w 2918649"/>
              <a:gd name="csY216" fmla="*/ 524194 h 3069047"/>
              <a:gd name="csX217" fmla="*/ 1953471 w 2918649"/>
              <a:gd name="csY217" fmla="*/ 475169 h 3069047"/>
              <a:gd name="csX218" fmla="*/ 1926999 w 2918649"/>
              <a:gd name="csY218" fmla="*/ 492787 h 3069047"/>
              <a:gd name="csX219" fmla="*/ 1869717 w 2918649"/>
              <a:gd name="csY219" fmla="*/ 436602 h 3069047"/>
              <a:gd name="csX220" fmla="*/ 1806395 w 2918649"/>
              <a:gd name="csY220" fmla="*/ 435034 h 3069047"/>
              <a:gd name="csX221" fmla="*/ 1772793 w 2918649"/>
              <a:gd name="csY221" fmla="*/ 362033 h 3069047"/>
              <a:gd name="csX222" fmla="*/ 1749451 w 2918649"/>
              <a:gd name="csY222" fmla="*/ 301694 h 3069047"/>
              <a:gd name="csX223" fmla="*/ 1715887 w 2918649"/>
              <a:gd name="csY223" fmla="*/ 245127 h 3069047"/>
              <a:gd name="csX224" fmla="*/ 1714944 w 2918649"/>
              <a:gd name="csY224" fmla="*/ 187049 h 3069047"/>
              <a:gd name="csX225" fmla="*/ 1783768 w 2918649"/>
              <a:gd name="csY225" fmla="*/ 181017 h 3069047"/>
              <a:gd name="csX226" fmla="*/ 1757369 w 2918649"/>
              <a:gd name="csY226" fmla="*/ 154618 h 3069047"/>
              <a:gd name="csX227" fmla="*/ 1730971 w 2918649"/>
              <a:gd name="csY227" fmla="*/ 154618 h 3069047"/>
              <a:gd name="csX228" fmla="*/ 1749827 w 2918649"/>
              <a:gd name="csY228" fmla="*/ 113135 h 3069047"/>
              <a:gd name="csX229" fmla="*/ 1719658 w 2918649"/>
              <a:gd name="csY229" fmla="*/ 37712 h 3069047"/>
              <a:gd name="csX230" fmla="*/ 1693259 w 2918649"/>
              <a:gd name="csY230" fmla="*/ 0 h 3069047"/>
              <a:gd name="csX231" fmla="*/ 1966221 w 2918649"/>
              <a:gd name="csY231" fmla="*/ 3050884 h 3069047"/>
              <a:gd name="csX232" fmla="*/ 1966729 w 2918649"/>
              <a:gd name="csY232" fmla="*/ 3054080 h 3069047"/>
              <a:gd name="csX233" fmla="*/ 1966221 w 2918649"/>
              <a:gd name="csY233" fmla="*/ 3050884 h 3069047"/>
              <a:gd name="csX234" fmla="*/ 1966891 w 2918649"/>
              <a:gd name="csY234" fmla="*/ 3054773 h 3069047"/>
              <a:gd name="csX235" fmla="*/ 1967495 w 2918649"/>
              <a:gd name="csY235" fmla="*/ 3057159 h 3069047"/>
              <a:gd name="csX236" fmla="*/ 1966891 w 2918649"/>
              <a:gd name="csY236" fmla="*/ 3054773 h 3069047"/>
              <a:gd name="csX237" fmla="*/ 1967767 w 2918649"/>
              <a:gd name="csY237" fmla="*/ 3058028 h 3069047"/>
              <a:gd name="csX238" fmla="*/ 1968504 w 2918649"/>
              <a:gd name="csY238" fmla="*/ 3060223 h 3069047"/>
              <a:gd name="csX239" fmla="*/ 1967767 w 2918649"/>
              <a:gd name="csY239" fmla="*/ 3058028 h 3069047"/>
              <a:gd name="csX240" fmla="*/ 1968858 w 2918649"/>
              <a:gd name="csY240" fmla="*/ 3061145 h 3069047"/>
              <a:gd name="csX241" fmla="*/ 1969528 w 2918649"/>
              <a:gd name="csY241" fmla="*/ 3062787 h 3069047"/>
              <a:gd name="csX242" fmla="*/ 1968858 w 2918649"/>
              <a:gd name="csY242" fmla="*/ 3061145 h 3069047"/>
              <a:gd name="csX243" fmla="*/ 1970728 w 2918649"/>
              <a:gd name="csY243" fmla="*/ 3065335 h 3069047"/>
              <a:gd name="csX244" fmla="*/ 1972577 w 2918649"/>
              <a:gd name="csY244" fmla="*/ 3069048 h 3069047"/>
              <a:gd name="csX245" fmla="*/ 1970728 w 2918649"/>
              <a:gd name="csY245" fmla="*/ 3065335 h 3069047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</a:cxnLst>
            <a:rect l="l" t="t" r="r" b="b"/>
            <a:pathLst>
              <a:path w="2918649" h="3069047">
                <a:moveTo>
                  <a:pt x="1693259" y="0"/>
                </a:moveTo>
                <a:cubicBezTo>
                  <a:pt x="1645743" y="6136"/>
                  <a:pt x="1612217" y="25720"/>
                  <a:pt x="1565039" y="15085"/>
                </a:cubicBezTo>
                <a:lnTo>
                  <a:pt x="1568811" y="33941"/>
                </a:lnTo>
                <a:lnTo>
                  <a:pt x="1498403" y="58159"/>
                </a:lnTo>
                <a:lnTo>
                  <a:pt x="1448133" y="64110"/>
                </a:lnTo>
                <a:lnTo>
                  <a:pt x="1448133" y="49025"/>
                </a:lnTo>
                <a:cubicBezTo>
                  <a:pt x="1421207" y="51786"/>
                  <a:pt x="1396769" y="66433"/>
                  <a:pt x="1384023" y="90508"/>
                </a:cubicBezTo>
                <a:cubicBezTo>
                  <a:pt x="1320063" y="65234"/>
                  <a:pt x="1295174" y="175352"/>
                  <a:pt x="1244489" y="101822"/>
                </a:cubicBezTo>
                <a:lnTo>
                  <a:pt x="1169066" y="139534"/>
                </a:lnTo>
                <a:lnTo>
                  <a:pt x="1180379" y="169703"/>
                </a:lnTo>
                <a:lnTo>
                  <a:pt x="1135125" y="173474"/>
                </a:lnTo>
                <a:lnTo>
                  <a:pt x="1120040" y="199873"/>
                </a:lnTo>
                <a:cubicBezTo>
                  <a:pt x="1092661" y="189396"/>
                  <a:pt x="1073051" y="186572"/>
                  <a:pt x="1044617" y="192330"/>
                </a:cubicBezTo>
                <a:lnTo>
                  <a:pt x="1048388" y="207415"/>
                </a:lnTo>
                <a:cubicBezTo>
                  <a:pt x="1023309" y="211499"/>
                  <a:pt x="1017728" y="237931"/>
                  <a:pt x="1014447" y="260211"/>
                </a:cubicBezTo>
                <a:lnTo>
                  <a:pt x="923939" y="282839"/>
                </a:lnTo>
                <a:lnTo>
                  <a:pt x="908854" y="290381"/>
                </a:lnTo>
                <a:cubicBezTo>
                  <a:pt x="888603" y="231279"/>
                  <a:pt x="775392" y="336024"/>
                  <a:pt x="833431" y="369576"/>
                </a:cubicBezTo>
                <a:lnTo>
                  <a:pt x="822117" y="399745"/>
                </a:lnTo>
                <a:cubicBezTo>
                  <a:pt x="799829" y="406314"/>
                  <a:pt x="784630" y="420669"/>
                  <a:pt x="759591" y="422159"/>
                </a:cubicBezTo>
                <a:cubicBezTo>
                  <a:pt x="719050" y="424576"/>
                  <a:pt x="640120" y="377065"/>
                  <a:pt x="614702" y="422372"/>
                </a:cubicBezTo>
                <a:cubicBezTo>
                  <a:pt x="578084" y="368968"/>
                  <a:pt x="518311" y="433572"/>
                  <a:pt x="467626" y="394442"/>
                </a:cubicBezTo>
                <a:cubicBezTo>
                  <a:pt x="459066" y="387846"/>
                  <a:pt x="447225" y="381776"/>
                  <a:pt x="443077" y="371122"/>
                </a:cubicBezTo>
                <a:cubicBezTo>
                  <a:pt x="439532" y="361958"/>
                  <a:pt x="450126" y="331947"/>
                  <a:pt x="429686" y="336880"/>
                </a:cubicBezTo>
                <a:cubicBezTo>
                  <a:pt x="415092" y="340402"/>
                  <a:pt x="388243" y="361407"/>
                  <a:pt x="386848" y="377133"/>
                </a:cubicBezTo>
                <a:cubicBezTo>
                  <a:pt x="385754" y="389468"/>
                  <a:pt x="397858" y="406089"/>
                  <a:pt x="383452" y="415102"/>
                </a:cubicBezTo>
                <a:cubicBezTo>
                  <a:pt x="356602" y="431910"/>
                  <a:pt x="299054" y="385362"/>
                  <a:pt x="294152" y="448770"/>
                </a:cubicBezTo>
                <a:lnTo>
                  <a:pt x="237584" y="460084"/>
                </a:lnTo>
                <a:lnTo>
                  <a:pt x="252367" y="516652"/>
                </a:lnTo>
                <a:lnTo>
                  <a:pt x="248110" y="549804"/>
                </a:lnTo>
                <a:lnTo>
                  <a:pt x="271039" y="577153"/>
                </a:lnTo>
                <a:lnTo>
                  <a:pt x="271525" y="656185"/>
                </a:lnTo>
                <a:lnTo>
                  <a:pt x="184788" y="618473"/>
                </a:lnTo>
                <a:lnTo>
                  <a:pt x="131991" y="697668"/>
                </a:lnTo>
                <a:lnTo>
                  <a:pt x="105593" y="686355"/>
                </a:lnTo>
                <a:lnTo>
                  <a:pt x="116907" y="712753"/>
                </a:lnTo>
                <a:cubicBezTo>
                  <a:pt x="112871" y="737711"/>
                  <a:pt x="124411" y="757045"/>
                  <a:pt x="143305" y="773092"/>
                </a:cubicBezTo>
                <a:lnTo>
                  <a:pt x="143305" y="776863"/>
                </a:lnTo>
                <a:cubicBezTo>
                  <a:pt x="115360" y="785276"/>
                  <a:pt x="40502" y="840818"/>
                  <a:pt x="109364" y="848515"/>
                </a:cubicBezTo>
                <a:cubicBezTo>
                  <a:pt x="110345" y="888829"/>
                  <a:pt x="131729" y="871876"/>
                  <a:pt x="152357" y="892274"/>
                </a:cubicBezTo>
                <a:cubicBezTo>
                  <a:pt x="161672" y="901513"/>
                  <a:pt x="168044" y="926541"/>
                  <a:pt x="173474" y="939024"/>
                </a:cubicBezTo>
                <a:lnTo>
                  <a:pt x="154390" y="963116"/>
                </a:lnTo>
                <a:lnTo>
                  <a:pt x="94279" y="961651"/>
                </a:lnTo>
                <a:lnTo>
                  <a:pt x="101822" y="1021990"/>
                </a:lnTo>
                <a:cubicBezTo>
                  <a:pt x="80175" y="1026296"/>
                  <a:pt x="34504" y="1051649"/>
                  <a:pt x="52907" y="1080332"/>
                </a:cubicBezTo>
                <a:cubicBezTo>
                  <a:pt x="62184" y="1094799"/>
                  <a:pt x="86285" y="1100705"/>
                  <a:pt x="101822" y="1104956"/>
                </a:cubicBezTo>
                <a:cubicBezTo>
                  <a:pt x="86473" y="1123144"/>
                  <a:pt x="51061" y="1163733"/>
                  <a:pt x="60339" y="1184150"/>
                </a:cubicBezTo>
                <a:lnTo>
                  <a:pt x="41483" y="1180379"/>
                </a:lnTo>
                <a:cubicBezTo>
                  <a:pt x="38390" y="1202120"/>
                  <a:pt x="48916" y="1214967"/>
                  <a:pt x="67734" y="1220978"/>
                </a:cubicBezTo>
                <a:cubicBezTo>
                  <a:pt x="50273" y="1258350"/>
                  <a:pt x="38353" y="1285810"/>
                  <a:pt x="0" y="1297286"/>
                </a:cubicBezTo>
                <a:cubicBezTo>
                  <a:pt x="5928" y="1317989"/>
                  <a:pt x="8859" y="1337203"/>
                  <a:pt x="9406" y="1355673"/>
                </a:cubicBezTo>
                <a:cubicBezTo>
                  <a:pt x="10042" y="1355056"/>
                  <a:pt x="10680" y="1354481"/>
                  <a:pt x="11314" y="1353853"/>
                </a:cubicBezTo>
                <a:cubicBezTo>
                  <a:pt x="25908" y="1371631"/>
                  <a:pt x="8938" y="1389446"/>
                  <a:pt x="37712" y="1395336"/>
                </a:cubicBezTo>
                <a:cubicBezTo>
                  <a:pt x="57322" y="1471246"/>
                  <a:pt x="156504" y="1404625"/>
                  <a:pt x="162161" y="1489616"/>
                </a:cubicBezTo>
                <a:lnTo>
                  <a:pt x="177245" y="1489616"/>
                </a:lnTo>
                <a:lnTo>
                  <a:pt x="177245" y="1500929"/>
                </a:lnTo>
                <a:lnTo>
                  <a:pt x="233813" y="1504700"/>
                </a:lnTo>
                <a:cubicBezTo>
                  <a:pt x="242072" y="1524080"/>
                  <a:pt x="253012" y="1551102"/>
                  <a:pt x="278920" y="1537971"/>
                </a:cubicBezTo>
                <a:cubicBezTo>
                  <a:pt x="288197" y="1533272"/>
                  <a:pt x="294943" y="1521542"/>
                  <a:pt x="305804" y="1520433"/>
                </a:cubicBezTo>
                <a:cubicBezTo>
                  <a:pt x="318777" y="1519102"/>
                  <a:pt x="329638" y="1531106"/>
                  <a:pt x="343177" y="1530340"/>
                </a:cubicBezTo>
                <a:cubicBezTo>
                  <a:pt x="364560" y="1529129"/>
                  <a:pt x="380135" y="1510429"/>
                  <a:pt x="399745" y="1504700"/>
                </a:cubicBezTo>
                <a:cubicBezTo>
                  <a:pt x="414754" y="1518918"/>
                  <a:pt x="428330" y="1509192"/>
                  <a:pt x="437457" y="1493387"/>
                </a:cubicBezTo>
                <a:lnTo>
                  <a:pt x="429914" y="1493387"/>
                </a:lnTo>
                <a:cubicBezTo>
                  <a:pt x="435533" y="1477680"/>
                  <a:pt x="444320" y="1471710"/>
                  <a:pt x="460084" y="1466989"/>
                </a:cubicBezTo>
                <a:lnTo>
                  <a:pt x="490253" y="1482073"/>
                </a:lnTo>
                <a:cubicBezTo>
                  <a:pt x="498097" y="1532539"/>
                  <a:pt x="547989" y="1518546"/>
                  <a:pt x="575782" y="1544858"/>
                </a:cubicBezTo>
                <a:cubicBezTo>
                  <a:pt x="589811" y="1558143"/>
                  <a:pt x="577785" y="1575482"/>
                  <a:pt x="578162" y="1591438"/>
                </a:cubicBezTo>
                <a:cubicBezTo>
                  <a:pt x="578501" y="1606752"/>
                  <a:pt x="595092" y="1642046"/>
                  <a:pt x="605613" y="1653390"/>
                </a:cubicBezTo>
                <a:cubicBezTo>
                  <a:pt x="618020" y="1666770"/>
                  <a:pt x="636466" y="1659575"/>
                  <a:pt x="651324" y="1666574"/>
                </a:cubicBezTo>
                <a:cubicBezTo>
                  <a:pt x="666974" y="1673939"/>
                  <a:pt x="674021" y="1692424"/>
                  <a:pt x="690199" y="1698526"/>
                </a:cubicBezTo>
                <a:cubicBezTo>
                  <a:pt x="704794" y="1704039"/>
                  <a:pt x="727761" y="1694505"/>
                  <a:pt x="737943" y="1709545"/>
                </a:cubicBezTo>
                <a:cubicBezTo>
                  <a:pt x="747597" y="1723781"/>
                  <a:pt x="724178" y="1771246"/>
                  <a:pt x="712186" y="1781322"/>
                </a:cubicBezTo>
                <a:cubicBezTo>
                  <a:pt x="704983" y="1787379"/>
                  <a:pt x="687861" y="1791437"/>
                  <a:pt x="687673" y="1802977"/>
                </a:cubicBezTo>
                <a:cubicBezTo>
                  <a:pt x="687296" y="1826343"/>
                  <a:pt x="723950" y="1827752"/>
                  <a:pt x="737074" y="1836844"/>
                </a:cubicBezTo>
                <a:cubicBezTo>
                  <a:pt x="752951" y="1847829"/>
                  <a:pt x="753369" y="1872345"/>
                  <a:pt x="754236" y="1889361"/>
                </a:cubicBezTo>
                <a:cubicBezTo>
                  <a:pt x="733457" y="1895364"/>
                  <a:pt x="724142" y="1903223"/>
                  <a:pt x="716524" y="1923301"/>
                </a:cubicBezTo>
                <a:lnTo>
                  <a:pt x="784405" y="1923301"/>
                </a:lnTo>
                <a:lnTo>
                  <a:pt x="776863" y="1949700"/>
                </a:lnTo>
                <a:lnTo>
                  <a:pt x="822117" y="1949700"/>
                </a:lnTo>
                <a:lnTo>
                  <a:pt x="848515" y="1934615"/>
                </a:lnTo>
                <a:lnTo>
                  <a:pt x="852286" y="1915759"/>
                </a:lnTo>
                <a:lnTo>
                  <a:pt x="867371" y="1930844"/>
                </a:lnTo>
                <a:lnTo>
                  <a:pt x="871142" y="1930844"/>
                </a:lnTo>
                <a:cubicBezTo>
                  <a:pt x="909042" y="1882339"/>
                  <a:pt x="933820" y="1957633"/>
                  <a:pt x="955655" y="1972224"/>
                </a:cubicBezTo>
                <a:cubicBezTo>
                  <a:pt x="969722" y="1981636"/>
                  <a:pt x="991142" y="1973263"/>
                  <a:pt x="1006868" y="1977298"/>
                </a:cubicBezTo>
                <a:cubicBezTo>
                  <a:pt x="1029910" y="1983219"/>
                  <a:pt x="1068677" y="2026711"/>
                  <a:pt x="1078557" y="2047750"/>
                </a:cubicBezTo>
                <a:lnTo>
                  <a:pt x="1037074" y="2051522"/>
                </a:lnTo>
                <a:lnTo>
                  <a:pt x="1037074" y="2059064"/>
                </a:lnTo>
                <a:cubicBezTo>
                  <a:pt x="1063661" y="2075393"/>
                  <a:pt x="1051064" y="2112579"/>
                  <a:pt x="1058832" y="2137846"/>
                </a:cubicBezTo>
                <a:cubicBezTo>
                  <a:pt x="1063961" y="2154515"/>
                  <a:pt x="1088328" y="2156250"/>
                  <a:pt x="1097907" y="2170807"/>
                </a:cubicBezTo>
                <a:cubicBezTo>
                  <a:pt x="1115367" y="2197319"/>
                  <a:pt x="1086175" y="2239628"/>
                  <a:pt x="1074786" y="2262708"/>
                </a:cubicBezTo>
                <a:cubicBezTo>
                  <a:pt x="1051292" y="2257051"/>
                  <a:pt x="1026402" y="2257577"/>
                  <a:pt x="1003134" y="2251166"/>
                </a:cubicBezTo>
                <a:cubicBezTo>
                  <a:pt x="959539" y="2239174"/>
                  <a:pt x="908817" y="2204068"/>
                  <a:pt x="870163" y="2252867"/>
                </a:cubicBezTo>
                <a:cubicBezTo>
                  <a:pt x="861527" y="2263804"/>
                  <a:pt x="860206" y="2283374"/>
                  <a:pt x="856058" y="2296649"/>
                </a:cubicBezTo>
                <a:lnTo>
                  <a:pt x="882456" y="2300420"/>
                </a:lnTo>
                <a:cubicBezTo>
                  <a:pt x="887283" y="2319916"/>
                  <a:pt x="892109" y="2349971"/>
                  <a:pt x="899802" y="2367734"/>
                </a:cubicBezTo>
                <a:cubicBezTo>
                  <a:pt x="905345" y="2380518"/>
                  <a:pt x="922694" y="2379579"/>
                  <a:pt x="924278" y="2394927"/>
                </a:cubicBezTo>
                <a:cubicBezTo>
                  <a:pt x="926691" y="2418158"/>
                  <a:pt x="901088" y="2456777"/>
                  <a:pt x="928240" y="2472767"/>
                </a:cubicBezTo>
                <a:cubicBezTo>
                  <a:pt x="951886" y="2486682"/>
                  <a:pt x="968514" y="2462052"/>
                  <a:pt x="991820" y="2466352"/>
                </a:cubicBezTo>
                <a:cubicBezTo>
                  <a:pt x="985070" y="2513755"/>
                  <a:pt x="978473" y="2544605"/>
                  <a:pt x="944570" y="2582543"/>
                </a:cubicBezTo>
                <a:cubicBezTo>
                  <a:pt x="931371" y="2597326"/>
                  <a:pt x="909082" y="2598912"/>
                  <a:pt x="899691" y="2617353"/>
                </a:cubicBezTo>
                <a:cubicBezTo>
                  <a:pt x="894110" y="2628349"/>
                  <a:pt x="898809" y="2654959"/>
                  <a:pt x="904022" y="2681765"/>
                </a:cubicBezTo>
                <a:cubicBezTo>
                  <a:pt x="926642" y="2685841"/>
                  <a:pt x="965018" y="2686390"/>
                  <a:pt x="969193" y="2711478"/>
                </a:cubicBezTo>
                <a:cubicBezTo>
                  <a:pt x="955315" y="2718870"/>
                  <a:pt x="952789" y="2728750"/>
                  <a:pt x="969193" y="2734105"/>
                </a:cubicBezTo>
                <a:lnTo>
                  <a:pt x="1003134" y="2813300"/>
                </a:lnTo>
                <a:cubicBezTo>
                  <a:pt x="1024214" y="2800855"/>
                  <a:pt x="1036094" y="2795764"/>
                  <a:pt x="1059701" y="2805758"/>
                </a:cubicBezTo>
                <a:lnTo>
                  <a:pt x="1086100" y="2794444"/>
                </a:lnTo>
                <a:cubicBezTo>
                  <a:pt x="1095188" y="2821144"/>
                  <a:pt x="1129542" y="2829101"/>
                  <a:pt x="1136141" y="2854783"/>
                </a:cubicBezTo>
                <a:cubicBezTo>
                  <a:pt x="1138970" y="2865832"/>
                  <a:pt x="1123059" y="2888346"/>
                  <a:pt x="1133807" y="2896568"/>
                </a:cubicBezTo>
                <a:cubicBezTo>
                  <a:pt x="1142141" y="2902940"/>
                  <a:pt x="1187129" y="2862212"/>
                  <a:pt x="1180379" y="2907579"/>
                </a:cubicBezTo>
                <a:cubicBezTo>
                  <a:pt x="1202403" y="2910030"/>
                  <a:pt x="1230948" y="2909843"/>
                  <a:pt x="1251538" y="2900641"/>
                </a:cubicBezTo>
                <a:cubicBezTo>
                  <a:pt x="1265378" y="2894456"/>
                  <a:pt x="1273866" y="2881632"/>
                  <a:pt x="1289743" y="2879030"/>
                </a:cubicBezTo>
                <a:cubicBezTo>
                  <a:pt x="1315312" y="2874882"/>
                  <a:pt x="1334205" y="2890835"/>
                  <a:pt x="1334997" y="2915122"/>
                </a:cubicBezTo>
                <a:cubicBezTo>
                  <a:pt x="1375047" y="2897624"/>
                  <a:pt x="1384023" y="2883896"/>
                  <a:pt x="1384023" y="2839698"/>
                </a:cubicBezTo>
                <a:cubicBezTo>
                  <a:pt x="1429729" y="2849013"/>
                  <a:pt x="1400276" y="2880351"/>
                  <a:pt x="1391565" y="2907579"/>
                </a:cubicBezTo>
                <a:cubicBezTo>
                  <a:pt x="1410685" y="2912218"/>
                  <a:pt x="1437986" y="2929003"/>
                  <a:pt x="1443117" y="2949857"/>
                </a:cubicBezTo>
                <a:cubicBezTo>
                  <a:pt x="1446434" y="2963321"/>
                  <a:pt x="1435573" y="2977764"/>
                  <a:pt x="1449149" y="2987909"/>
                </a:cubicBezTo>
                <a:cubicBezTo>
                  <a:pt x="1462009" y="2997487"/>
                  <a:pt x="1478905" y="2991341"/>
                  <a:pt x="1493387" y="2990700"/>
                </a:cubicBezTo>
                <a:cubicBezTo>
                  <a:pt x="1529703" y="2989116"/>
                  <a:pt x="1566397" y="2990545"/>
                  <a:pt x="1602751" y="2990545"/>
                </a:cubicBezTo>
                <a:cubicBezTo>
                  <a:pt x="1620438" y="3027805"/>
                  <a:pt x="1633901" y="3041872"/>
                  <a:pt x="1670632" y="3060238"/>
                </a:cubicBezTo>
                <a:cubicBezTo>
                  <a:pt x="1692317" y="3071099"/>
                  <a:pt x="1715019" y="3067704"/>
                  <a:pt x="1715887" y="3039571"/>
                </a:cubicBezTo>
                <a:lnTo>
                  <a:pt x="1730971" y="3039571"/>
                </a:lnTo>
                <a:cubicBezTo>
                  <a:pt x="1715509" y="3003443"/>
                  <a:pt x="1789839" y="3009137"/>
                  <a:pt x="1817708" y="3005630"/>
                </a:cubicBezTo>
                <a:lnTo>
                  <a:pt x="1817708" y="2986774"/>
                </a:lnTo>
                <a:cubicBezTo>
                  <a:pt x="1830417" y="2989603"/>
                  <a:pt x="1846637" y="2988054"/>
                  <a:pt x="1858403" y="2992843"/>
                </a:cubicBezTo>
                <a:cubicBezTo>
                  <a:pt x="1888195" y="3004986"/>
                  <a:pt x="1919530" y="3050771"/>
                  <a:pt x="1949700" y="3016944"/>
                </a:cubicBezTo>
                <a:cubicBezTo>
                  <a:pt x="1927902" y="3012154"/>
                  <a:pt x="1954037" y="2990771"/>
                  <a:pt x="1964784" y="2986774"/>
                </a:cubicBezTo>
                <a:cubicBezTo>
                  <a:pt x="1957950" y="2956352"/>
                  <a:pt x="1943214" y="2916891"/>
                  <a:pt x="1976098" y="2896266"/>
                </a:cubicBezTo>
                <a:cubicBezTo>
                  <a:pt x="1970403" y="2877297"/>
                  <a:pt x="1961126" y="2868020"/>
                  <a:pt x="1942157" y="2862325"/>
                </a:cubicBezTo>
                <a:cubicBezTo>
                  <a:pt x="1942459" y="2830195"/>
                  <a:pt x="1961503" y="2748926"/>
                  <a:pt x="1991183" y="2734105"/>
                </a:cubicBezTo>
                <a:lnTo>
                  <a:pt x="1979869" y="2707707"/>
                </a:lnTo>
                <a:lnTo>
                  <a:pt x="1945928" y="2711478"/>
                </a:lnTo>
                <a:lnTo>
                  <a:pt x="1968556" y="2692622"/>
                </a:lnTo>
                <a:lnTo>
                  <a:pt x="1982204" y="2624969"/>
                </a:lnTo>
                <a:lnTo>
                  <a:pt x="1923301" y="2590800"/>
                </a:lnTo>
                <a:cubicBezTo>
                  <a:pt x="1928091" y="2570889"/>
                  <a:pt x="1954828" y="2534082"/>
                  <a:pt x="1968556" y="2568173"/>
                </a:cubicBezTo>
                <a:cubicBezTo>
                  <a:pt x="2016261" y="2525182"/>
                  <a:pt x="1991071" y="2459638"/>
                  <a:pt x="1963466" y="2415743"/>
                </a:cubicBezTo>
                <a:cubicBezTo>
                  <a:pt x="1953774" y="2400317"/>
                  <a:pt x="1956942" y="2381919"/>
                  <a:pt x="1938312" y="2372189"/>
                </a:cubicBezTo>
                <a:cubicBezTo>
                  <a:pt x="1908935" y="2356803"/>
                  <a:pt x="1873784" y="2384440"/>
                  <a:pt x="1844747" y="2362077"/>
                </a:cubicBezTo>
                <a:cubicBezTo>
                  <a:pt x="1828983" y="2349896"/>
                  <a:pt x="1791236" y="2274926"/>
                  <a:pt x="1829589" y="2268062"/>
                </a:cubicBezTo>
                <a:cubicBezTo>
                  <a:pt x="1844712" y="2265347"/>
                  <a:pt x="1869636" y="2281076"/>
                  <a:pt x="1879704" y="2291485"/>
                </a:cubicBezTo>
                <a:cubicBezTo>
                  <a:pt x="1885663" y="2297670"/>
                  <a:pt x="1889440" y="2313807"/>
                  <a:pt x="1900527" y="2312035"/>
                </a:cubicBezTo>
                <a:cubicBezTo>
                  <a:pt x="1911765" y="2310225"/>
                  <a:pt x="1915987" y="2290164"/>
                  <a:pt x="1923869" y="2283036"/>
                </a:cubicBezTo>
                <a:cubicBezTo>
                  <a:pt x="1941480" y="2267122"/>
                  <a:pt x="1965991" y="2268930"/>
                  <a:pt x="1987411" y="2274021"/>
                </a:cubicBezTo>
                <a:cubicBezTo>
                  <a:pt x="1985413" y="2247925"/>
                  <a:pt x="1985450" y="2234989"/>
                  <a:pt x="2013810" y="2228767"/>
                </a:cubicBezTo>
                <a:lnTo>
                  <a:pt x="2032666" y="2183513"/>
                </a:lnTo>
                <a:cubicBezTo>
                  <a:pt x="2006569" y="2181514"/>
                  <a:pt x="2009624" y="2167071"/>
                  <a:pt x="2013810" y="2145801"/>
                </a:cubicBezTo>
                <a:lnTo>
                  <a:pt x="1979869" y="2145801"/>
                </a:lnTo>
                <a:cubicBezTo>
                  <a:pt x="1992125" y="2125173"/>
                  <a:pt x="2009359" y="2117555"/>
                  <a:pt x="2032666" y="2119403"/>
                </a:cubicBezTo>
                <a:cubicBezTo>
                  <a:pt x="2037870" y="2095418"/>
                  <a:pt x="2087836" y="2076261"/>
                  <a:pt x="2080181" y="2051522"/>
                </a:cubicBezTo>
                <a:cubicBezTo>
                  <a:pt x="2076221" y="2038793"/>
                  <a:pt x="2058537" y="2016297"/>
                  <a:pt x="2043942" y="2017500"/>
                </a:cubicBezTo>
                <a:cubicBezTo>
                  <a:pt x="2031686" y="2018507"/>
                  <a:pt x="2009321" y="2033902"/>
                  <a:pt x="1999064" y="2019150"/>
                </a:cubicBezTo>
                <a:cubicBezTo>
                  <a:pt x="1992163" y="2009250"/>
                  <a:pt x="2025347" y="1985107"/>
                  <a:pt x="2029307" y="1972327"/>
                </a:cubicBezTo>
                <a:cubicBezTo>
                  <a:pt x="2044278" y="1923901"/>
                  <a:pt x="1979377" y="1894802"/>
                  <a:pt x="2007925" y="1848681"/>
                </a:cubicBezTo>
                <a:cubicBezTo>
                  <a:pt x="2025838" y="1819771"/>
                  <a:pt x="2064649" y="1828903"/>
                  <a:pt x="2088445" y="1811190"/>
                </a:cubicBezTo>
                <a:cubicBezTo>
                  <a:pt x="2101908" y="1801181"/>
                  <a:pt x="2108277" y="1781779"/>
                  <a:pt x="2126945" y="1779407"/>
                </a:cubicBezTo>
                <a:cubicBezTo>
                  <a:pt x="2170842" y="1773822"/>
                  <a:pt x="2220508" y="1819843"/>
                  <a:pt x="2240080" y="1757369"/>
                </a:cubicBezTo>
                <a:cubicBezTo>
                  <a:pt x="2281601" y="1768702"/>
                  <a:pt x="2312676" y="1797714"/>
                  <a:pt x="2334360" y="1746056"/>
                </a:cubicBezTo>
                <a:lnTo>
                  <a:pt x="2345673" y="1746056"/>
                </a:lnTo>
                <a:cubicBezTo>
                  <a:pt x="2348426" y="1757505"/>
                  <a:pt x="2347409" y="1777311"/>
                  <a:pt x="2358195" y="1784563"/>
                </a:cubicBezTo>
                <a:cubicBezTo>
                  <a:pt x="2382104" y="1800681"/>
                  <a:pt x="2427587" y="1760488"/>
                  <a:pt x="2438222" y="1742285"/>
                </a:cubicBezTo>
                <a:cubicBezTo>
                  <a:pt x="2444972" y="1730749"/>
                  <a:pt x="2446326" y="1705418"/>
                  <a:pt x="2462580" y="1702997"/>
                </a:cubicBezTo>
                <a:cubicBezTo>
                  <a:pt x="2473667" y="1701352"/>
                  <a:pt x="2481363" y="1714431"/>
                  <a:pt x="2489207" y="1720114"/>
                </a:cubicBezTo>
                <a:cubicBezTo>
                  <a:pt x="2506931" y="1732902"/>
                  <a:pt x="2525785" y="1741021"/>
                  <a:pt x="2545546" y="1749827"/>
                </a:cubicBezTo>
                <a:cubicBezTo>
                  <a:pt x="2550071" y="1738785"/>
                  <a:pt x="2558030" y="1728090"/>
                  <a:pt x="2558708" y="1715886"/>
                </a:cubicBezTo>
                <a:cubicBezTo>
                  <a:pt x="2559576" y="1700270"/>
                  <a:pt x="2549959" y="1681901"/>
                  <a:pt x="2557125" y="1667016"/>
                </a:cubicBezTo>
                <a:cubicBezTo>
                  <a:pt x="2582316" y="1614612"/>
                  <a:pt x="2635907" y="1677107"/>
                  <a:pt x="2663248" y="1683544"/>
                </a:cubicBezTo>
                <a:cubicBezTo>
                  <a:pt x="2673128" y="1685867"/>
                  <a:pt x="2682515" y="1676790"/>
                  <a:pt x="2692622" y="1677276"/>
                </a:cubicBezTo>
                <a:cubicBezTo>
                  <a:pt x="2706387" y="1677932"/>
                  <a:pt x="2716533" y="1691523"/>
                  <a:pt x="2730260" y="1691145"/>
                </a:cubicBezTo>
                <a:cubicBezTo>
                  <a:pt x="2751831" y="1690553"/>
                  <a:pt x="2745265" y="1665154"/>
                  <a:pt x="2753071" y="1652830"/>
                </a:cubicBezTo>
                <a:cubicBezTo>
                  <a:pt x="2761443" y="1639585"/>
                  <a:pt x="2777662" y="1641409"/>
                  <a:pt x="2790673" y="1644234"/>
                </a:cubicBezTo>
                <a:cubicBezTo>
                  <a:pt x="2790408" y="1629662"/>
                  <a:pt x="2775211" y="1616984"/>
                  <a:pt x="2778416" y="1602898"/>
                </a:cubicBezTo>
                <a:cubicBezTo>
                  <a:pt x="2788259" y="1559975"/>
                  <a:pt x="2840565" y="1554574"/>
                  <a:pt x="2873639" y="1565039"/>
                </a:cubicBezTo>
                <a:lnTo>
                  <a:pt x="2877410" y="1549955"/>
                </a:lnTo>
                <a:cubicBezTo>
                  <a:pt x="2864060" y="1544396"/>
                  <a:pt x="2840151" y="1536910"/>
                  <a:pt x="2838416" y="1519770"/>
                </a:cubicBezTo>
                <a:cubicBezTo>
                  <a:pt x="2836719" y="1503158"/>
                  <a:pt x="2859651" y="1491521"/>
                  <a:pt x="2869720" y="1481735"/>
                </a:cubicBezTo>
                <a:cubicBezTo>
                  <a:pt x="2891295" y="1460769"/>
                  <a:pt x="2906511" y="1435827"/>
                  <a:pt x="2918149" y="1408351"/>
                </a:cubicBezTo>
                <a:cubicBezTo>
                  <a:pt x="2918315" y="1407851"/>
                  <a:pt x="2918443" y="1407345"/>
                  <a:pt x="2918650" y="1406849"/>
                </a:cubicBezTo>
                <a:cubicBezTo>
                  <a:pt x="2900360" y="1411781"/>
                  <a:pt x="2876694" y="1422673"/>
                  <a:pt x="2856933" y="1412491"/>
                </a:cubicBezTo>
                <a:cubicBezTo>
                  <a:pt x="2843960" y="1405797"/>
                  <a:pt x="2847354" y="1384607"/>
                  <a:pt x="2837776" y="1374293"/>
                </a:cubicBezTo>
                <a:cubicBezTo>
                  <a:pt x="2823370" y="1358846"/>
                  <a:pt x="2773325" y="1340178"/>
                  <a:pt x="2752961" y="1333929"/>
                </a:cubicBezTo>
                <a:cubicBezTo>
                  <a:pt x="2731126" y="1327232"/>
                  <a:pt x="2704086" y="1342374"/>
                  <a:pt x="2681308" y="1342525"/>
                </a:cubicBezTo>
                <a:cubicBezTo>
                  <a:pt x="2654797" y="1342702"/>
                  <a:pt x="2638241" y="1327405"/>
                  <a:pt x="2613427" y="1322292"/>
                </a:cubicBezTo>
                <a:cubicBezTo>
                  <a:pt x="2593176" y="1318121"/>
                  <a:pt x="2572698" y="1326089"/>
                  <a:pt x="2553088" y="1321526"/>
                </a:cubicBezTo>
                <a:cubicBezTo>
                  <a:pt x="2528085" y="1315703"/>
                  <a:pt x="2481892" y="1286420"/>
                  <a:pt x="2470277" y="1263198"/>
                </a:cubicBezTo>
                <a:cubicBezTo>
                  <a:pt x="2465261" y="1253147"/>
                  <a:pt x="2471634" y="1240735"/>
                  <a:pt x="2465902" y="1231511"/>
                </a:cubicBezTo>
                <a:cubicBezTo>
                  <a:pt x="2457417" y="1217822"/>
                  <a:pt x="2440633" y="1217367"/>
                  <a:pt x="2434863" y="1199220"/>
                </a:cubicBezTo>
                <a:cubicBezTo>
                  <a:pt x="2429546" y="1182499"/>
                  <a:pt x="2436711" y="1163242"/>
                  <a:pt x="2430149" y="1147079"/>
                </a:cubicBezTo>
                <a:cubicBezTo>
                  <a:pt x="2419816" y="1121759"/>
                  <a:pt x="2395453" y="1112415"/>
                  <a:pt x="2390928" y="1082328"/>
                </a:cubicBezTo>
                <a:cubicBezTo>
                  <a:pt x="2370827" y="1079127"/>
                  <a:pt x="2341906" y="1051293"/>
                  <a:pt x="2340171" y="1029458"/>
                </a:cubicBezTo>
                <a:cubicBezTo>
                  <a:pt x="2339229" y="1017251"/>
                  <a:pt x="2349562" y="1007603"/>
                  <a:pt x="2350240" y="995591"/>
                </a:cubicBezTo>
                <a:cubicBezTo>
                  <a:pt x="2352277" y="958687"/>
                  <a:pt x="2342278" y="920337"/>
                  <a:pt x="2346314" y="882456"/>
                </a:cubicBezTo>
                <a:cubicBezTo>
                  <a:pt x="2347633" y="870347"/>
                  <a:pt x="2357292" y="850521"/>
                  <a:pt x="2349297" y="839426"/>
                </a:cubicBezTo>
                <a:cubicBezTo>
                  <a:pt x="2341830" y="829097"/>
                  <a:pt x="2316032" y="825349"/>
                  <a:pt x="2304191" y="822117"/>
                </a:cubicBezTo>
                <a:lnTo>
                  <a:pt x="2307962" y="844744"/>
                </a:lnTo>
                <a:cubicBezTo>
                  <a:pt x="2288653" y="844974"/>
                  <a:pt x="2279904" y="848149"/>
                  <a:pt x="2274021" y="867371"/>
                </a:cubicBezTo>
                <a:lnTo>
                  <a:pt x="2266479" y="867371"/>
                </a:lnTo>
                <a:lnTo>
                  <a:pt x="2231558" y="838844"/>
                </a:lnTo>
                <a:lnTo>
                  <a:pt x="2217829" y="799490"/>
                </a:lnTo>
                <a:lnTo>
                  <a:pt x="2208401" y="768164"/>
                </a:lnTo>
                <a:lnTo>
                  <a:pt x="2247623" y="754236"/>
                </a:lnTo>
                <a:lnTo>
                  <a:pt x="2221225" y="750465"/>
                </a:lnTo>
                <a:lnTo>
                  <a:pt x="2232538" y="735380"/>
                </a:lnTo>
                <a:lnTo>
                  <a:pt x="2232538" y="727838"/>
                </a:lnTo>
                <a:cubicBezTo>
                  <a:pt x="2215718" y="717629"/>
                  <a:pt x="2173555" y="706596"/>
                  <a:pt x="2155605" y="720406"/>
                </a:cubicBezTo>
                <a:cubicBezTo>
                  <a:pt x="2136334" y="735196"/>
                  <a:pt x="2135656" y="749081"/>
                  <a:pt x="2108089" y="758464"/>
                </a:cubicBezTo>
                <a:cubicBezTo>
                  <a:pt x="2090817" y="764339"/>
                  <a:pt x="2070000" y="749337"/>
                  <a:pt x="2059064" y="765549"/>
                </a:cubicBezTo>
                <a:cubicBezTo>
                  <a:pt x="2042697" y="758112"/>
                  <a:pt x="2030403" y="753610"/>
                  <a:pt x="2025123" y="735380"/>
                </a:cubicBezTo>
                <a:lnTo>
                  <a:pt x="2010038" y="735380"/>
                </a:lnTo>
                <a:lnTo>
                  <a:pt x="1994954" y="682583"/>
                </a:lnTo>
                <a:lnTo>
                  <a:pt x="1994954" y="678812"/>
                </a:lnTo>
                <a:lnTo>
                  <a:pt x="2017581" y="659956"/>
                </a:lnTo>
                <a:lnTo>
                  <a:pt x="2017581" y="656185"/>
                </a:lnTo>
                <a:cubicBezTo>
                  <a:pt x="2006644" y="640188"/>
                  <a:pt x="2006685" y="613855"/>
                  <a:pt x="1996390" y="601776"/>
                </a:cubicBezTo>
                <a:cubicBezTo>
                  <a:pt x="1986208" y="589847"/>
                  <a:pt x="1970290" y="594570"/>
                  <a:pt x="1957242" y="589799"/>
                </a:cubicBezTo>
                <a:cubicBezTo>
                  <a:pt x="1913685" y="573858"/>
                  <a:pt x="1925526" y="546523"/>
                  <a:pt x="1934615" y="512880"/>
                </a:cubicBezTo>
                <a:lnTo>
                  <a:pt x="1961013" y="524194"/>
                </a:lnTo>
                <a:lnTo>
                  <a:pt x="1953471" y="475169"/>
                </a:lnTo>
                <a:cubicBezTo>
                  <a:pt x="1945099" y="480097"/>
                  <a:pt x="1936427" y="490521"/>
                  <a:pt x="1926999" y="492787"/>
                </a:cubicBezTo>
                <a:cubicBezTo>
                  <a:pt x="1899545" y="499364"/>
                  <a:pt x="1887140" y="447610"/>
                  <a:pt x="1869717" y="436602"/>
                </a:cubicBezTo>
                <a:cubicBezTo>
                  <a:pt x="1850144" y="424267"/>
                  <a:pt x="1826382" y="446879"/>
                  <a:pt x="1806395" y="435034"/>
                </a:cubicBezTo>
                <a:cubicBezTo>
                  <a:pt x="1771436" y="414288"/>
                  <a:pt x="1778299" y="393146"/>
                  <a:pt x="1772793" y="362033"/>
                </a:cubicBezTo>
                <a:cubicBezTo>
                  <a:pt x="1769663" y="344467"/>
                  <a:pt x="1756466" y="318653"/>
                  <a:pt x="1749451" y="301694"/>
                </a:cubicBezTo>
                <a:cubicBezTo>
                  <a:pt x="1740891" y="280934"/>
                  <a:pt x="1721920" y="266894"/>
                  <a:pt x="1715887" y="245127"/>
                </a:cubicBezTo>
                <a:cubicBezTo>
                  <a:pt x="1754239" y="232395"/>
                  <a:pt x="1698313" y="206885"/>
                  <a:pt x="1714944" y="187049"/>
                </a:cubicBezTo>
                <a:cubicBezTo>
                  <a:pt x="1726823" y="172907"/>
                  <a:pt x="1766458" y="183758"/>
                  <a:pt x="1783768" y="181017"/>
                </a:cubicBezTo>
                <a:lnTo>
                  <a:pt x="1757369" y="154618"/>
                </a:lnTo>
                <a:lnTo>
                  <a:pt x="1730971" y="154618"/>
                </a:lnTo>
                <a:lnTo>
                  <a:pt x="1749827" y="113135"/>
                </a:lnTo>
                <a:cubicBezTo>
                  <a:pt x="1727916" y="94996"/>
                  <a:pt x="1710079" y="65837"/>
                  <a:pt x="1719658" y="37712"/>
                </a:cubicBezTo>
                <a:cubicBezTo>
                  <a:pt x="1701217" y="29336"/>
                  <a:pt x="1697068" y="19241"/>
                  <a:pt x="1693259" y="0"/>
                </a:cubicBezTo>
                <a:close/>
                <a:moveTo>
                  <a:pt x="1966221" y="3050884"/>
                </a:moveTo>
                <a:cubicBezTo>
                  <a:pt x="1966341" y="3051966"/>
                  <a:pt x="1966515" y="3053031"/>
                  <a:pt x="1966729" y="3054080"/>
                </a:cubicBezTo>
                <a:cubicBezTo>
                  <a:pt x="1966514" y="3053031"/>
                  <a:pt x="1966339" y="3051967"/>
                  <a:pt x="1966221" y="3050884"/>
                </a:cubicBezTo>
                <a:close/>
                <a:moveTo>
                  <a:pt x="1966891" y="3054773"/>
                </a:moveTo>
                <a:cubicBezTo>
                  <a:pt x="1967068" y="3055576"/>
                  <a:pt x="1967268" y="3056373"/>
                  <a:pt x="1967495" y="3057159"/>
                </a:cubicBezTo>
                <a:cubicBezTo>
                  <a:pt x="1967269" y="3056373"/>
                  <a:pt x="1967070" y="3055576"/>
                  <a:pt x="1966891" y="3054773"/>
                </a:cubicBezTo>
                <a:close/>
                <a:moveTo>
                  <a:pt x="1967767" y="3058028"/>
                </a:moveTo>
                <a:cubicBezTo>
                  <a:pt x="1967997" y="3058766"/>
                  <a:pt x="1968237" y="3059498"/>
                  <a:pt x="1968504" y="3060223"/>
                </a:cubicBezTo>
                <a:cubicBezTo>
                  <a:pt x="1968236" y="3059499"/>
                  <a:pt x="1967998" y="3058765"/>
                  <a:pt x="1967767" y="3058028"/>
                </a:cubicBezTo>
                <a:close/>
                <a:moveTo>
                  <a:pt x="1968858" y="3061145"/>
                </a:moveTo>
                <a:cubicBezTo>
                  <a:pt x="1969072" y="3061694"/>
                  <a:pt x="1969296" y="3062243"/>
                  <a:pt x="1969528" y="3062787"/>
                </a:cubicBezTo>
                <a:cubicBezTo>
                  <a:pt x="1969294" y="3062242"/>
                  <a:pt x="1969072" y="3061695"/>
                  <a:pt x="1968858" y="3061145"/>
                </a:cubicBezTo>
                <a:close/>
                <a:moveTo>
                  <a:pt x="1970728" y="3065335"/>
                </a:moveTo>
                <a:cubicBezTo>
                  <a:pt x="1971323" y="3066579"/>
                  <a:pt x="1971922" y="3067822"/>
                  <a:pt x="1972577" y="3069048"/>
                </a:cubicBezTo>
                <a:cubicBezTo>
                  <a:pt x="1971920" y="3067822"/>
                  <a:pt x="1971324" y="3066580"/>
                  <a:pt x="1970728" y="306533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52" name="Dowolny kształt: kształt 151">
            <a:extLst>
              <a:ext uri="{FF2B5EF4-FFF2-40B4-BE49-F238E27FC236}">
                <a16:creationId xmlns:a16="http://schemas.microsoft.com/office/drawing/2014/main" id="{3A6972E4-F079-F34E-105F-ACB042D043E0}"/>
              </a:ext>
            </a:extLst>
          </xdr:cNvPr>
          <xdr:cNvSpPr/>
        </xdr:nvSpPr>
        <xdr:spPr>
          <a:xfrm>
            <a:off x="1427877" y="2198748"/>
            <a:ext cx="514334" cy="51080"/>
          </a:xfrm>
          <a:custGeom>
            <a:avLst/>
            <a:gdLst>
              <a:gd name="csX0" fmla="*/ 0 w 1850787"/>
              <a:gd name="csY0" fmla="*/ 40142 h 183955"/>
              <a:gd name="csX1" fmla="*/ 32040 w 1850787"/>
              <a:gd name="csY1" fmla="*/ 40142 h 183955"/>
              <a:gd name="csX2" fmla="*/ 49349 w 1850787"/>
              <a:gd name="csY2" fmla="*/ 111220 h 183955"/>
              <a:gd name="csX3" fmla="*/ 66751 w 1850787"/>
              <a:gd name="csY3" fmla="*/ 40142 h 183955"/>
              <a:gd name="csX4" fmla="*/ 94279 w 1850787"/>
              <a:gd name="csY4" fmla="*/ 40142 h 183955"/>
              <a:gd name="csX5" fmla="*/ 111589 w 1850787"/>
              <a:gd name="csY5" fmla="*/ 110484 h 183955"/>
              <a:gd name="csX6" fmla="*/ 128990 w 1850787"/>
              <a:gd name="csY6" fmla="*/ 40142 h 183955"/>
              <a:gd name="csX7" fmla="*/ 161030 w 1850787"/>
              <a:gd name="csY7" fmla="*/ 40142 h 183955"/>
              <a:gd name="csX8" fmla="*/ 133869 w 1850787"/>
              <a:gd name="csY8" fmla="*/ 143261 h 183955"/>
              <a:gd name="csX9" fmla="*/ 97870 w 1850787"/>
              <a:gd name="csY9" fmla="*/ 143261 h 183955"/>
              <a:gd name="csX10" fmla="*/ 80469 w 1850787"/>
              <a:gd name="csY10" fmla="*/ 72367 h 183955"/>
              <a:gd name="csX11" fmla="*/ 63160 w 1850787"/>
              <a:gd name="csY11" fmla="*/ 143261 h 183955"/>
              <a:gd name="csX12" fmla="*/ 27161 w 1850787"/>
              <a:gd name="csY12" fmla="*/ 143261 h 183955"/>
              <a:gd name="csX13" fmla="*/ 0 w 1850787"/>
              <a:gd name="csY13" fmla="*/ 40142 h 183955"/>
              <a:gd name="csX14" fmla="*/ 232476 w 1850787"/>
              <a:gd name="csY14" fmla="*/ 61226 h 183955"/>
              <a:gd name="csX15" fmla="*/ 215720 w 1850787"/>
              <a:gd name="csY15" fmla="*/ 69144 h 183955"/>
              <a:gd name="csX16" fmla="*/ 210011 w 1850787"/>
              <a:gd name="csY16" fmla="*/ 91794 h 183955"/>
              <a:gd name="csX17" fmla="*/ 215720 w 1850787"/>
              <a:gd name="csY17" fmla="*/ 114535 h 183955"/>
              <a:gd name="csX18" fmla="*/ 232476 w 1850787"/>
              <a:gd name="csY18" fmla="*/ 122361 h 183955"/>
              <a:gd name="csX19" fmla="*/ 248957 w 1850787"/>
              <a:gd name="csY19" fmla="*/ 114535 h 183955"/>
              <a:gd name="csX20" fmla="*/ 254665 w 1850787"/>
              <a:gd name="csY20" fmla="*/ 91794 h 183955"/>
              <a:gd name="csX21" fmla="*/ 248957 w 1850787"/>
              <a:gd name="csY21" fmla="*/ 69144 h 183955"/>
              <a:gd name="csX22" fmla="*/ 232476 w 1850787"/>
              <a:gd name="csY22" fmla="*/ 61226 h 183955"/>
              <a:gd name="csX23" fmla="*/ 232476 w 1850787"/>
              <a:gd name="csY23" fmla="*/ 37657 h 183955"/>
              <a:gd name="csX24" fmla="*/ 274000 w 1850787"/>
              <a:gd name="csY24" fmla="*/ 52019 h 183955"/>
              <a:gd name="csX25" fmla="*/ 289007 w 1850787"/>
              <a:gd name="csY25" fmla="*/ 91794 h 183955"/>
              <a:gd name="csX26" fmla="*/ 274000 w 1850787"/>
              <a:gd name="csY26" fmla="*/ 131568 h 183955"/>
              <a:gd name="csX27" fmla="*/ 232476 w 1850787"/>
              <a:gd name="csY27" fmla="*/ 145931 h 183955"/>
              <a:gd name="csX28" fmla="*/ 190677 w 1850787"/>
              <a:gd name="csY28" fmla="*/ 131568 h 183955"/>
              <a:gd name="csX29" fmla="*/ 175669 w 1850787"/>
              <a:gd name="csY29" fmla="*/ 91794 h 183955"/>
              <a:gd name="csX30" fmla="*/ 190677 w 1850787"/>
              <a:gd name="csY30" fmla="*/ 52019 h 183955"/>
              <a:gd name="csX31" fmla="*/ 232476 w 1850787"/>
              <a:gd name="csY31" fmla="*/ 37657 h 183955"/>
              <a:gd name="csX32" fmla="*/ 313037 w 1850787"/>
              <a:gd name="csY32" fmla="*/ 40142 h 183955"/>
              <a:gd name="csX33" fmla="*/ 345998 w 1850787"/>
              <a:gd name="csY33" fmla="*/ 40142 h 183955"/>
              <a:gd name="csX34" fmla="*/ 345998 w 1850787"/>
              <a:gd name="csY34" fmla="*/ 141419 h 183955"/>
              <a:gd name="csX35" fmla="*/ 336055 w 1850787"/>
              <a:gd name="csY35" fmla="*/ 172999 h 183955"/>
              <a:gd name="csX36" fmla="*/ 307237 w 1850787"/>
              <a:gd name="csY36" fmla="*/ 183955 h 183955"/>
              <a:gd name="csX37" fmla="*/ 290941 w 1850787"/>
              <a:gd name="csY37" fmla="*/ 183955 h 183955"/>
              <a:gd name="csX38" fmla="*/ 290941 w 1850787"/>
              <a:gd name="csY38" fmla="*/ 162319 h 183955"/>
              <a:gd name="csX39" fmla="*/ 296649 w 1850787"/>
              <a:gd name="csY39" fmla="*/ 162319 h 183955"/>
              <a:gd name="csX40" fmla="*/ 309539 w 1850787"/>
              <a:gd name="csY40" fmla="*/ 158084 h 183955"/>
              <a:gd name="csX41" fmla="*/ 313037 w 1850787"/>
              <a:gd name="csY41" fmla="*/ 141419 h 183955"/>
              <a:gd name="csX42" fmla="*/ 313037 w 1850787"/>
              <a:gd name="csY42" fmla="*/ 40142 h 183955"/>
              <a:gd name="csX43" fmla="*/ 313037 w 1850787"/>
              <a:gd name="csY43" fmla="*/ 0 h 183955"/>
              <a:gd name="csX44" fmla="*/ 345998 w 1850787"/>
              <a:gd name="csY44" fmla="*/ 0 h 183955"/>
              <a:gd name="csX45" fmla="*/ 345998 w 1850787"/>
              <a:gd name="csY45" fmla="*/ 26884 h 183955"/>
              <a:gd name="csX46" fmla="*/ 313037 w 1850787"/>
              <a:gd name="csY46" fmla="*/ 26884 h 183955"/>
              <a:gd name="csX47" fmla="*/ 313037 w 1850787"/>
              <a:gd name="csY47" fmla="*/ 0 h 183955"/>
              <a:gd name="csX48" fmla="*/ 381261 w 1850787"/>
              <a:gd name="csY48" fmla="*/ 107630 h 183955"/>
              <a:gd name="csX49" fmla="*/ 414406 w 1850787"/>
              <a:gd name="csY49" fmla="*/ 107630 h 183955"/>
              <a:gd name="csX50" fmla="*/ 414406 w 1850787"/>
              <a:gd name="csY50" fmla="*/ 143261 h 183955"/>
              <a:gd name="csX51" fmla="*/ 381261 w 1850787"/>
              <a:gd name="csY51" fmla="*/ 143261 h 183955"/>
              <a:gd name="csX52" fmla="*/ 381261 w 1850787"/>
              <a:gd name="csY52" fmla="*/ 107630 h 183955"/>
              <a:gd name="csX53" fmla="*/ 610791 w 1850787"/>
              <a:gd name="csY53" fmla="*/ 57267 h 183955"/>
              <a:gd name="csX54" fmla="*/ 625614 w 1850787"/>
              <a:gd name="csY54" fmla="*/ 42720 h 183955"/>
              <a:gd name="csX55" fmla="*/ 644581 w 1850787"/>
              <a:gd name="csY55" fmla="*/ 37657 h 183955"/>
              <a:gd name="csX56" fmla="*/ 671649 w 1850787"/>
              <a:gd name="csY56" fmla="*/ 48613 h 183955"/>
              <a:gd name="csX57" fmla="*/ 680948 w 1850787"/>
              <a:gd name="csY57" fmla="*/ 80469 h 183955"/>
              <a:gd name="csX58" fmla="*/ 680948 w 1850787"/>
              <a:gd name="csY58" fmla="*/ 143261 h 183955"/>
              <a:gd name="csX59" fmla="*/ 647803 w 1850787"/>
              <a:gd name="csY59" fmla="*/ 143261 h 183955"/>
              <a:gd name="csX60" fmla="*/ 647803 w 1850787"/>
              <a:gd name="csY60" fmla="*/ 89492 h 183955"/>
              <a:gd name="csX61" fmla="*/ 647895 w 1850787"/>
              <a:gd name="csY61" fmla="*/ 87006 h 183955"/>
              <a:gd name="csX62" fmla="*/ 647987 w 1850787"/>
              <a:gd name="csY62" fmla="*/ 83323 h 183955"/>
              <a:gd name="csX63" fmla="*/ 644765 w 1850787"/>
              <a:gd name="csY63" fmla="*/ 67487 h 183955"/>
              <a:gd name="csX64" fmla="*/ 634361 w 1850787"/>
              <a:gd name="csY64" fmla="*/ 62515 h 183955"/>
              <a:gd name="csX65" fmla="*/ 619814 w 1850787"/>
              <a:gd name="csY65" fmla="*/ 70249 h 183955"/>
              <a:gd name="csX66" fmla="*/ 614566 w 1850787"/>
              <a:gd name="csY66" fmla="*/ 92622 h 183955"/>
              <a:gd name="csX67" fmla="*/ 614566 w 1850787"/>
              <a:gd name="csY67" fmla="*/ 143261 h 183955"/>
              <a:gd name="csX68" fmla="*/ 581421 w 1850787"/>
              <a:gd name="csY68" fmla="*/ 143261 h 183955"/>
              <a:gd name="csX69" fmla="*/ 581421 w 1850787"/>
              <a:gd name="csY69" fmla="*/ 89492 h 183955"/>
              <a:gd name="csX70" fmla="*/ 578475 w 1850787"/>
              <a:gd name="csY70" fmla="*/ 67487 h 183955"/>
              <a:gd name="csX71" fmla="*/ 567979 w 1850787"/>
              <a:gd name="csY71" fmla="*/ 62515 h 183955"/>
              <a:gd name="csX72" fmla="*/ 553340 w 1850787"/>
              <a:gd name="csY72" fmla="*/ 70341 h 183955"/>
              <a:gd name="csX73" fmla="*/ 548184 w 1850787"/>
              <a:gd name="csY73" fmla="*/ 92530 h 183955"/>
              <a:gd name="csX74" fmla="*/ 548184 w 1850787"/>
              <a:gd name="csY74" fmla="*/ 143261 h 183955"/>
              <a:gd name="csX75" fmla="*/ 515038 w 1850787"/>
              <a:gd name="csY75" fmla="*/ 143261 h 183955"/>
              <a:gd name="csX76" fmla="*/ 515038 w 1850787"/>
              <a:gd name="csY76" fmla="*/ 40142 h 183955"/>
              <a:gd name="csX77" fmla="*/ 548184 w 1850787"/>
              <a:gd name="csY77" fmla="*/ 40142 h 183955"/>
              <a:gd name="csX78" fmla="*/ 548184 w 1850787"/>
              <a:gd name="csY78" fmla="*/ 55242 h 183955"/>
              <a:gd name="csX79" fmla="*/ 562086 w 1850787"/>
              <a:gd name="csY79" fmla="*/ 42076 h 183955"/>
              <a:gd name="csX80" fmla="*/ 579487 w 1850787"/>
              <a:gd name="csY80" fmla="*/ 37657 h 183955"/>
              <a:gd name="csX81" fmla="*/ 598362 w 1850787"/>
              <a:gd name="csY81" fmla="*/ 42812 h 183955"/>
              <a:gd name="csX82" fmla="*/ 610791 w 1850787"/>
              <a:gd name="csY82" fmla="*/ 57267 h 183955"/>
              <a:gd name="csX83" fmla="*/ 758103 w 1850787"/>
              <a:gd name="csY83" fmla="*/ 96857 h 183955"/>
              <a:gd name="csX84" fmla="*/ 742543 w 1850787"/>
              <a:gd name="csY84" fmla="*/ 100356 h 183955"/>
              <a:gd name="csX85" fmla="*/ 737387 w 1850787"/>
              <a:gd name="csY85" fmla="*/ 110668 h 183955"/>
              <a:gd name="csX86" fmla="*/ 741530 w 1850787"/>
              <a:gd name="csY86" fmla="*/ 120519 h 183955"/>
              <a:gd name="csX87" fmla="*/ 753223 w 1850787"/>
              <a:gd name="csY87" fmla="*/ 124018 h 183955"/>
              <a:gd name="csX88" fmla="*/ 768875 w 1850787"/>
              <a:gd name="csY88" fmla="*/ 117389 h 183955"/>
              <a:gd name="csX89" fmla="*/ 775228 w 1850787"/>
              <a:gd name="csY89" fmla="*/ 100632 h 183955"/>
              <a:gd name="csX90" fmla="*/ 775228 w 1850787"/>
              <a:gd name="csY90" fmla="*/ 96857 h 183955"/>
              <a:gd name="csX91" fmla="*/ 758103 w 1850787"/>
              <a:gd name="csY91" fmla="*/ 96857 h 183955"/>
              <a:gd name="csX92" fmla="*/ 808465 w 1850787"/>
              <a:gd name="csY92" fmla="*/ 84428 h 183955"/>
              <a:gd name="csX93" fmla="*/ 808465 w 1850787"/>
              <a:gd name="csY93" fmla="*/ 143261 h 183955"/>
              <a:gd name="csX94" fmla="*/ 775228 w 1850787"/>
              <a:gd name="csY94" fmla="*/ 143261 h 183955"/>
              <a:gd name="csX95" fmla="*/ 775228 w 1850787"/>
              <a:gd name="csY95" fmla="*/ 127977 h 183955"/>
              <a:gd name="csX96" fmla="*/ 760312 w 1850787"/>
              <a:gd name="csY96" fmla="*/ 141695 h 183955"/>
              <a:gd name="csX97" fmla="*/ 740149 w 1850787"/>
              <a:gd name="csY97" fmla="*/ 145931 h 183955"/>
              <a:gd name="csX98" fmla="*/ 714093 w 1850787"/>
              <a:gd name="csY98" fmla="*/ 136632 h 183955"/>
              <a:gd name="csX99" fmla="*/ 704150 w 1850787"/>
              <a:gd name="csY99" fmla="*/ 112325 h 183955"/>
              <a:gd name="csX100" fmla="*/ 716579 w 1850787"/>
              <a:gd name="csY100" fmla="*/ 85717 h 183955"/>
              <a:gd name="csX101" fmla="*/ 755801 w 1850787"/>
              <a:gd name="csY101" fmla="*/ 77247 h 183955"/>
              <a:gd name="csX102" fmla="*/ 775228 w 1850787"/>
              <a:gd name="csY102" fmla="*/ 77247 h 183955"/>
              <a:gd name="csX103" fmla="*/ 775228 w 1850787"/>
              <a:gd name="csY103" fmla="*/ 74669 h 183955"/>
              <a:gd name="csX104" fmla="*/ 769059 w 1850787"/>
              <a:gd name="csY104" fmla="*/ 63252 h 183955"/>
              <a:gd name="csX105" fmla="*/ 749816 w 1850787"/>
              <a:gd name="csY105" fmla="*/ 59569 h 183955"/>
              <a:gd name="csX106" fmla="*/ 730114 w 1850787"/>
              <a:gd name="csY106" fmla="*/ 61687 h 183955"/>
              <a:gd name="csX107" fmla="*/ 713173 w 1850787"/>
              <a:gd name="csY107" fmla="*/ 68040 h 183955"/>
              <a:gd name="csX108" fmla="*/ 713173 w 1850787"/>
              <a:gd name="csY108" fmla="*/ 42905 h 183955"/>
              <a:gd name="csX109" fmla="*/ 734441 w 1850787"/>
              <a:gd name="csY109" fmla="*/ 39038 h 183955"/>
              <a:gd name="csX110" fmla="*/ 755801 w 1850787"/>
              <a:gd name="csY110" fmla="*/ 37657 h 183955"/>
              <a:gd name="csX111" fmla="*/ 796036 w 1850787"/>
              <a:gd name="csY111" fmla="*/ 48705 h 183955"/>
              <a:gd name="csX112" fmla="*/ 808465 w 1850787"/>
              <a:gd name="csY112" fmla="*/ 84428 h 183955"/>
              <a:gd name="csX113" fmla="*/ 834244 w 1850787"/>
              <a:gd name="csY113" fmla="*/ 40142 h 183955"/>
              <a:gd name="csX114" fmla="*/ 924197 w 1850787"/>
              <a:gd name="csY114" fmla="*/ 40142 h 183955"/>
              <a:gd name="csX115" fmla="*/ 924197 w 1850787"/>
              <a:gd name="csY115" fmla="*/ 63160 h 183955"/>
              <a:gd name="csX116" fmla="*/ 869876 w 1850787"/>
              <a:gd name="csY116" fmla="*/ 119691 h 183955"/>
              <a:gd name="csX117" fmla="*/ 924197 w 1850787"/>
              <a:gd name="csY117" fmla="*/ 119691 h 183955"/>
              <a:gd name="csX118" fmla="*/ 924197 w 1850787"/>
              <a:gd name="csY118" fmla="*/ 143261 h 183955"/>
              <a:gd name="csX119" fmla="*/ 831943 w 1850787"/>
              <a:gd name="csY119" fmla="*/ 143261 h 183955"/>
              <a:gd name="csX120" fmla="*/ 831943 w 1850787"/>
              <a:gd name="csY120" fmla="*/ 120243 h 183955"/>
              <a:gd name="csX121" fmla="*/ 886264 w 1850787"/>
              <a:gd name="csY121" fmla="*/ 63712 h 183955"/>
              <a:gd name="csX122" fmla="*/ 834244 w 1850787"/>
              <a:gd name="csY122" fmla="*/ 63712 h 183955"/>
              <a:gd name="csX123" fmla="*/ 834244 w 1850787"/>
              <a:gd name="csY123" fmla="*/ 40142 h 183955"/>
              <a:gd name="csX124" fmla="*/ 998129 w 1850787"/>
              <a:gd name="csY124" fmla="*/ 61226 h 183955"/>
              <a:gd name="csX125" fmla="*/ 981372 w 1850787"/>
              <a:gd name="csY125" fmla="*/ 69144 h 183955"/>
              <a:gd name="csX126" fmla="*/ 975664 w 1850787"/>
              <a:gd name="csY126" fmla="*/ 91794 h 183955"/>
              <a:gd name="csX127" fmla="*/ 981372 w 1850787"/>
              <a:gd name="csY127" fmla="*/ 114535 h 183955"/>
              <a:gd name="csX128" fmla="*/ 998129 w 1850787"/>
              <a:gd name="csY128" fmla="*/ 122361 h 183955"/>
              <a:gd name="csX129" fmla="*/ 1014609 w 1850787"/>
              <a:gd name="csY129" fmla="*/ 114535 h 183955"/>
              <a:gd name="csX130" fmla="*/ 1020318 w 1850787"/>
              <a:gd name="csY130" fmla="*/ 91794 h 183955"/>
              <a:gd name="csX131" fmla="*/ 1014609 w 1850787"/>
              <a:gd name="csY131" fmla="*/ 69144 h 183955"/>
              <a:gd name="csX132" fmla="*/ 998129 w 1850787"/>
              <a:gd name="csY132" fmla="*/ 61226 h 183955"/>
              <a:gd name="csX133" fmla="*/ 998129 w 1850787"/>
              <a:gd name="csY133" fmla="*/ 37657 h 183955"/>
              <a:gd name="csX134" fmla="*/ 1039652 w 1850787"/>
              <a:gd name="csY134" fmla="*/ 52019 h 183955"/>
              <a:gd name="csX135" fmla="*/ 1054660 w 1850787"/>
              <a:gd name="csY135" fmla="*/ 91794 h 183955"/>
              <a:gd name="csX136" fmla="*/ 1039652 w 1850787"/>
              <a:gd name="csY136" fmla="*/ 131568 h 183955"/>
              <a:gd name="csX137" fmla="*/ 998129 w 1850787"/>
              <a:gd name="csY137" fmla="*/ 145931 h 183955"/>
              <a:gd name="csX138" fmla="*/ 956329 w 1850787"/>
              <a:gd name="csY138" fmla="*/ 131568 h 183955"/>
              <a:gd name="csX139" fmla="*/ 941322 w 1850787"/>
              <a:gd name="csY139" fmla="*/ 91794 h 183955"/>
              <a:gd name="csX140" fmla="*/ 956329 w 1850787"/>
              <a:gd name="csY140" fmla="*/ 52019 h 183955"/>
              <a:gd name="csX141" fmla="*/ 998129 w 1850787"/>
              <a:gd name="csY141" fmla="*/ 37657 h 183955"/>
              <a:gd name="csX142" fmla="*/ 1069483 w 1850787"/>
              <a:gd name="csY142" fmla="*/ 40142 h 183955"/>
              <a:gd name="csX143" fmla="*/ 1101523 w 1850787"/>
              <a:gd name="csY143" fmla="*/ 40142 h 183955"/>
              <a:gd name="csX144" fmla="*/ 1118832 w 1850787"/>
              <a:gd name="csY144" fmla="*/ 111220 h 183955"/>
              <a:gd name="csX145" fmla="*/ 1136233 w 1850787"/>
              <a:gd name="csY145" fmla="*/ 40142 h 183955"/>
              <a:gd name="csX146" fmla="*/ 1163762 w 1850787"/>
              <a:gd name="csY146" fmla="*/ 40142 h 183955"/>
              <a:gd name="csX147" fmla="*/ 1181071 w 1850787"/>
              <a:gd name="csY147" fmla="*/ 110484 h 183955"/>
              <a:gd name="csX148" fmla="*/ 1198473 w 1850787"/>
              <a:gd name="csY148" fmla="*/ 40142 h 183955"/>
              <a:gd name="csX149" fmla="*/ 1230513 w 1850787"/>
              <a:gd name="csY149" fmla="*/ 40142 h 183955"/>
              <a:gd name="csX150" fmla="*/ 1203352 w 1850787"/>
              <a:gd name="csY150" fmla="*/ 143261 h 183955"/>
              <a:gd name="csX151" fmla="*/ 1167353 w 1850787"/>
              <a:gd name="csY151" fmla="*/ 143261 h 183955"/>
              <a:gd name="csX152" fmla="*/ 1149952 w 1850787"/>
              <a:gd name="csY152" fmla="*/ 72367 h 183955"/>
              <a:gd name="csX153" fmla="*/ 1132643 w 1850787"/>
              <a:gd name="csY153" fmla="*/ 143261 h 183955"/>
              <a:gd name="csX154" fmla="*/ 1096643 w 1850787"/>
              <a:gd name="csY154" fmla="*/ 143261 h 183955"/>
              <a:gd name="csX155" fmla="*/ 1069483 w 1850787"/>
              <a:gd name="csY155" fmla="*/ 40142 h 183955"/>
              <a:gd name="csX156" fmla="*/ 1252886 w 1850787"/>
              <a:gd name="csY156" fmla="*/ 40142 h 183955"/>
              <a:gd name="csX157" fmla="*/ 1285847 w 1850787"/>
              <a:gd name="csY157" fmla="*/ 40142 h 183955"/>
              <a:gd name="csX158" fmla="*/ 1285847 w 1850787"/>
              <a:gd name="csY158" fmla="*/ 143261 h 183955"/>
              <a:gd name="csX159" fmla="*/ 1252886 w 1850787"/>
              <a:gd name="csY159" fmla="*/ 143261 h 183955"/>
              <a:gd name="csX160" fmla="*/ 1252886 w 1850787"/>
              <a:gd name="csY160" fmla="*/ 40142 h 183955"/>
              <a:gd name="csX161" fmla="*/ 1252886 w 1850787"/>
              <a:gd name="csY161" fmla="*/ 0 h 183955"/>
              <a:gd name="csX162" fmla="*/ 1285847 w 1850787"/>
              <a:gd name="csY162" fmla="*/ 0 h 183955"/>
              <a:gd name="csX163" fmla="*/ 1285847 w 1850787"/>
              <a:gd name="csY163" fmla="*/ 26884 h 183955"/>
              <a:gd name="csX164" fmla="*/ 1252886 w 1850787"/>
              <a:gd name="csY164" fmla="*/ 26884 h 183955"/>
              <a:gd name="csX165" fmla="*/ 1252886 w 1850787"/>
              <a:gd name="csY165" fmla="*/ 0 h 183955"/>
              <a:gd name="csX166" fmla="*/ 1420637 w 1850787"/>
              <a:gd name="csY166" fmla="*/ 91425 h 183955"/>
              <a:gd name="csX167" fmla="*/ 1420637 w 1850787"/>
              <a:gd name="csY167" fmla="*/ 100816 h 183955"/>
              <a:gd name="csX168" fmla="*/ 1343575 w 1850787"/>
              <a:gd name="csY168" fmla="*/ 100816 h 183955"/>
              <a:gd name="csX169" fmla="*/ 1351953 w 1850787"/>
              <a:gd name="csY169" fmla="*/ 118218 h 183955"/>
              <a:gd name="csX170" fmla="*/ 1372024 w 1850787"/>
              <a:gd name="csY170" fmla="*/ 124018 h 183955"/>
              <a:gd name="csX171" fmla="*/ 1393292 w 1850787"/>
              <a:gd name="csY171" fmla="*/ 120980 h 183955"/>
              <a:gd name="csX172" fmla="*/ 1415757 w 1850787"/>
              <a:gd name="csY172" fmla="*/ 111589 h 183955"/>
              <a:gd name="csX173" fmla="*/ 1415757 w 1850787"/>
              <a:gd name="csY173" fmla="*/ 137000 h 183955"/>
              <a:gd name="csX174" fmla="*/ 1392372 w 1850787"/>
              <a:gd name="csY174" fmla="*/ 143629 h 183955"/>
              <a:gd name="csX175" fmla="*/ 1368986 w 1850787"/>
              <a:gd name="csY175" fmla="*/ 145931 h 183955"/>
              <a:gd name="csX176" fmla="*/ 1325437 w 1850787"/>
              <a:gd name="csY176" fmla="*/ 131752 h 183955"/>
              <a:gd name="csX177" fmla="*/ 1309969 w 1850787"/>
              <a:gd name="csY177" fmla="*/ 91794 h 183955"/>
              <a:gd name="csX178" fmla="*/ 1325161 w 1850787"/>
              <a:gd name="csY178" fmla="*/ 52112 h 183955"/>
              <a:gd name="csX179" fmla="*/ 1367145 w 1850787"/>
              <a:gd name="csY179" fmla="*/ 37657 h 183955"/>
              <a:gd name="csX180" fmla="*/ 1405998 w 1850787"/>
              <a:gd name="csY180" fmla="*/ 52296 h 183955"/>
              <a:gd name="csX181" fmla="*/ 1420637 w 1850787"/>
              <a:gd name="csY181" fmla="*/ 91425 h 183955"/>
              <a:gd name="csX182" fmla="*/ 1386755 w 1850787"/>
              <a:gd name="csY182" fmla="*/ 80469 h 183955"/>
              <a:gd name="csX183" fmla="*/ 1381231 w 1850787"/>
              <a:gd name="csY183" fmla="*/ 65370 h 183955"/>
              <a:gd name="csX184" fmla="*/ 1366960 w 1850787"/>
              <a:gd name="csY184" fmla="*/ 59569 h 183955"/>
              <a:gd name="csX185" fmla="*/ 1351401 w 1850787"/>
              <a:gd name="csY185" fmla="*/ 65001 h 183955"/>
              <a:gd name="csX186" fmla="*/ 1343943 w 1850787"/>
              <a:gd name="csY186" fmla="*/ 80469 h 183955"/>
              <a:gd name="csX187" fmla="*/ 1386755 w 1850787"/>
              <a:gd name="csY187" fmla="*/ 80469 h 183955"/>
              <a:gd name="csX188" fmla="*/ 1528819 w 1850787"/>
              <a:gd name="csY188" fmla="*/ 43365 h 183955"/>
              <a:gd name="csX189" fmla="*/ 1528819 w 1850787"/>
              <a:gd name="csY189" fmla="*/ 70249 h 183955"/>
              <a:gd name="csX190" fmla="*/ 1515285 w 1850787"/>
              <a:gd name="csY190" fmla="*/ 63436 h 183955"/>
              <a:gd name="csX191" fmla="*/ 1501290 w 1850787"/>
              <a:gd name="csY191" fmla="*/ 61226 h 183955"/>
              <a:gd name="csX192" fmla="*/ 1479746 w 1850787"/>
              <a:gd name="csY192" fmla="*/ 69329 h 183955"/>
              <a:gd name="csX193" fmla="*/ 1472104 w 1850787"/>
              <a:gd name="csY193" fmla="*/ 91794 h 183955"/>
              <a:gd name="csX194" fmla="*/ 1479746 w 1850787"/>
              <a:gd name="csY194" fmla="*/ 114351 h 183955"/>
              <a:gd name="csX195" fmla="*/ 1501290 w 1850787"/>
              <a:gd name="csY195" fmla="*/ 122361 h 183955"/>
              <a:gd name="csX196" fmla="*/ 1515929 w 1850787"/>
              <a:gd name="csY196" fmla="*/ 120059 h 183955"/>
              <a:gd name="csX197" fmla="*/ 1528819 w 1850787"/>
              <a:gd name="csY197" fmla="*/ 113246 h 183955"/>
              <a:gd name="csX198" fmla="*/ 1528819 w 1850787"/>
              <a:gd name="csY198" fmla="*/ 140222 h 183955"/>
              <a:gd name="csX199" fmla="*/ 1513075 w 1850787"/>
              <a:gd name="csY199" fmla="*/ 144458 h 183955"/>
              <a:gd name="csX200" fmla="*/ 1497147 w 1850787"/>
              <a:gd name="csY200" fmla="*/ 145931 h 183955"/>
              <a:gd name="csX201" fmla="*/ 1453506 w 1850787"/>
              <a:gd name="csY201" fmla="*/ 131660 h 183955"/>
              <a:gd name="csX202" fmla="*/ 1437762 w 1850787"/>
              <a:gd name="csY202" fmla="*/ 91794 h 183955"/>
              <a:gd name="csX203" fmla="*/ 1453506 w 1850787"/>
              <a:gd name="csY203" fmla="*/ 52019 h 183955"/>
              <a:gd name="csX204" fmla="*/ 1497147 w 1850787"/>
              <a:gd name="csY204" fmla="*/ 37657 h 183955"/>
              <a:gd name="csX205" fmla="*/ 1513075 w 1850787"/>
              <a:gd name="csY205" fmla="*/ 39130 h 183955"/>
              <a:gd name="csX206" fmla="*/ 1528819 w 1850787"/>
              <a:gd name="csY206" fmla="*/ 43365 h 183955"/>
              <a:gd name="csX207" fmla="*/ 1557453 w 1850787"/>
              <a:gd name="csY207" fmla="*/ 0 h 183955"/>
              <a:gd name="csX208" fmla="*/ 1590414 w 1850787"/>
              <a:gd name="csY208" fmla="*/ 0 h 183955"/>
              <a:gd name="csX209" fmla="*/ 1590414 w 1850787"/>
              <a:gd name="csY209" fmla="*/ 77983 h 183955"/>
              <a:gd name="csX210" fmla="*/ 1628347 w 1850787"/>
              <a:gd name="csY210" fmla="*/ 40142 h 183955"/>
              <a:gd name="csX211" fmla="*/ 1666648 w 1850787"/>
              <a:gd name="csY211" fmla="*/ 40142 h 183955"/>
              <a:gd name="csX212" fmla="*/ 1616285 w 1850787"/>
              <a:gd name="csY212" fmla="*/ 87466 h 183955"/>
              <a:gd name="csX213" fmla="*/ 1670607 w 1850787"/>
              <a:gd name="csY213" fmla="*/ 143261 h 183955"/>
              <a:gd name="csX214" fmla="*/ 1630648 w 1850787"/>
              <a:gd name="csY214" fmla="*/ 143261 h 183955"/>
              <a:gd name="csX215" fmla="*/ 1590414 w 1850787"/>
              <a:gd name="csY215" fmla="*/ 100264 h 183955"/>
              <a:gd name="csX216" fmla="*/ 1590414 w 1850787"/>
              <a:gd name="csY216" fmla="*/ 143261 h 183955"/>
              <a:gd name="csX217" fmla="*/ 1557453 w 1850787"/>
              <a:gd name="csY217" fmla="*/ 143261 h 183955"/>
              <a:gd name="csX218" fmla="*/ 1557453 w 1850787"/>
              <a:gd name="csY218" fmla="*/ 0 h 183955"/>
              <a:gd name="csX219" fmla="*/ 1683036 w 1850787"/>
              <a:gd name="csY219" fmla="*/ 40142 h 183955"/>
              <a:gd name="csX220" fmla="*/ 1715997 w 1850787"/>
              <a:gd name="csY220" fmla="*/ 40142 h 183955"/>
              <a:gd name="csX221" fmla="*/ 1715997 w 1850787"/>
              <a:gd name="csY221" fmla="*/ 143261 h 183955"/>
              <a:gd name="csX222" fmla="*/ 1683036 w 1850787"/>
              <a:gd name="csY222" fmla="*/ 143261 h 183955"/>
              <a:gd name="csX223" fmla="*/ 1683036 w 1850787"/>
              <a:gd name="csY223" fmla="*/ 40142 h 183955"/>
              <a:gd name="csX224" fmla="*/ 1683036 w 1850787"/>
              <a:gd name="csY224" fmla="*/ 0 h 183955"/>
              <a:gd name="csX225" fmla="*/ 1715997 w 1850787"/>
              <a:gd name="csY225" fmla="*/ 0 h 183955"/>
              <a:gd name="csX226" fmla="*/ 1715997 w 1850787"/>
              <a:gd name="csY226" fmla="*/ 26884 h 183955"/>
              <a:gd name="csX227" fmla="*/ 1683036 w 1850787"/>
              <a:gd name="csY227" fmla="*/ 26884 h 183955"/>
              <a:gd name="csX228" fmla="*/ 1683036 w 1850787"/>
              <a:gd name="csY228" fmla="*/ 0 h 183955"/>
              <a:gd name="csX229" fmla="*/ 1850787 w 1850787"/>
              <a:gd name="csY229" fmla="*/ 91425 h 183955"/>
              <a:gd name="csX230" fmla="*/ 1850787 w 1850787"/>
              <a:gd name="csY230" fmla="*/ 100816 h 183955"/>
              <a:gd name="csX231" fmla="*/ 1773725 w 1850787"/>
              <a:gd name="csY231" fmla="*/ 100816 h 183955"/>
              <a:gd name="csX232" fmla="*/ 1782103 w 1850787"/>
              <a:gd name="csY232" fmla="*/ 118218 h 183955"/>
              <a:gd name="csX233" fmla="*/ 1802174 w 1850787"/>
              <a:gd name="csY233" fmla="*/ 124018 h 183955"/>
              <a:gd name="csX234" fmla="*/ 1823442 w 1850787"/>
              <a:gd name="csY234" fmla="*/ 120980 h 183955"/>
              <a:gd name="csX235" fmla="*/ 1845907 w 1850787"/>
              <a:gd name="csY235" fmla="*/ 111589 h 183955"/>
              <a:gd name="csX236" fmla="*/ 1845907 w 1850787"/>
              <a:gd name="csY236" fmla="*/ 137000 h 183955"/>
              <a:gd name="csX237" fmla="*/ 1822522 w 1850787"/>
              <a:gd name="csY237" fmla="*/ 143629 h 183955"/>
              <a:gd name="csX238" fmla="*/ 1799136 w 1850787"/>
              <a:gd name="csY238" fmla="*/ 145931 h 183955"/>
              <a:gd name="csX239" fmla="*/ 1755587 w 1850787"/>
              <a:gd name="csY239" fmla="*/ 131752 h 183955"/>
              <a:gd name="csX240" fmla="*/ 1740119 w 1850787"/>
              <a:gd name="csY240" fmla="*/ 91794 h 183955"/>
              <a:gd name="csX241" fmla="*/ 1755311 w 1850787"/>
              <a:gd name="csY241" fmla="*/ 52112 h 183955"/>
              <a:gd name="csX242" fmla="*/ 1797295 w 1850787"/>
              <a:gd name="csY242" fmla="*/ 37657 h 183955"/>
              <a:gd name="csX243" fmla="*/ 1836148 w 1850787"/>
              <a:gd name="csY243" fmla="*/ 52296 h 183955"/>
              <a:gd name="csX244" fmla="*/ 1850787 w 1850787"/>
              <a:gd name="csY244" fmla="*/ 91425 h 183955"/>
              <a:gd name="csX245" fmla="*/ 1816906 w 1850787"/>
              <a:gd name="csY245" fmla="*/ 80469 h 183955"/>
              <a:gd name="csX246" fmla="*/ 1811381 w 1850787"/>
              <a:gd name="csY246" fmla="*/ 65370 h 183955"/>
              <a:gd name="csX247" fmla="*/ 1797111 w 1850787"/>
              <a:gd name="csY247" fmla="*/ 59569 h 183955"/>
              <a:gd name="csX248" fmla="*/ 1781551 w 1850787"/>
              <a:gd name="csY248" fmla="*/ 65001 h 183955"/>
              <a:gd name="csX249" fmla="*/ 1774093 w 1850787"/>
              <a:gd name="csY249" fmla="*/ 80469 h 183955"/>
              <a:gd name="csX250" fmla="*/ 1816906 w 1850787"/>
              <a:gd name="csY250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</a:cxnLst>
            <a:rect l="l" t="t" r="r" b="b"/>
            <a:pathLst>
              <a:path w="1850787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7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610791" y="57267"/>
                </a:moveTo>
                <a:cubicBezTo>
                  <a:pt x="614965" y="50884"/>
                  <a:pt x="619906" y="46035"/>
                  <a:pt x="625614" y="42720"/>
                </a:cubicBezTo>
                <a:cubicBezTo>
                  <a:pt x="631384" y="39345"/>
                  <a:pt x="637706" y="37657"/>
                  <a:pt x="644581" y="37657"/>
                </a:cubicBezTo>
                <a:cubicBezTo>
                  <a:pt x="656427" y="37657"/>
                  <a:pt x="665450" y="41309"/>
                  <a:pt x="671649" y="48613"/>
                </a:cubicBezTo>
                <a:cubicBezTo>
                  <a:pt x="677848" y="55917"/>
                  <a:pt x="680948" y="66536"/>
                  <a:pt x="680948" y="80469"/>
                </a:cubicBezTo>
                <a:lnTo>
                  <a:pt x="680948" y="143261"/>
                </a:lnTo>
                <a:lnTo>
                  <a:pt x="647803" y="143261"/>
                </a:lnTo>
                <a:lnTo>
                  <a:pt x="647803" y="89492"/>
                </a:lnTo>
                <a:cubicBezTo>
                  <a:pt x="647864" y="88694"/>
                  <a:pt x="647895" y="87865"/>
                  <a:pt x="647895" y="87006"/>
                </a:cubicBezTo>
                <a:cubicBezTo>
                  <a:pt x="647956" y="86147"/>
                  <a:pt x="647987" y="84919"/>
                  <a:pt x="647987" y="83323"/>
                </a:cubicBezTo>
                <a:cubicBezTo>
                  <a:pt x="647987" y="76019"/>
                  <a:pt x="646913" y="70740"/>
                  <a:pt x="644765" y="67487"/>
                </a:cubicBezTo>
                <a:cubicBezTo>
                  <a:pt x="642616" y="64173"/>
                  <a:pt x="639149" y="62515"/>
                  <a:pt x="634361" y="62515"/>
                </a:cubicBezTo>
                <a:cubicBezTo>
                  <a:pt x="628100" y="62515"/>
                  <a:pt x="623251" y="65093"/>
                  <a:pt x="619814" y="70249"/>
                </a:cubicBezTo>
                <a:cubicBezTo>
                  <a:pt x="616438" y="75405"/>
                  <a:pt x="614689" y="82863"/>
                  <a:pt x="614566" y="92622"/>
                </a:cubicBezTo>
                <a:lnTo>
                  <a:pt x="614566" y="143261"/>
                </a:lnTo>
                <a:lnTo>
                  <a:pt x="581421" y="143261"/>
                </a:lnTo>
                <a:lnTo>
                  <a:pt x="581421" y="89492"/>
                </a:lnTo>
                <a:cubicBezTo>
                  <a:pt x="581421" y="78075"/>
                  <a:pt x="580439" y="70740"/>
                  <a:pt x="578475" y="67487"/>
                </a:cubicBezTo>
                <a:cubicBezTo>
                  <a:pt x="576510" y="64173"/>
                  <a:pt x="573012" y="62515"/>
                  <a:pt x="567979" y="62515"/>
                </a:cubicBezTo>
                <a:cubicBezTo>
                  <a:pt x="561657" y="62515"/>
                  <a:pt x="556776" y="65124"/>
                  <a:pt x="553340" y="70341"/>
                </a:cubicBezTo>
                <a:cubicBezTo>
                  <a:pt x="549902" y="75497"/>
                  <a:pt x="548184" y="82894"/>
                  <a:pt x="548184" y="92530"/>
                </a:cubicBezTo>
                <a:lnTo>
                  <a:pt x="548184" y="143261"/>
                </a:lnTo>
                <a:lnTo>
                  <a:pt x="515038" y="143261"/>
                </a:lnTo>
                <a:lnTo>
                  <a:pt x="515038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235" y="49411"/>
                  <a:pt x="556869" y="45022"/>
                  <a:pt x="562086" y="42076"/>
                </a:cubicBezTo>
                <a:cubicBezTo>
                  <a:pt x="567365" y="39130"/>
                  <a:pt x="573165" y="37657"/>
                  <a:pt x="579487" y="37657"/>
                </a:cubicBezTo>
                <a:cubicBezTo>
                  <a:pt x="586608" y="37657"/>
                  <a:pt x="592899" y="39375"/>
                  <a:pt x="598362" y="42812"/>
                </a:cubicBezTo>
                <a:cubicBezTo>
                  <a:pt x="603824" y="46250"/>
                  <a:pt x="607968" y="51068"/>
                  <a:pt x="610791" y="57267"/>
                </a:cubicBezTo>
                <a:moveTo>
                  <a:pt x="758103" y="96857"/>
                </a:moveTo>
                <a:cubicBezTo>
                  <a:pt x="751228" y="96857"/>
                  <a:pt x="746042" y="98024"/>
                  <a:pt x="742543" y="100356"/>
                </a:cubicBezTo>
                <a:cubicBezTo>
                  <a:pt x="739106" y="102688"/>
                  <a:pt x="737387" y="106126"/>
                  <a:pt x="737387" y="110668"/>
                </a:cubicBezTo>
                <a:cubicBezTo>
                  <a:pt x="737387" y="114842"/>
                  <a:pt x="738768" y="118126"/>
                  <a:pt x="741530" y="120519"/>
                </a:cubicBezTo>
                <a:cubicBezTo>
                  <a:pt x="744354" y="122852"/>
                  <a:pt x="748251" y="124018"/>
                  <a:pt x="753223" y="124018"/>
                </a:cubicBezTo>
                <a:cubicBezTo>
                  <a:pt x="759423" y="124018"/>
                  <a:pt x="764640" y="121808"/>
                  <a:pt x="768875" y="117389"/>
                </a:cubicBezTo>
                <a:cubicBezTo>
                  <a:pt x="773110" y="112908"/>
                  <a:pt x="775228" y="107323"/>
                  <a:pt x="775228" y="100632"/>
                </a:cubicBezTo>
                <a:lnTo>
                  <a:pt x="775228" y="96857"/>
                </a:lnTo>
                <a:lnTo>
                  <a:pt x="758103" y="96857"/>
                </a:lnTo>
                <a:moveTo>
                  <a:pt x="808465" y="84428"/>
                </a:moveTo>
                <a:lnTo>
                  <a:pt x="808465" y="143261"/>
                </a:lnTo>
                <a:lnTo>
                  <a:pt x="775228" y="143261"/>
                </a:lnTo>
                <a:lnTo>
                  <a:pt x="775228" y="127977"/>
                </a:lnTo>
                <a:cubicBezTo>
                  <a:pt x="770808" y="134238"/>
                  <a:pt x="765837" y="138811"/>
                  <a:pt x="760312" y="141695"/>
                </a:cubicBezTo>
                <a:cubicBezTo>
                  <a:pt x="754788" y="144519"/>
                  <a:pt x="748067" y="145931"/>
                  <a:pt x="740149" y="145931"/>
                </a:cubicBezTo>
                <a:cubicBezTo>
                  <a:pt x="729469" y="145931"/>
                  <a:pt x="720784" y="142831"/>
                  <a:pt x="714093" y="136632"/>
                </a:cubicBezTo>
                <a:cubicBezTo>
                  <a:pt x="707464" y="130371"/>
                  <a:pt x="704150" y="122269"/>
                  <a:pt x="704150" y="112325"/>
                </a:cubicBezTo>
                <a:cubicBezTo>
                  <a:pt x="704150" y="100233"/>
                  <a:pt x="708293" y="91364"/>
                  <a:pt x="716579" y="85717"/>
                </a:cubicBezTo>
                <a:cubicBezTo>
                  <a:pt x="724927" y="80070"/>
                  <a:pt x="738001" y="77247"/>
                  <a:pt x="755801" y="77247"/>
                </a:cubicBezTo>
                <a:lnTo>
                  <a:pt x="775228" y="77247"/>
                </a:lnTo>
                <a:lnTo>
                  <a:pt x="775228" y="74669"/>
                </a:lnTo>
                <a:cubicBezTo>
                  <a:pt x="775228" y="69451"/>
                  <a:pt x="773171" y="65646"/>
                  <a:pt x="769059" y="63252"/>
                </a:cubicBezTo>
                <a:cubicBezTo>
                  <a:pt x="764946" y="60797"/>
                  <a:pt x="758532" y="59569"/>
                  <a:pt x="749816" y="59569"/>
                </a:cubicBezTo>
                <a:cubicBezTo>
                  <a:pt x="742758" y="59569"/>
                  <a:pt x="736190" y="60275"/>
                  <a:pt x="730114" y="61687"/>
                </a:cubicBezTo>
                <a:cubicBezTo>
                  <a:pt x="724037" y="63099"/>
                  <a:pt x="718390" y="65216"/>
                  <a:pt x="713173" y="68040"/>
                </a:cubicBezTo>
                <a:lnTo>
                  <a:pt x="713173" y="42905"/>
                </a:lnTo>
                <a:cubicBezTo>
                  <a:pt x="720232" y="41186"/>
                  <a:pt x="727321" y="39897"/>
                  <a:pt x="734441" y="39038"/>
                </a:cubicBezTo>
                <a:cubicBezTo>
                  <a:pt x="741561" y="38117"/>
                  <a:pt x="748681" y="37657"/>
                  <a:pt x="755801" y="37657"/>
                </a:cubicBezTo>
                <a:cubicBezTo>
                  <a:pt x="774399" y="37657"/>
                  <a:pt x="787810" y="41339"/>
                  <a:pt x="796036" y="48705"/>
                </a:cubicBezTo>
                <a:cubicBezTo>
                  <a:pt x="804322" y="56009"/>
                  <a:pt x="808464" y="67917"/>
                  <a:pt x="808465" y="84428"/>
                </a:cubicBezTo>
                <a:moveTo>
                  <a:pt x="834244" y="40142"/>
                </a:moveTo>
                <a:lnTo>
                  <a:pt x="924197" y="40142"/>
                </a:lnTo>
                <a:lnTo>
                  <a:pt x="924197" y="63160"/>
                </a:lnTo>
                <a:lnTo>
                  <a:pt x="869876" y="119691"/>
                </a:lnTo>
                <a:lnTo>
                  <a:pt x="924197" y="119691"/>
                </a:lnTo>
                <a:lnTo>
                  <a:pt x="924197" y="143261"/>
                </a:lnTo>
                <a:lnTo>
                  <a:pt x="831943" y="143261"/>
                </a:lnTo>
                <a:lnTo>
                  <a:pt x="831943" y="120243"/>
                </a:lnTo>
                <a:lnTo>
                  <a:pt x="886264" y="63712"/>
                </a:lnTo>
                <a:lnTo>
                  <a:pt x="834244" y="63712"/>
                </a:lnTo>
                <a:lnTo>
                  <a:pt x="834244" y="40142"/>
                </a:lnTo>
                <a:moveTo>
                  <a:pt x="998129" y="61226"/>
                </a:moveTo>
                <a:cubicBezTo>
                  <a:pt x="990824" y="61226"/>
                  <a:pt x="985239" y="63866"/>
                  <a:pt x="981372" y="69144"/>
                </a:cubicBezTo>
                <a:cubicBezTo>
                  <a:pt x="977567" y="74362"/>
                  <a:pt x="975664" y="81912"/>
                  <a:pt x="975664" y="91794"/>
                </a:cubicBezTo>
                <a:cubicBezTo>
                  <a:pt x="975664" y="101676"/>
                  <a:pt x="977567" y="109256"/>
                  <a:pt x="981372" y="114535"/>
                </a:cubicBezTo>
                <a:cubicBezTo>
                  <a:pt x="985239" y="119752"/>
                  <a:pt x="990824" y="122361"/>
                  <a:pt x="998129" y="122361"/>
                </a:cubicBezTo>
                <a:cubicBezTo>
                  <a:pt x="1005310" y="122361"/>
                  <a:pt x="1010804" y="119752"/>
                  <a:pt x="1014609" y="114535"/>
                </a:cubicBezTo>
                <a:cubicBezTo>
                  <a:pt x="1018414" y="109256"/>
                  <a:pt x="1020318" y="101676"/>
                  <a:pt x="1020318" y="91794"/>
                </a:cubicBezTo>
                <a:cubicBezTo>
                  <a:pt x="1020318" y="81912"/>
                  <a:pt x="1018414" y="74362"/>
                  <a:pt x="1014609" y="69144"/>
                </a:cubicBezTo>
                <a:cubicBezTo>
                  <a:pt x="1010804" y="63866"/>
                  <a:pt x="1005310" y="61226"/>
                  <a:pt x="998129" y="61226"/>
                </a:cubicBezTo>
                <a:moveTo>
                  <a:pt x="998129" y="37657"/>
                </a:moveTo>
                <a:cubicBezTo>
                  <a:pt x="1015867" y="37657"/>
                  <a:pt x="1029708" y="42444"/>
                  <a:pt x="1039652" y="52019"/>
                </a:cubicBezTo>
                <a:cubicBezTo>
                  <a:pt x="1049657" y="61595"/>
                  <a:pt x="1054659" y="74853"/>
                  <a:pt x="1054660" y="91794"/>
                </a:cubicBezTo>
                <a:cubicBezTo>
                  <a:pt x="1054659" y="108734"/>
                  <a:pt x="1049657" y="121992"/>
                  <a:pt x="1039652" y="131568"/>
                </a:cubicBezTo>
                <a:cubicBezTo>
                  <a:pt x="1029708" y="141143"/>
                  <a:pt x="1015867" y="145931"/>
                  <a:pt x="998129" y="145931"/>
                </a:cubicBezTo>
                <a:cubicBezTo>
                  <a:pt x="980328" y="145931"/>
                  <a:pt x="966395" y="141143"/>
                  <a:pt x="956329" y="131568"/>
                </a:cubicBezTo>
                <a:cubicBezTo>
                  <a:pt x="946324" y="121992"/>
                  <a:pt x="941322" y="108734"/>
                  <a:pt x="941322" y="91794"/>
                </a:cubicBezTo>
                <a:cubicBezTo>
                  <a:pt x="941322" y="74853"/>
                  <a:pt x="946324" y="61595"/>
                  <a:pt x="956329" y="52019"/>
                </a:cubicBezTo>
                <a:cubicBezTo>
                  <a:pt x="966395" y="42444"/>
                  <a:pt x="980328" y="37657"/>
                  <a:pt x="998129" y="37657"/>
                </a:cubicBezTo>
                <a:moveTo>
                  <a:pt x="1069483" y="40142"/>
                </a:moveTo>
                <a:lnTo>
                  <a:pt x="1101523" y="40142"/>
                </a:lnTo>
                <a:lnTo>
                  <a:pt x="1118832" y="111220"/>
                </a:lnTo>
                <a:lnTo>
                  <a:pt x="1136233" y="40142"/>
                </a:lnTo>
                <a:lnTo>
                  <a:pt x="1163762" y="40142"/>
                </a:lnTo>
                <a:lnTo>
                  <a:pt x="1181071" y="110484"/>
                </a:lnTo>
                <a:lnTo>
                  <a:pt x="1198473" y="40142"/>
                </a:lnTo>
                <a:lnTo>
                  <a:pt x="1230513" y="40142"/>
                </a:lnTo>
                <a:lnTo>
                  <a:pt x="1203352" y="143261"/>
                </a:lnTo>
                <a:lnTo>
                  <a:pt x="1167353" y="143261"/>
                </a:lnTo>
                <a:lnTo>
                  <a:pt x="1149952" y="72367"/>
                </a:lnTo>
                <a:lnTo>
                  <a:pt x="1132643" y="143261"/>
                </a:lnTo>
                <a:lnTo>
                  <a:pt x="1096643" y="143261"/>
                </a:lnTo>
                <a:lnTo>
                  <a:pt x="1069483" y="40142"/>
                </a:lnTo>
                <a:moveTo>
                  <a:pt x="1252886" y="40142"/>
                </a:moveTo>
                <a:lnTo>
                  <a:pt x="1285847" y="40142"/>
                </a:lnTo>
                <a:lnTo>
                  <a:pt x="1285847" y="143261"/>
                </a:lnTo>
                <a:lnTo>
                  <a:pt x="1252886" y="143261"/>
                </a:lnTo>
                <a:lnTo>
                  <a:pt x="1252886" y="40142"/>
                </a:lnTo>
                <a:moveTo>
                  <a:pt x="1252886" y="0"/>
                </a:moveTo>
                <a:lnTo>
                  <a:pt x="1285847" y="0"/>
                </a:lnTo>
                <a:lnTo>
                  <a:pt x="1285847" y="26884"/>
                </a:lnTo>
                <a:lnTo>
                  <a:pt x="1252886" y="26884"/>
                </a:lnTo>
                <a:lnTo>
                  <a:pt x="1252886" y="0"/>
                </a:lnTo>
                <a:moveTo>
                  <a:pt x="1420637" y="91425"/>
                </a:moveTo>
                <a:lnTo>
                  <a:pt x="1420637" y="100816"/>
                </a:lnTo>
                <a:lnTo>
                  <a:pt x="1343575" y="100816"/>
                </a:lnTo>
                <a:cubicBezTo>
                  <a:pt x="1344372" y="108550"/>
                  <a:pt x="1347165" y="114351"/>
                  <a:pt x="1351953" y="118218"/>
                </a:cubicBezTo>
                <a:cubicBezTo>
                  <a:pt x="1356741" y="122085"/>
                  <a:pt x="1363431" y="124018"/>
                  <a:pt x="1372024" y="124018"/>
                </a:cubicBezTo>
                <a:cubicBezTo>
                  <a:pt x="1378960" y="124018"/>
                  <a:pt x="1386049" y="123005"/>
                  <a:pt x="1393292" y="120980"/>
                </a:cubicBezTo>
                <a:cubicBezTo>
                  <a:pt x="1400596" y="118893"/>
                  <a:pt x="1408085" y="115762"/>
                  <a:pt x="1415757" y="111589"/>
                </a:cubicBezTo>
                <a:lnTo>
                  <a:pt x="1415757" y="137000"/>
                </a:lnTo>
                <a:cubicBezTo>
                  <a:pt x="1407962" y="139946"/>
                  <a:pt x="1400167" y="142156"/>
                  <a:pt x="1392372" y="143629"/>
                </a:cubicBezTo>
                <a:cubicBezTo>
                  <a:pt x="1384577" y="145163"/>
                  <a:pt x="1376781" y="145931"/>
                  <a:pt x="1368986" y="145931"/>
                </a:cubicBezTo>
                <a:cubicBezTo>
                  <a:pt x="1350327" y="145931"/>
                  <a:pt x="1335810" y="141204"/>
                  <a:pt x="1325437" y="131752"/>
                </a:cubicBezTo>
                <a:cubicBezTo>
                  <a:pt x="1315125" y="122238"/>
                  <a:pt x="1309969" y="108919"/>
                  <a:pt x="1309969" y="91794"/>
                </a:cubicBezTo>
                <a:cubicBezTo>
                  <a:pt x="1309969" y="74976"/>
                  <a:pt x="1315033" y="61748"/>
                  <a:pt x="1325161" y="52112"/>
                </a:cubicBezTo>
                <a:cubicBezTo>
                  <a:pt x="1335350" y="42475"/>
                  <a:pt x="1349344" y="37657"/>
                  <a:pt x="1367145" y="37657"/>
                </a:cubicBezTo>
                <a:cubicBezTo>
                  <a:pt x="1383349" y="37657"/>
                  <a:pt x="1396300" y="42536"/>
                  <a:pt x="1405998" y="52296"/>
                </a:cubicBezTo>
                <a:cubicBezTo>
                  <a:pt x="1415757" y="62055"/>
                  <a:pt x="1420637" y="75098"/>
                  <a:pt x="1420637" y="91425"/>
                </a:cubicBezTo>
                <a:moveTo>
                  <a:pt x="1386755" y="80469"/>
                </a:moveTo>
                <a:cubicBezTo>
                  <a:pt x="1386755" y="74208"/>
                  <a:pt x="1384914" y="69175"/>
                  <a:pt x="1381231" y="65370"/>
                </a:cubicBezTo>
                <a:cubicBezTo>
                  <a:pt x="1377610" y="61503"/>
                  <a:pt x="1372853" y="59569"/>
                  <a:pt x="1366960" y="59569"/>
                </a:cubicBezTo>
                <a:cubicBezTo>
                  <a:pt x="1360577" y="59569"/>
                  <a:pt x="1355390" y="61380"/>
                  <a:pt x="1351401" y="65001"/>
                </a:cubicBezTo>
                <a:cubicBezTo>
                  <a:pt x="1347411" y="68561"/>
                  <a:pt x="1344925" y="73717"/>
                  <a:pt x="1343943" y="80469"/>
                </a:cubicBezTo>
                <a:lnTo>
                  <a:pt x="1386755" y="80469"/>
                </a:lnTo>
                <a:moveTo>
                  <a:pt x="1528819" y="43365"/>
                </a:moveTo>
                <a:lnTo>
                  <a:pt x="1528819" y="70249"/>
                </a:lnTo>
                <a:cubicBezTo>
                  <a:pt x="1524338" y="67180"/>
                  <a:pt x="1519827" y="64909"/>
                  <a:pt x="1515285" y="63436"/>
                </a:cubicBezTo>
                <a:cubicBezTo>
                  <a:pt x="1510804" y="61963"/>
                  <a:pt x="1506139" y="61226"/>
                  <a:pt x="1501290" y="61226"/>
                </a:cubicBezTo>
                <a:cubicBezTo>
                  <a:pt x="1492083" y="61226"/>
                  <a:pt x="1484902" y="63927"/>
                  <a:pt x="1479746" y="69329"/>
                </a:cubicBezTo>
                <a:cubicBezTo>
                  <a:pt x="1474651" y="74669"/>
                  <a:pt x="1472104" y="82157"/>
                  <a:pt x="1472104" y="91794"/>
                </a:cubicBezTo>
                <a:cubicBezTo>
                  <a:pt x="1472104" y="101430"/>
                  <a:pt x="1474651" y="108949"/>
                  <a:pt x="1479746" y="114351"/>
                </a:cubicBezTo>
                <a:cubicBezTo>
                  <a:pt x="1484902" y="119691"/>
                  <a:pt x="1492083" y="122361"/>
                  <a:pt x="1501290" y="122361"/>
                </a:cubicBezTo>
                <a:cubicBezTo>
                  <a:pt x="1506446" y="122361"/>
                  <a:pt x="1511326" y="121594"/>
                  <a:pt x="1515929" y="120059"/>
                </a:cubicBezTo>
                <a:cubicBezTo>
                  <a:pt x="1520594" y="118524"/>
                  <a:pt x="1524890" y="116254"/>
                  <a:pt x="1528819" y="113246"/>
                </a:cubicBezTo>
                <a:lnTo>
                  <a:pt x="1528819" y="140222"/>
                </a:lnTo>
                <a:cubicBezTo>
                  <a:pt x="1523663" y="142125"/>
                  <a:pt x="1518415" y="143537"/>
                  <a:pt x="1513075" y="144458"/>
                </a:cubicBezTo>
                <a:cubicBezTo>
                  <a:pt x="1507796" y="145440"/>
                  <a:pt x="1502487" y="145931"/>
                  <a:pt x="1497147" y="145931"/>
                </a:cubicBezTo>
                <a:cubicBezTo>
                  <a:pt x="1478549" y="145931"/>
                  <a:pt x="1464002" y="141174"/>
                  <a:pt x="1453506" y="131660"/>
                </a:cubicBezTo>
                <a:cubicBezTo>
                  <a:pt x="1443010" y="122085"/>
                  <a:pt x="1437762" y="108796"/>
                  <a:pt x="1437762" y="91794"/>
                </a:cubicBezTo>
                <a:cubicBezTo>
                  <a:pt x="1437762" y="74792"/>
                  <a:pt x="1443010" y="61533"/>
                  <a:pt x="1453506" y="52019"/>
                </a:cubicBezTo>
                <a:cubicBezTo>
                  <a:pt x="1464002" y="42444"/>
                  <a:pt x="1478549" y="37657"/>
                  <a:pt x="1497147" y="37657"/>
                </a:cubicBezTo>
                <a:cubicBezTo>
                  <a:pt x="1502548" y="37657"/>
                  <a:pt x="1507858" y="38148"/>
                  <a:pt x="1513075" y="39130"/>
                </a:cubicBezTo>
                <a:cubicBezTo>
                  <a:pt x="1518354" y="40050"/>
                  <a:pt x="1523602" y="41462"/>
                  <a:pt x="1528819" y="43365"/>
                </a:cubicBezTo>
                <a:moveTo>
                  <a:pt x="1557453" y="0"/>
                </a:moveTo>
                <a:lnTo>
                  <a:pt x="1590414" y="0"/>
                </a:lnTo>
                <a:lnTo>
                  <a:pt x="1590414" y="77983"/>
                </a:lnTo>
                <a:lnTo>
                  <a:pt x="1628347" y="40142"/>
                </a:lnTo>
                <a:lnTo>
                  <a:pt x="1666648" y="40142"/>
                </a:lnTo>
                <a:lnTo>
                  <a:pt x="1616285" y="87466"/>
                </a:lnTo>
                <a:lnTo>
                  <a:pt x="1670607" y="143261"/>
                </a:lnTo>
                <a:lnTo>
                  <a:pt x="1630648" y="143261"/>
                </a:lnTo>
                <a:lnTo>
                  <a:pt x="1590414" y="100264"/>
                </a:lnTo>
                <a:lnTo>
                  <a:pt x="1590414" y="143261"/>
                </a:lnTo>
                <a:lnTo>
                  <a:pt x="1557453" y="143261"/>
                </a:lnTo>
                <a:lnTo>
                  <a:pt x="1557453" y="0"/>
                </a:lnTo>
                <a:moveTo>
                  <a:pt x="1683036" y="40142"/>
                </a:moveTo>
                <a:lnTo>
                  <a:pt x="1715997" y="40142"/>
                </a:lnTo>
                <a:lnTo>
                  <a:pt x="1715997" y="143261"/>
                </a:lnTo>
                <a:lnTo>
                  <a:pt x="1683036" y="143261"/>
                </a:lnTo>
                <a:lnTo>
                  <a:pt x="1683036" y="40142"/>
                </a:lnTo>
                <a:moveTo>
                  <a:pt x="1683036" y="0"/>
                </a:moveTo>
                <a:lnTo>
                  <a:pt x="1715997" y="0"/>
                </a:lnTo>
                <a:lnTo>
                  <a:pt x="1715997" y="26884"/>
                </a:lnTo>
                <a:lnTo>
                  <a:pt x="1683036" y="26884"/>
                </a:lnTo>
                <a:lnTo>
                  <a:pt x="1683036" y="0"/>
                </a:lnTo>
                <a:moveTo>
                  <a:pt x="1850787" y="91425"/>
                </a:moveTo>
                <a:lnTo>
                  <a:pt x="1850787" y="100816"/>
                </a:lnTo>
                <a:lnTo>
                  <a:pt x="1773725" y="100816"/>
                </a:lnTo>
                <a:cubicBezTo>
                  <a:pt x="1774523" y="108550"/>
                  <a:pt x="1777315" y="114351"/>
                  <a:pt x="1782103" y="118218"/>
                </a:cubicBezTo>
                <a:cubicBezTo>
                  <a:pt x="1786891" y="122085"/>
                  <a:pt x="1793581" y="124018"/>
                  <a:pt x="1802174" y="124018"/>
                </a:cubicBezTo>
                <a:cubicBezTo>
                  <a:pt x="1809110" y="124018"/>
                  <a:pt x="1816199" y="123005"/>
                  <a:pt x="1823442" y="120980"/>
                </a:cubicBezTo>
                <a:cubicBezTo>
                  <a:pt x="1830746" y="118893"/>
                  <a:pt x="1838235" y="115762"/>
                  <a:pt x="1845907" y="111589"/>
                </a:cubicBezTo>
                <a:lnTo>
                  <a:pt x="1845907" y="137000"/>
                </a:lnTo>
                <a:cubicBezTo>
                  <a:pt x="1838112" y="139946"/>
                  <a:pt x="1830317" y="142156"/>
                  <a:pt x="1822522" y="143629"/>
                </a:cubicBezTo>
                <a:cubicBezTo>
                  <a:pt x="1814727" y="145163"/>
                  <a:pt x="1806931" y="145931"/>
                  <a:pt x="1799136" y="145931"/>
                </a:cubicBezTo>
                <a:cubicBezTo>
                  <a:pt x="1780477" y="145931"/>
                  <a:pt x="1765960" y="141204"/>
                  <a:pt x="1755587" y="131752"/>
                </a:cubicBezTo>
                <a:cubicBezTo>
                  <a:pt x="1745275" y="122238"/>
                  <a:pt x="1740119" y="108919"/>
                  <a:pt x="1740119" y="91794"/>
                </a:cubicBezTo>
                <a:cubicBezTo>
                  <a:pt x="1740119" y="74976"/>
                  <a:pt x="1745183" y="61748"/>
                  <a:pt x="1755311" y="52112"/>
                </a:cubicBezTo>
                <a:cubicBezTo>
                  <a:pt x="1765500" y="42475"/>
                  <a:pt x="1779494" y="37657"/>
                  <a:pt x="1797295" y="37657"/>
                </a:cubicBezTo>
                <a:cubicBezTo>
                  <a:pt x="1813499" y="37657"/>
                  <a:pt x="1826450" y="42536"/>
                  <a:pt x="1836148" y="52296"/>
                </a:cubicBezTo>
                <a:cubicBezTo>
                  <a:pt x="1845907" y="62055"/>
                  <a:pt x="1850787" y="75098"/>
                  <a:pt x="1850787" y="91425"/>
                </a:cubicBezTo>
                <a:moveTo>
                  <a:pt x="1816906" y="80469"/>
                </a:moveTo>
                <a:cubicBezTo>
                  <a:pt x="1816906" y="74208"/>
                  <a:pt x="1815064" y="69175"/>
                  <a:pt x="1811381" y="65370"/>
                </a:cubicBezTo>
                <a:cubicBezTo>
                  <a:pt x="1807760" y="61503"/>
                  <a:pt x="1803003" y="59569"/>
                  <a:pt x="1797111" y="59569"/>
                </a:cubicBezTo>
                <a:cubicBezTo>
                  <a:pt x="1790727" y="59569"/>
                  <a:pt x="1785540" y="61380"/>
                  <a:pt x="1781551" y="65001"/>
                </a:cubicBezTo>
                <a:cubicBezTo>
                  <a:pt x="1777561" y="68561"/>
                  <a:pt x="1775075" y="73717"/>
                  <a:pt x="1774093" y="80469"/>
                </a:cubicBezTo>
                <a:lnTo>
                  <a:pt x="181690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3" name="Dowolny kształt: kształt 152">
            <a:extLst>
              <a:ext uri="{FF2B5EF4-FFF2-40B4-BE49-F238E27FC236}">
                <a16:creationId xmlns:a16="http://schemas.microsoft.com/office/drawing/2014/main" id="{D08E0668-F424-9035-BE66-242924619DF6}"/>
              </a:ext>
            </a:extLst>
          </xdr:cNvPr>
          <xdr:cNvSpPr/>
        </xdr:nvSpPr>
        <xdr:spPr>
          <a:xfrm>
            <a:off x="865452" y="1639790"/>
            <a:ext cx="445441" cy="51080"/>
          </a:xfrm>
          <a:custGeom>
            <a:avLst/>
            <a:gdLst>
              <a:gd name="csX0" fmla="*/ 0 w 1605145"/>
              <a:gd name="csY0" fmla="*/ 40142 h 183955"/>
              <a:gd name="csX1" fmla="*/ 32040 w 1605145"/>
              <a:gd name="csY1" fmla="*/ 40142 h 183955"/>
              <a:gd name="csX2" fmla="*/ 49349 w 1605145"/>
              <a:gd name="csY2" fmla="*/ 111220 h 183955"/>
              <a:gd name="csX3" fmla="*/ 66751 w 1605145"/>
              <a:gd name="csY3" fmla="*/ 40142 h 183955"/>
              <a:gd name="csX4" fmla="*/ 94279 w 1605145"/>
              <a:gd name="csY4" fmla="*/ 40142 h 183955"/>
              <a:gd name="csX5" fmla="*/ 111589 w 1605145"/>
              <a:gd name="csY5" fmla="*/ 110484 h 183955"/>
              <a:gd name="csX6" fmla="*/ 128990 w 1605145"/>
              <a:gd name="csY6" fmla="*/ 40142 h 183955"/>
              <a:gd name="csX7" fmla="*/ 161030 w 1605145"/>
              <a:gd name="csY7" fmla="*/ 40142 h 183955"/>
              <a:gd name="csX8" fmla="*/ 133869 w 1605145"/>
              <a:gd name="csY8" fmla="*/ 143261 h 183955"/>
              <a:gd name="csX9" fmla="*/ 97870 w 1605145"/>
              <a:gd name="csY9" fmla="*/ 143261 h 183955"/>
              <a:gd name="csX10" fmla="*/ 80469 w 1605145"/>
              <a:gd name="csY10" fmla="*/ 72367 h 183955"/>
              <a:gd name="csX11" fmla="*/ 63160 w 1605145"/>
              <a:gd name="csY11" fmla="*/ 143261 h 183955"/>
              <a:gd name="csX12" fmla="*/ 27161 w 1605145"/>
              <a:gd name="csY12" fmla="*/ 143261 h 183955"/>
              <a:gd name="csX13" fmla="*/ 0 w 1605145"/>
              <a:gd name="csY13" fmla="*/ 40142 h 183955"/>
              <a:gd name="csX14" fmla="*/ 232476 w 1605145"/>
              <a:gd name="csY14" fmla="*/ 61226 h 183955"/>
              <a:gd name="csX15" fmla="*/ 215720 w 1605145"/>
              <a:gd name="csY15" fmla="*/ 69144 h 183955"/>
              <a:gd name="csX16" fmla="*/ 210011 w 1605145"/>
              <a:gd name="csY16" fmla="*/ 91794 h 183955"/>
              <a:gd name="csX17" fmla="*/ 215720 w 1605145"/>
              <a:gd name="csY17" fmla="*/ 114535 h 183955"/>
              <a:gd name="csX18" fmla="*/ 232476 w 1605145"/>
              <a:gd name="csY18" fmla="*/ 122361 h 183955"/>
              <a:gd name="csX19" fmla="*/ 248957 w 1605145"/>
              <a:gd name="csY19" fmla="*/ 114535 h 183955"/>
              <a:gd name="csX20" fmla="*/ 254665 w 1605145"/>
              <a:gd name="csY20" fmla="*/ 91794 h 183955"/>
              <a:gd name="csX21" fmla="*/ 248957 w 1605145"/>
              <a:gd name="csY21" fmla="*/ 69144 h 183955"/>
              <a:gd name="csX22" fmla="*/ 232476 w 1605145"/>
              <a:gd name="csY22" fmla="*/ 61226 h 183955"/>
              <a:gd name="csX23" fmla="*/ 232476 w 1605145"/>
              <a:gd name="csY23" fmla="*/ 37657 h 183955"/>
              <a:gd name="csX24" fmla="*/ 274000 w 1605145"/>
              <a:gd name="csY24" fmla="*/ 52019 h 183955"/>
              <a:gd name="csX25" fmla="*/ 289007 w 1605145"/>
              <a:gd name="csY25" fmla="*/ 91794 h 183955"/>
              <a:gd name="csX26" fmla="*/ 274000 w 1605145"/>
              <a:gd name="csY26" fmla="*/ 131568 h 183955"/>
              <a:gd name="csX27" fmla="*/ 232476 w 1605145"/>
              <a:gd name="csY27" fmla="*/ 145931 h 183955"/>
              <a:gd name="csX28" fmla="*/ 190677 w 1605145"/>
              <a:gd name="csY28" fmla="*/ 131568 h 183955"/>
              <a:gd name="csX29" fmla="*/ 175669 w 1605145"/>
              <a:gd name="csY29" fmla="*/ 91794 h 183955"/>
              <a:gd name="csX30" fmla="*/ 190677 w 1605145"/>
              <a:gd name="csY30" fmla="*/ 52019 h 183955"/>
              <a:gd name="csX31" fmla="*/ 232476 w 1605145"/>
              <a:gd name="csY31" fmla="*/ 37657 h 183955"/>
              <a:gd name="csX32" fmla="*/ 313037 w 1605145"/>
              <a:gd name="csY32" fmla="*/ 40142 h 183955"/>
              <a:gd name="csX33" fmla="*/ 345998 w 1605145"/>
              <a:gd name="csY33" fmla="*/ 40142 h 183955"/>
              <a:gd name="csX34" fmla="*/ 345998 w 1605145"/>
              <a:gd name="csY34" fmla="*/ 141419 h 183955"/>
              <a:gd name="csX35" fmla="*/ 336055 w 1605145"/>
              <a:gd name="csY35" fmla="*/ 172999 h 183955"/>
              <a:gd name="csX36" fmla="*/ 307237 w 1605145"/>
              <a:gd name="csY36" fmla="*/ 183955 h 183955"/>
              <a:gd name="csX37" fmla="*/ 290941 w 1605145"/>
              <a:gd name="csY37" fmla="*/ 183955 h 183955"/>
              <a:gd name="csX38" fmla="*/ 290941 w 1605145"/>
              <a:gd name="csY38" fmla="*/ 162319 h 183955"/>
              <a:gd name="csX39" fmla="*/ 296649 w 1605145"/>
              <a:gd name="csY39" fmla="*/ 162319 h 183955"/>
              <a:gd name="csX40" fmla="*/ 309539 w 1605145"/>
              <a:gd name="csY40" fmla="*/ 158084 h 183955"/>
              <a:gd name="csX41" fmla="*/ 313037 w 1605145"/>
              <a:gd name="csY41" fmla="*/ 141419 h 183955"/>
              <a:gd name="csX42" fmla="*/ 313037 w 1605145"/>
              <a:gd name="csY42" fmla="*/ 40142 h 183955"/>
              <a:gd name="csX43" fmla="*/ 313037 w 1605145"/>
              <a:gd name="csY43" fmla="*/ 0 h 183955"/>
              <a:gd name="csX44" fmla="*/ 345998 w 1605145"/>
              <a:gd name="csY44" fmla="*/ 0 h 183955"/>
              <a:gd name="csX45" fmla="*/ 345998 w 1605145"/>
              <a:gd name="csY45" fmla="*/ 26884 h 183955"/>
              <a:gd name="csX46" fmla="*/ 313037 w 1605145"/>
              <a:gd name="csY46" fmla="*/ 26884 h 183955"/>
              <a:gd name="csX47" fmla="*/ 313037 w 1605145"/>
              <a:gd name="csY47" fmla="*/ 0 h 183955"/>
              <a:gd name="csX48" fmla="*/ 381261 w 1605145"/>
              <a:gd name="csY48" fmla="*/ 107630 h 183955"/>
              <a:gd name="csX49" fmla="*/ 414406 w 1605145"/>
              <a:gd name="csY49" fmla="*/ 107630 h 183955"/>
              <a:gd name="csX50" fmla="*/ 414406 w 1605145"/>
              <a:gd name="csY50" fmla="*/ 143261 h 183955"/>
              <a:gd name="csX51" fmla="*/ 381261 w 1605145"/>
              <a:gd name="csY51" fmla="*/ 143261 h 183955"/>
              <a:gd name="csX52" fmla="*/ 381261 w 1605145"/>
              <a:gd name="csY52" fmla="*/ 107630 h 183955"/>
              <a:gd name="csX53" fmla="*/ 548184 w 1605145"/>
              <a:gd name="csY53" fmla="*/ 128345 h 183955"/>
              <a:gd name="csX54" fmla="*/ 548184 w 1605145"/>
              <a:gd name="csY54" fmla="*/ 182482 h 183955"/>
              <a:gd name="csX55" fmla="*/ 515223 w 1605145"/>
              <a:gd name="csY55" fmla="*/ 182482 h 183955"/>
              <a:gd name="csX56" fmla="*/ 515223 w 1605145"/>
              <a:gd name="csY56" fmla="*/ 40142 h 183955"/>
              <a:gd name="csX57" fmla="*/ 548184 w 1605145"/>
              <a:gd name="csY57" fmla="*/ 40142 h 183955"/>
              <a:gd name="csX58" fmla="*/ 548184 w 1605145"/>
              <a:gd name="csY58" fmla="*/ 55242 h 183955"/>
              <a:gd name="csX59" fmla="*/ 563283 w 1605145"/>
              <a:gd name="csY59" fmla="*/ 41984 h 183955"/>
              <a:gd name="csX60" fmla="*/ 582342 w 1605145"/>
              <a:gd name="csY60" fmla="*/ 37657 h 183955"/>
              <a:gd name="csX61" fmla="*/ 613645 w 1605145"/>
              <a:gd name="csY61" fmla="*/ 52848 h 183955"/>
              <a:gd name="csX62" fmla="*/ 625891 w 1605145"/>
              <a:gd name="csY62" fmla="*/ 91794 h 183955"/>
              <a:gd name="csX63" fmla="*/ 613645 w 1605145"/>
              <a:gd name="csY63" fmla="*/ 130831 h 183955"/>
              <a:gd name="csX64" fmla="*/ 582342 w 1605145"/>
              <a:gd name="csY64" fmla="*/ 145931 h 183955"/>
              <a:gd name="csX65" fmla="*/ 563283 w 1605145"/>
              <a:gd name="csY65" fmla="*/ 141695 h 183955"/>
              <a:gd name="csX66" fmla="*/ 548184 w 1605145"/>
              <a:gd name="csY66" fmla="*/ 128345 h 183955"/>
              <a:gd name="csX67" fmla="*/ 570096 w 1605145"/>
              <a:gd name="csY67" fmla="*/ 61595 h 183955"/>
              <a:gd name="csX68" fmla="*/ 553800 w 1605145"/>
              <a:gd name="csY68" fmla="*/ 69421 h 183955"/>
              <a:gd name="csX69" fmla="*/ 548184 w 1605145"/>
              <a:gd name="csY69" fmla="*/ 91794 h 183955"/>
              <a:gd name="csX70" fmla="*/ 553800 w 1605145"/>
              <a:gd name="csY70" fmla="*/ 114259 h 183955"/>
              <a:gd name="csX71" fmla="*/ 570096 w 1605145"/>
              <a:gd name="csY71" fmla="*/ 121992 h 183955"/>
              <a:gd name="csX72" fmla="*/ 586208 w 1605145"/>
              <a:gd name="csY72" fmla="*/ 114259 h 183955"/>
              <a:gd name="csX73" fmla="*/ 591825 w 1605145"/>
              <a:gd name="csY73" fmla="*/ 91794 h 183955"/>
              <a:gd name="csX74" fmla="*/ 586208 w 1605145"/>
              <a:gd name="csY74" fmla="*/ 69329 h 183955"/>
              <a:gd name="csX75" fmla="*/ 570096 w 1605145"/>
              <a:gd name="csY75" fmla="*/ 61595 h 183955"/>
              <a:gd name="csX76" fmla="*/ 699454 w 1605145"/>
              <a:gd name="csY76" fmla="*/ 61226 h 183955"/>
              <a:gd name="csX77" fmla="*/ 682698 w 1605145"/>
              <a:gd name="csY77" fmla="*/ 69144 h 183955"/>
              <a:gd name="csX78" fmla="*/ 676989 w 1605145"/>
              <a:gd name="csY78" fmla="*/ 91794 h 183955"/>
              <a:gd name="csX79" fmla="*/ 682698 w 1605145"/>
              <a:gd name="csY79" fmla="*/ 114535 h 183955"/>
              <a:gd name="csX80" fmla="*/ 699454 w 1605145"/>
              <a:gd name="csY80" fmla="*/ 122361 h 183955"/>
              <a:gd name="csX81" fmla="*/ 715935 w 1605145"/>
              <a:gd name="csY81" fmla="*/ 114535 h 183955"/>
              <a:gd name="csX82" fmla="*/ 721643 w 1605145"/>
              <a:gd name="csY82" fmla="*/ 91794 h 183955"/>
              <a:gd name="csX83" fmla="*/ 715935 w 1605145"/>
              <a:gd name="csY83" fmla="*/ 69144 h 183955"/>
              <a:gd name="csX84" fmla="*/ 699454 w 1605145"/>
              <a:gd name="csY84" fmla="*/ 61226 h 183955"/>
              <a:gd name="csX85" fmla="*/ 699454 w 1605145"/>
              <a:gd name="csY85" fmla="*/ 37657 h 183955"/>
              <a:gd name="csX86" fmla="*/ 740978 w 1605145"/>
              <a:gd name="csY86" fmla="*/ 52019 h 183955"/>
              <a:gd name="csX87" fmla="*/ 755985 w 1605145"/>
              <a:gd name="csY87" fmla="*/ 91794 h 183955"/>
              <a:gd name="csX88" fmla="*/ 740978 w 1605145"/>
              <a:gd name="csY88" fmla="*/ 131568 h 183955"/>
              <a:gd name="csX89" fmla="*/ 699454 w 1605145"/>
              <a:gd name="csY89" fmla="*/ 145931 h 183955"/>
              <a:gd name="csX90" fmla="*/ 657655 w 1605145"/>
              <a:gd name="csY90" fmla="*/ 131568 h 183955"/>
              <a:gd name="csX91" fmla="*/ 642647 w 1605145"/>
              <a:gd name="csY91" fmla="*/ 91794 h 183955"/>
              <a:gd name="csX92" fmla="*/ 657655 w 1605145"/>
              <a:gd name="csY92" fmla="*/ 52019 h 183955"/>
              <a:gd name="csX93" fmla="*/ 699454 w 1605145"/>
              <a:gd name="csY93" fmla="*/ 37657 h 183955"/>
              <a:gd name="csX94" fmla="*/ 875584 w 1605145"/>
              <a:gd name="csY94" fmla="*/ 57267 h 183955"/>
              <a:gd name="csX95" fmla="*/ 890407 w 1605145"/>
              <a:gd name="csY95" fmla="*/ 42720 h 183955"/>
              <a:gd name="csX96" fmla="*/ 909373 w 1605145"/>
              <a:gd name="csY96" fmla="*/ 37657 h 183955"/>
              <a:gd name="csX97" fmla="*/ 936442 w 1605145"/>
              <a:gd name="csY97" fmla="*/ 48613 h 183955"/>
              <a:gd name="csX98" fmla="*/ 945741 w 1605145"/>
              <a:gd name="csY98" fmla="*/ 80469 h 183955"/>
              <a:gd name="csX99" fmla="*/ 945741 w 1605145"/>
              <a:gd name="csY99" fmla="*/ 143261 h 183955"/>
              <a:gd name="csX100" fmla="*/ 912596 w 1605145"/>
              <a:gd name="csY100" fmla="*/ 143261 h 183955"/>
              <a:gd name="csX101" fmla="*/ 912596 w 1605145"/>
              <a:gd name="csY101" fmla="*/ 89492 h 183955"/>
              <a:gd name="csX102" fmla="*/ 912688 w 1605145"/>
              <a:gd name="csY102" fmla="*/ 87006 h 183955"/>
              <a:gd name="csX103" fmla="*/ 912780 w 1605145"/>
              <a:gd name="csY103" fmla="*/ 83323 h 183955"/>
              <a:gd name="csX104" fmla="*/ 909558 w 1605145"/>
              <a:gd name="csY104" fmla="*/ 67487 h 183955"/>
              <a:gd name="csX105" fmla="*/ 899154 w 1605145"/>
              <a:gd name="csY105" fmla="*/ 62515 h 183955"/>
              <a:gd name="csX106" fmla="*/ 884607 w 1605145"/>
              <a:gd name="csY106" fmla="*/ 70249 h 183955"/>
              <a:gd name="csX107" fmla="*/ 879359 w 1605145"/>
              <a:gd name="csY107" fmla="*/ 92622 h 183955"/>
              <a:gd name="csX108" fmla="*/ 879359 w 1605145"/>
              <a:gd name="csY108" fmla="*/ 143261 h 183955"/>
              <a:gd name="csX109" fmla="*/ 846214 w 1605145"/>
              <a:gd name="csY109" fmla="*/ 143261 h 183955"/>
              <a:gd name="csX110" fmla="*/ 846214 w 1605145"/>
              <a:gd name="csY110" fmla="*/ 89492 h 183955"/>
              <a:gd name="csX111" fmla="*/ 843267 w 1605145"/>
              <a:gd name="csY111" fmla="*/ 67487 h 183955"/>
              <a:gd name="csX112" fmla="*/ 832771 w 1605145"/>
              <a:gd name="csY112" fmla="*/ 62515 h 183955"/>
              <a:gd name="csX113" fmla="*/ 818132 w 1605145"/>
              <a:gd name="csY113" fmla="*/ 70341 h 183955"/>
              <a:gd name="csX114" fmla="*/ 812976 w 1605145"/>
              <a:gd name="csY114" fmla="*/ 92530 h 183955"/>
              <a:gd name="csX115" fmla="*/ 812976 w 1605145"/>
              <a:gd name="csY115" fmla="*/ 143261 h 183955"/>
              <a:gd name="csX116" fmla="*/ 779831 w 1605145"/>
              <a:gd name="csY116" fmla="*/ 143261 h 183955"/>
              <a:gd name="csX117" fmla="*/ 779831 w 1605145"/>
              <a:gd name="csY117" fmla="*/ 40142 h 183955"/>
              <a:gd name="csX118" fmla="*/ 812976 w 1605145"/>
              <a:gd name="csY118" fmla="*/ 40142 h 183955"/>
              <a:gd name="csX119" fmla="*/ 812976 w 1605145"/>
              <a:gd name="csY119" fmla="*/ 55242 h 183955"/>
              <a:gd name="csX120" fmla="*/ 826879 w 1605145"/>
              <a:gd name="csY120" fmla="*/ 42076 h 183955"/>
              <a:gd name="csX121" fmla="*/ 844280 w 1605145"/>
              <a:gd name="csY121" fmla="*/ 37657 h 183955"/>
              <a:gd name="csX122" fmla="*/ 863154 w 1605145"/>
              <a:gd name="csY122" fmla="*/ 42812 h 183955"/>
              <a:gd name="csX123" fmla="*/ 875584 w 1605145"/>
              <a:gd name="csY123" fmla="*/ 57267 h 183955"/>
              <a:gd name="csX124" fmla="*/ 1025750 w 1605145"/>
              <a:gd name="csY124" fmla="*/ 61226 h 183955"/>
              <a:gd name="csX125" fmla="*/ 1008993 w 1605145"/>
              <a:gd name="csY125" fmla="*/ 69144 h 183955"/>
              <a:gd name="csX126" fmla="*/ 1003285 w 1605145"/>
              <a:gd name="csY126" fmla="*/ 91794 h 183955"/>
              <a:gd name="csX127" fmla="*/ 1008993 w 1605145"/>
              <a:gd name="csY127" fmla="*/ 114535 h 183955"/>
              <a:gd name="csX128" fmla="*/ 1025750 w 1605145"/>
              <a:gd name="csY128" fmla="*/ 122361 h 183955"/>
              <a:gd name="csX129" fmla="*/ 1042230 w 1605145"/>
              <a:gd name="csY129" fmla="*/ 114535 h 183955"/>
              <a:gd name="csX130" fmla="*/ 1047939 w 1605145"/>
              <a:gd name="csY130" fmla="*/ 91794 h 183955"/>
              <a:gd name="csX131" fmla="*/ 1042230 w 1605145"/>
              <a:gd name="csY131" fmla="*/ 69144 h 183955"/>
              <a:gd name="csX132" fmla="*/ 1025750 w 1605145"/>
              <a:gd name="csY132" fmla="*/ 61226 h 183955"/>
              <a:gd name="csX133" fmla="*/ 1025750 w 1605145"/>
              <a:gd name="csY133" fmla="*/ 37657 h 183955"/>
              <a:gd name="csX134" fmla="*/ 1067273 w 1605145"/>
              <a:gd name="csY134" fmla="*/ 52019 h 183955"/>
              <a:gd name="csX135" fmla="*/ 1082281 w 1605145"/>
              <a:gd name="csY135" fmla="*/ 91794 h 183955"/>
              <a:gd name="csX136" fmla="*/ 1067273 w 1605145"/>
              <a:gd name="csY136" fmla="*/ 131568 h 183955"/>
              <a:gd name="csX137" fmla="*/ 1025750 w 1605145"/>
              <a:gd name="csY137" fmla="*/ 145931 h 183955"/>
              <a:gd name="csX138" fmla="*/ 983950 w 1605145"/>
              <a:gd name="csY138" fmla="*/ 131568 h 183955"/>
              <a:gd name="csX139" fmla="*/ 968943 w 1605145"/>
              <a:gd name="csY139" fmla="*/ 91794 h 183955"/>
              <a:gd name="csX140" fmla="*/ 983950 w 1605145"/>
              <a:gd name="csY140" fmla="*/ 52019 h 183955"/>
              <a:gd name="csX141" fmla="*/ 1025750 w 1605145"/>
              <a:gd name="csY141" fmla="*/ 37657 h 183955"/>
              <a:gd name="csX142" fmla="*/ 1182913 w 1605145"/>
              <a:gd name="csY142" fmla="*/ 68224 h 183955"/>
              <a:gd name="csX143" fmla="*/ 1174258 w 1605145"/>
              <a:gd name="csY143" fmla="*/ 65277 h 183955"/>
              <a:gd name="csX144" fmla="*/ 1165696 w 1605145"/>
              <a:gd name="csY144" fmla="*/ 64265 h 183955"/>
              <a:gd name="csX145" fmla="*/ 1146085 w 1605145"/>
              <a:gd name="csY145" fmla="*/ 72459 h 183955"/>
              <a:gd name="csX146" fmla="*/ 1139272 w 1605145"/>
              <a:gd name="csY146" fmla="*/ 95753 h 183955"/>
              <a:gd name="csX147" fmla="*/ 1139272 w 1605145"/>
              <a:gd name="csY147" fmla="*/ 143261 h 183955"/>
              <a:gd name="csX148" fmla="*/ 1106311 w 1605145"/>
              <a:gd name="csY148" fmla="*/ 143261 h 183955"/>
              <a:gd name="csX149" fmla="*/ 1106311 w 1605145"/>
              <a:gd name="csY149" fmla="*/ 40142 h 183955"/>
              <a:gd name="csX150" fmla="*/ 1139272 w 1605145"/>
              <a:gd name="csY150" fmla="*/ 40142 h 183955"/>
              <a:gd name="csX151" fmla="*/ 1139272 w 1605145"/>
              <a:gd name="csY151" fmla="*/ 57083 h 183955"/>
              <a:gd name="csX152" fmla="*/ 1153819 w 1605145"/>
              <a:gd name="csY152" fmla="*/ 42352 h 183955"/>
              <a:gd name="csX153" fmla="*/ 1173614 w 1605145"/>
              <a:gd name="csY153" fmla="*/ 37657 h 183955"/>
              <a:gd name="csX154" fmla="*/ 1177205 w 1605145"/>
              <a:gd name="csY154" fmla="*/ 37841 h 183955"/>
              <a:gd name="csX155" fmla="*/ 1182821 w 1605145"/>
              <a:gd name="csY155" fmla="*/ 38393 h 183955"/>
              <a:gd name="csX156" fmla="*/ 1182913 w 1605145"/>
              <a:gd name="csY156" fmla="*/ 68224 h 183955"/>
              <a:gd name="csX157" fmla="*/ 1280047 w 1605145"/>
              <a:gd name="csY157" fmla="*/ 43365 h 183955"/>
              <a:gd name="csX158" fmla="*/ 1280047 w 1605145"/>
              <a:gd name="csY158" fmla="*/ 68408 h 183955"/>
              <a:gd name="csX159" fmla="*/ 1259607 w 1605145"/>
              <a:gd name="csY159" fmla="*/ 61779 h 183955"/>
              <a:gd name="csX160" fmla="*/ 1241009 w 1605145"/>
              <a:gd name="csY160" fmla="*/ 59569 h 183955"/>
              <a:gd name="csX161" fmla="*/ 1227014 w 1605145"/>
              <a:gd name="csY161" fmla="*/ 61963 h 183955"/>
              <a:gd name="csX162" fmla="*/ 1222503 w 1605145"/>
              <a:gd name="csY162" fmla="*/ 69144 h 183955"/>
              <a:gd name="csX163" fmla="*/ 1225909 w 1605145"/>
              <a:gd name="csY163" fmla="*/ 75221 h 183955"/>
              <a:gd name="csX164" fmla="*/ 1238339 w 1605145"/>
              <a:gd name="csY164" fmla="*/ 78351 h 183955"/>
              <a:gd name="csX165" fmla="*/ 1244139 w 1605145"/>
              <a:gd name="csY165" fmla="*/ 79180 h 183955"/>
              <a:gd name="csX166" fmla="*/ 1278205 w 1605145"/>
              <a:gd name="csY166" fmla="*/ 89768 h 183955"/>
              <a:gd name="csX167" fmla="*/ 1286952 w 1605145"/>
              <a:gd name="csY167" fmla="*/ 112878 h 183955"/>
              <a:gd name="csX168" fmla="*/ 1274799 w 1605145"/>
              <a:gd name="csY168" fmla="*/ 137644 h 183955"/>
              <a:gd name="csX169" fmla="*/ 1238523 w 1605145"/>
              <a:gd name="csY169" fmla="*/ 145931 h 183955"/>
              <a:gd name="csX170" fmla="*/ 1217347 w 1605145"/>
              <a:gd name="csY170" fmla="*/ 144273 h 183955"/>
              <a:gd name="csX171" fmla="*/ 1194974 w 1605145"/>
              <a:gd name="csY171" fmla="*/ 139486 h 183955"/>
              <a:gd name="csX172" fmla="*/ 1194974 w 1605145"/>
              <a:gd name="csY172" fmla="*/ 114443 h 183955"/>
              <a:gd name="csX173" fmla="*/ 1215137 w 1605145"/>
              <a:gd name="csY173" fmla="*/ 121624 h 183955"/>
              <a:gd name="csX174" fmla="*/ 1236221 w 1605145"/>
              <a:gd name="csY174" fmla="*/ 124018 h 183955"/>
              <a:gd name="csX175" fmla="*/ 1250768 w 1605145"/>
              <a:gd name="csY175" fmla="*/ 121348 h 183955"/>
              <a:gd name="csX176" fmla="*/ 1255648 w 1605145"/>
              <a:gd name="csY176" fmla="*/ 113430 h 183955"/>
              <a:gd name="csX177" fmla="*/ 1252241 w 1605145"/>
              <a:gd name="csY177" fmla="*/ 106893 h 183955"/>
              <a:gd name="csX178" fmla="*/ 1238891 w 1605145"/>
              <a:gd name="csY178" fmla="*/ 103486 h 183955"/>
              <a:gd name="csX179" fmla="*/ 1233091 w 1605145"/>
              <a:gd name="csY179" fmla="*/ 102750 h 183955"/>
              <a:gd name="csX180" fmla="*/ 1202248 w 1605145"/>
              <a:gd name="csY180" fmla="*/ 92530 h 183955"/>
              <a:gd name="csX181" fmla="*/ 1193409 w 1605145"/>
              <a:gd name="csY181" fmla="*/ 69881 h 183955"/>
              <a:gd name="csX182" fmla="*/ 1204641 w 1605145"/>
              <a:gd name="csY182" fmla="*/ 45575 h 183955"/>
              <a:gd name="csX183" fmla="*/ 1239075 w 1605145"/>
              <a:gd name="csY183" fmla="*/ 37657 h 183955"/>
              <a:gd name="csX184" fmla="*/ 1258226 w 1605145"/>
              <a:gd name="csY184" fmla="*/ 39038 h 183955"/>
              <a:gd name="csX185" fmla="*/ 1280047 w 1605145"/>
              <a:gd name="csY185" fmla="*/ 43365 h 183955"/>
              <a:gd name="csX186" fmla="*/ 1311811 w 1605145"/>
              <a:gd name="csY186" fmla="*/ 0 h 183955"/>
              <a:gd name="csX187" fmla="*/ 1344772 w 1605145"/>
              <a:gd name="csY187" fmla="*/ 0 h 183955"/>
              <a:gd name="csX188" fmla="*/ 1344772 w 1605145"/>
              <a:gd name="csY188" fmla="*/ 77983 h 183955"/>
              <a:gd name="csX189" fmla="*/ 1382704 w 1605145"/>
              <a:gd name="csY189" fmla="*/ 40142 h 183955"/>
              <a:gd name="csX190" fmla="*/ 1421005 w 1605145"/>
              <a:gd name="csY190" fmla="*/ 40142 h 183955"/>
              <a:gd name="csX191" fmla="*/ 1370643 w 1605145"/>
              <a:gd name="csY191" fmla="*/ 87466 h 183955"/>
              <a:gd name="csX192" fmla="*/ 1424964 w 1605145"/>
              <a:gd name="csY192" fmla="*/ 143261 h 183955"/>
              <a:gd name="csX193" fmla="*/ 1385006 w 1605145"/>
              <a:gd name="csY193" fmla="*/ 143261 h 183955"/>
              <a:gd name="csX194" fmla="*/ 1344772 w 1605145"/>
              <a:gd name="csY194" fmla="*/ 100264 h 183955"/>
              <a:gd name="csX195" fmla="*/ 1344772 w 1605145"/>
              <a:gd name="csY195" fmla="*/ 143261 h 183955"/>
              <a:gd name="csX196" fmla="*/ 1311811 w 1605145"/>
              <a:gd name="csY196" fmla="*/ 143261 h 183955"/>
              <a:gd name="csX197" fmla="*/ 1311811 w 1605145"/>
              <a:gd name="csY197" fmla="*/ 0 h 183955"/>
              <a:gd name="csX198" fmla="*/ 1437394 w 1605145"/>
              <a:gd name="csY198" fmla="*/ 40142 h 183955"/>
              <a:gd name="csX199" fmla="*/ 1470355 w 1605145"/>
              <a:gd name="csY199" fmla="*/ 40142 h 183955"/>
              <a:gd name="csX200" fmla="*/ 1470355 w 1605145"/>
              <a:gd name="csY200" fmla="*/ 143261 h 183955"/>
              <a:gd name="csX201" fmla="*/ 1437394 w 1605145"/>
              <a:gd name="csY201" fmla="*/ 143261 h 183955"/>
              <a:gd name="csX202" fmla="*/ 1437394 w 1605145"/>
              <a:gd name="csY202" fmla="*/ 40142 h 183955"/>
              <a:gd name="csX203" fmla="*/ 1437394 w 1605145"/>
              <a:gd name="csY203" fmla="*/ 0 h 183955"/>
              <a:gd name="csX204" fmla="*/ 1470355 w 1605145"/>
              <a:gd name="csY204" fmla="*/ 0 h 183955"/>
              <a:gd name="csX205" fmla="*/ 1470355 w 1605145"/>
              <a:gd name="csY205" fmla="*/ 26884 h 183955"/>
              <a:gd name="csX206" fmla="*/ 1437394 w 1605145"/>
              <a:gd name="csY206" fmla="*/ 26884 h 183955"/>
              <a:gd name="csX207" fmla="*/ 1437394 w 1605145"/>
              <a:gd name="csY207" fmla="*/ 0 h 183955"/>
              <a:gd name="csX208" fmla="*/ 1605145 w 1605145"/>
              <a:gd name="csY208" fmla="*/ 91425 h 183955"/>
              <a:gd name="csX209" fmla="*/ 1605145 w 1605145"/>
              <a:gd name="csY209" fmla="*/ 100816 h 183955"/>
              <a:gd name="csX210" fmla="*/ 1528083 w 1605145"/>
              <a:gd name="csY210" fmla="*/ 100816 h 183955"/>
              <a:gd name="csX211" fmla="*/ 1536461 w 1605145"/>
              <a:gd name="csY211" fmla="*/ 118218 h 183955"/>
              <a:gd name="csX212" fmla="*/ 1556532 w 1605145"/>
              <a:gd name="csY212" fmla="*/ 124018 h 183955"/>
              <a:gd name="csX213" fmla="*/ 1577800 w 1605145"/>
              <a:gd name="csY213" fmla="*/ 120980 h 183955"/>
              <a:gd name="csX214" fmla="*/ 1600265 w 1605145"/>
              <a:gd name="csY214" fmla="*/ 111589 h 183955"/>
              <a:gd name="csX215" fmla="*/ 1600265 w 1605145"/>
              <a:gd name="csY215" fmla="*/ 137000 h 183955"/>
              <a:gd name="csX216" fmla="*/ 1576880 w 1605145"/>
              <a:gd name="csY216" fmla="*/ 143629 h 183955"/>
              <a:gd name="csX217" fmla="*/ 1553494 w 1605145"/>
              <a:gd name="csY217" fmla="*/ 145931 h 183955"/>
              <a:gd name="csX218" fmla="*/ 1509945 w 1605145"/>
              <a:gd name="csY218" fmla="*/ 131752 h 183955"/>
              <a:gd name="csX219" fmla="*/ 1494477 w 1605145"/>
              <a:gd name="csY219" fmla="*/ 91794 h 183955"/>
              <a:gd name="csX220" fmla="*/ 1509669 w 1605145"/>
              <a:gd name="csY220" fmla="*/ 52112 h 183955"/>
              <a:gd name="csX221" fmla="*/ 1551652 w 1605145"/>
              <a:gd name="csY221" fmla="*/ 37657 h 183955"/>
              <a:gd name="csX222" fmla="*/ 1590506 w 1605145"/>
              <a:gd name="csY222" fmla="*/ 52296 h 183955"/>
              <a:gd name="csX223" fmla="*/ 1605145 w 1605145"/>
              <a:gd name="csY223" fmla="*/ 91425 h 183955"/>
              <a:gd name="csX224" fmla="*/ 1571263 w 1605145"/>
              <a:gd name="csY224" fmla="*/ 80469 h 183955"/>
              <a:gd name="csX225" fmla="*/ 1565739 w 1605145"/>
              <a:gd name="csY225" fmla="*/ 65370 h 183955"/>
              <a:gd name="csX226" fmla="*/ 1551468 w 1605145"/>
              <a:gd name="csY226" fmla="*/ 59569 h 183955"/>
              <a:gd name="csX227" fmla="*/ 1535908 w 1605145"/>
              <a:gd name="csY227" fmla="*/ 65001 h 183955"/>
              <a:gd name="csX228" fmla="*/ 1528451 w 1605145"/>
              <a:gd name="csY228" fmla="*/ 80469 h 183955"/>
              <a:gd name="csX229" fmla="*/ 1571263 w 1605145"/>
              <a:gd name="csY229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</a:cxnLst>
            <a:rect l="l" t="t" r="r" b="b"/>
            <a:pathLst>
              <a:path w="160514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3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3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48184" y="128345"/>
                </a:moveTo>
                <a:lnTo>
                  <a:pt x="548184" y="182482"/>
                </a:lnTo>
                <a:lnTo>
                  <a:pt x="515223" y="182482"/>
                </a:lnTo>
                <a:lnTo>
                  <a:pt x="515223" y="40142"/>
                </a:lnTo>
                <a:lnTo>
                  <a:pt x="548184" y="40142"/>
                </a:lnTo>
                <a:lnTo>
                  <a:pt x="548184" y="55242"/>
                </a:lnTo>
                <a:cubicBezTo>
                  <a:pt x="552726" y="49227"/>
                  <a:pt x="557759" y="44807"/>
                  <a:pt x="563283" y="41984"/>
                </a:cubicBezTo>
                <a:cubicBezTo>
                  <a:pt x="568807" y="39099"/>
                  <a:pt x="575160" y="37657"/>
                  <a:pt x="582342" y="37657"/>
                </a:cubicBezTo>
                <a:cubicBezTo>
                  <a:pt x="595047" y="37657"/>
                  <a:pt x="605482" y="42721"/>
                  <a:pt x="613645" y="52848"/>
                </a:cubicBezTo>
                <a:cubicBezTo>
                  <a:pt x="621809" y="62914"/>
                  <a:pt x="625890" y="75896"/>
                  <a:pt x="625891" y="91794"/>
                </a:cubicBezTo>
                <a:cubicBezTo>
                  <a:pt x="625890" y="107691"/>
                  <a:pt x="621809" y="120704"/>
                  <a:pt x="613645" y="130831"/>
                </a:cubicBezTo>
                <a:cubicBezTo>
                  <a:pt x="605482" y="140897"/>
                  <a:pt x="595047" y="145931"/>
                  <a:pt x="582342" y="145931"/>
                </a:cubicBezTo>
                <a:cubicBezTo>
                  <a:pt x="575160" y="145931"/>
                  <a:pt x="568807" y="144519"/>
                  <a:pt x="563283" y="141695"/>
                </a:cubicBezTo>
                <a:cubicBezTo>
                  <a:pt x="557759" y="138811"/>
                  <a:pt x="552726" y="134361"/>
                  <a:pt x="548184" y="128345"/>
                </a:cubicBezTo>
                <a:moveTo>
                  <a:pt x="570096" y="61595"/>
                </a:moveTo>
                <a:cubicBezTo>
                  <a:pt x="563037" y="61595"/>
                  <a:pt x="557605" y="64203"/>
                  <a:pt x="553800" y="69421"/>
                </a:cubicBezTo>
                <a:cubicBezTo>
                  <a:pt x="550056" y="74577"/>
                  <a:pt x="548184" y="82034"/>
                  <a:pt x="548184" y="91794"/>
                </a:cubicBezTo>
                <a:cubicBezTo>
                  <a:pt x="548184" y="101553"/>
                  <a:pt x="550056" y="109041"/>
                  <a:pt x="553800" y="114259"/>
                </a:cubicBezTo>
                <a:cubicBezTo>
                  <a:pt x="557605" y="119415"/>
                  <a:pt x="563037" y="121993"/>
                  <a:pt x="570096" y="121992"/>
                </a:cubicBezTo>
                <a:cubicBezTo>
                  <a:pt x="577155" y="121993"/>
                  <a:pt x="582526" y="119415"/>
                  <a:pt x="586208" y="114259"/>
                </a:cubicBezTo>
                <a:cubicBezTo>
                  <a:pt x="589952" y="109103"/>
                  <a:pt x="591825" y="101614"/>
                  <a:pt x="591825" y="91794"/>
                </a:cubicBezTo>
                <a:cubicBezTo>
                  <a:pt x="591825" y="81973"/>
                  <a:pt x="589952" y="74485"/>
                  <a:pt x="586208" y="69329"/>
                </a:cubicBezTo>
                <a:cubicBezTo>
                  <a:pt x="582526" y="64173"/>
                  <a:pt x="577155" y="61595"/>
                  <a:pt x="570096" y="61595"/>
                </a:cubicBezTo>
                <a:moveTo>
                  <a:pt x="699454" y="61226"/>
                </a:moveTo>
                <a:cubicBezTo>
                  <a:pt x="692150" y="61226"/>
                  <a:pt x="686565" y="63866"/>
                  <a:pt x="682698" y="69144"/>
                </a:cubicBezTo>
                <a:cubicBezTo>
                  <a:pt x="678892" y="74362"/>
                  <a:pt x="676989" y="81912"/>
                  <a:pt x="676989" y="91794"/>
                </a:cubicBezTo>
                <a:cubicBezTo>
                  <a:pt x="676989" y="101676"/>
                  <a:pt x="678892" y="109256"/>
                  <a:pt x="682698" y="114535"/>
                </a:cubicBezTo>
                <a:cubicBezTo>
                  <a:pt x="686565" y="119752"/>
                  <a:pt x="692150" y="122361"/>
                  <a:pt x="699454" y="122361"/>
                </a:cubicBezTo>
                <a:cubicBezTo>
                  <a:pt x="706636" y="122361"/>
                  <a:pt x="712129" y="119752"/>
                  <a:pt x="715935" y="114535"/>
                </a:cubicBezTo>
                <a:cubicBezTo>
                  <a:pt x="719740" y="109256"/>
                  <a:pt x="721643" y="101676"/>
                  <a:pt x="721643" y="91794"/>
                </a:cubicBezTo>
                <a:cubicBezTo>
                  <a:pt x="721643" y="81912"/>
                  <a:pt x="719740" y="74362"/>
                  <a:pt x="715935" y="69144"/>
                </a:cubicBezTo>
                <a:cubicBezTo>
                  <a:pt x="712129" y="63866"/>
                  <a:pt x="706636" y="61226"/>
                  <a:pt x="699454" y="61226"/>
                </a:cubicBezTo>
                <a:moveTo>
                  <a:pt x="699454" y="37657"/>
                </a:moveTo>
                <a:cubicBezTo>
                  <a:pt x="717193" y="37657"/>
                  <a:pt x="731034" y="42444"/>
                  <a:pt x="740978" y="52019"/>
                </a:cubicBezTo>
                <a:cubicBezTo>
                  <a:pt x="750983" y="61595"/>
                  <a:pt x="755985" y="74853"/>
                  <a:pt x="755985" y="91794"/>
                </a:cubicBezTo>
                <a:cubicBezTo>
                  <a:pt x="755985" y="108734"/>
                  <a:pt x="750983" y="121993"/>
                  <a:pt x="740978" y="131568"/>
                </a:cubicBezTo>
                <a:cubicBezTo>
                  <a:pt x="731034" y="141143"/>
                  <a:pt x="717193" y="145931"/>
                  <a:pt x="699454" y="145931"/>
                </a:cubicBezTo>
                <a:cubicBezTo>
                  <a:pt x="681654" y="145931"/>
                  <a:pt x="667721" y="141143"/>
                  <a:pt x="657655" y="131568"/>
                </a:cubicBezTo>
                <a:cubicBezTo>
                  <a:pt x="647650" y="121993"/>
                  <a:pt x="642647" y="108734"/>
                  <a:pt x="642647" y="91794"/>
                </a:cubicBezTo>
                <a:cubicBezTo>
                  <a:pt x="642647" y="74853"/>
                  <a:pt x="647650" y="61595"/>
                  <a:pt x="657655" y="52019"/>
                </a:cubicBezTo>
                <a:cubicBezTo>
                  <a:pt x="667721" y="42444"/>
                  <a:pt x="681654" y="37657"/>
                  <a:pt x="699454" y="37657"/>
                </a:cubicBezTo>
                <a:moveTo>
                  <a:pt x="875584" y="57267"/>
                </a:moveTo>
                <a:cubicBezTo>
                  <a:pt x="879758" y="50884"/>
                  <a:pt x="884699" y="46035"/>
                  <a:pt x="890407" y="42720"/>
                </a:cubicBezTo>
                <a:cubicBezTo>
                  <a:pt x="896177" y="39345"/>
                  <a:pt x="902499" y="37657"/>
                  <a:pt x="909373" y="37657"/>
                </a:cubicBezTo>
                <a:cubicBezTo>
                  <a:pt x="921220" y="37657"/>
                  <a:pt x="930242" y="41309"/>
                  <a:pt x="936442" y="48613"/>
                </a:cubicBezTo>
                <a:cubicBezTo>
                  <a:pt x="942641" y="55917"/>
                  <a:pt x="945741" y="66536"/>
                  <a:pt x="945741" y="80469"/>
                </a:cubicBezTo>
                <a:lnTo>
                  <a:pt x="945741" y="143261"/>
                </a:lnTo>
                <a:lnTo>
                  <a:pt x="912596" y="143261"/>
                </a:lnTo>
                <a:lnTo>
                  <a:pt x="912596" y="89492"/>
                </a:lnTo>
                <a:cubicBezTo>
                  <a:pt x="912657" y="88694"/>
                  <a:pt x="912688" y="87865"/>
                  <a:pt x="912688" y="87006"/>
                </a:cubicBezTo>
                <a:cubicBezTo>
                  <a:pt x="912749" y="86147"/>
                  <a:pt x="912780" y="84919"/>
                  <a:pt x="912780" y="83323"/>
                </a:cubicBezTo>
                <a:cubicBezTo>
                  <a:pt x="912780" y="76019"/>
                  <a:pt x="911706" y="70740"/>
                  <a:pt x="909558" y="67487"/>
                </a:cubicBezTo>
                <a:cubicBezTo>
                  <a:pt x="907409" y="64173"/>
                  <a:pt x="903941" y="62516"/>
                  <a:pt x="899154" y="62515"/>
                </a:cubicBezTo>
                <a:cubicBezTo>
                  <a:pt x="892893" y="62516"/>
                  <a:pt x="888044" y="65093"/>
                  <a:pt x="884607" y="70249"/>
                </a:cubicBezTo>
                <a:cubicBezTo>
                  <a:pt x="881231" y="75405"/>
                  <a:pt x="879481" y="82863"/>
                  <a:pt x="879359" y="92622"/>
                </a:cubicBezTo>
                <a:lnTo>
                  <a:pt x="879359" y="143261"/>
                </a:lnTo>
                <a:lnTo>
                  <a:pt x="846214" y="143261"/>
                </a:lnTo>
                <a:lnTo>
                  <a:pt x="846214" y="89492"/>
                </a:lnTo>
                <a:cubicBezTo>
                  <a:pt x="846214" y="78075"/>
                  <a:pt x="845231" y="70740"/>
                  <a:pt x="843267" y="67487"/>
                </a:cubicBezTo>
                <a:cubicBezTo>
                  <a:pt x="841303" y="64173"/>
                  <a:pt x="837804" y="62516"/>
                  <a:pt x="832771" y="62515"/>
                </a:cubicBezTo>
                <a:cubicBezTo>
                  <a:pt x="826449" y="62516"/>
                  <a:pt x="821569" y="65124"/>
                  <a:pt x="818132" y="70341"/>
                </a:cubicBezTo>
                <a:cubicBezTo>
                  <a:pt x="814695" y="75497"/>
                  <a:pt x="812976" y="82894"/>
                  <a:pt x="812976" y="92530"/>
                </a:cubicBezTo>
                <a:lnTo>
                  <a:pt x="812976" y="143261"/>
                </a:lnTo>
                <a:lnTo>
                  <a:pt x="779831" y="143261"/>
                </a:lnTo>
                <a:lnTo>
                  <a:pt x="779831" y="40142"/>
                </a:lnTo>
                <a:lnTo>
                  <a:pt x="812976" y="40142"/>
                </a:lnTo>
                <a:lnTo>
                  <a:pt x="812976" y="55242"/>
                </a:lnTo>
                <a:cubicBezTo>
                  <a:pt x="817027" y="49411"/>
                  <a:pt x="821662" y="45022"/>
                  <a:pt x="826879" y="42076"/>
                </a:cubicBezTo>
                <a:cubicBezTo>
                  <a:pt x="832158" y="39130"/>
                  <a:pt x="837958" y="37657"/>
                  <a:pt x="844280" y="37657"/>
                </a:cubicBezTo>
                <a:cubicBezTo>
                  <a:pt x="851400" y="37657"/>
                  <a:pt x="857691" y="39375"/>
                  <a:pt x="863154" y="42812"/>
                </a:cubicBezTo>
                <a:cubicBezTo>
                  <a:pt x="868617" y="46250"/>
                  <a:pt x="872760" y="51068"/>
                  <a:pt x="875584" y="57267"/>
                </a:cubicBezTo>
                <a:moveTo>
                  <a:pt x="1025750" y="61226"/>
                </a:moveTo>
                <a:cubicBezTo>
                  <a:pt x="1018445" y="61226"/>
                  <a:pt x="1012860" y="63866"/>
                  <a:pt x="1008993" y="69144"/>
                </a:cubicBezTo>
                <a:cubicBezTo>
                  <a:pt x="1005187" y="74362"/>
                  <a:pt x="1003285" y="81912"/>
                  <a:pt x="1003285" y="91794"/>
                </a:cubicBezTo>
                <a:cubicBezTo>
                  <a:pt x="1003285" y="101676"/>
                  <a:pt x="1005187" y="109256"/>
                  <a:pt x="1008993" y="114535"/>
                </a:cubicBezTo>
                <a:cubicBezTo>
                  <a:pt x="1012860" y="119752"/>
                  <a:pt x="1018445" y="122361"/>
                  <a:pt x="1025750" y="122361"/>
                </a:cubicBezTo>
                <a:cubicBezTo>
                  <a:pt x="1032931" y="122361"/>
                  <a:pt x="1038424" y="119752"/>
                  <a:pt x="1042230" y="114535"/>
                </a:cubicBezTo>
                <a:cubicBezTo>
                  <a:pt x="1046036" y="109256"/>
                  <a:pt x="1047939" y="101676"/>
                  <a:pt x="1047939" y="91794"/>
                </a:cubicBezTo>
                <a:cubicBezTo>
                  <a:pt x="1047939" y="81912"/>
                  <a:pt x="1046036" y="74362"/>
                  <a:pt x="1042230" y="69144"/>
                </a:cubicBezTo>
                <a:cubicBezTo>
                  <a:pt x="1038424" y="63866"/>
                  <a:pt x="1032931" y="61226"/>
                  <a:pt x="1025750" y="61226"/>
                </a:cubicBezTo>
                <a:moveTo>
                  <a:pt x="1025750" y="37657"/>
                </a:moveTo>
                <a:cubicBezTo>
                  <a:pt x="1043488" y="37657"/>
                  <a:pt x="1057330" y="42444"/>
                  <a:pt x="1067273" y="52019"/>
                </a:cubicBezTo>
                <a:cubicBezTo>
                  <a:pt x="1077278" y="61595"/>
                  <a:pt x="1082280" y="74853"/>
                  <a:pt x="1082281" y="91794"/>
                </a:cubicBezTo>
                <a:cubicBezTo>
                  <a:pt x="1082280" y="108734"/>
                  <a:pt x="1077278" y="121993"/>
                  <a:pt x="1067273" y="131568"/>
                </a:cubicBezTo>
                <a:cubicBezTo>
                  <a:pt x="1057330" y="141143"/>
                  <a:pt x="1043488" y="145931"/>
                  <a:pt x="1025750" y="145931"/>
                </a:cubicBezTo>
                <a:cubicBezTo>
                  <a:pt x="1007949" y="145931"/>
                  <a:pt x="994016" y="141143"/>
                  <a:pt x="983950" y="131568"/>
                </a:cubicBezTo>
                <a:cubicBezTo>
                  <a:pt x="973945" y="121993"/>
                  <a:pt x="968943" y="108734"/>
                  <a:pt x="968943" y="91794"/>
                </a:cubicBezTo>
                <a:cubicBezTo>
                  <a:pt x="968943" y="74853"/>
                  <a:pt x="973945" y="61595"/>
                  <a:pt x="983950" y="52019"/>
                </a:cubicBezTo>
                <a:cubicBezTo>
                  <a:pt x="994016" y="42444"/>
                  <a:pt x="1007949" y="37657"/>
                  <a:pt x="1025750" y="37657"/>
                </a:cubicBezTo>
                <a:moveTo>
                  <a:pt x="1182913" y="68224"/>
                </a:moveTo>
                <a:cubicBezTo>
                  <a:pt x="1180028" y="66873"/>
                  <a:pt x="1177143" y="65891"/>
                  <a:pt x="1174258" y="65277"/>
                </a:cubicBezTo>
                <a:cubicBezTo>
                  <a:pt x="1171435" y="64602"/>
                  <a:pt x="1168581" y="64265"/>
                  <a:pt x="1165696" y="64265"/>
                </a:cubicBezTo>
                <a:cubicBezTo>
                  <a:pt x="1157225" y="64265"/>
                  <a:pt x="1150688" y="66996"/>
                  <a:pt x="1146085" y="72459"/>
                </a:cubicBezTo>
                <a:cubicBezTo>
                  <a:pt x="1141543" y="77860"/>
                  <a:pt x="1139272" y="85625"/>
                  <a:pt x="1139272" y="95753"/>
                </a:cubicBezTo>
                <a:lnTo>
                  <a:pt x="1139272" y="143261"/>
                </a:lnTo>
                <a:lnTo>
                  <a:pt x="1106311" y="143261"/>
                </a:lnTo>
                <a:lnTo>
                  <a:pt x="1106311" y="40142"/>
                </a:lnTo>
                <a:lnTo>
                  <a:pt x="1139272" y="40142"/>
                </a:lnTo>
                <a:lnTo>
                  <a:pt x="1139272" y="57083"/>
                </a:lnTo>
                <a:cubicBezTo>
                  <a:pt x="1143507" y="50332"/>
                  <a:pt x="1148356" y="45421"/>
                  <a:pt x="1153819" y="42352"/>
                </a:cubicBezTo>
                <a:cubicBezTo>
                  <a:pt x="1159343" y="39222"/>
                  <a:pt x="1165941" y="37657"/>
                  <a:pt x="1173614" y="37657"/>
                </a:cubicBezTo>
                <a:cubicBezTo>
                  <a:pt x="1174719" y="37657"/>
                  <a:pt x="1175916" y="37718"/>
                  <a:pt x="1177205" y="37841"/>
                </a:cubicBezTo>
                <a:cubicBezTo>
                  <a:pt x="1178494" y="37902"/>
                  <a:pt x="1180366" y="38086"/>
                  <a:pt x="1182821" y="38393"/>
                </a:cubicBezTo>
                <a:lnTo>
                  <a:pt x="1182913" y="68224"/>
                </a:lnTo>
                <a:moveTo>
                  <a:pt x="1280047" y="43365"/>
                </a:moveTo>
                <a:lnTo>
                  <a:pt x="1280047" y="68408"/>
                </a:lnTo>
                <a:cubicBezTo>
                  <a:pt x="1272988" y="65462"/>
                  <a:pt x="1266175" y="63252"/>
                  <a:pt x="1259607" y="61779"/>
                </a:cubicBezTo>
                <a:cubicBezTo>
                  <a:pt x="1253039" y="60306"/>
                  <a:pt x="1246840" y="59569"/>
                  <a:pt x="1241009" y="59569"/>
                </a:cubicBezTo>
                <a:cubicBezTo>
                  <a:pt x="1234748" y="59569"/>
                  <a:pt x="1230083" y="60367"/>
                  <a:pt x="1227014" y="61963"/>
                </a:cubicBezTo>
                <a:cubicBezTo>
                  <a:pt x="1224007" y="63498"/>
                  <a:pt x="1222503" y="65891"/>
                  <a:pt x="1222503" y="69144"/>
                </a:cubicBezTo>
                <a:cubicBezTo>
                  <a:pt x="1222503" y="71784"/>
                  <a:pt x="1223638" y="73809"/>
                  <a:pt x="1225909" y="75221"/>
                </a:cubicBezTo>
                <a:cubicBezTo>
                  <a:pt x="1228242" y="76633"/>
                  <a:pt x="1232385" y="77676"/>
                  <a:pt x="1238339" y="78351"/>
                </a:cubicBezTo>
                <a:lnTo>
                  <a:pt x="1244139" y="79180"/>
                </a:lnTo>
                <a:cubicBezTo>
                  <a:pt x="1261019" y="81328"/>
                  <a:pt x="1272374" y="84858"/>
                  <a:pt x="1278205" y="89768"/>
                </a:cubicBezTo>
                <a:cubicBezTo>
                  <a:pt x="1284036" y="94678"/>
                  <a:pt x="1286952" y="102382"/>
                  <a:pt x="1286952" y="112878"/>
                </a:cubicBezTo>
                <a:cubicBezTo>
                  <a:pt x="1286952" y="123865"/>
                  <a:pt x="1282901" y="132120"/>
                  <a:pt x="1274799" y="137644"/>
                </a:cubicBezTo>
                <a:cubicBezTo>
                  <a:pt x="1266696" y="143169"/>
                  <a:pt x="1254604" y="145931"/>
                  <a:pt x="1238523" y="145931"/>
                </a:cubicBezTo>
                <a:cubicBezTo>
                  <a:pt x="1231710" y="145931"/>
                  <a:pt x="1224651" y="145378"/>
                  <a:pt x="1217347" y="144273"/>
                </a:cubicBezTo>
                <a:cubicBezTo>
                  <a:pt x="1210104" y="143230"/>
                  <a:pt x="1202646" y="141634"/>
                  <a:pt x="1194974" y="139486"/>
                </a:cubicBezTo>
                <a:lnTo>
                  <a:pt x="1194974" y="114443"/>
                </a:lnTo>
                <a:cubicBezTo>
                  <a:pt x="1201542" y="117635"/>
                  <a:pt x="1208263" y="120028"/>
                  <a:pt x="1215137" y="121624"/>
                </a:cubicBezTo>
                <a:cubicBezTo>
                  <a:pt x="1222073" y="123220"/>
                  <a:pt x="1229101" y="124018"/>
                  <a:pt x="1236221" y="124018"/>
                </a:cubicBezTo>
                <a:cubicBezTo>
                  <a:pt x="1242666" y="124018"/>
                  <a:pt x="1247515" y="123128"/>
                  <a:pt x="1250768" y="121348"/>
                </a:cubicBezTo>
                <a:cubicBezTo>
                  <a:pt x="1254021" y="119568"/>
                  <a:pt x="1255648" y="116929"/>
                  <a:pt x="1255648" y="113430"/>
                </a:cubicBezTo>
                <a:cubicBezTo>
                  <a:pt x="1255648" y="110484"/>
                  <a:pt x="1254512" y="108305"/>
                  <a:pt x="1252241" y="106893"/>
                </a:cubicBezTo>
                <a:cubicBezTo>
                  <a:pt x="1250032" y="105420"/>
                  <a:pt x="1245582" y="104284"/>
                  <a:pt x="1238891" y="103486"/>
                </a:cubicBezTo>
                <a:lnTo>
                  <a:pt x="1233091" y="102750"/>
                </a:lnTo>
                <a:cubicBezTo>
                  <a:pt x="1218421" y="100909"/>
                  <a:pt x="1208140" y="97502"/>
                  <a:pt x="1202248" y="92530"/>
                </a:cubicBezTo>
                <a:cubicBezTo>
                  <a:pt x="1196355" y="87558"/>
                  <a:pt x="1193409" y="80009"/>
                  <a:pt x="1193409" y="69881"/>
                </a:cubicBezTo>
                <a:cubicBezTo>
                  <a:pt x="1193409" y="58955"/>
                  <a:pt x="1197153" y="50853"/>
                  <a:pt x="1204641" y="45575"/>
                </a:cubicBezTo>
                <a:cubicBezTo>
                  <a:pt x="1212130" y="40296"/>
                  <a:pt x="1223608" y="37657"/>
                  <a:pt x="1239075" y="37657"/>
                </a:cubicBezTo>
                <a:cubicBezTo>
                  <a:pt x="1245152" y="37657"/>
                  <a:pt x="1251535" y="38117"/>
                  <a:pt x="1258226" y="39038"/>
                </a:cubicBezTo>
                <a:cubicBezTo>
                  <a:pt x="1264916" y="39958"/>
                  <a:pt x="1272190" y="41401"/>
                  <a:pt x="1280047" y="43365"/>
                </a:cubicBezTo>
                <a:moveTo>
                  <a:pt x="1311811" y="0"/>
                </a:moveTo>
                <a:lnTo>
                  <a:pt x="1344772" y="0"/>
                </a:lnTo>
                <a:lnTo>
                  <a:pt x="1344772" y="77983"/>
                </a:lnTo>
                <a:lnTo>
                  <a:pt x="1382704" y="40142"/>
                </a:lnTo>
                <a:lnTo>
                  <a:pt x="1421005" y="40142"/>
                </a:lnTo>
                <a:lnTo>
                  <a:pt x="1370643" y="87466"/>
                </a:lnTo>
                <a:lnTo>
                  <a:pt x="1424964" y="143261"/>
                </a:lnTo>
                <a:lnTo>
                  <a:pt x="1385006" y="143261"/>
                </a:lnTo>
                <a:lnTo>
                  <a:pt x="1344772" y="100264"/>
                </a:lnTo>
                <a:lnTo>
                  <a:pt x="1344772" y="143261"/>
                </a:lnTo>
                <a:lnTo>
                  <a:pt x="1311811" y="143261"/>
                </a:lnTo>
                <a:lnTo>
                  <a:pt x="1311811" y="0"/>
                </a:lnTo>
                <a:moveTo>
                  <a:pt x="1437394" y="40142"/>
                </a:moveTo>
                <a:lnTo>
                  <a:pt x="1470355" y="40142"/>
                </a:lnTo>
                <a:lnTo>
                  <a:pt x="1470355" y="143261"/>
                </a:lnTo>
                <a:lnTo>
                  <a:pt x="1437394" y="143261"/>
                </a:lnTo>
                <a:lnTo>
                  <a:pt x="1437394" y="40142"/>
                </a:lnTo>
                <a:moveTo>
                  <a:pt x="1437394" y="0"/>
                </a:moveTo>
                <a:lnTo>
                  <a:pt x="1470355" y="0"/>
                </a:lnTo>
                <a:lnTo>
                  <a:pt x="1470355" y="26884"/>
                </a:lnTo>
                <a:lnTo>
                  <a:pt x="1437394" y="26884"/>
                </a:lnTo>
                <a:lnTo>
                  <a:pt x="1437394" y="0"/>
                </a:lnTo>
                <a:moveTo>
                  <a:pt x="1605145" y="91425"/>
                </a:moveTo>
                <a:lnTo>
                  <a:pt x="1605145" y="100816"/>
                </a:lnTo>
                <a:lnTo>
                  <a:pt x="1528083" y="100816"/>
                </a:lnTo>
                <a:cubicBezTo>
                  <a:pt x="1528880" y="108550"/>
                  <a:pt x="1531673" y="114351"/>
                  <a:pt x="1536461" y="118218"/>
                </a:cubicBezTo>
                <a:cubicBezTo>
                  <a:pt x="1541249" y="122085"/>
                  <a:pt x="1547939" y="124018"/>
                  <a:pt x="1556532" y="124018"/>
                </a:cubicBezTo>
                <a:cubicBezTo>
                  <a:pt x="1563468" y="124018"/>
                  <a:pt x="1570557" y="123005"/>
                  <a:pt x="1577800" y="120980"/>
                </a:cubicBezTo>
                <a:cubicBezTo>
                  <a:pt x="1585104" y="118893"/>
                  <a:pt x="1592593" y="115762"/>
                  <a:pt x="1600265" y="111589"/>
                </a:cubicBezTo>
                <a:lnTo>
                  <a:pt x="1600265" y="137000"/>
                </a:lnTo>
                <a:cubicBezTo>
                  <a:pt x="1592470" y="139946"/>
                  <a:pt x="1584675" y="142156"/>
                  <a:pt x="1576880" y="143629"/>
                </a:cubicBezTo>
                <a:cubicBezTo>
                  <a:pt x="1569084" y="145163"/>
                  <a:pt x="1561289" y="145931"/>
                  <a:pt x="1553494" y="145931"/>
                </a:cubicBezTo>
                <a:cubicBezTo>
                  <a:pt x="1534834" y="145931"/>
                  <a:pt x="1520318" y="141204"/>
                  <a:pt x="1509945" y="131752"/>
                </a:cubicBezTo>
                <a:cubicBezTo>
                  <a:pt x="1499633" y="122238"/>
                  <a:pt x="1494477" y="108919"/>
                  <a:pt x="1494477" y="91794"/>
                </a:cubicBezTo>
                <a:cubicBezTo>
                  <a:pt x="1494477" y="74976"/>
                  <a:pt x="1499541" y="61748"/>
                  <a:pt x="1509669" y="52112"/>
                </a:cubicBezTo>
                <a:cubicBezTo>
                  <a:pt x="1519857" y="42475"/>
                  <a:pt x="1533852" y="37657"/>
                  <a:pt x="1551652" y="37657"/>
                </a:cubicBezTo>
                <a:cubicBezTo>
                  <a:pt x="1567857" y="37657"/>
                  <a:pt x="1580808" y="42536"/>
                  <a:pt x="1590506" y="52296"/>
                </a:cubicBezTo>
                <a:cubicBezTo>
                  <a:pt x="1600265" y="62055"/>
                  <a:pt x="1605145" y="75098"/>
                  <a:pt x="1605145" y="91425"/>
                </a:cubicBezTo>
                <a:moveTo>
                  <a:pt x="1571263" y="80469"/>
                </a:moveTo>
                <a:cubicBezTo>
                  <a:pt x="1571263" y="74208"/>
                  <a:pt x="1569422" y="69175"/>
                  <a:pt x="1565739" y="65370"/>
                </a:cubicBezTo>
                <a:cubicBezTo>
                  <a:pt x="1562118" y="61503"/>
                  <a:pt x="1557361" y="59569"/>
                  <a:pt x="1551468" y="59569"/>
                </a:cubicBezTo>
                <a:cubicBezTo>
                  <a:pt x="1545085" y="59569"/>
                  <a:pt x="1539898" y="61380"/>
                  <a:pt x="1535908" y="65001"/>
                </a:cubicBezTo>
                <a:cubicBezTo>
                  <a:pt x="1531919" y="68561"/>
                  <a:pt x="1529433" y="73717"/>
                  <a:pt x="1528451" y="80469"/>
                </a:cubicBezTo>
                <a:lnTo>
                  <a:pt x="1571263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4" name="Dowolny kształt: kształt 153">
            <a:extLst>
              <a:ext uri="{FF2B5EF4-FFF2-40B4-BE49-F238E27FC236}">
                <a16:creationId xmlns:a16="http://schemas.microsoft.com/office/drawing/2014/main" id="{181E4AA1-CD3B-7C4C-BDF3-9987477AF790}"/>
              </a:ext>
            </a:extLst>
          </xdr:cNvPr>
          <xdr:cNvSpPr/>
        </xdr:nvSpPr>
        <xdr:spPr>
          <a:xfrm>
            <a:off x="953882" y="2001469"/>
            <a:ext cx="432660" cy="51080"/>
          </a:xfrm>
          <a:custGeom>
            <a:avLst/>
            <a:gdLst>
              <a:gd name="csX0" fmla="*/ 0 w 1556348"/>
              <a:gd name="csY0" fmla="*/ 40142 h 183955"/>
              <a:gd name="csX1" fmla="*/ 32040 w 1556348"/>
              <a:gd name="csY1" fmla="*/ 40142 h 183955"/>
              <a:gd name="csX2" fmla="*/ 49349 w 1556348"/>
              <a:gd name="csY2" fmla="*/ 111220 h 183955"/>
              <a:gd name="csX3" fmla="*/ 66751 w 1556348"/>
              <a:gd name="csY3" fmla="*/ 40142 h 183955"/>
              <a:gd name="csX4" fmla="*/ 94279 w 1556348"/>
              <a:gd name="csY4" fmla="*/ 40142 h 183955"/>
              <a:gd name="csX5" fmla="*/ 111589 w 1556348"/>
              <a:gd name="csY5" fmla="*/ 110484 h 183955"/>
              <a:gd name="csX6" fmla="*/ 128990 w 1556348"/>
              <a:gd name="csY6" fmla="*/ 40142 h 183955"/>
              <a:gd name="csX7" fmla="*/ 161030 w 1556348"/>
              <a:gd name="csY7" fmla="*/ 40142 h 183955"/>
              <a:gd name="csX8" fmla="*/ 133869 w 1556348"/>
              <a:gd name="csY8" fmla="*/ 143261 h 183955"/>
              <a:gd name="csX9" fmla="*/ 97870 w 1556348"/>
              <a:gd name="csY9" fmla="*/ 143261 h 183955"/>
              <a:gd name="csX10" fmla="*/ 80469 w 1556348"/>
              <a:gd name="csY10" fmla="*/ 72367 h 183955"/>
              <a:gd name="csX11" fmla="*/ 63160 w 1556348"/>
              <a:gd name="csY11" fmla="*/ 143261 h 183955"/>
              <a:gd name="csX12" fmla="*/ 27161 w 1556348"/>
              <a:gd name="csY12" fmla="*/ 143261 h 183955"/>
              <a:gd name="csX13" fmla="*/ 0 w 1556348"/>
              <a:gd name="csY13" fmla="*/ 40142 h 183955"/>
              <a:gd name="csX14" fmla="*/ 232476 w 1556348"/>
              <a:gd name="csY14" fmla="*/ 61226 h 183955"/>
              <a:gd name="csX15" fmla="*/ 215720 w 1556348"/>
              <a:gd name="csY15" fmla="*/ 69144 h 183955"/>
              <a:gd name="csX16" fmla="*/ 210011 w 1556348"/>
              <a:gd name="csY16" fmla="*/ 91794 h 183955"/>
              <a:gd name="csX17" fmla="*/ 215720 w 1556348"/>
              <a:gd name="csY17" fmla="*/ 114535 h 183955"/>
              <a:gd name="csX18" fmla="*/ 232476 w 1556348"/>
              <a:gd name="csY18" fmla="*/ 122361 h 183955"/>
              <a:gd name="csX19" fmla="*/ 248957 w 1556348"/>
              <a:gd name="csY19" fmla="*/ 114535 h 183955"/>
              <a:gd name="csX20" fmla="*/ 254665 w 1556348"/>
              <a:gd name="csY20" fmla="*/ 91794 h 183955"/>
              <a:gd name="csX21" fmla="*/ 248957 w 1556348"/>
              <a:gd name="csY21" fmla="*/ 69144 h 183955"/>
              <a:gd name="csX22" fmla="*/ 232476 w 1556348"/>
              <a:gd name="csY22" fmla="*/ 61226 h 183955"/>
              <a:gd name="csX23" fmla="*/ 232476 w 1556348"/>
              <a:gd name="csY23" fmla="*/ 37657 h 183955"/>
              <a:gd name="csX24" fmla="*/ 274000 w 1556348"/>
              <a:gd name="csY24" fmla="*/ 52019 h 183955"/>
              <a:gd name="csX25" fmla="*/ 289007 w 1556348"/>
              <a:gd name="csY25" fmla="*/ 91794 h 183955"/>
              <a:gd name="csX26" fmla="*/ 274000 w 1556348"/>
              <a:gd name="csY26" fmla="*/ 131568 h 183955"/>
              <a:gd name="csX27" fmla="*/ 232476 w 1556348"/>
              <a:gd name="csY27" fmla="*/ 145931 h 183955"/>
              <a:gd name="csX28" fmla="*/ 190677 w 1556348"/>
              <a:gd name="csY28" fmla="*/ 131568 h 183955"/>
              <a:gd name="csX29" fmla="*/ 175669 w 1556348"/>
              <a:gd name="csY29" fmla="*/ 91794 h 183955"/>
              <a:gd name="csX30" fmla="*/ 190677 w 1556348"/>
              <a:gd name="csY30" fmla="*/ 52019 h 183955"/>
              <a:gd name="csX31" fmla="*/ 232476 w 1556348"/>
              <a:gd name="csY31" fmla="*/ 37657 h 183955"/>
              <a:gd name="csX32" fmla="*/ 313037 w 1556348"/>
              <a:gd name="csY32" fmla="*/ 40142 h 183955"/>
              <a:gd name="csX33" fmla="*/ 345998 w 1556348"/>
              <a:gd name="csY33" fmla="*/ 40142 h 183955"/>
              <a:gd name="csX34" fmla="*/ 345998 w 1556348"/>
              <a:gd name="csY34" fmla="*/ 141419 h 183955"/>
              <a:gd name="csX35" fmla="*/ 336055 w 1556348"/>
              <a:gd name="csY35" fmla="*/ 172999 h 183955"/>
              <a:gd name="csX36" fmla="*/ 307237 w 1556348"/>
              <a:gd name="csY36" fmla="*/ 183955 h 183955"/>
              <a:gd name="csX37" fmla="*/ 290941 w 1556348"/>
              <a:gd name="csY37" fmla="*/ 183955 h 183955"/>
              <a:gd name="csX38" fmla="*/ 290941 w 1556348"/>
              <a:gd name="csY38" fmla="*/ 162319 h 183955"/>
              <a:gd name="csX39" fmla="*/ 296649 w 1556348"/>
              <a:gd name="csY39" fmla="*/ 162319 h 183955"/>
              <a:gd name="csX40" fmla="*/ 309539 w 1556348"/>
              <a:gd name="csY40" fmla="*/ 158084 h 183955"/>
              <a:gd name="csX41" fmla="*/ 313037 w 1556348"/>
              <a:gd name="csY41" fmla="*/ 141419 h 183955"/>
              <a:gd name="csX42" fmla="*/ 313037 w 1556348"/>
              <a:gd name="csY42" fmla="*/ 40142 h 183955"/>
              <a:gd name="csX43" fmla="*/ 313037 w 1556348"/>
              <a:gd name="csY43" fmla="*/ 0 h 183955"/>
              <a:gd name="csX44" fmla="*/ 345998 w 1556348"/>
              <a:gd name="csY44" fmla="*/ 0 h 183955"/>
              <a:gd name="csX45" fmla="*/ 345998 w 1556348"/>
              <a:gd name="csY45" fmla="*/ 26884 h 183955"/>
              <a:gd name="csX46" fmla="*/ 313037 w 1556348"/>
              <a:gd name="csY46" fmla="*/ 26884 h 183955"/>
              <a:gd name="csX47" fmla="*/ 313037 w 1556348"/>
              <a:gd name="csY47" fmla="*/ 0 h 183955"/>
              <a:gd name="csX48" fmla="*/ 381261 w 1556348"/>
              <a:gd name="csY48" fmla="*/ 107630 h 183955"/>
              <a:gd name="csX49" fmla="*/ 414406 w 1556348"/>
              <a:gd name="csY49" fmla="*/ 107630 h 183955"/>
              <a:gd name="csX50" fmla="*/ 414406 w 1556348"/>
              <a:gd name="csY50" fmla="*/ 143261 h 183955"/>
              <a:gd name="csX51" fmla="*/ 381261 w 1556348"/>
              <a:gd name="csY51" fmla="*/ 143261 h 183955"/>
              <a:gd name="csX52" fmla="*/ 381261 w 1556348"/>
              <a:gd name="csY52" fmla="*/ 107630 h 183955"/>
              <a:gd name="csX53" fmla="*/ 515223 w 1556348"/>
              <a:gd name="csY53" fmla="*/ 0 h 183955"/>
              <a:gd name="csX54" fmla="*/ 548184 w 1556348"/>
              <a:gd name="csY54" fmla="*/ 0 h 183955"/>
              <a:gd name="csX55" fmla="*/ 548184 w 1556348"/>
              <a:gd name="csY55" fmla="*/ 77983 h 183955"/>
              <a:gd name="csX56" fmla="*/ 586116 w 1556348"/>
              <a:gd name="csY56" fmla="*/ 40142 h 183955"/>
              <a:gd name="csX57" fmla="*/ 624417 w 1556348"/>
              <a:gd name="csY57" fmla="*/ 40142 h 183955"/>
              <a:gd name="csX58" fmla="*/ 574055 w 1556348"/>
              <a:gd name="csY58" fmla="*/ 87466 h 183955"/>
              <a:gd name="csX59" fmla="*/ 628376 w 1556348"/>
              <a:gd name="csY59" fmla="*/ 143261 h 183955"/>
              <a:gd name="csX60" fmla="*/ 588418 w 1556348"/>
              <a:gd name="csY60" fmla="*/ 143261 h 183955"/>
              <a:gd name="csX61" fmla="*/ 548184 w 1556348"/>
              <a:gd name="csY61" fmla="*/ 100264 h 183955"/>
              <a:gd name="csX62" fmla="*/ 548184 w 1556348"/>
              <a:gd name="csY62" fmla="*/ 143261 h 183955"/>
              <a:gd name="csX63" fmla="*/ 515223 w 1556348"/>
              <a:gd name="csY63" fmla="*/ 143261 h 183955"/>
              <a:gd name="csX64" fmla="*/ 515223 w 1556348"/>
              <a:gd name="csY64" fmla="*/ 0 h 183955"/>
              <a:gd name="csX65" fmla="*/ 639701 w 1556348"/>
              <a:gd name="csY65" fmla="*/ 103118 h 183955"/>
              <a:gd name="csX66" fmla="*/ 639701 w 1556348"/>
              <a:gd name="csY66" fmla="*/ 40142 h 183955"/>
              <a:gd name="csX67" fmla="*/ 672846 w 1556348"/>
              <a:gd name="csY67" fmla="*/ 40142 h 183955"/>
              <a:gd name="csX68" fmla="*/ 672846 w 1556348"/>
              <a:gd name="csY68" fmla="*/ 50454 h 183955"/>
              <a:gd name="csX69" fmla="*/ 672754 w 1556348"/>
              <a:gd name="csY69" fmla="*/ 71538 h 183955"/>
              <a:gd name="csX70" fmla="*/ 672662 w 1556348"/>
              <a:gd name="csY70" fmla="*/ 88387 h 183955"/>
              <a:gd name="csX71" fmla="*/ 673306 w 1556348"/>
              <a:gd name="csY71" fmla="*/ 106341 h 183955"/>
              <a:gd name="csX72" fmla="*/ 675516 w 1556348"/>
              <a:gd name="csY72" fmla="*/ 114259 h 183955"/>
              <a:gd name="csX73" fmla="*/ 680764 w 1556348"/>
              <a:gd name="csY73" fmla="*/ 119230 h 183955"/>
              <a:gd name="csX74" fmla="*/ 688314 w 1556348"/>
              <a:gd name="csY74" fmla="*/ 120980 h 183955"/>
              <a:gd name="csX75" fmla="*/ 704518 w 1556348"/>
              <a:gd name="csY75" fmla="*/ 113062 h 183955"/>
              <a:gd name="csX76" fmla="*/ 710411 w 1556348"/>
              <a:gd name="csY76" fmla="*/ 91057 h 183955"/>
              <a:gd name="csX77" fmla="*/ 710411 w 1556348"/>
              <a:gd name="csY77" fmla="*/ 40142 h 183955"/>
              <a:gd name="csX78" fmla="*/ 743372 w 1556348"/>
              <a:gd name="csY78" fmla="*/ 40142 h 183955"/>
              <a:gd name="csX79" fmla="*/ 743372 w 1556348"/>
              <a:gd name="csY79" fmla="*/ 143261 h 183955"/>
              <a:gd name="csX80" fmla="*/ 710411 w 1556348"/>
              <a:gd name="csY80" fmla="*/ 143261 h 183955"/>
              <a:gd name="csX81" fmla="*/ 710411 w 1556348"/>
              <a:gd name="csY81" fmla="*/ 128345 h 183955"/>
              <a:gd name="csX82" fmla="*/ 694575 w 1556348"/>
              <a:gd name="csY82" fmla="*/ 141695 h 183955"/>
              <a:gd name="csX83" fmla="*/ 676253 w 1556348"/>
              <a:gd name="csY83" fmla="*/ 145931 h 183955"/>
              <a:gd name="csX84" fmla="*/ 649000 w 1556348"/>
              <a:gd name="csY84" fmla="*/ 134974 h 183955"/>
              <a:gd name="csX85" fmla="*/ 639701 w 1556348"/>
              <a:gd name="csY85" fmla="*/ 103118 h 183955"/>
              <a:gd name="csX86" fmla="*/ 775228 w 1556348"/>
              <a:gd name="csY86" fmla="*/ 40142 h 183955"/>
              <a:gd name="csX87" fmla="*/ 808189 w 1556348"/>
              <a:gd name="csY87" fmla="*/ 40142 h 183955"/>
              <a:gd name="csX88" fmla="*/ 808189 w 1556348"/>
              <a:gd name="csY88" fmla="*/ 141419 h 183955"/>
              <a:gd name="csX89" fmla="*/ 798245 w 1556348"/>
              <a:gd name="csY89" fmla="*/ 172999 h 183955"/>
              <a:gd name="csX90" fmla="*/ 769427 w 1556348"/>
              <a:gd name="csY90" fmla="*/ 183955 h 183955"/>
              <a:gd name="csX91" fmla="*/ 753131 w 1556348"/>
              <a:gd name="csY91" fmla="*/ 183955 h 183955"/>
              <a:gd name="csX92" fmla="*/ 753131 w 1556348"/>
              <a:gd name="csY92" fmla="*/ 162319 h 183955"/>
              <a:gd name="csX93" fmla="*/ 758839 w 1556348"/>
              <a:gd name="csY93" fmla="*/ 162319 h 183955"/>
              <a:gd name="csX94" fmla="*/ 771729 w 1556348"/>
              <a:gd name="csY94" fmla="*/ 158084 h 183955"/>
              <a:gd name="csX95" fmla="*/ 775228 w 1556348"/>
              <a:gd name="csY95" fmla="*/ 141419 h 183955"/>
              <a:gd name="csX96" fmla="*/ 775228 w 1556348"/>
              <a:gd name="csY96" fmla="*/ 40142 h 183955"/>
              <a:gd name="csX97" fmla="*/ 775228 w 1556348"/>
              <a:gd name="csY97" fmla="*/ 0 h 183955"/>
              <a:gd name="csX98" fmla="*/ 808189 w 1556348"/>
              <a:gd name="csY98" fmla="*/ 0 h 183955"/>
              <a:gd name="csX99" fmla="*/ 808189 w 1556348"/>
              <a:gd name="csY99" fmla="*/ 26884 h 183955"/>
              <a:gd name="csX100" fmla="*/ 775228 w 1556348"/>
              <a:gd name="csY100" fmla="*/ 26884 h 183955"/>
              <a:gd name="csX101" fmla="*/ 775228 w 1556348"/>
              <a:gd name="csY101" fmla="*/ 0 h 183955"/>
              <a:gd name="csX102" fmla="*/ 886264 w 1556348"/>
              <a:gd name="csY102" fmla="*/ 96857 h 183955"/>
              <a:gd name="csX103" fmla="*/ 870704 w 1556348"/>
              <a:gd name="csY103" fmla="*/ 100356 h 183955"/>
              <a:gd name="csX104" fmla="*/ 865548 w 1556348"/>
              <a:gd name="csY104" fmla="*/ 110668 h 183955"/>
              <a:gd name="csX105" fmla="*/ 869691 w 1556348"/>
              <a:gd name="csY105" fmla="*/ 120519 h 183955"/>
              <a:gd name="csX106" fmla="*/ 881384 w 1556348"/>
              <a:gd name="csY106" fmla="*/ 124018 h 183955"/>
              <a:gd name="csX107" fmla="*/ 897036 w 1556348"/>
              <a:gd name="csY107" fmla="*/ 117389 h 183955"/>
              <a:gd name="csX108" fmla="*/ 903389 w 1556348"/>
              <a:gd name="csY108" fmla="*/ 100632 h 183955"/>
              <a:gd name="csX109" fmla="*/ 903389 w 1556348"/>
              <a:gd name="csY109" fmla="*/ 96857 h 183955"/>
              <a:gd name="csX110" fmla="*/ 886264 w 1556348"/>
              <a:gd name="csY110" fmla="*/ 96857 h 183955"/>
              <a:gd name="csX111" fmla="*/ 936626 w 1556348"/>
              <a:gd name="csY111" fmla="*/ 84428 h 183955"/>
              <a:gd name="csX112" fmla="*/ 936626 w 1556348"/>
              <a:gd name="csY112" fmla="*/ 143261 h 183955"/>
              <a:gd name="csX113" fmla="*/ 903389 w 1556348"/>
              <a:gd name="csY113" fmla="*/ 143261 h 183955"/>
              <a:gd name="csX114" fmla="*/ 903389 w 1556348"/>
              <a:gd name="csY114" fmla="*/ 127977 h 183955"/>
              <a:gd name="csX115" fmla="*/ 888474 w 1556348"/>
              <a:gd name="csY115" fmla="*/ 141695 h 183955"/>
              <a:gd name="csX116" fmla="*/ 868310 w 1556348"/>
              <a:gd name="csY116" fmla="*/ 145931 h 183955"/>
              <a:gd name="csX117" fmla="*/ 842255 w 1556348"/>
              <a:gd name="csY117" fmla="*/ 136632 h 183955"/>
              <a:gd name="csX118" fmla="*/ 832311 w 1556348"/>
              <a:gd name="csY118" fmla="*/ 112325 h 183955"/>
              <a:gd name="csX119" fmla="*/ 844740 w 1556348"/>
              <a:gd name="csY119" fmla="*/ 85717 h 183955"/>
              <a:gd name="csX120" fmla="*/ 883962 w 1556348"/>
              <a:gd name="csY120" fmla="*/ 77247 h 183955"/>
              <a:gd name="csX121" fmla="*/ 903389 w 1556348"/>
              <a:gd name="csY121" fmla="*/ 77247 h 183955"/>
              <a:gd name="csX122" fmla="*/ 903389 w 1556348"/>
              <a:gd name="csY122" fmla="*/ 74669 h 183955"/>
              <a:gd name="csX123" fmla="*/ 897220 w 1556348"/>
              <a:gd name="csY123" fmla="*/ 63252 h 183955"/>
              <a:gd name="csX124" fmla="*/ 877978 w 1556348"/>
              <a:gd name="csY124" fmla="*/ 59569 h 183955"/>
              <a:gd name="csX125" fmla="*/ 858275 w 1556348"/>
              <a:gd name="csY125" fmla="*/ 61687 h 183955"/>
              <a:gd name="csX126" fmla="*/ 841334 w 1556348"/>
              <a:gd name="csY126" fmla="*/ 68040 h 183955"/>
              <a:gd name="csX127" fmla="*/ 841334 w 1556348"/>
              <a:gd name="csY127" fmla="*/ 42905 h 183955"/>
              <a:gd name="csX128" fmla="*/ 862602 w 1556348"/>
              <a:gd name="csY128" fmla="*/ 39038 h 183955"/>
              <a:gd name="csX129" fmla="*/ 883962 w 1556348"/>
              <a:gd name="csY129" fmla="*/ 37657 h 183955"/>
              <a:gd name="csX130" fmla="*/ 924197 w 1556348"/>
              <a:gd name="csY130" fmla="*/ 48705 h 183955"/>
              <a:gd name="csX131" fmla="*/ 936626 w 1556348"/>
              <a:gd name="csY131" fmla="*/ 84428 h 183955"/>
              <a:gd name="csX132" fmla="*/ 958263 w 1556348"/>
              <a:gd name="csY132" fmla="*/ 40142 h 183955"/>
              <a:gd name="csX133" fmla="*/ 990303 w 1556348"/>
              <a:gd name="csY133" fmla="*/ 40142 h 183955"/>
              <a:gd name="csX134" fmla="*/ 1007612 w 1556348"/>
              <a:gd name="csY134" fmla="*/ 111220 h 183955"/>
              <a:gd name="csX135" fmla="*/ 1025013 w 1556348"/>
              <a:gd name="csY135" fmla="*/ 40142 h 183955"/>
              <a:gd name="csX136" fmla="*/ 1052542 w 1556348"/>
              <a:gd name="csY136" fmla="*/ 40142 h 183955"/>
              <a:gd name="csX137" fmla="*/ 1069851 w 1556348"/>
              <a:gd name="csY137" fmla="*/ 110484 h 183955"/>
              <a:gd name="csX138" fmla="*/ 1087252 w 1556348"/>
              <a:gd name="csY138" fmla="*/ 40142 h 183955"/>
              <a:gd name="csX139" fmla="*/ 1119293 w 1556348"/>
              <a:gd name="csY139" fmla="*/ 40142 h 183955"/>
              <a:gd name="csX140" fmla="*/ 1092132 w 1556348"/>
              <a:gd name="csY140" fmla="*/ 143261 h 183955"/>
              <a:gd name="csX141" fmla="*/ 1056133 w 1556348"/>
              <a:gd name="csY141" fmla="*/ 143261 h 183955"/>
              <a:gd name="csX142" fmla="*/ 1038732 w 1556348"/>
              <a:gd name="csY142" fmla="*/ 72367 h 183955"/>
              <a:gd name="csX143" fmla="*/ 1021422 w 1556348"/>
              <a:gd name="csY143" fmla="*/ 143261 h 183955"/>
              <a:gd name="csX144" fmla="*/ 985423 w 1556348"/>
              <a:gd name="csY144" fmla="*/ 143261 h 183955"/>
              <a:gd name="csX145" fmla="*/ 958263 w 1556348"/>
              <a:gd name="csY145" fmla="*/ 40142 h 183955"/>
              <a:gd name="csX146" fmla="*/ 1222227 w 1556348"/>
              <a:gd name="csY146" fmla="*/ 43365 h 183955"/>
              <a:gd name="csX147" fmla="*/ 1222227 w 1556348"/>
              <a:gd name="csY147" fmla="*/ 68408 h 183955"/>
              <a:gd name="csX148" fmla="*/ 1201787 w 1556348"/>
              <a:gd name="csY148" fmla="*/ 61779 h 183955"/>
              <a:gd name="csX149" fmla="*/ 1183189 w 1556348"/>
              <a:gd name="csY149" fmla="*/ 59569 h 183955"/>
              <a:gd name="csX150" fmla="*/ 1169194 w 1556348"/>
              <a:gd name="csY150" fmla="*/ 61963 h 183955"/>
              <a:gd name="csX151" fmla="*/ 1164683 w 1556348"/>
              <a:gd name="csY151" fmla="*/ 69144 h 183955"/>
              <a:gd name="csX152" fmla="*/ 1168090 w 1556348"/>
              <a:gd name="csY152" fmla="*/ 75221 h 183955"/>
              <a:gd name="csX153" fmla="*/ 1180519 w 1556348"/>
              <a:gd name="csY153" fmla="*/ 78351 h 183955"/>
              <a:gd name="csX154" fmla="*/ 1186319 w 1556348"/>
              <a:gd name="csY154" fmla="*/ 79180 h 183955"/>
              <a:gd name="csX155" fmla="*/ 1220385 w 1556348"/>
              <a:gd name="csY155" fmla="*/ 89768 h 183955"/>
              <a:gd name="csX156" fmla="*/ 1229132 w 1556348"/>
              <a:gd name="csY156" fmla="*/ 112878 h 183955"/>
              <a:gd name="csX157" fmla="*/ 1216979 w 1556348"/>
              <a:gd name="csY157" fmla="*/ 137644 h 183955"/>
              <a:gd name="csX158" fmla="*/ 1180703 w 1556348"/>
              <a:gd name="csY158" fmla="*/ 145931 h 183955"/>
              <a:gd name="csX159" fmla="*/ 1159527 w 1556348"/>
              <a:gd name="csY159" fmla="*/ 144273 h 183955"/>
              <a:gd name="csX160" fmla="*/ 1137154 w 1556348"/>
              <a:gd name="csY160" fmla="*/ 139486 h 183955"/>
              <a:gd name="csX161" fmla="*/ 1137154 w 1556348"/>
              <a:gd name="csY161" fmla="*/ 114443 h 183955"/>
              <a:gd name="csX162" fmla="*/ 1157317 w 1556348"/>
              <a:gd name="csY162" fmla="*/ 121624 h 183955"/>
              <a:gd name="csX163" fmla="*/ 1178401 w 1556348"/>
              <a:gd name="csY163" fmla="*/ 124018 h 183955"/>
              <a:gd name="csX164" fmla="*/ 1192948 w 1556348"/>
              <a:gd name="csY164" fmla="*/ 121348 h 183955"/>
              <a:gd name="csX165" fmla="*/ 1197828 w 1556348"/>
              <a:gd name="csY165" fmla="*/ 113430 h 183955"/>
              <a:gd name="csX166" fmla="*/ 1194422 w 1556348"/>
              <a:gd name="csY166" fmla="*/ 106893 h 183955"/>
              <a:gd name="csX167" fmla="*/ 1181071 w 1556348"/>
              <a:gd name="csY167" fmla="*/ 103486 h 183955"/>
              <a:gd name="csX168" fmla="*/ 1175271 w 1556348"/>
              <a:gd name="csY168" fmla="*/ 102750 h 183955"/>
              <a:gd name="csX169" fmla="*/ 1144428 w 1556348"/>
              <a:gd name="csY169" fmla="*/ 92530 h 183955"/>
              <a:gd name="csX170" fmla="*/ 1135589 w 1556348"/>
              <a:gd name="csY170" fmla="*/ 69881 h 183955"/>
              <a:gd name="csX171" fmla="*/ 1146822 w 1556348"/>
              <a:gd name="csY171" fmla="*/ 45575 h 183955"/>
              <a:gd name="csX172" fmla="*/ 1181256 w 1556348"/>
              <a:gd name="csY172" fmla="*/ 37657 h 183955"/>
              <a:gd name="csX173" fmla="*/ 1200406 w 1556348"/>
              <a:gd name="csY173" fmla="*/ 39038 h 183955"/>
              <a:gd name="csX174" fmla="*/ 1222227 w 1556348"/>
              <a:gd name="csY174" fmla="*/ 43365 h 183955"/>
              <a:gd name="csX175" fmla="*/ 1253991 w 1556348"/>
              <a:gd name="csY175" fmla="*/ 0 h 183955"/>
              <a:gd name="csX176" fmla="*/ 1286952 w 1556348"/>
              <a:gd name="csY176" fmla="*/ 0 h 183955"/>
              <a:gd name="csX177" fmla="*/ 1286952 w 1556348"/>
              <a:gd name="csY177" fmla="*/ 77983 h 183955"/>
              <a:gd name="csX178" fmla="*/ 1324884 w 1556348"/>
              <a:gd name="csY178" fmla="*/ 40142 h 183955"/>
              <a:gd name="csX179" fmla="*/ 1363186 w 1556348"/>
              <a:gd name="csY179" fmla="*/ 40142 h 183955"/>
              <a:gd name="csX180" fmla="*/ 1312823 w 1556348"/>
              <a:gd name="csY180" fmla="*/ 87466 h 183955"/>
              <a:gd name="csX181" fmla="*/ 1367145 w 1556348"/>
              <a:gd name="csY181" fmla="*/ 143261 h 183955"/>
              <a:gd name="csX182" fmla="*/ 1327186 w 1556348"/>
              <a:gd name="csY182" fmla="*/ 143261 h 183955"/>
              <a:gd name="csX183" fmla="*/ 1286952 w 1556348"/>
              <a:gd name="csY183" fmla="*/ 100264 h 183955"/>
              <a:gd name="csX184" fmla="*/ 1286952 w 1556348"/>
              <a:gd name="csY184" fmla="*/ 143261 h 183955"/>
              <a:gd name="csX185" fmla="*/ 1253991 w 1556348"/>
              <a:gd name="csY185" fmla="*/ 143261 h 183955"/>
              <a:gd name="csX186" fmla="*/ 1253991 w 1556348"/>
              <a:gd name="csY186" fmla="*/ 0 h 183955"/>
              <a:gd name="csX187" fmla="*/ 1423584 w 1556348"/>
              <a:gd name="csY187" fmla="*/ 61226 h 183955"/>
              <a:gd name="csX188" fmla="*/ 1406826 w 1556348"/>
              <a:gd name="csY188" fmla="*/ 69144 h 183955"/>
              <a:gd name="csX189" fmla="*/ 1401119 w 1556348"/>
              <a:gd name="csY189" fmla="*/ 91794 h 183955"/>
              <a:gd name="csX190" fmla="*/ 1406826 w 1556348"/>
              <a:gd name="csY190" fmla="*/ 114535 h 183955"/>
              <a:gd name="csX191" fmla="*/ 1423584 w 1556348"/>
              <a:gd name="csY191" fmla="*/ 122361 h 183955"/>
              <a:gd name="csX192" fmla="*/ 1440064 w 1556348"/>
              <a:gd name="csY192" fmla="*/ 114535 h 183955"/>
              <a:gd name="csX193" fmla="*/ 1445772 w 1556348"/>
              <a:gd name="csY193" fmla="*/ 91794 h 183955"/>
              <a:gd name="csX194" fmla="*/ 1440064 w 1556348"/>
              <a:gd name="csY194" fmla="*/ 69144 h 183955"/>
              <a:gd name="csX195" fmla="*/ 1423584 w 1556348"/>
              <a:gd name="csY195" fmla="*/ 61226 h 183955"/>
              <a:gd name="csX196" fmla="*/ 1423584 w 1556348"/>
              <a:gd name="csY196" fmla="*/ 37657 h 183955"/>
              <a:gd name="csX197" fmla="*/ 1465107 w 1556348"/>
              <a:gd name="csY197" fmla="*/ 52019 h 183955"/>
              <a:gd name="csX198" fmla="*/ 1480114 w 1556348"/>
              <a:gd name="csY198" fmla="*/ 91794 h 183955"/>
              <a:gd name="csX199" fmla="*/ 1465107 w 1556348"/>
              <a:gd name="csY199" fmla="*/ 131568 h 183955"/>
              <a:gd name="csX200" fmla="*/ 1423584 w 1556348"/>
              <a:gd name="csY200" fmla="*/ 145931 h 183955"/>
              <a:gd name="csX201" fmla="*/ 1381783 w 1556348"/>
              <a:gd name="csY201" fmla="*/ 131568 h 183955"/>
              <a:gd name="csX202" fmla="*/ 1366776 w 1556348"/>
              <a:gd name="csY202" fmla="*/ 91794 h 183955"/>
              <a:gd name="csX203" fmla="*/ 1381783 w 1556348"/>
              <a:gd name="csY203" fmla="*/ 52019 h 183955"/>
              <a:gd name="csX204" fmla="*/ 1423584 w 1556348"/>
              <a:gd name="csY204" fmla="*/ 37657 h 183955"/>
              <a:gd name="csX205" fmla="*/ 1498528 w 1556348"/>
              <a:gd name="csY205" fmla="*/ 75589 h 183955"/>
              <a:gd name="csX206" fmla="*/ 1556348 w 1556348"/>
              <a:gd name="csY206" fmla="*/ 75589 h 183955"/>
              <a:gd name="csX207" fmla="*/ 1556348 w 1556348"/>
              <a:gd name="csY207" fmla="*/ 102382 h 183955"/>
              <a:gd name="csX208" fmla="*/ 1498528 w 1556348"/>
              <a:gd name="csY208" fmla="*/ 102382 h 183955"/>
              <a:gd name="csX209" fmla="*/ 1498528 w 1556348"/>
              <a:gd name="csY209" fmla="*/ 7558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</a:cxnLst>
            <a:rect l="l" t="t" r="r" b="b"/>
            <a:pathLst>
              <a:path w="1556348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5223" y="0"/>
                </a:moveTo>
                <a:lnTo>
                  <a:pt x="548184" y="0"/>
                </a:lnTo>
                <a:lnTo>
                  <a:pt x="548184" y="77983"/>
                </a:lnTo>
                <a:lnTo>
                  <a:pt x="586116" y="40142"/>
                </a:lnTo>
                <a:lnTo>
                  <a:pt x="624417" y="40142"/>
                </a:lnTo>
                <a:lnTo>
                  <a:pt x="574055" y="87466"/>
                </a:lnTo>
                <a:lnTo>
                  <a:pt x="628376" y="143261"/>
                </a:lnTo>
                <a:lnTo>
                  <a:pt x="588418" y="143261"/>
                </a:lnTo>
                <a:lnTo>
                  <a:pt x="548184" y="100264"/>
                </a:lnTo>
                <a:lnTo>
                  <a:pt x="548184" y="143261"/>
                </a:lnTo>
                <a:lnTo>
                  <a:pt x="515223" y="143261"/>
                </a:lnTo>
                <a:lnTo>
                  <a:pt x="515223" y="0"/>
                </a:lnTo>
                <a:moveTo>
                  <a:pt x="639701" y="103118"/>
                </a:moveTo>
                <a:lnTo>
                  <a:pt x="639701" y="40142"/>
                </a:lnTo>
                <a:lnTo>
                  <a:pt x="672846" y="40142"/>
                </a:lnTo>
                <a:lnTo>
                  <a:pt x="672846" y="50454"/>
                </a:lnTo>
                <a:cubicBezTo>
                  <a:pt x="672846" y="56040"/>
                  <a:pt x="672815" y="63068"/>
                  <a:pt x="672754" y="71538"/>
                </a:cubicBezTo>
                <a:cubicBezTo>
                  <a:pt x="672693" y="79947"/>
                  <a:pt x="672662" y="85564"/>
                  <a:pt x="672662" y="88387"/>
                </a:cubicBezTo>
                <a:cubicBezTo>
                  <a:pt x="672662" y="96673"/>
                  <a:pt x="672877" y="102658"/>
                  <a:pt x="673306" y="106341"/>
                </a:cubicBezTo>
                <a:cubicBezTo>
                  <a:pt x="673736" y="109962"/>
                  <a:pt x="674473" y="112601"/>
                  <a:pt x="675516" y="114259"/>
                </a:cubicBezTo>
                <a:cubicBezTo>
                  <a:pt x="676866" y="116407"/>
                  <a:pt x="678616" y="118064"/>
                  <a:pt x="680764" y="119230"/>
                </a:cubicBezTo>
                <a:cubicBezTo>
                  <a:pt x="682974" y="120397"/>
                  <a:pt x="685490" y="120980"/>
                  <a:pt x="688314" y="120980"/>
                </a:cubicBezTo>
                <a:cubicBezTo>
                  <a:pt x="695188" y="120980"/>
                  <a:pt x="700590" y="118340"/>
                  <a:pt x="704518" y="113062"/>
                </a:cubicBezTo>
                <a:cubicBezTo>
                  <a:pt x="708446" y="107783"/>
                  <a:pt x="710411" y="100448"/>
                  <a:pt x="710411" y="91057"/>
                </a:cubicBezTo>
                <a:lnTo>
                  <a:pt x="710411" y="40142"/>
                </a:lnTo>
                <a:lnTo>
                  <a:pt x="743372" y="40142"/>
                </a:lnTo>
                <a:lnTo>
                  <a:pt x="743372" y="143261"/>
                </a:lnTo>
                <a:lnTo>
                  <a:pt x="710411" y="143261"/>
                </a:lnTo>
                <a:lnTo>
                  <a:pt x="710411" y="128345"/>
                </a:lnTo>
                <a:cubicBezTo>
                  <a:pt x="705439" y="134360"/>
                  <a:pt x="700160" y="138811"/>
                  <a:pt x="694575" y="141695"/>
                </a:cubicBezTo>
                <a:cubicBezTo>
                  <a:pt x="689050" y="144519"/>
                  <a:pt x="682943" y="145931"/>
                  <a:pt x="676253" y="145931"/>
                </a:cubicBezTo>
                <a:cubicBezTo>
                  <a:pt x="664345" y="145931"/>
                  <a:pt x="655261" y="142278"/>
                  <a:pt x="649000" y="134974"/>
                </a:cubicBezTo>
                <a:cubicBezTo>
                  <a:pt x="642801" y="127670"/>
                  <a:pt x="639701" y="117051"/>
                  <a:pt x="639701" y="103118"/>
                </a:cubicBezTo>
                <a:moveTo>
                  <a:pt x="775228" y="40142"/>
                </a:moveTo>
                <a:lnTo>
                  <a:pt x="808189" y="40142"/>
                </a:lnTo>
                <a:lnTo>
                  <a:pt x="808189" y="141419"/>
                </a:lnTo>
                <a:cubicBezTo>
                  <a:pt x="808189" y="155230"/>
                  <a:pt x="804874" y="165756"/>
                  <a:pt x="798245" y="172999"/>
                </a:cubicBezTo>
                <a:cubicBezTo>
                  <a:pt x="791616" y="180303"/>
                  <a:pt x="782010" y="183955"/>
                  <a:pt x="769427" y="183955"/>
                </a:cubicBezTo>
                <a:lnTo>
                  <a:pt x="753131" y="183955"/>
                </a:lnTo>
                <a:lnTo>
                  <a:pt x="753131" y="162319"/>
                </a:lnTo>
                <a:lnTo>
                  <a:pt x="758839" y="162319"/>
                </a:lnTo>
                <a:cubicBezTo>
                  <a:pt x="765100" y="162319"/>
                  <a:pt x="769397" y="160907"/>
                  <a:pt x="771729" y="158084"/>
                </a:cubicBezTo>
                <a:cubicBezTo>
                  <a:pt x="774061" y="155260"/>
                  <a:pt x="775228" y="149705"/>
                  <a:pt x="775228" y="141419"/>
                </a:cubicBezTo>
                <a:lnTo>
                  <a:pt x="775228" y="40142"/>
                </a:lnTo>
                <a:moveTo>
                  <a:pt x="775228" y="0"/>
                </a:moveTo>
                <a:lnTo>
                  <a:pt x="808189" y="0"/>
                </a:lnTo>
                <a:lnTo>
                  <a:pt x="808189" y="26884"/>
                </a:lnTo>
                <a:lnTo>
                  <a:pt x="775228" y="26884"/>
                </a:lnTo>
                <a:lnTo>
                  <a:pt x="775228" y="0"/>
                </a:lnTo>
                <a:moveTo>
                  <a:pt x="886264" y="96857"/>
                </a:moveTo>
                <a:cubicBezTo>
                  <a:pt x="879389" y="96857"/>
                  <a:pt x="874203" y="98024"/>
                  <a:pt x="870704" y="100356"/>
                </a:cubicBezTo>
                <a:cubicBezTo>
                  <a:pt x="867267" y="102688"/>
                  <a:pt x="865548" y="106126"/>
                  <a:pt x="865548" y="110668"/>
                </a:cubicBezTo>
                <a:cubicBezTo>
                  <a:pt x="865548" y="114842"/>
                  <a:pt x="866929" y="118126"/>
                  <a:pt x="869691" y="120519"/>
                </a:cubicBezTo>
                <a:cubicBezTo>
                  <a:pt x="872515" y="122852"/>
                  <a:pt x="876412" y="124018"/>
                  <a:pt x="881384" y="124018"/>
                </a:cubicBezTo>
                <a:cubicBezTo>
                  <a:pt x="887584" y="124018"/>
                  <a:pt x="892801" y="121808"/>
                  <a:pt x="897036" y="117389"/>
                </a:cubicBezTo>
                <a:cubicBezTo>
                  <a:pt x="901271" y="112908"/>
                  <a:pt x="903389" y="107323"/>
                  <a:pt x="903389" y="100632"/>
                </a:cubicBezTo>
                <a:lnTo>
                  <a:pt x="903389" y="96857"/>
                </a:lnTo>
                <a:lnTo>
                  <a:pt x="886264" y="96857"/>
                </a:lnTo>
                <a:moveTo>
                  <a:pt x="936626" y="84428"/>
                </a:moveTo>
                <a:lnTo>
                  <a:pt x="936626" y="143261"/>
                </a:lnTo>
                <a:lnTo>
                  <a:pt x="903389" y="143261"/>
                </a:lnTo>
                <a:lnTo>
                  <a:pt x="903389" y="127977"/>
                </a:lnTo>
                <a:cubicBezTo>
                  <a:pt x="898970" y="134238"/>
                  <a:pt x="893998" y="138811"/>
                  <a:pt x="888474" y="141695"/>
                </a:cubicBezTo>
                <a:cubicBezTo>
                  <a:pt x="882949" y="144519"/>
                  <a:pt x="876228" y="145931"/>
                  <a:pt x="868310" y="145931"/>
                </a:cubicBezTo>
                <a:cubicBezTo>
                  <a:pt x="857630" y="145931"/>
                  <a:pt x="848945" y="142831"/>
                  <a:pt x="842255" y="136632"/>
                </a:cubicBezTo>
                <a:cubicBezTo>
                  <a:pt x="835626" y="130371"/>
                  <a:pt x="832311" y="122269"/>
                  <a:pt x="832311" y="112325"/>
                </a:cubicBezTo>
                <a:cubicBezTo>
                  <a:pt x="832311" y="100233"/>
                  <a:pt x="836454" y="91364"/>
                  <a:pt x="844740" y="85717"/>
                </a:cubicBezTo>
                <a:cubicBezTo>
                  <a:pt x="853088" y="80070"/>
                  <a:pt x="866162" y="77247"/>
                  <a:pt x="883962" y="77247"/>
                </a:cubicBezTo>
                <a:lnTo>
                  <a:pt x="903389" y="77247"/>
                </a:lnTo>
                <a:lnTo>
                  <a:pt x="903389" y="74669"/>
                </a:lnTo>
                <a:cubicBezTo>
                  <a:pt x="903389" y="69451"/>
                  <a:pt x="901333" y="65646"/>
                  <a:pt x="897220" y="63252"/>
                </a:cubicBezTo>
                <a:cubicBezTo>
                  <a:pt x="893108" y="60797"/>
                  <a:pt x="886693" y="59569"/>
                  <a:pt x="877978" y="59569"/>
                </a:cubicBezTo>
                <a:cubicBezTo>
                  <a:pt x="870919" y="59569"/>
                  <a:pt x="864351" y="60275"/>
                  <a:pt x="858275" y="61687"/>
                </a:cubicBezTo>
                <a:cubicBezTo>
                  <a:pt x="852198" y="63099"/>
                  <a:pt x="846551" y="65216"/>
                  <a:pt x="841334" y="68040"/>
                </a:cubicBezTo>
                <a:lnTo>
                  <a:pt x="841334" y="42905"/>
                </a:lnTo>
                <a:cubicBezTo>
                  <a:pt x="848392" y="41186"/>
                  <a:pt x="855482" y="39897"/>
                  <a:pt x="862602" y="39038"/>
                </a:cubicBezTo>
                <a:cubicBezTo>
                  <a:pt x="869722" y="38117"/>
                  <a:pt x="876842" y="37657"/>
                  <a:pt x="883962" y="37657"/>
                </a:cubicBezTo>
                <a:cubicBezTo>
                  <a:pt x="902560" y="37657"/>
                  <a:pt x="915972" y="41340"/>
                  <a:pt x="924197" y="48705"/>
                </a:cubicBezTo>
                <a:cubicBezTo>
                  <a:pt x="932483" y="56009"/>
                  <a:pt x="936626" y="67917"/>
                  <a:pt x="936626" y="84428"/>
                </a:cubicBezTo>
                <a:moveTo>
                  <a:pt x="958263" y="40142"/>
                </a:moveTo>
                <a:lnTo>
                  <a:pt x="990303" y="40142"/>
                </a:lnTo>
                <a:lnTo>
                  <a:pt x="1007612" y="111220"/>
                </a:lnTo>
                <a:lnTo>
                  <a:pt x="1025013" y="40142"/>
                </a:lnTo>
                <a:lnTo>
                  <a:pt x="1052542" y="40142"/>
                </a:lnTo>
                <a:lnTo>
                  <a:pt x="1069851" y="110484"/>
                </a:lnTo>
                <a:lnTo>
                  <a:pt x="1087252" y="40142"/>
                </a:lnTo>
                <a:lnTo>
                  <a:pt x="1119293" y="40142"/>
                </a:lnTo>
                <a:lnTo>
                  <a:pt x="1092132" y="143261"/>
                </a:lnTo>
                <a:lnTo>
                  <a:pt x="1056133" y="143261"/>
                </a:lnTo>
                <a:lnTo>
                  <a:pt x="1038732" y="72367"/>
                </a:lnTo>
                <a:lnTo>
                  <a:pt x="1021422" y="143261"/>
                </a:lnTo>
                <a:lnTo>
                  <a:pt x="985423" y="143261"/>
                </a:lnTo>
                <a:lnTo>
                  <a:pt x="958263" y="40142"/>
                </a:lnTo>
                <a:moveTo>
                  <a:pt x="1222227" y="43365"/>
                </a:moveTo>
                <a:lnTo>
                  <a:pt x="1222227" y="68408"/>
                </a:lnTo>
                <a:cubicBezTo>
                  <a:pt x="1215168" y="65462"/>
                  <a:pt x="1208355" y="63252"/>
                  <a:pt x="1201787" y="61779"/>
                </a:cubicBezTo>
                <a:cubicBezTo>
                  <a:pt x="1195219" y="60306"/>
                  <a:pt x="1189020" y="59569"/>
                  <a:pt x="1183189" y="59569"/>
                </a:cubicBezTo>
                <a:cubicBezTo>
                  <a:pt x="1176928" y="59569"/>
                  <a:pt x="1172263" y="60367"/>
                  <a:pt x="1169194" y="61963"/>
                </a:cubicBezTo>
                <a:cubicBezTo>
                  <a:pt x="1166187" y="63498"/>
                  <a:pt x="1164683" y="65891"/>
                  <a:pt x="1164683" y="69144"/>
                </a:cubicBezTo>
                <a:cubicBezTo>
                  <a:pt x="1164683" y="71784"/>
                  <a:pt x="1165818" y="73809"/>
                  <a:pt x="1168090" y="75221"/>
                </a:cubicBezTo>
                <a:cubicBezTo>
                  <a:pt x="1170422" y="76633"/>
                  <a:pt x="1174565" y="77676"/>
                  <a:pt x="1180519" y="78351"/>
                </a:cubicBezTo>
                <a:lnTo>
                  <a:pt x="1186319" y="79180"/>
                </a:lnTo>
                <a:cubicBezTo>
                  <a:pt x="1203199" y="81328"/>
                  <a:pt x="1214554" y="84858"/>
                  <a:pt x="1220385" y="89768"/>
                </a:cubicBezTo>
                <a:cubicBezTo>
                  <a:pt x="1226216" y="94679"/>
                  <a:pt x="1229132" y="102382"/>
                  <a:pt x="1229132" y="112878"/>
                </a:cubicBezTo>
                <a:cubicBezTo>
                  <a:pt x="1229132" y="123864"/>
                  <a:pt x="1225081" y="132120"/>
                  <a:pt x="1216979" y="137644"/>
                </a:cubicBezTo>
                <a:cubicBezTo>
                  <a:pt x="1208877" y="143169"/>
                  <a:pt x="1196785" y="145931"/>
                  <a:pt x="1180703" y="145931"/>
                </a:cubicBezTo>
                <a:cubicBezTo>
                  <a:pt x="1173890" y="145931"/>
                  <a:pt x="1166831" y="145378"/>
                  <a:pt x="1159527" y="144273"/>
                </a:cubicBezTo>
                <a:cubicBezTo>
                  <a:pt x="1152284" y="143230"/>
                  <a:pt x="1144827" y="141634"/>
                  <a:pt x="1137154" y="139486"/>
                </a:cubicBezTo>
                <a:lnTo>
                  <a:pt x="1137154" y="114443"/>
                </a:lnTo>
                <a:cubicBezTo>
                  <a:pt x="1143722" y="117635"/>
                  <a:pt x="1150443" y="120028"/>
                  <a:pt x="1157317" y="121624"/>
                </a:cubicBezTo>
                <a:cubicBezTo>
                  <a:pt x="1164253" y="123220"/>
                  <a:pt x="1171281" y="124018"/>
                  <a:pt x="1178401" y="124018"/>
                </a:cubicBezTo>
                <a:cubicBezTo>
                  <a:pt x="1184846" y="124018"/>
                  <a:pt x="1189695" y="123128"/>
                  <a:pt x="1192948" y="121348"/>
                </a:cubicBezTo>
                <a:cubicBezTo>
                  <a:pt x="1196202" y="119568"/>
                  <a:pt x="1197828" y="116929"/>
                  <a:pt x="1197828" y="113430"/>
                </a:cubicBezTo>
                <a:cubicBezTo>
                  <a:pt x="1197828" y="110484"/>
                  <a:pt x="1196692" y="108305"/>
                  <a:pt x="1194422" y="106893"/>
                </a:cubicBezTo>
                <a:cubicBezTo>
                  <a:pt x="1192212" y="105420"/>
                  <a:pt x="1187762" y="104284"/>
                  <a:pt x="1181071" y="103486"/>
                </a:cubicBezTo>
                <a:lnTo>
                  <a:pt x="1175271" y="102750"/>
                </a:lnTo>
                <a:cubicBezTo>
                  <a:pt x="1160601" y="100908"/>
                  <a:pt x="1150320" y="97502"/>
                  <a:pt x="1144428" y="92530"/>
                </a:cubicBezTo>
                <a:cubicBezTo>
                  <a:pt x="1138535" y="87558"/>
                  <a:pt x="1135589" y="80009"/>
                  <a:pt x="1135589" y="69881"/>
                </a:cubicBezTo>
                <a:cubicBezTo>
                  <a:pt x="1135589" y="58956"/>
                  <a:pt x="1139333" y="50853"/>
                  <a:pt x="1146822" y="45575"/>
                </a:cubicBezTo>
                <a:cubicBezTo>
                  <a:pt x="1154310" y="40296"/>
                  <a:pt x="1165788" y="37657"/>
                  <a:pt x="1181256" y="37657"/>
                </a:cubicBezTo>
                <a:cubicBezTo>
                  <a:pt x="1187332" y="37657"/>
                  <a:pt x="1193716" y="38117"/>
                  <a:pt x="1200406" y="39038"/>
                </a:cubicBezTo>
                <a:cubicBezTo>
                  <a:pt x="1207096" y="39958"/>
                  <a:pt x="1214370" y="41401"/>
                  <a:pt x="1222227" y="43365"/>
                </a:cubicBezTo>
                <a:moveTo>
                  <a:pt x="1253991" y="0"/>
                </a:moveTo>
                <a:lnTo>
                  <a:pt x="1286952" y="0"/>
                </a:lnTo>
                <a:lnTo>
                  <a:pt x="1286952" y="77983"/>
                </a:lnTo>
                <a:lnTo>
                  <a:pt x="1324884" y="40142"/>
                </a:lnTo>
                <a:lnTo>
                  <a:pt x="1363186" y="40142"/>
                </a:lnTo>
                <a:lnTo>
                  <a:pt x="1312823" y="87466"/>
                </a:lnTo>
                <a:lnTo>
                  <a:pt x="1367145" y="143261"/>
                </a:lnTo>
                <a:lnTo>
                  <a:pt x="1327186" y="143261"/>
                </a:lnTo>
                <a:lnTo>
                  <a:pt x="1286952" y="100264"/>
                </a:lnTo>
                <a:lnTo>
                  <a:pt x="1286952" y="143261"/>
                </a:lnTo>
                <a:lnTo>
                  <a:pt x="1253991" y="143261"/>
                </a:lnTo>
                <a:lnTo>
                  <a:pt x="1253991" y="0"/>
                </a:lnTo>
                <a:moveTo>
                  <a:pt x="1423584" y="61226"/>
                </a:moveTo>
                <a:cubicBezTo>
                  <a:pt x="1416279" y="61226"/>
                  <a:pt x="1410693" y="63866"/>
                  <a:pt x="1406826" y="69144"/>
                </a:cubicBezTo>
                <a:cubicBezTo>
                  <a:pt x="1403021" y="74362"/>
                  <a:pt x="1401119" y="81912"/>
                  <a:pt x="1401119" y="91794"/>
                </a:cubicBezTo>
                <a:cubicBezTo>
                  <a:pt x="1401119" y="101676"/>
                  <a:pt x="1403021" y="109256"/>
                  <a:pt x="1406826" y="114535"/>
                </a:cubicBezTo>
                <a:cubicBezTo>
                  <a:pt x="1410693" y="119752"/>
                  <a:pt x="1416279" y="122361"/>
                  <a:pt x="1423584" y="122361"/>
                </a:cubicBezTo>
                <a:cubicBezTo>
                  <a:pt x="1430765" y="122361"/>
                  <a:pt x="1436258" y="119752"/>
                  <a:pt x="1440064" y="114535"/>
                </a:cubicBezTo>
                <a:cubicBezTo>
                  <a:pt x="1443869" y="109256"/>
                  <a:pt x="1445772" y="101676"/>
                  <a:pt x="1445772" y="91794"/>
                </a:cubicBezTo>
                <a:cubicBezTo>
                  <a:pt x="1445772" y="81912"/>
                  <a:pt x="1443869" y="74362"/>
                  <a:pt x="1440064" y="69144"/>
                </a:cubicBezTo>
                <a:cubicBezTo>
                  <a:pt x="1436258" y="63866"/>
                  <a:pt x="1430765" y="61226"/>
                  <a:pt x="1423584" y="61226"/>
                </a:cubicBezTo>
                <a:moveTo>
                  <a:pt x="1423584" y="37657"/>
                </a:moveTo>
                <a:cubicBezTo>
                  <a:pt x="1441322" y="37657"/>
                  <a:pt x="1455163" y="42444"/>
                  <a:pt x="1465107" y="52019"/>
                </a:cubicBezTo>
                <a:cubicBezTo>
                  <a:pt x="1475112" y="61595"/>
                  <a:pt x="1480114" y="74853"/>
                  <a:pt x="1480114" y="91794"/>
                </a:cubicBezTo>
                <a:cubicBezTo>
                  <a:pt x="1480114" y="108734"/>
                  <a:pt x="1475112" y="121992"/>
                  <a:pt x="1465107" y="131568"/>
                </a:cubicBezTo>
                <a:cubicBezTo>
                  <a:pt x="1455163" y="141143"/>
                  <a:pt x="1441322" y="145931"/>
                  <a:pt x="1423584" y="145931"/>
                </a:cubicBezTo>
                <a:cubicBezTo>
                  <a:pt x="1405783" y="145931"/>
                  <a:pt x="1391850" y="141143"/>
                  <a:pt x="1381783" y="131568"/>
                </a:cubicBezTo>
                <a:cubicBezTo>
                  <a:pt x="1371779" y="121992"/>
                  <a:pt x="1366776" y="108734"/>
                  <a:pt x="1366776" y="91794"/>
                </a:cubicBezTo>
                <a:cubicBezTo>
                  <a:pt x="1366776" y="74853"/>
                  <a:pt x="1371779" y="61595"/>
                  <a:pt x="1381783" y="52019"/>
                </a:cubicBezTo>
                <a:cubicBezTo>
                  <a:pt x="1391850" y="42444"/>
                  <a:pt x="1405783" y="37657"/>
                  <a:pt x="1423584" y="37657"/>
                </a:cubicBezTo>
                <a:moveTo>
                  <a:pt x="1498528" y="75589"/>
                </a:moveTo>
                <a:lnTo>
                  <a:pt x="1556348" y="75589"/>
                </a:lnTo>
                <a:lnTo>
                  <a:pt x="1556348" y="102382"/>
                </a:lnTo>
                <a:lnTo>
                  <a:pt x="1498528" y="102382"/>
                </a:lnTo>
                <a:lnTo>
                  <a:pt x="1498528" y="7558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55" name="Dowolny kształt: kształt 154">
            <a:extLst>
              <a:ext uri="{FF2B5EF4-FFF2-40B4-BE49-F238E27FC236}">
                <a16:creationId xmlns:a16="http://schemas.microsoft.com/office/drawing/2014/main" id="{239861BB-165B-C303-12B8-173CEB623518}"/>
              </a:ext>
            </a:extLst>
          </xdr:cNvPr>
          <xdr:cNvSpPr/>
        </xdr:nvSpPr>
        <xdr:spPr>
          <a:xfrm>
            <a:off x="1056941" y="2059641"/>
            <a:ext cx="303084" cy="50671"/>
          </a:xfrm>
          <a:custGeom>
            <a:avLst/>
            <a:gdLst>
              <a:gd name="csX0" fmla="*/ 32961 w 1089922"/>
              <a:gd name="csY0" fmla="*/ 128345 h 182482"/>
              <a:gd name="csX1" fmla="*/ 32961 w 1089922"/>
              <a:gd name="csY1" fmla="*/ 182482 h 182482"/>
              <a:gd name="csX2" fmla="*/ 0 w 1089922"/>
              <a:gd name="csY2" fmla="*/ 182482 h 182482"/>
              <a:gd name="csX3" fmla="*/ 0 w 1089922"/>
              <a:gd name="csY3" fmla="*/ 40142 h 182482"/>
              <a:gd name="csX4" fmla="*/ 32961 w 1089922"/>
              <a:gd name="csY4" fmla="*/ 40142 h 182482"/>
              <a:gd name="csX5" fmla="*/ 32961 w 1089922"/>
              <a:gd name="csY5" fmla="*/ 55242 h 182482"/>
              <a:gd name="csX6" fmla="*/ 48060 w 1089922"/>
              <a:gd name="csY6" fmla="*/ 41984 h 182482"/>
              <a:gd name="csX7" fmla="*/ 67119 w 1089922"/>
              <a:gd name="csY7" fmla="*/ 37657 h 182482"/>
              <a:gd name="csX8" fmla="*/ 98423 w 1089922"/>
              <a:gd name="csY8" fmla="*/ 52848 h 182482"/>
              <a:gd name="csX9" fmla="*/ 110668 w 1089922"/>
              <a:gd name="csY9" fmla="*/ 91794 h 182482"/>
              <a:gd name="csX10" fmla="*/ 98423 w 1089922"/>
              <a:gd name="csY10" fmla="*/ 130831 h 182482"/>
              <a:gd name="csX11" fmla="*/ 67119 w 1089922"/>
              <a:gd name="csY11" fmla="*/ 145931 h 182482"/>
              <a:gd name="csX12" fmla="*/ 48060 w 1089922"/>
              <a:gd name="csY12" fmla="*/ 141695 h 182482"/>
              <a:gd name="csX13" fmla="*/ 32961 w 1089922"/>
              <a:gd name="csY13" fmla="*/ 128345 h 182482"/>
              <a:gd name="csX14" fmla="*/ 54874 w 1089922"/>
              <a:gd name="csY14" fmla="*/ 61595 h 182482"/>
              <a:gd name="csX15" fmla="*/ 38577 w 1089922"/>
              <a:gd name="csY15" fmla="*/ 69421 h 182482"/>
              <a:gd name="csX16" fmla="*/ 32961 w 1089922"/>
              <a:gd name="csY16" fmla="*/ 91794 h 182482"/>
              <a:gd name="csX17" fmla="*/ 38577 w 1089922"/>
              <a:gd name="csY17" fmla="*/ 114259 h 182482"/>
              <a:gd name="csX18" fmla="*/ 54874 w 1089922"/>
              <a:gd name="csY18" fmla="*/ 121992 h 182482"/>
              <a:gd name="csX19" fmla="*/ 70986 w 1089922"/>
              <a:gd name="csY19" fmla="*/ 114259 h 182482"/>
              <a:gd name="csX20" fmla="*/ 76602 w 1089922"/>
              <a:gd name="csY20" fmla="*/ 91794 h 182482"/>
              <a:gd name="csX21" fmla="*/ 70986 w 1089922"/>
              <a:gd name="csY21" fmla="*/ 69329 h 182482"/>
              <a:gd name="csX22" fmla="*/ 54874 w 1089922"/>
              <a:gd name="csY22" fmla="*/ 61595 h 182482"/>
              <a:gd name="csX23" fmla="*/ 184232 w 1089922"/>
              <a:gd name="csY23" fmla="*/ 61226 h 182482"/>
              <a:gd name="csX24" fmla="*/ 167475 w 1089922"/>
              <a:gd name="csY24" fmla="*/ 69144 h 182482"/>
              <a:gd name="csX25" fmla="*/ 161767 w 1089922"/>
              <a:gd name="csY25" fmla="*/ 91794 h 182482"/>
              <a:gd name="csX26" fmla="*/ 167475 w 1089922"/>
              <a:gd name="csY26" fmla="*/ 114535 h 182482"/>
              <a:gd name="csX27" fmla="*/ 184232 w 1089922"/>
              <a:gd name="csY27" fmla="*/ 122361 h 182482"/>
              <a:gd name="csX28" fmla="*/ 200712 w 1089922"/>
              <a:gd name="csY28" fmla="*/ 114535 h 182482"/>
              <a:gd name="csX29" fmla="*/ 206421 w 1089922"/>
              <a:gd name="csY29" fmla="*/ 91794 h 182482"/>
              <a:gd name="csX30" fmla="*/ 200712 w 1089922"/>
              <a:gd name="csY30" fmla="*/ 69144 h 182482"/>
              <a:gd name="csX31" fmla="*/ 184232 w 1089922"/>
              <a:gd name="csY31" fmla="*/ 61226 h 182482"/>
              <a:gd name="csX32" fmla="*/ 184232 w 1089922"/>
              <a:gd name="csY32" fmla="*/ 37657 h 182482"/>
              <a:gd name="csX33" fmla="*/ 225755 w 1089922"/>
              <a:gd name="csY33" fmla="*/ 52019 h 182482"/>
              <a:gd name="csX34" fmla="*/ 240763 w 1089922"/>
              <a:gd name="csY34" fmla="*/ 91794 h 182482"/>
              <a:gd name="csX35" fmla="*/ 225755 w 1089922"/>
              <a:gd name="csY35" fmla="*/ 131568 h 182482"/>
              <a:gd name="csX36" fmla="*/ 184232 w 1089922"/>
              <a:gd name="csY36" fmla="*/ 145931 h 182482"/>
              <a:gd name="csX37" fmla="*/ 142432 w 1089922"/>
              <a:gd name="csY37" fmla="*/ 131568 h 182482"/>
              <a:gd name="csX38" fmla="*/ 127425 w 1089922"/>
              <a:gd name="csY38" fmla="*/ 91794 h 182482"/>
              <a:gd name="csX39" fmla="*/ 142432 w 1089922"/>
              <a:gd name="csY39" fmla="*/ 52019 h 182482"/>
              <a:gd name="csX40" fmla="*/ 184232 w 1089922"/>
              <a:gd name="csY40" fmla="*/ 37657 h 182482"/>
              <a:gd name="csX41" fmla="*/ 360361 w 1089922"/>
              <a:gd name="csY41" fmla="*/ 57267 h 182482"/>
              <a:gd name="csX42" fmla="*/ 375184 w 1089922"/>
              <a:gd name="csY42" fmla="*/ 42720 h 182482"/>
              <a:gd name="csX43" fmla="*/ 394151 w 1089922"/>
              <a:gd name="csY43" fmla="*/ 37657 h 182482"/>
              <a:gd name="csX44" fmla="*/ 421219 w 1089922"/>
              <a:gd name="csY44" fmla="*/ 48613 h 182482"/>
              <a:gd name="csX45" fmla="*/ 430518 w 1089922"/>
              <a:gd name="csY45" fmla="*/ 80469 h 182482"/>
              <a:gd name="csX46" fmla="*/ 430518 w 1089922"/>
              <a:gd name="csY46" fmla="*/ 143261 h 182482"/>
              <a:gd name="csX47" fmla="*/ 397373 w 1089922"/>
              <a:gd name="csY47" fmla="*/ 143261 h 182482"/>
              <a:gd name="csX48" fmla="*/ 397373 w 1089922"/>
              <a:gd name="csY48" fmla="*/ 89492 h 182482"/>
              <a:gd name="csX49" fmla="*/ 397465 w 1089922"/>
              <a:gd name="csY49" fmla="*/ 87006 h 182482"/>
              <a:gd name="csX50" fmla="*/ 397557 w 1089922"/>
              <a:gd name="csY50" fmla="*/ 83323 h 182482"/>
              <a:gd name="csX51" fmla="*/ 394335 w 1089922"/>
              <a:gd name="csY51" fmla="*/ 67487 h 182482"/>
              <a:gd name="csX52" fmla="*/ 383931 w 1089922"/>
              <a:gd name="csY52" fmla="*/ 62515 h 182482"/>
              <a:gd name="csX53" fmla="*/ 369384 w 1089922"/>
              <a:gd name="csY53" fmla="*/ 70249 h 182482"/>
              <a:gd name="csX54" fmla="*/ 364136 w 1089922"/>
              <a:gd name="csY54" fmla="*/ 92622 h 182482"/>
              <a:gd name="csX55" fmla="*/ 364136 w 1089922"/>
              <a:gd name="csY55" fmla="*/ 143261 h 182482"/>
              <a:gd name="csX56" fmla="*/ 330991 w 1089922"/>
              <a:gd name="csY56" fmla="*/ 143261 h 182482"/>
              <a:gd name="csX57" fmla="*/ 330991 w 1089922"/>
              <a:gd name="csY57" fmla="*/ 89492 h 182482"/>
              <a:gd name="csX58" fmla="*/ 328045 w 1089922"/>
              <a:gd name="csY58" fmla="*/ 67487 h 182482"/>
              <a:gd name="csX59" fmla="*/ 317549 w 1089922"/>
              <a:gd name="csY59" fmla="*/ 62515 h 182482"/>
              <a:gd name="csX60" fmla="*/ 302910 w 1089922"/>
              <a:gd name="csY60" fmla="*/ 70341 h 182482"/>
              <a:gd name="csX61" fmla="*/ 297754 w 1089922"/>
              <a:gd name="csY61" fmla="*/ 92530 h 182482"/>
              <a:gd name="csX62" fmla="*/ 297754 w 1089922"/>
              <a:gd name="csY62" fmla="*/ 143261 h 182482"/>
              <a:gd name="csX63" fmla="*/ 264609 w 1089922"/>
              <a:gd name="csY63" fmla="*/ 143261 h 182482"/>
              <a:gd name="csX64" fmla="*/ 264609 w 1089922"/>
              <a:gd name="csY64" fmla="*/ 40142 h 182482"/>
              <a:gd name="csX65" fmla="*/ 297754 w 1089922"/>
              <a:gd name="csY65" fmla="*/ 40142 h 182482"/>
              <a:gd name="csX66" fmla="*/ 297754 w 1089922"/>
              <a:gd name="csY66" fmla="*/ 55242 h 182482"/>
              <a:gd name="csX67" fmla="*/ 311656 w 1089922"/>
              <a:gd name="csY67" fmla="*/ 42076 h 182482"/>
              <a:gd name="csX68" fmla="*/ 329057 w 1089922"/>
              <a:gd name="csY68" fmla="*/ 37657 h 182482"/>
              <a:gd name="csX69" fmla="*/ 347932 w 1089922"/>
              <a:gd name="csY69" fmla="*/ 42812 h 182482"/>
              <a:gd name="csX70" fmla="*/ 360361 w 1089922"/>
              <a:gd name="csY70" fmla="*/ 57267 h 182482"/>
              <a:gd name="csX71" fmla="*/ 510527 w 1089922"/>
              <a:gd name="csY71" fmla="*/ 61226 h 182482"/>
              <a:gd name="csX72" fmla="*/ 493770 w 1089922"/>
              <a:gd name="csY72" fmla="*/ 69144 h 182482"/>
              <a:gd name="csX73" fmla="*/ 488062 w 1089922"/>
              <a:gd name="csY73" fmla="*/ 91794 h 182482"/>
              <a:gd name="csX74" fmla="*/ 493770 w 1089922"/>
              <a:gd name="csY74" fmla="*/ 114535 h 182482"/>
              <a:gd name="csX75" fmla="*/ 510527 w 1089922"/>
              <a:gd name="csY75" fmla="*/ 122361 h 182482"/>
              <a:gd name="csX76" fmla="*/ 527008 w 1089922"/>
              <a:gd name="csY76" fmla="*/ 114535 h 182482"/>
              <a:gd name="csX77" fmla="*/ 532716 w 1089922"/>
              <a:gd name="csY77" fmla="*/ 91794 h 182482"/>
              <a:gd name="csX78" fmla="*/ 527008 w 1089922"/>
              <a:gd name="csY78" fmla="*/ 69144 h 182482"/>
              <a:gd name="csX79" fmla="*/ 510527 w 1089922"/>
              <a:gd name="csY79" fmla="*/ 61226 h 182482"/>
              <a:gd name="csX80" fmla="*/ 510527 w 1089922"/>
              <a:gd name="csY80" fmla="*/ 37657 h 182482"/>
              <a:gd name="csX81" fmla="*/ 552051 w 1089922"/>
              <a:gd name="csY81" fmla="*/ 52019 h 182482"/>
              <a:gd name="csX82" fmla="*/ 567058 w 1089922"/>
              <a:gd name="csY82" fmla="*/ 91794 h 182482"/>
              <a:gd name="csX83" fmla="*/ 552051 w 1089922"/>
              <a:gd name="csY83" fmla="*/ 131568 h 182482"/>
              <a:gd name="csX84" fmla="*/ 510527 w 1089922"/>
              <a:gd name="csY84" fmla="*/ 145931 h 182482"/>
              <a:gd name="csX85" fmla="*/ 468727 w 1089922"/>
              <a:gd name="csY85" fmla="*/ 131568 h 182482"/>
              <a:gd name="csX86" fmla="*/ 453720 w 1089922"/>
              <a:gd name="csY86" fmla="*/ 91794 h 182482"/>
              <a:gd name="csX87" fmla="*/ 468727 w 1089922"/>
              <a:gd name="csY87" fmla="*/ 52019 h 182482"/>
              <a:gd name="csX88" fmla="*/ 510527 w 1089922"/>
              <a:gd name="csY88" fmla="*/ 37657 h 182482"/>
              <a:gd name="csX89" fmla="*/ 667690 w 1089922"/>
              <a:gd name="csY89" fmla="*/ 68224 h 182482"/>
              <a:gd name="csX90" fmla="*/ 659036 w 1089922"/>
              <a:gd name="csY90" fmla="*/ 65277 h 182482"/>
              <a:gd name="csX91" fmla="*/ 650473 w 1089922"/>
              <a:gd name="csY91" fmla="*/ 64265 h 182482"/>
              <a:gd name="csX92" fmla="*/ 630862 w 1089922"/>
              <a:gd name="csY92" fmla="*/ 72459 h 182482"/>
              <a:gd name="csX93" fmla="*/ 624049 w 1089922"/>
              <a:gd name="csY93" fmla="*/ 95753 h 182482"/>
              <a:gd name="csX94" fmla="*/ 624049 w 1089922"/>
              <a:gd name="csY94" fmla="*/ 143261 h 182482"/>
              <a:gd name="csX95" fmla="*/ 591088 w 1089922"/>
              <a:gd name="csY95" fmla="*/ 143261 h 182482"/>
              <a:gd name="csX96" fmla="*/ 591088 w 1089922"/>
              <a:gd name="csY96" fmla="*/ 40142 h 182482"/>
              <a:gd name="csX97" fmla="*/ 624049 w 1089922"/>
              <a:gd name="csY97" fmla="*/ 40142 h 182482"/>
              <a:gd name="csX98" fmla="*/ 624049 w 1089922"/>
              <a:gd name="csY98" fmla="*/ 57083 h 182482"/>
              <a:gd name="csX99" fmla="*/ 638596 w 1089922"/>
              <a:gd name="csY99" fmla="*/ 42352 h 182482"/>
              <a:gd name="csX100" fmla="*/ 658391 w 1089922"/>
              <a:gd name="csY100" fmla="*/ 37657 h 182482"/>
              <a:gd name="csX101" fmla="*/ 661982 w 1089922"/>
              <a:gd name="csY101" fmla="*/ 37841 h 182482"/>
              <a:gd name="csX102" fmla="*/ 667598 w 1089922"/>
              <a:gd name="csY102" fmla="*/ 38393 h 182482"/>
              <a:gd name="csX103" fmla="*/ 667690 w 1089922"/>
              <a:gd name="csY103" fmla="*/ 68224 h 182482"/>
              <a:gd name="csX104" fmla="*/ 764824 w 1089922"/>
              <a:gd name="csY104" fmla="*/ 43365 h 182482"/>
              <a:gd name="csX105" fmla="*/ 764824 w 1089922"/>
              <a:gd name="csY105" fmla="*/ 68408 h 182482"/>
              <a:gd name="csX106" fmla="*/ 744384 w 1089922"/>
              <a:gd name="csY106" fmla="*/ 61779 h 182482"/>
              <a:gd name="csX107" fmla="*/ 725786 w 1089922"/>
              <a:gd name="csY107" fmla="*/ 59569 h 182482"/>
              <a:gd name="csX108" fmla="*/ 711792 w 1089922"/>
              <a:gd name="csY108" fmla="*/ 61963 h 182482"/>
              <a:gd name="csX109" fmla="*/ 707280 w 1089922"/>
              <a:gd name="csY109" fmla="*/ 69144 h 182482"/>
              <a:gd name="csX110" fmla="*/ 710687 w 1089922"/>
              <a:gd name="csY110" fmla="*/ 75221 h 182482"/>
              <a:gd name="csX111" fmla="*/ 723116 w 1089922"/>
              <a:gd name="csY111" fmla="*/ 78351 h 182482"/>
              <a:gd name="csX112" fmla="*/ 728917 w 1089922"/>
              <a:gd name="csY112" fmla="*/ 79180 h 182482"/>
              <a:gd name="csX113" fmla="*/ 762982 w 1089922"/>
              <a:gd name="csY113" fmla="*/ 89768 h 182482"/>
              <a:gd name="csX114" fmla="*/ 771729 w 1089922"/>
              <a:gd name="csY114" fmla="*/ 112878 h 182482"/>
              <a:gd name="csX115" fmla="*/ 759576 w 1089922"/>
              <a:gd name="csY115" fmla="*/ 137644 h 182482"/>
              <a:gd name="csX116" fmla="*/ 723300 w 1089922"/>
              <a:gd name="csY116" fmla="*/ 145931 h 182482"/>
              <a:gd name="csX117" fmla="*/ 702124 w 1089922"/>
              <a:gd name="csY117" fmla="*/ 144273 h 182482"/>
              <a:gd name="csX118" fmla="*/ 679751 w 1089922"/>
              <a:gd name="csY118" fmla="*/ 139486 h 182482"/>
              <a:gd name="csX119" fmla="*/ 679751 w 1089922"/>
              <a:gd name="csY119" fmla="*/ 114443 h 182482"/>
              <a:gd name="csX120" fmla="*/ 699915 w 1089922"/>
              <a:gd name="csY120" fmla="*/ 121624 h 182482"/>
              <a:gd name="csX121" fmla="*/ 720999 w 1089922"/>
              <a:gd name="csY121" fmla="*/ 124018 h 182482"/>
              <a:gd name="csX122" fmla="*/ 735546 w 1089922"/>
              <a:gd name="csY122" fmla="*/ 121348 h 182482"/>
              <a:gd name="csX123" fmla="*/ 740425 w 1089922"/>
              <a:gd name="csY123" fmla="*/ 113430 h 182482"/>
              <a:gd name="csX124" fmla="*/ 737019 w 1089922"/>
              <a:gd name="csY124" fmla="*/ 106893 h 182482"/>
              <a:gd name="csX125" fmla="*/ 723669 w 1089922"/>
              <a:gd name="csY125" fmla="*/ 103486 h 182482"/>
              <a:gd name="csX126" fmla="*/ 717868 w 1089922"/>
              <a:gd name="csY126" fmla="*/ 102750 h 182482"/>
              <a:gd name="csX127" fmla="*/ 687025 w 1089922"/>
              <a:gd name="csY127" fmla="*/ 92530 h 182482"/>
              <a:gd name="csX128" fmla="*/ 678186 w 1089922"/>
              <a:gd name="csY128" fmla="*/ 69881 h 182482"/>
              <a:gd name="csX129" fmla="*/ 689419 w 1089922"/>
              <a:gd name="csY129" fmla="*/ 45575 h 182482"/>
              <a:gd name="csX130" fmla="*/ 723853 w 1089922"/>
              <a:gd name="csY130" fmla="*/ 37657 h 182482"/>
              <a:gd name="csX131" fmla="*/ 743003 w 1089922"/>
              <a:gd name="csY131" fmla="*/ 39038 h 182482"/>
              <a:gd name="csX132" fmla="*/ 764824 w 1089922"/>
              <a:gd name="csY132" fmla="*/ 43365 h 182482"/>
              <a:gd name="csX133" fmla="*/ 796588 w 1089922"/>
              <a:gd name="csY133" fmla="*/ 0 h 182482"/>
              <a:gd name="csX134" fmla="*/ 829549 w 1089922"/>
              <a:gd name="csY134" fmla="*/ 0 h 182482"/>
              <a:gd name="csX135" fmla="*/ 829549 w 1089922"/>
              <a:gd name="csY135" fmla="*/ 77983 h 182482"/>
              <a:gd name="csX136" fmla="*/ 867482 w 1089922"/>
              <a:gd name="csY136" fmla="*/ 40142 h 182482"/>
              <a:gd name="csX137" fmla="*/ 905783 w 1089922"/>
              <a:gd name="csY137" fmla="*/ 40142 h 182482"/>
              <a:gd name="csX138" fmla="*/ 855421 w 1089922"/>
              <a:gd name="csY138" fmla="*/ 87466 h 182482"/>
              <a:gd name="csX139" fmla="*/ 909742 w 1089922"/>
              <a:gd name="csY139" fmla="*/ 143261 h 182482"/>
              <a:gd name="csX140" fmla="*/ 869783 w 1089922"/>
              <a:gd name="csY140" fmla="*/ 143261 h 182482"/>
              <a:gd name="csX141" fmla="*/ 829549 w 1089922"/>
              <a:gd name="csY141" fmla="*/ 100264 h 182482"/>
              <a:gd name="csX142" fmla="*/ 829549 w 1089922"/>
              <a:gd name="csY142" fmla="*/ 143261 h 182482"/>
              <a:gd name="csX143" fmla="*/ 796588 w 1089922"/>
              <a:gd name="csY143" fmla="*/ 143261 h 182482"/>
              <a:gd name="csX144" fmla="*/ 796588 w 1089922"/>
              <a:gd name="csY144" fmla="*/ 0 h 182482"/>
              <a:gd name="csX145" fmla="*/ 922171 w 1089922"/>
              <a:gd name="csY145" fmla="*/ 40142 h 182482"/>
              <a:gd name="csX146" fmla="*/ 955132 w 1089922"/>
              <a:gd name="csY146" fmla="*/ 40142 h 182482"/>
              <a:gd name="csX147" fmla="*/ 955132 w 1089922"/>
              <a:gd name="csY147" fmla="*/ 143261 h 182482"/>
              <a:gd name="csX148" fmla="*/ 922171 w 1089922"/>
              <a:gd name="csY148" fmla="*/ 143261 h 182482"/>
              <a:gd name="csX149" fmla="*/ 922171 w 1089922"/>
              <a:gd name="csY149" fmla="*/ 40142 h 182482"/>
              <a:gd name="csX150" fmla="*/ 922171 w 1089922"/>
              <a:gd name="csY150" fmla="*/ 0 h 182482"/>
              <a:gd name="csX151" fmla="*/ 955132 w 1089922"/>
              <a:gd name="csY151" fmla="*/ 0 h 182482"/>
              <a:gd name="csX152" fmla="*/ 955132 w 1089922"/>
              <a:gd name="csY152" fmla="*/ 26884 h 182482"/>
              <a:gd name="csX153" fmla="*/ 922171 w 1089922"/>
              <a:gd name="csY153" fmla="*/ 26884 h 182482"/>
              <a:gd name="csX154" fmla="*/ 922171 w 1089922"/>
              <a:gd name="csY154" fmla="*/ 0 h 182482"/>
              <a:gd name="csX155" fmla="*/ 1089922 w 1089922"/>
              <a:gd name="csY155" fmla="*/ 91425 h 182482"/>
              <a:gd name="csX156" fmla="*/ 1089922 w 1089922"/>
              <a:gd name="csY156" fmla="*/ 100816 h 182482"/>
              <a:gd name="csX157" fmla="*/ 1012860 w 1089922"/>
              <a:gd name="csY157" fmla="*/ 100816 h 182482"/>
              <a:gd name="csX158" fmla="*/ 1021238 w 1089922"/>
              <a:gd name="csY158" fmla="*/ 118218 h 182482"/>
              <a:gd name="csX159" fmla="*/ 1041309 w 1089922"/>
              <a:gd name="csY159" fmla="*/ 124018 h 182482"/>
              <a:gd name="csX160" fmla="*/ 1062578 w 1089922"/>
              <a:gd name="csY160" fmla="*/ 120980 h 182482"/>
              <a:gd name="csX161" fmla="*/ 1085043 w 1089922"/>
              <a:gd name="csY161" fmla="*/ 111589 h 182482"/>
              <a:gd name="csX162" fmla="*/ 1085043 w 1089922"/>
              <a:gd name="csY162" fmla="*/ 137000 h 182482"/>
              <a:gd name="csX163" fmla="*/ 1061657 w 1089922"/>
              <a:gd name="csY163" fmla="*/ 143629 h 182482"/>
              <a:gd name="csX164" fmla="*/ 1038271 w 1089922"/>
              <a:gd name="csY164" fmla="*/ 145931 h 182482"/>
              <a:gd name="csX165" fmla="*/ 994722 w 1089922"/>
              <a:gd name="csY165" fmla="*/ 131752 h 182482"/>
              <a:gd name="csX166" fmla="*/ 979254 w 1089922"/>
              <a:gd name="csY166" fmla="*/ 91794 h 182482"/>
              <a:gd name="csX167" fmla="*/ 994446 w 1089922"/>
              <a:gd name="csY167" fmla="*/ 52112 h 182482"/>
              <a:gd name="csX168" fmla="*/ 1036430 w 1089922"/>
              <a:gd name="csY168" fmla="*/ 37657 h 182482"/>
              <a:gd name="csX169" fmla="*/ 1075283 w 1089922"/>
              <a:gd name="csY169" fmla="*/ 52296 h 182482"/>
              <a:gd name="csX170" fmla="*/ 1089922 w 1089922"/>
              <a:gd name="csY170" fmla="*/ 91425 h 182482"/>
              <a:gd name="csX171" fmla="*/ 1056041 w 1089922"/>
              <a:gd name="csY171" fmla="*/ 80469 h 182482"/>
              <a:gd name="csX172" fmla="*/ 1050516 w 1089922"/>
              <a:gd name="csY172" fmla="*/ 65370 h 182482"/>
              <a:gd name="csX173" fmla="*/ 1036246 w 1089922"/>
              <a:gd name="csY173" fmla="*/ 59569 h 182482"/>
              <a:gd name="csX174" fmla="*/ 1020686 w 1089922"/>
              <a:gd name="csY174" fmla="*/ 65001 h 182482"/>
              <a:gd name="csX175" fmla="*/ 1013228 w 1089922"/>
              <a:gd name="csY175" fmla="*/ 80469 h 182482"/>
              <a:gd name="csX176" fmla="*/ 1056041 w 1089922"/>
              <a:gd name="csY17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</a:cxnLst>
            <a:rect l="l" t="t" r="r" b="b"/>
            <a:pathLst>
              <a:path w="1089922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5" y="37657"/>
                  <a:pt x="90259" y="42720"/>
                  <a:pt x="98423" y="52848"/>
                </a:cubicBezTo>
                <a:cubicBezTo>
                  <a:pt x="106586" y="62915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7"/>
                  <a:pt x="79825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0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3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3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4"/>
                  <a:pt x="76602" y="91794"/>
                </a:cubicBezTo>
                <a:cubicBezTo>
                  <a:pt x="76602" y="81973"/>
                  <a:pt x="74730" y="74484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6"/>
                  <a:pt x="171342" y="63866"/>
                  <a:pt x="167475" y="69144"/>
                </a:cubicBezTo>
                <a:cubicBezTo>
                  <a:pt x="163670" y="74362"/>
                  <a:pt x="161767" y="81912"/>
                  <a:pt x="161767" y="91794"/>
                </a:cubicBezTo>
                <a:cubicBezTo>
                  <a:pt x="161767" y="101676"/>
                  <a:pt x="163670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6" y="119752"/>
                  <a:pt x="200712" y="114535"/>
                </a:cubicBezTo>
                <a:cubicBezTo>
                  <a:pt x="204518" y="109256"/>
                  <a:pt x="206421" y="101676"/>
                  <a:pt x="206421" y="91794"/>
                </a:cubicBezTo>
                <a:cubicBezTo>
                  <a:pt x="206421" y="81912"/>
                  <a:pt x="204518" y="74362"/>
                  <a:pt x="200712" y="69144"/>
                </a:cubicBezTo>
                <a:cubicBezTo>
                  <a:pt x="196906" y="63866"/>
                  <a:pt x="191413" y="61226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2" y="74853"/>
                  <a:pt x="240763" y="91794"/>
                </a:cubicBezTo>
                <a:cubicBezTo>
                  <a:pt x="240762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2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2" y="37657"/>
                  <a:pt x="184232" y="37657"/>
                </a:cubicBezTo>
                <a:moveTo>
                  <a:pt x="360361" y="57267"/>
                </a:moveTo>
                <a:cubicBezTo>
                  <a:pt x="364535" y="50884"/>
                  <a:pt x="369476" y="46035"/>
                  <a:pt x="375184" y="42720"/>
                </a:cubicBezTo>
                <a:cubicBezTo>
                  <a:pt x="380954" y="39345"/>
                  <a:pt x="387276" y="37657"/>
                  <a:pt x="394151" y="37657"/>
                </a:cubicBezTo>
                <a:cubicBezTo>
                  <a:pt x="405997" y="37657"/>
                  <a:pt x="415020" y="41309"/>
                  <a:pt x="421219" y="48613"/>
                </a:cubicBezTo>
                <a:cubicBezTo>
                  <a:pt x="427419" y="55917"/>
                  <a:pt x="430518" y="66536"/>
                  <a:pt x="430518" y="80469"/>
                </a:cubicBezTo>
                <a:lnTo>
                  <a:pt x="430518" y="143261"/>
                </a:lnTo>
                <a:lnTo>
                  <a:pt x="397373" y="143261"/>
                </a:lnTo>
                <a:lnTo>
                  <a:pt x="397373" y="89492"/>
                </a:lnTo>
                <a:cubicBezTo>
                  <a:pt x="397435" y="88694"/>
                  <a:pt x="397465" y="87865"/>
                  <a:pt x="397465" y="87006"/>
                </a:cubicBezTo>
                <a:cubicBezTo>
                  <a:pt x="397527" y="86147"/>
                  <a:pt x="397557" y="84919"/>
                  <a:pt x="397557" y="83323"/>
                </a:cubicBezTo>
                <a:cubicBezTo>
                  <a:pt x="397557" y="76019"/>
                  <a:pt x="396483" y="70740"/>
                  <a:pt x="394335" y="67487"/>
                </a:cubicBezTo>
                <a:cubicBezTo>
                  <a:pt x="392187" y="64173"/>
                  <a:pt x="388718" y="62515"/>
                  <a:pt x="383931" y="62515"/>
                </a:cubicBezTo>
                <a:cubicBezTo>
                  <a:pt x="377670" y="62515"/>
                  <a:pt x="372821" y="65093"/>
                  <a:pt x="369384" y="70249"/>
                </a:cubicBezTo>
                <a:cubicBezTo>
                  <a:pt x="366008" y="75405"/>
                  <a:pt x="364259" y="82863"/>
                  <a:pt x="364136" y="92622"/>
                </a:cubicBezTo>
                <a:lnTo>
                  <a:pt x="364136" y="143261"/>
                </a:lnTo>
                <a:lnTo>
                  <a:pt x="330991" y="143261"/>
                </a:lnTo>
                <a:lnTo>
                  <a:pt x="330991" y="89492"/>
                </a:lnTo>
                <a:cubicBezTo>
                  <a:pt x="330991" y="78075"/>
                  <a:pt x="330009" y="70740"/>
                  <a:pt x="328045" y="67487"/>
                </a:cubicBezTo>
                <a:cubicBezTo>
                  <a:pt x="326080" y="64173"/>
                  <a:pt x="322582" y="62515"/>
                  <a:pt x="317549" y="62515"/>
                </a:cubicBezTo>
                <a:cubicBezTo>
                  <a:pt x="311227" y="62515"/>
                  <a:pt x="306347" y="65124"/>
                  <a:pt x="302910" y="70341"/>
                </a:cubicBezTo>
                <a:cubicBezTo>
                  <a:pt x="299472" y="75497"/>
                  <a:pt x="297754" y="82894"/>
                  <a:pt x="297754" y="92530"/>
                </a:cubicBezTo>
                <a:lnTo>
                  <a:pt x="297754" y="143261"/>
                </a:lnTo>
                <a:lnTo>
                  <a:pt x="264609" y="143261"/>
                </a:lnTo>
                <a:lnTo>
                  <a:pt x="264609" y="40142"/>
                </a:lnTo>
                <a:lnTo>
                  <a:pt x="297754" y="40142"/>
                </a:lnTo>
                <a:lnTo>
                  <a:pt x="297754" y="55242"/>
                </a:lnTo>
                <a:cubicBezTo>
                  <a:pt x="301805" y="49411"/>
                  <a:pt x="306439" y="45022"/>
                  <a:pt x="311656" y="42076"/>
                </a:cubicBezTo>
                <a:cubicBezTo>
                  <a:pt x="316935" y="39130"/>
                  <a:pt x="322735" y="37657"/>
                  <a:pt x="329057" y="37657"/>
                </a:cubicBezTo>
                <a:cubicBezTo>
                  <a:pt x="336177" y="37657"/>
                  <a:pt x="342469" y="39375"/>
                  <a:pt x="347932" y="42812"/>
                </a:cubicBezTo>
                <a:cubicBezTo>
                  <a:pt x="353395" y="46250"/>
                  <a:pt x="357538" y="51068"/>
                  <a:pt x="360361" y="57267"/>
                </a:cubicBezTo>
                <a:moveTo>
                  <a:pt x="510527" y="61226"/>
                </a:moveTo>
                <a:cubicBezTo>
                  <a:pt x="503223" y="61226"/>
                  <a:pt x="497637" y="63866"/>
                  <a:pt x="493770" y="69144"/>
                </a:cubicBezTo>
                <a:cubicBezTo>
                  <a:pt x="489965" y="74362"/>
                  <a:pt x="488062" y="81912"/>
                  <a:pt x="488062" y="91794"/>
                </a:cubicBezTo>
                <a:cubicBezTo>
                  <a:pt x="488062" y="101676"/>
                  <a:pt x="489965" y="109256"/>
                  <a:pt x="493770" y="114535"/>
                </a:cubicBezTo>
                <a:cubicBezTo>
                  <a:pt x="497637" y="119752"/>
                  <a:pt x="503223" y="122361"/>
                  <a:pt x="510527" y="122361"/>
                </a:cubicBezTo>
                <a:cubicBezTo>
                  <a:pt x="517709" y="122361"/>
                  <a:pt x="523202" y="119752"/>
                  <a:pt x="527008" y="114535"/>
                </a:cubicBezTo>
                <a:cubicBezTo>
                  <a:pt x="530813" y="109256"/>
                  <a:pt x="532716" y="101676"/>
                  <a:pt x="532716" y="91794"/>
                </a:cubicBezTo>
                <a:cubicBezTo>
                  <a:pt x="532716" y="81912"/>
                  <a:pt x="530813" y="74362"/>
                  <a:pt x="527008" y="69144"/>
                </a:cubicBezTo>
                <a:cubicBezTo>
                  <a:pt x="523202" y="63866"/>
                  <a:pt x="517709" y="61226"/>
                  <a:pt x="510527" y="61226"/>
                </a:cubicBezTo>
                <a:moveTo>
                  <a:pt x="510527" y="37657"/>
                </a:moveTo>
                <a:cubicBezTo>
                  <a:pt x="528266" y="37657"/>
                  <a:pt x="542107" y="42444"/>
                  <a:pt x="552051" y="52019"/>
                </a:cubicBezTo>
                <a:cubicBezTo>
                  <a:pt x="562055" y="61595"/>
                  <a:pt x="567058" y="74853"/>
                  <a:pt x="567058" y="91794"/>
                </a:cubicBezTo>
                <a:cubicBezTo>
                  <a:pt x="567058" y="108734"/>
                  <a:pt x="562055" y="121992"/>
                  <a:pt x="552051" y="131568"/>
                </a:cubicBezTo>
                <a:cubicBezTo>
                  <a:pt x="542107" y="141143"/>
                  <a:pt x="528266" y="145931"/>
                  <a:pt x="510527" y="145931"/>
                </a:cubicBezTo>
                <a:cubicBezTo>
                  <a:pt x="492727" y="145931"/>
                  <a:pt x="478794" y="141143"/>
                  <a:pt x="468727" y="131568"/>
                </a:cubicBezTo>
                <a:cubicBezTo>
                  <a:pt x="458722" y="121992"/>
                  <a:pt x="453720" y="108734"/>
                  <a:pt x="453720" y="91794"/>
                </a:cubicBezTo>
                <a:cubicBezTo>
                  <a:pt x="453720" y="74853"/>
                  <a:pt x="458722" y="61595"/>
                  <a:pt x="468727" y="52019"/>
                </a:cubicBezTo>
                <a:cubicBezTo>
                  <a:pt x="478794" y="42444"/>
                  <a:pt x="492727" y="37657"/>
                  <a:pt x="510527" y="37657"/>
                </a:cubicBezTo>
                <a:moveTo>
                  <a:pt x="667690" y="68224"/>
                </a:moveTo>
                <a:cubicBezTo>
                  <a:pt x="664805" y="66874"/>
                  <a:pt x="661920" y="65891"/>
                  <a:pt x="659036" y="65277"/>
                </a:cubicBezTo>
                <a:cubicBezTo>
                  <a:pt x="656212" y="64602"/>
                  <a:pt x="653358" y="64265"/>
                  <a:pt x="650473" y="64265"/>
                </a:cubicBezTo>
                <a:cubicBezTo>
                  <a:pt x="642003" y="64265"/>
                  <a:pt x="635466" y="66996"/>
                  <a:pt x="630862" y="72459"/>
                </a:cubicBezTo>
                <a:cubicBezTo>
                  <a:pt x="626320" y="77860"/>
                  <a:pt x="624049" y="85625"/>
                  <a:pt x="624049" y="95753"/>
                </a:cubicBezTo>
                <a:lnTo>
                  <a:pt x="624049" y="143261"/>
                </a:lnTo>
                <a:lnTo>
                  <a:pt x="591088" y="143261"/>
                </a:lnTo>
                <a:lnTo>
                  <a:pt x="591088" y="40142"/>
                </a:lnTo>
                <a:lnTo>
                  <a:pt x="624049" y="40142"/>
                </a:lnTo>
                <a:lnTo>
                  <a:pt x="624049" y="57083"/>
                </a:lnTo>
                <a:cubicBezTo>
                  <a:pt x="628284" y="50332"/>
                  <a:pt x="633133" y="45421"/>
                  <a:pt x="638596" y="42352"/>
                </a:cubicBezTo>
                <a:cubicBezTo>
                  <a:pt x="644120" y="39222"/>
                  <a:pt x="650719" y="37657"/>
                  <a:pt x="658391" y="37657"/>
                </a:cubicBezTo>
                <a:cubicBezTo>
                  <a:pt x="659496" y="37657"/>
                  <a:pt x="660693" y="37718"/>
                  <a:pt x="661982" y="37841"/>
                </a:cubicBezTo>
                <a:cubicBezTo>
                  <a:pt x="663271" y="37902"/>
                  <a:pt x="665143" y="38086"/>
                  <a:pt x="667598" y="38393"/>
                </a:cubicBezTo>
                <a:lnTo>
                  <a:pt x="667690" y="68224"/>
                </a:lnTo>
                <a:moveTo>
                  <a:pt x="764824" y="43365"/>
                </a:moveTo>
                <a:lnTo>
                  <a:pt x="764824" y="68408"/>
                </a:lnTo>
                <a:cubicBezTo>
                  <a:pt x="757765" y="65462"/>
                  <a:pt x="750952" y="63252"/>
                  <a:pt x="744384" y="61779"/>
                </a:cubicBezTo>
                <a:cubicBezTo>
                  <a:pt x="737817" y="60306"/>
                  <a:pt x="731617" y="59569"/>
                  <a:pt x="725786" y="59569"/>
                </a:cubicBezTo>
                <a:cubicBezTo>
                  <a:pt x="719526" y="59569"/>
                  <a:pt x="714861" y="60367"/>
                  <a:pt x="711792" y="61963"/>
                </a:cubicBezTo>
                <a:cubicBezTo>
                  <a:pt x="708784" y="63498"/>
                  <a:pt x="707280" y="65891"/>
                  <a:pt x="707280" y="69144"/>
                </a:cubicBezTo>
                <a:cubicBezTo>
                  <a:pt x="707280" y="71784"/>
                  <a:pt x="708416" y="73809"/>
                  <a:pt x="710687" y="75221"/>
                </a:cubicBezTo>
                <a:cubicBezTo>
                  <a:pt x="713019" y="76633"/>
                  <a:pt x="717162" y="77676"/>
                  <a:pt x="723116" y="78351"/>
                </a:cubicBezTo>
                <a:lnTo>
                  <a:pt x="728917" y="79180"/>
                </a:lnTo>
                <a:cubicBezTo>
                  <a:pt x="745796" y="81328"/>
                  <a:pt x="757151" y="84858"/>
                  <a:pt x="762982" y="89768"/>
                </a:cubicBezTo>
                <a:cubicBezTo>
                  <a:pt x="768813" y="94679"/>
                  <a:pt x="771729" y="102382"/>
                  <a:pt x="771729" y="112878"/>
                </a:cubicBezTo>
                <a:cubicBezTo>
                  <a:pt x="771729" y="123864"/>
                  <a:pt x="767678" y="132120"/>
                  <a:pt x="759576" y="137644"/>
                </a:cubicBezTo>
                <a:cubicBezTo>
                  <a:pt x="751474" y="143169"/>
                  <a:pt x="739382" y="145931"/>
                  <a:pt x="723300" y="145931"/>
                </a:cubicBezTo>
                <a:cubicBezTo>
                  <a:pt x="716487" y="145931"/>
                  <a:pt x="709428" y="145378"/>
                  <a:pt x="702124" y="144273"/>
                </a:cubicBezTo>
                <a:cubicBezTo>
                  <a:pt x="694881" y="143230"/>
                  <a:pt x="687424" y="141634"/>
                  <a:pt x="679751" y="139486"/>
                </a:cubicBezTo>
                <a:lnTo>
                  <a:pt x="679751" y="114443"/>
                </a:lnTo>
                <a:cubicBezTo>
                  <a:pt x="686319" y="117635"/>
                  <a:pt x="693040" y="120028"/>
                  <a:pt x="699915" y="121624"/>
                </a:cubicBezTo>
                <a:cubicBezTo>
                  <a:pt x="706851" y="123220"/>
                  <a:pt x="713878" y="124018"/>
                  <a:pt x="720999" y="124018"/>
                </a:cubicBezTo>
                <a:cubicBezTo>
                  <a:pt x="727444" y="124018"/>
                  <a:pt x="732292" y="123128"/>
                  <a:pt x="735546" y="121348"/>
                </a:cubicBezTo>
                <a:cubicBezTo>
                  <a:pt x="738799" y="119568"/>
                  <a:pt x="740425" y="116929"/>
                  <a:pt x="740425" y="113430"/>
                </a:cubicBezTo>
                <a:cubicBezTo>
                  <a:pt x="740425" y="110484"/>
                  <a:pt x="739290" y="108305"/>
                  <a:pt x="737019" y="106893"/>
                </a:cubicBezTo>
                <a:cubicBezTo>
                  <a:pt x="734809" y="105420"/>
                  <a:pt x="730359" y="104284"/>
                  <a:pt x="723669" y="103486"/>
                </a:cubicBezTo>
                <a:lnTo>
                  <a:pt x="717868" y="102750"/>
                </a:lnTo>
                <a:cubicBezTo>
                  <a:pt x="703199" y="100908"/>
                  <a:pt x="692917" y="97502"/>
                  <a:pt x="687025" y="92530"/>
                </a:cubicBezTo>
                <a:cubicBezTo>
                  <a:pt x="681132" y="87558"/>
                  <a:pt x="678186" y="80009"/>
                  <a:pt x="678186" y="69881"/>
                </a:cubicBezTo>
                <a:cubicBezTo>
                  <a:pt x="678186" y="58956"/>
                  <a:pt x="681930" y="50853"/>
                  <a:pt x="689419" y="45575"/>
                </a:cubicBezTo>
                <a:cubicBezTo>
                  <a:pt x="696907" y="40296"/>
                  <a:pt x="708385" y="37657"/>
                  <a:pt x="723853" y="37657"/>
                </a:cubicBezTo>
                <a:cubicBezTo>
                  <a:pt x="729929" y="37657"/>
                  <a:pt x="736313" y="38117"/>
                  <a:pt x="743003" y="39038"/>
                </a:cubicBezTo>
                <a:cubicBezTo>
                  <a:pt x="749694" y="39958"/>
                  <a:pt x="756967" y="41401"/>
                  <a:pt x="764824" y="43365"/>
                </a:cubicBezTo>
                <a:moveTo>
                  <a:pt x="796588" y="0"/>
                </a:moveTo>
                <a:lnTo>
                  <a:pt x="829549" y="0"/>
                </a:lnTo>
                <a:lnTo>
                  <a:pt x="829549" y="77983"/>
                </a:lnTo>
                <a:lnTo>
                  <a:pt x="867482" y="40142"/>
                </a:lnTo>
                <a:lnTo>
                  <a:pt x="905783" y="40142"/>
                </a:lnTo>
                <a:lnTo>
                  <a:pt x="855421" y="87466"/>
                </a:lnTo>
                <a:lnTo>
                  <a:pt x="909742" y="143261"/>
                </a:lnTo>
                <a:lnTo>
                  <a:pt x="869783" y="143261"/>
                </a:lnTo>
                <a:lnTo>
                  <a:pt x="829549" y="100264"/>
                </a:lnTo>
                <a:lnTo>
                  <a:pt x="829549" y="143261"/>
                </a:lnTo>
                <a:lnTo>
                  <a:pt x="796588" y="143261"/>
                </a:lnTo>
                <a:lnTo>
                  <a:pt x="796588" y="0"/>
                </a:lnTo>
                <a:moveTo>
                  <a:pt x="922171" y="40142"/>
                </a:moveTo>
                <a:lnTo>
                  <a:pt x="955132" y="40142"/>
                </a:lnTo>
                <a:lnTo>
                  <a:pt x="955132" y="143261"/>
                </a:lnTo>
                <a:lnTo>
                  <a:pt x="922171" y="143261"/>
                </a:lnTo>
                <a:lnTo>
                  <a:pt x="922171" y="40142"/>
                </a:lnTo>
                <a:moveTo>
                  <a:pt x="922171" y="0"/>
                </a:moveTo>
                <a:lnTo>
                  <a:pt x="955132" y="0"/>
                </a:lnTo>
                <a:lnTo>
                  <a:pt x="955132" y="26884"/>
                </a:lnTo>
                <a:lnTo>
                  <a:pt x="922171" y="26884"/>
                </a:lnTo>
                <a:lnTo>
                  <a:pt x="922171" y="0"/>
                </a:lnTo>
                <a:moveTo>
                  <a:pt x="1089922" y="91425"/>
                </a:moveTo>
                <a:lnTo>
                  <a:pt x="1089922" y="100816"/>
                </a:lnTo>
                <a:lnTo>
                  <a:pt x="1012860" y="100816"/>
                </a:lnTo>
                <a:cubicBezTo>
                  <a:pt x="1013658" y="108550"/>
                  <a:pt x="1016451" y="114351"/>
                  <a:pt x="1021238" y="118218"/>
                </a:cubicBezTo>
                <a:cubicBezTo>
                  <a:pt x="1026026" y="122085"/>
                  <a:pt x="1032716" y="124018"/>
                  <a:pt x="1041309" y="124018"/>
                </a:cubicBezTo>
                <a:cubicBezTo>
                  <a:pt x="1048245" y="124018"/>
                  <a:pt x="1055335" y="123005"/>
                  <a:pt x="1062578" y="120980"/>
                </a:cubicBezTo>
                <a:cubicBezTo>
                  <a:pt x="1069882" y="118893"/>
                  <a:pt x="1077370" y="115762"/>
                  <a:pt x="1085043" y="111589"/>
                </a:cubicBezTo>
                <a:lnTo>
                  <a:pt x="1085043" y="137000"/>
                </a:lnTo>
                <a:cubicBezTo>
                  <a:pt x="1077248" y="139946"/>
                  <a:pt x="1069452" y="142156"/>
                  <a:pt x="1061657" y="143629"/>
                </a:cubicBezTo>
                <a:cubicBezTo>
                  <a:pt x="1053862" y="145163"/>
                  <a:pt x="1046066" y="145931"/>
                  <a:pt x="1038271" y="145931"/>
                </a:cubicBezTo>
                <a:cubicBezTo>
                  <a:pt x="1019612" y="145931"/>
                  <a:pt x="1005095" y="141204"/>
                  <a:pt x="994722" y="131752"/>
                </a:cubicBezTo>
                <a:cubicBezTo>
                  <a:pt x="984411" y="122238"/>
                  <a:pt x="979254" y="108919"/>
                  <a:pt x="979254" y="91794"/>
                </a:cubicBezTo>
                <a:cubicBezTo>
                  <a:pt x="979254" y="74976"/>
                  <a:pt x="984319" y="61748"/>
                  <a:pt x="994446" y="52112"/>
                </a:cubicBezTo>
                <a:cubicBezTo>
                  <a:pt x="1004635" y="42475"/>
                  <a:pt x="1018629" y="37657"/>
                  <a:pt x="1036430" y="37657"/>
                </a:cubicBezTo>
                <a:cubicBezTo>
                  <a:pt x="1052634" y="37657"/>
                  <a:pt x="1065585" y="42536"/>
                  <a:pt x="1075283" y="52296"/>
                </a:cubicBezTo>
                <a:cubicBezTo>
                  <a:pt x="1085043" y="62055"/>
                  <a:pt x="1089922" y="75098"/>
                  <a:pt x="1089922" y="91425"/>
                </a:cubicBezTo>
                <a:moveTo>
                  <a:pt x="1056041" y="80469"/>
                </a:moveTo>
                <a:cubicBezTo>
                  <a:pt x="1056041" y="74208"/>
                  <a:pt x="1054199" y="69175"/>
                  <a:pt x="1050516" y="65370"/>
                </a:cubicBezTo>
                <a:cubicBezTo>
                  <a:pt x="1046895" y="61503"/>
                  <a:pt x="1042138" y="59569"/>
                  <a:pt x="1036246" y="59569"/>
                </a:cubicBezTo>
                <a:cubicBezTo>
                  <a:pt x="1029862" y="59569"/>
                  <a:pt x="1024675" y="61380"/>
                  <a:pt x="1020686" y="65001"/>
                </a:cubicBezTo>
                <a:cubicBezTo>
                  <a:pt x="1016696" y="68561"/>
                  <a:pt x="1014210" y="73717"/>
                  <a:pt x="1013228" y="80469"/>
                </a:cubicBezTo>
                <a:lnTo>
                  <a:pt x="105604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6" name="Wielkopolskie">
            <a:extLst>
              <a:ext uri="{FF2B5EF4-FFF2-40B4-BE49-F238E27FC236}">
                <a16:creationId xmlns:a16="http://schemas.microsoft.com/office/drawing/2014/main" id="{DB832168-A70E-BF3B-5C27-73FBB6BB0058}"/>
              </a:ext>
            </a:extLst>
          </xdr:cNvPr>
          <xdr:cNvSpPr/>
        </xdr:nvSpPr>
        <xdr:spPr>
          <a:xfrm>
            <a:off x="606512" y="1837844"/>
            <a:ext cx="848542" cy="982055"/>
          </a:xfrm>
          <a:custGeom>
            <a:avLst/>
            <a:gdLst>
              <a:gd name="csX0" fmla="*/ 889210 w 3050198"/>
              <a:gd name="csY0" fmla="*/ 5 h 3536701"/>
              <a:gd name="csX1" fmla="*/ 852286 w 3050198"/>
              <a:gd name="csY1" fmla="*/ 9455 h 3536701"/>
              <a:gd name="csX2" fmla="*/ 795940 w 3050198"/>
              <a:gd name="csY2" fmla="*/ 47226 h 3536701"/>
              <a:gd name="csX3" fmla="*/ 784869 w 3050198"/>
              <a:gd name="csY3" fmla="*/ 103734 h 3536701"/>
              <a:gd name="csX4" fmla="*/ 716524 w 3050198"/>
              <a:gd name="csY4" fmla="*/ 180800 h 3536701"/>
              <a:gd name="csX5" fmla="*/ 615343 w 3050198"/>
              <a:gd name="csY5" fmla="*/ 200253 h 3536701"/>
              <a:gd name="csX6" fmla="*/ 558135 w 3050198"/>
              <a:gd name="csY6" fmla="*/ 220641 h 3536701"/>
              <a:gd name="csX7" fmla="*/ 580511 w 3050198"/>
              <a:gd name="csY7" fmla="*/ 290179 h 3536701"/>
              <a:gd name="csX8" fmla="*/ 693897 w 3050198"/>
              <a:gd name="csY8" fmla="*/ 344729 h 3536701"/>
              <a:gd name="csX9" fmla="*/ 750465 w 3050198"/>
              <a:gd name="csY9" fmla="*/ 379030 h 3536701"/>
              <a:gd name="csX10" fmla="*/ 750465 w 3050198"/>
              <a:gd name="csY10" fmla="*/ 394115 h 3536701"/>
              <a:gd name="csX11" fmla="*/ 688292 w 3050198"/>
              <a:gd name="csY11" fmla="*/ 425382 h 3536701"/>
              <a:gd name="csX12" fmla="*/ 663728 w 3050198"/>
              <a:gd name="csY12" fmla="*/ 480852 h 3536701"/>
              <a:gd name="csX13" fmla="*/ 629787 w 3050198"/>
              <a:gd name="csY13" fmla="*/ 458225 h 3536701"/>
              <a:gd name="csX14" fmla="*/ 629787 w 3050198"/>
              <a:gd name="csY14" fmla="*/ 469539 h 3536701"/>
              <a:gd name="csX15" fmla="*/ 597474 w 3050198"/>
              <a:gd name="csY15" fmla="*/ 512465 h 3536701"/>
              <a:gd name="csX16" fmla="*/ 517793 w 3050198"/>
              <a:gd name="csY16" fmla="*/ 530658 h 3536701"/>
              <a:gd name="csX17" fmla="*/ 494024 w 3050198"/>
              <a:gd name="csY17" fmla="*/ 567589 h 3536701"/>
              <a:gd name="csX18" fmla="*/ 501567 w 3050198"/>
              <a:gd name="csY18" fmla="*/ 590216 h 3536701"/>
              <a:gd name="csX19" fmla="*/ 482711 w 3050198"/>
              <a:gd name="csY19" fmla="*/ 605301 h 3536701"/>
              <a:gd name="csX20" fmla="*/ 482711 w 3050198"/>
              <a:gd name="csY20" fmla="*/ 609072 h 3536701"/>
              <a:gd name="csX21" fmla="*/ 452542 w 3050198"/>
              <a:gd name="csY21" fmla="*/ 676953 h 3536701"/>
              <a:gd name="csX22" fmla="*/ 460084 w 3050198"/>
              <a:gd name="csY22" fmla="*/ 695809 h 3536701"/>
              <a:gd name="csX23" fmla="*/ 418601 w 3050198"/>
              <a:gd name="csY23" fmla="*/ 680725 h 3536701"/>
              <a:gd name="csX24" fmla="*/ 306541 w 3050198"/>
              <a:gd name="csY24" fmla="*/ 725699 h 3536701"/>
              <a:gd name="csX25" fmla="*/ 245127 w 3050198"/>
              <a:gd name="csY25" fmla="*/ 718436 h 3536701"/>
              <a:gd name="csX26" fmla="*/ 241355 w 3050198"/>
              <a:gd name="csY26" fmla="*/ 699580 h 3536701"/>
              <a:gd name="csX27" fmla="*/ 181017 w 3050198"/>
              <a:gd name="csY27" fmla="*/ 696811 h 3536701"/>
              <a:gd name="csX28" fmla="*/ 181017 w 3050198"/>
              <a:gd name="csY28" fmla="*/ 925851 h 3536701"/>
              <a:gd name="csX29" fmla="*/ 154618 w 3050198"/>
              <a:gd name="csY29" fmla="*/ 929622 h 3536701"/>
              <a:gd name="csX30" fmla="*/ 162161 w 3050198"/>
              <a:gd name="csY30" fmla="*/ 956021 h 3536701"/>
              <a:gd name="csX31" fmla="*/ 124338 w 3050198"/>
              <a:gd name="csY31" fmla="*/ 967445 h 3536701"/>
              <a:gd name="csX32" fmla="*/ 143003 w 3050198"/>
              <a:gd name="csY32" fmla="*/ 995603 h 3536701"/>
              <a:gd name="csX33" fmla="*/ 146973 w 3050198"/>
              <a:gd name="csY33" fmla="*/ 1074437 h 3536701"/>
              <a:gd name="csX34" fmla="*/ 113135 w 3050198"/>
              <a:gd name="csY34" fmla="*/ 1084550 h 3536701"/>
              <a:gd name="csX35" fmla="*/ 18856 w 3050198"/>
              <a:gd name="csY35" fmla="*/ 1103097 h 3536701"/>
              <a:gd name="csX36" fmla="*/ 26398 w 3050198"/>
              <a:gd name="csY36" fmla="*/ 1144580 h 3536701"/>
              <a:gd name="csX37" fmla="*/ 4331 w 3050198"/>
              <a:gd name="csY37" fmla="*/ 1223627 h 3536701"/>
              <a:gd name="csX38" fmla="*/ 38382 w 3050198"/>
              <a:gd name="csY38" fmla="*/ 1299839 h 3536701"/>
              <a:gd name="csX39" fmla="*/ 34493 w 3050198"/>
              <a:gd name="csY39" fmla="*/ 1332653 h 3536701"/>
              <a:gd name="csX40" fmla="*/ 67881 w 3050198"/>
              <a:gd name="csY40" fmla="*/ 1401020 h 3536701"/>
              <a:gd name="csX41" fmla="*/ 56568 w 3050198"/>
              <a:gd name="csY41" fmla="*/ 1416104 h 3536701"/>
              <a:gd name="csX42" fmla="*/ 67881 w 3050198"/>
              <a:gd name="csY42" fmla="*/ 1419876 h 3536701"/>
              <a:gd name="csX43" fmla="*/ 56568 w 3050198"/>
              <a:gd name="csY43" fmla="*/ 1446274 h 3536701"/>
              <a:gd name="csX44" fmla="*/ 30169 w 3050198"/>
              <a:gd name="csY44" fmla="*/ 1408562 h 3536701"/>
              <a:gd name="csX45" fmla="*/ 0 w 3050198"/>
              <a:gd name="csY45" fmla="*/ 1423647 h 3536701"/>
              <a:gd name="csX46" fmla="*/ 75880 w 3050198"/>
              <a:gd name="csY46" fmla="*/ 1506620 h 3536701"/>
              <a:gd name="csX47" fmla="*/ 86737 w 3050198"/>
              <a:gd name="csY47" fmla="*/ 1585807 h 3536701"/>
              <a:gd name="csX48" fmla="*/ 40216 w 3050198"/>
              <a:gd name="csY48" fmla="*/ 1698943 h 3536701"/>
              <a:gd name="csX49" fmla="*/ 35900 w 3050198"/>
              <a:gd name="csY49" fmla="*/ 1744146 h 3536701"/>
              <a:gd name="csX50" fmla="*/ 64110 w 3050198"/>
              <a:gd name="csY50" fmla="*/ 1815849 h 3536701"/>
              <a:gd name="csX51" fmla="*/ 49607 w 3050198"/>
              <a:gd name="csY51" fmla="*/ 1831155 h 3536701"/>
              <a:gd name="csX52" fmla="*/ 131881 w 3050198"/>
              <a:gd name="csY52" fmla="*/ 1899228 h 3536701"/>
              <a:gd name="csX53" fmla="*/ 114844 w 3050198"/>
              <a:gd name="csY53" fmla="*/ 1951685 h 3536701"/>
              <a:gd name="csX54" fmla="*/ 138576 w 3050198"/>
              <a:gd name="csY54" fmla="*/ 1986193 h 3536701"/>
              <a:gd name="csX55" fmla="*/ 169725 w 3050198"/>
              <a:gd name="csY55" fmla="*/ 2011472 h 3536701"/>
              <a:gd name="csX56" fmla="*/ 245127 w 3050198"/>
              <a:gd name="csY56" fmla="*/ 1993095 h 3536701"/>
              <a:gd name="csX57" fmla="*/ 256440 w 3050198"/>
              <a:gd name="csY57" fmla="*/ 2030807 h 3536701"/>
              <a:gd name="csX58" fmla="*/ 245127 w 3050198"/>
              <a:gd name="csY58" fmla="*/ 2034578 h 3536701"/>
              <a:gd name="csX59" fmla="*/ 253192 w 3050198"/>
              <a:gd name="csY59" fmla="*/ 2072444 h 3536701"/>
              <a:gd name="csX60" fmla="*/ 230042 w 3050198"/>
              <a:gd name="csY60" fmla="*/ 2110001 h 3536701"/>
              <a:gd name="csX61" fmla="*/ 279067 w 3050198"/>
              <a:gd name="csY61" fmla="*/ 2110001 h 3536701"/>
              <a:gd name="csX62" fmla="*/ 309237 w 3050198"/>
              <a:gd name="csY62" fmla="*/ 2125086 h 3536701"/>
              <a:gd name="csX63" fmla="*/ 313008 w 3050198"/>
              <a:gd name="csY63" fmla="*/ 2143942 h 3536701"/>
              <a:gd name="csX64" fmla="*/ 358262 w 3050198"/>
              <a:gd name="csY64" fmla="*/ 2094917 h 3536701"/>
              <a:gd name="csX65" fmla="*/ 477835 w 3050198"/>
              <a:gd name="csY65" fmla="*/ 2189211 h 3536701"/>
              <a:gd name="csX66" fmla="*/ 486482 w 3050198"/>
              <a:gd name="csY66" fmla="*/ 2241993 h 3536701"/>
              <a:gd name="csX67" fmla="*/ 483779 w 3050198"/>
              <a:gd name="csY67" fmla="*/ 2247348 h 3536701"/>
              <a:gd name="csX68" fmla="*/ 483470 w 3050198"/>
              <a:gd name="csY68" fmla="*/ 2247442 h 3536701"/>
              <a:gd name="csX69" fmla="*/ 490253 w 3050198"/>
              <a:gd name="csY69" fmla="*/ 2246727 h 3536701"/>
              <a:gd name="csX70" fmla="*/ 536738 w 3050198"/>
              <a:gd name="csY70" fmla="*/ 2289396 h 3536701"/>
              <a:gd name="csX71" fmla="*/ 573219 w 3050198"/>
              <a:gd name="csY71" fmla="*/ 2304628 h 3536701"/>
              <a:gd name="csX72" fmla="*/ 641101 w 3050198"/>
              <a:gd name="csY72" fmla="*/ 2340042 h 3536701"/>
              <a:gd name="csX73" fmla="*/ 653350 w 3050198"/>
              <a:gd name="csY73" fmla="*/ 2392839 h 3536701"/>
              <a:gd name="csX74" fmla="*/ 629787 w 3050198"/>
              <a:gd name="csY74" fmla="*/ 2453177 h 3536701"/>
              <a:gd name="csX75" fmla="*/ 659956 w 3050198"/>
              <a:gd name="csY75" fmla="*/ 2460720 h 3536701"/>
              <a:gd name="csX76" fmla="*/ 659956 w 3050198"/>
              <a:gd name="csY76" fmla="*/ 2472033 h 3536701"/>
              <a:gd name="csX77" fmla="*/ 735380 w 3050198"/>
              <a:gd name="csY77" fmla="*/ 2483347 h 3536701"/>
              <a:gd name="csX78" fmla="*/ 789024 w 3050198"/>
              <a:gd name="csY78" fmla="*/ 2577516 h 3536701"/>
              <a:gd name="csX79" fmla="*/ 832775 w 3050198"/>
              <a:gd name="csY79" fmla="*/ 2585287 h 3536701"/>
              <a:gd name="csX80" fmla="*/ 861773 w 3050198"/>
              <a:gd name="csY80" fmla="*/ 2616848 h 3536701"/>
              <a:gd name="csX81" fmla="*/ 920168 w 3050198"/>
              <a:gd name="csY81" fmla="*/ 2611567 h 3536701"/>
              <a:gd name="csX82" fmla="*/ 965422 w 3050198"/>
              <a:gd name="csY82" fmla="*/ 2622881 h 3536701"/>
              <a:gd name="csX83" fmla="*/ 1022048 w 3050198"/>
              <a:gd name="csY83" fmla="*/ 2605571 h 3536701"/>
              <a:gd name="csX84" fmla="*/ 1071015 w 3050198"/>
              <a:gd name="csY84" fmla="*/ 2607796 h 3536701"/>
              <a:gd name="csX85" fmla="*/ 1080192 w 3050198"/>
              <a:gd name="csY85" fmla="*/ 2532262 h 3536701"/>
              <a:gd name="csX86" fmla="*/ 1263345 w 3050198"/>
              <a:gd name="csY86" fmla="*/ 2559264 h 3536701"/>
              <a:gd name="csX87" fmla="*/ 1302626 w 3050198"/>
              <a:gd name="csY87" fmla="*/ 2568574 h 3536701"/>
              <a:gd name="csX88" fmla="*/ 1330438 w 3050198"/>
              <a:gd name="csY88" fmla="*/ 2675567 h 3536701"/>
              <a:gd name="csX89" fmla="*/ 1297286 w 3050198"/>
              <a:gd name="csY89" fmla="*/ 2683219 h 3536701"/>
              <a:gd name="csX90" fmla="*/ 1321054 w 3050198"/>
              <a:gd name="csY90" fmla="*/ 2769956 h 3536701"/>
              <a:gd name="csX91" fmla="*/ 1335859 w 3050198"/>
              <a:gd name="csY91" fmla="*/ 2807403 h 3536701"/>
              <a:gd name="csX92" fmla="*/ 1380252 w 3050198"/>
              <a:gd name="csY92" fmla="*/ 2799036 h 3536701"/>
              <a:gd name="csX93" fmla="*/ 1448133 w 3050198"/>
              <a:gd name="csY93" fmla="*/ 2818982 h 3536701"/>
              <a:gd name="csX94" fmla="*/ 1451904 w 3050198"/>
              <a:gd name="csY94" fmla="*/ 2796355 h 3536701"/>
              <a:gd name="csX95" fmla="*/ 1466989 w 3050198"/>
              <a:gd name="csY95" fmla="*/ 2811439 h 3536701"/>
              <a:gd name="csX96" fmla="*/ 1482074 w 3050198"/>
              <a:gd name="csY96" fmla="*/ 2803897 h 3536701"/>
              <a:gd name="csX97" fmla="*/ 1482074 w 3050198"/>
              <a:gd name="csY97" fmla="*/ 2826524 h 3536701"/>
              <a:gd name="csX98" fmla="*/ 1487038 w 3050198"/>
              <a:gd name="csY98" fmla="*/ 2917673 h 3536701"/>
              <a:gd name="csX99" fmla="*/ 1479201 w 3050198"/>
              <a:gd name="csY99" fmla="*/ 2981143 h 3536701"/>
              <a:gd name="csX100" fmla="*/ 1523557 w 3050198"/>
              <a:gd name="csY100" fmla="*/ 3071651 h 3536701"/>
              <a:gd name="csX101" fmla="*/ 1522724 w 3050198"/>
              <a:gd name="csY101" fmla="*/ 3075208 h 3536701"/>
              <a:gd name="csX102" fmla="*/ 1535076 w 3050198"/>
              <a:gd name="csY102" fmla="*/ 3074413 h 3536701"/>
              <a:gd name="csX103" fmla="*/ 1557490 w 3050198"/>
              <a:gd name="csY103" fmla="*/ 3113134 h 3536701"/>
              <a:gd name="csX104" fmla="*/ 1549955 w 3050198"/>
              <a:gd name="csY104" fmla="*/ 3139532 h 3536701"/>
              <a:gd name="csX105" fmla="*/ 1534870 w 3050198"/>
              <a:gd name="csY105" fmla="*/ 3139532 h 3536701"/>
              <a:gd name="csX106" fmla="*/ 1663090 w 3050198"/>
              <a:gd name="csY106" fmla="*/ 3167366 h 3536701"/>
              <a:gd name="csX107" fmla="*/ 1723429 w 3050198"/>
              <a:gd name="csY107" fmla="*/ 3124447 h 3536701"/>
              <a:gd name="csX108" fmla="*/ 1793358 w 3050198"/>
              <a:gd name="csY108" fmla="*/ 3120440 h 3536701"/>
              <a:gd name="csX109" fmla="*/ 1787539 w 3050198"/>
              <a:gd name="csY109" fmla="*/ 3113134 h 3536701"/>
              <a:gd name="csX110" fmla="*/ 1798853 w 3050198"/>
              <a:gd name="csY110" fmla="*/ 3060337 h 3536701"/>
              <a:gd name="csX111" fmla="*/ 1797799 w 3050198"/>
              <a:gd name="csY111" fmla="*/ 2999998 h 3536701"/>
              <a:gd name="csX112" fmla="*/ 1783768 w 3050198"/>
              <a:gd name="csY112" fmla="*/ 2962287 h 3536701"/>
              <a:gd name="csX113" fmla="*/ 1779997 w 3050198"/>
              <a:gd name="csY113" fmla="*/ 2962287 h 3536701"/>
              <a:gd name="csX114" fmla="*/ 1742285 w 3050198"/>
              <a:gd name="csY114" fmla="*/ 2973600 h 3536701"/>
              <a:gd name="csX115" fmla="*/ 1712116 w 3050198"/>
              <a:gd name="csY115" fmla="*/ 2871778 h 3536701"/>
              <a:gd name="csX116" fmla="*/ 1712116 w 3050198"/>
              <a:gd name="csY116" fmla="*/ 2864236 h 3536701"/>
              <a:gd name="csX117" fmla="*/ 1749827 w 3050198"/>
              <a:gd name="csY117" fmla="*/ 2860465 h 3536701"/>
              <a:gd name="csX118" fmla="*/ 1804237 w 3050198"/>
              <a:gd name="csY118" fmla="*/ 2817361 h 3536701"/>
              <a:gd name="csX119" fmla="*/ 1806395 w 3050198"/>
              <a:gd name="csY119" fmla="*/ 2758643 h 3536701"/>
              <a:gd name="csX120" fmla="*/ 1908217 w 3050198"/>
              <a:gd name="csY120" fmla="*/ 2796355 h 3536701"/>
              <a:gd name="csX121" fmla="*/ 1960851 w 3050198"/>
              <a:gd name="csY121" fmla="*/ 2705846 h 3536701"/>
              <a:gd name="csX122" fmla="*/ 1955769 w 3050198"/>
              <a:gd name="csY122" fmla="*/ 2645846 h 3536701"/>
              <a:gd name="csX123" fmla="*/ 1949700 w 3050198"/>
              <a:gd name="csY123" fmla="*/ 2566313 h 3536701"/>
              <a:gd name="csX124" fmla="*/ 1945929 w 3050198"/>
              <a:gd name="csY124" fmla="*/ 2528601 h 3536701"/>
              <a:gd name="csX125" fmla="*/ 1953471 w 3050198"/>
              <a:gd name="csY125" fmla="*/ 2472033 h 3536701"/>
              <a:gd name="csX126" fmla="*/ 1994954 w 3050198"/>
              <a:gd name="csY126" fmla="*/ 2441864 h 3536701"/>
              <a:gd name="csX127" fmla="*/ 2004065 w 3050198"/>
              <a:gd name="csY127" fmla="*/ 2373983 h 3536701"/>
              <a:gd name="csX128" fmla="*/ 2017581 w 3050198"/>
              <a:gd name="csY128" fmla="*/ 2298559 h 3536701"/>
              <a:gd name="csX129" fmla="*/ 2066606 w 3050198"/>
              <a:gd name="csY129" fmla="*/ 2272161 h 3536701"/>
              <a:gd name="csX130" fmla="*/ 2070378 w 3050198"/>
              <a:gd name="csY130" fmla="*/ 2294788 h 3536701"/>
              <a:gd name="csX131" fmla="*/ 2191055 w 3050198"/>
              <a:gd name="csY131" fmla="*/ 2302330 h 3536701"/>
              <a:gd name="csX132" fmla="*/ 2251733 w 3050198"/>
              <a:gd name="csY132" fmla="*/ 2212057 h 3536701"/>
              <a:gd name="csX133" fmla="*/ 2277792 w 3050198"/>
              <a:gd name="csY133" fmla="*/ 2162796 h 3536701"/>
              <a:gd name="csX134" fmla="*/ 2238843 w 3050198"/>
              <a:gd name="csY134" fmla="*/ 2049020 h 3536701"/>
              <a:gd name="csX135" fmla="*/ 2238571 w 3050198"/>
              <a:gd name="csY135" fmla="*/ 1988424 h 3536701"/>
              <a:gd name="csX136" fmla="*/ 2326818 w 3050198"/>
              <a:gd name="csY136" fmla="*/ 1962924 h 3536701"/>
              <a:gd name="csX137" fmla="*/ 2394699 w 3050198"/>
              <a:gd name="csY137" fmla="*/ 1959153 h 3536701"/>
              <a:gd name="csX138" fmla="*/ 2400827 w 3050198"/>
              <a:gd name="csY138" fmla="*/ 1914009 h 3536701"/>
              <a:gd name="csX139" fmla="*/ 2376852 w 3050198"/>
              <a:gd name="csY139" fmla="*/ 1876113 h 3536701"/>
              <a:gd name="csX140" fmla="*/ 2507834 w 3050198"/>
              <a:gd name="csY140" fmla="*/ 1819619 h 3536701"/>
              <a:gd name="csX141" fmla="*/ 2504063 w 3050198"/>
              <a:gd name="csY141" fmla="*/ 1789450 h 3536701"/>
              <a:gd name="csX142" fmla="*/ 2470122 w 3050198"/>
              <a:gd name="csY142" fmla="*/ 1740424 h 3536701"/>
              <a:gd name="csX143" fmla="*/ 2482968 w 3050198"/>
              <a:gd name="csY143" fmla="*/ 1673368 h 3536701"/>
              <a:gd name="csX144" fmla="*/ 2477665 w 3050198"/>
              <a:gd name="csY144" fmla="*/ 1668772 h 3536701"/>
              <a:gd name="csX145" fmla="*/ 2443724 w 3050198"/>
              <a:gd name="csY145" fmla="*/ 1661230 h 3536701"/>
              <a:gd name="csX146" fmla="*/ 2428639 w 3050198"/>
              <a:gd name="csY146" fmla="*/ 1612204 h 3536701"/>
              <a:gd name="csX147" fmla="*/ 2394699 w 3050198"/>
              <a:gd name="csY147" fmla="*/ 1585806 h 3536701"/>
              <a:gd name="csX148" fmla="*/ 2394699 w 3050198"/>
              <a:gd name="csY148" fmla="*/ 1608433 h 3536701"/>
              <a:gd name="csX149" fmla="*/ 2292877 w 3050198"/>
              <a:gd name="csY149" fmla="*/ 1644090 h 3536701"/>
              <a:gd name="csX150" fmla="*/ 2261971 w 3050198"/>
              <a:gd name="csY150" fmla="*/ 1650130 h 3536701"/>
              <a:gd name="csX151" fmla="*/ 2232914 w 3050198"/>
              <a:gd name="csY151" fmla="*/ 1594195 h 3536701"/>
              <a:gd name="csX152" fmla="*/ 2198598 w 3050198"/>
              <a:gd name="csY152" fmla="*/ 1544323 h 3536701"/>
              <a:gd name="csX153" fmla="*/ 2173694 w 3050198"/>
              <a:gd name="csY153" fmla="*/ 1514831 h 3536701"/>
              <a:gd name="csX154" fmla="*/ 2138259 w 3050198"/>
              <a:gd name="csY154" fmla="*/ 1499069 h 3536701"/>
              <a:gd name="csX155" fmla="*/ 2111860 w 3050198"/>
              <a:gd name="csY155" fmla="*/ 1480213 h 3536701"/>
              <a:gd name="csX156" fmla="*/ 2055293 w 3050198"/>
              <a:gd name="csY156" fmla="*/ 1457586 h 3536701"/>
              <a:gd name="csX157" fmla="*/ 2040208 w 3050198"/>
              <a:gd name="csY157" fmla="*/ 1483984 h 3536701"/>
              <a:gd name="csX158" fmla="*/ 1983559 w 3050198"/>
              <a:gd name="csY158" fmla="*/ 1488882 h 3536701"/>
              <a:gd name="csX159" fmla="*/ 1972327 w 3050198"/>
              <a:gd name="csY159" fmla="*/ 1408561 h 3536701"/>
              <a:gd name="csX160" fmla="*/ 1885590 w 3050198"/>
              <a:gd name="csY160" fmla="*/ 1476442 h 3536701"/>
              <a:gd name="csX161" fmla="*/ 1881818 w 3050198"/>
              <a:gd name="csY161" fmla="*/ 1476442 h 3536701"/>
              <a:gd name="csX162" fmla="*/ 1847782 w 3050198"/>
              <a:gd name="csY162" fmla="*/ 1466933 h 3536701"/>
              <a:gd name="csX163" fmla="*/ 1779997 w 3050198"/>
              <a:gd name="csY163" fmla="*/ 1438730 h 3536701"/>
              <a:gd name="csX164" fmla="*/ 1749827 w 3050198"/>
              <a:gd name="csY164" fmla="*/ 1412332 h 3536701"/>
              <a:gd name="csX165" fmla="*/ 1746056 w 3050198"/>
              <a:gd name="csY165" fmla="*/ 1370849 h 3536701"/>
              <a:gd name="csX166" fmla="*/ 1693259 w 3050198"/>
              <a:gd name="csY166" fmla="*/ 1367078 h 3536701"/>
              <a:gd name="csX167" fmla="*/ 1670632 w 3050198"/>
              <a:gd name="csY167" fmla="*/ 1378391 h 3536701"/>
              <a:gd name="csX168" fmla="*/ 1681946 w 3050198"/>
              <a:gd name="csY168" fmla="*/ 1340679 h 3536701"/>
              <a:gd name="csX169" fmla="*/ 1640463 w 3050198"/>
              <a:gd name="csY169" fmla="*/ 1318052 h 3536701"/>
              <a:gd name="csX170" fmla="*/ 1632921 w 3050198"/>
              <a:gd name="csY170" fmla="*/ 1318052 h 3536701"/>
              <a:gd name="csX171" fmla="*/ 1629149 w 3050198"/>
              <a:gd name="csY171" fmla="*/ 1329366 h 3536701"/>
              <a:gd name="csX172" fmla="*/ 1614065 w 3050198"/>
              <a:gd name="csY172" fmla="*/ 1295425 h 3536701"/>
              <a:gd name="csX173" fmla="*/ 1587666 w 3050198"/>
              <a:gd name="csY173" fmla="*/ 1265256 h 3536701"/>
              <a:gd name="csX174" fmla="*/ 1549955 w 3050198"/>
              <a:gd name="csY174" fmla="*/ 1269027 h 3536701"/>
              <a:gd name="csX175" fmla="*/ 1557497 w 3050198"/>
              <a:gd name="csY175" fmla="*/ 1257714 h 3536701"/>
              <a:gd name="csX176" fmla="*/ 1512243 w 3050198"/>
              <a:gd name="csY176" fmla="*/ 1231315 h 3536701"/>
              <a:gd name="csX177" fmla="*/ 1493387 w 3050198"/>
              <a:gd name="csY177" fmla="*/ 1253942 h 3536701"/>
              <a:gd name="csX178" fmla="*/ 1489616 w 3050198"/>
              <a:gd name="csY178" fmla="*/ 1235086 h 3536701"/>
              <a:gd name="csX179" fmla="*/ 1470760 w 3050198"/>
              <a:gd name="csY179" fmla="*/ 1242629 h 3536701"/>
              <a:gd name="csX180" fmla="*/ 1470760 w 3050198"/>
              <a:gd name="csY180" fmla="*/ 1246400 h 3536701"/>
              <a:gd name="csX181" fmla="*/ 1478302 w 3050198"/>
              <a:gd name="csY181" fmla="*/ 1257714 h 3536701"/>
              <a:gd name="csX182" fmla="*/ 1444362 w 3050198"/>
              <a:gd name="csY182" fmla="*/ 1272798 h 3536701"/>
              <a:gd name="csX183" fmla="*/ 1429277 w 3050198"/>
              <a:gd name="csY183" fmla="*/ 1284112 h 3536701"/>
              <a:gd name="csX184" fmla="*/ 1425506 w 3050198"/>
              <a:gd name="csY184" fmla="*/ 1235086 h 3536701"/>
              <a:gd name="csX185" fmla="*/ 1387794 w 3050198"/>
              <a:gd name="csY185" fmla="*/ 1227544 h 3536701"/>
              <a:gd name="csX186" fmla="*/ 1398481 w 3050198"/>
              <a:gd name="csY186" fmla="*/ 1183432 h 3536701"/>
              <a:gd name="csX187" fmla="*/ 1316142 w 3050198"/>
              <a:gd name="csY187" fmla="*/ 1204917 h 3536701"/>
              <a:gd name="csX188" fmla="*/ 1297286 w 3050198"/>
              <a:gd name="csY188" fmla="*/ 1189832 h 3536701"/>
              <a:gd name="csX189" fmla="*/ 1274659 w 3050198"/>
              <a:gd name="csY189" fmla="*/ 1193604 h 3536701"/>
              <a:gd name="csX190" fmla="*/ 1289743 w 3050198"/>
              <a:gd name="csY190" fmla="*/ 1170976 h 3536701"/>
              <a:gd name="csX191" fmla="*/ 1282201 w 3050198"/>
              <a:gd name="csY191" fmla="*/ 1137036 h 3536701"/>
              <a:gd name="csX192" fmla="*/ 1263345 w 3050198"/>
              <a:gd name="csY192" fmla="*/ 1065383 h 3536701"/>
              <a:gd name="csX193" fmla="*/ 1302368 w 3050198"/>
              <a:gd name="csY193" fmla="*/ 1061200 h 3536701"/>
              <a:gd name="csX194" fmla="*/ 1304828 w 3050198"/>
              <a:gd name="csY194" fmla="*/ 997502 h 3536701"/>
              <a:gd name="csX195" fmla="*/ 1316142 w 3050198"/>
              <a:gd name="csY195" fmla="*/ 1001273 h 3536701"/>
              <a:gd name="csX196" fmla="*/ 1278430 w 3050198"/>
              <a:gd name="csY196" fmla="*/ 899452 h 3536701"/>
              <a:gd name="csX197" fmla="*/ 1282201 w 3050198"/>
              <a:gd name="csY197" fmla="*/ 891909 h 3536701"/>
              <a:gd name="csX198" fmla="*/ 1217450 w 3050198"/>
              <a:gd name="csY198" fmla="*/ 850706 h 3536701"/>
              <a:gd name="csX199" fmla="*/ 1146438 w 3050198"/>
              <a:gd name="csY199" fmla="*/ 808943 h 3536701"/>
              <a:gd name="csX200" fmla="*/ 1176608 w 3050198"/>
              <a:gd name="csY200" fmla="*/ 718435 h 3536701"/>
              <a:gd name="csX201" fmla="*/ 1195464 w 3050198"/>
              <a:gd name="csY201" fmla="*/ 722206 h 3536701"/>
              <a:gd name="csX202" fmla="*/ 1191693 w 3050198"/>
              <a:gd name="csY202" fmla="*/ 646783 h 3536701"/>
              <a:gd name="csX203" fmla="*/ 1214320 w 3050198"/>
              <a:gd name="csY203" fmla="*/ 643011 h 3536701"/>
              <a:gd name="csX204" fmla="*/ 1214320 w 3050198"/>
              <a:gd name="csY204" fmla="*/ 635469 h 3536701"/>
              <a:gd name="csX205" fmla="*/ 1184150 w 3050198"/>
              <a:gd name="csY205" fmla="*/ 624155 h 3536701"/>
              <a:gd name="csX206" fmla="*/ 1184150 w 3050198"/>
              <a:gd name="csY206" fmla="*/ 541190 h 3536701"/>
              <a:gd name="csX207" fmla="*/ 1263389 w 3050198"/>
              <a:gd name="csY207" fmla="*/ 520117 h 3536701"/>
              <a:gd name="csX208" fmla="*/ 1240917 w 3050198"/>
              <a:gd name="csY208" fmla="*/ 424283 h 3536701"/>
              <a:gd name="csX209" fmla="*/ 1157752 w 3050198"/>
              <a:gd name="csY209" fmla="*/ 345088 h 3536701"/>
              <a:gd name="csX210" fmla="*/ 1191590 w 3050198"/>
              <a:gd name="csY210" fmla="*/ 306736 h 3536701"/>
              <a:gd name="csX211" fmla="*/ 1207816 w 3050198"/>
              <a:gd name="csY211" fmla="*/ 254727 h 3536701"/>
              <a:gd name="csX212" fmla="*/ 1267116 w 3050198"/>
              <a:gd name="csY212" fmla="*/ 179156 h 3536701"/>
              <a:gd name="csX213" fmla="*/ 1221862 w 3050198"/>
              <a:gd name="csY213" fmla="*/ 171614 h 3536701"/>
              <a:gd name="csX214" fmla="*/ 1221862 w 3050198"/>
              <a:gd name="csY214" fmla="*/ 160300 h 3536701"/>
              <a:gd name="csX215" fmla="*/ 1206777 w 3050198"/>
              <a:gd name="csY215" fmla="*/ 160300 h 3536701"/>
              <a:gd name="csX216" fmla="*/ 1097413 w 3050198"/>
              <a:gd name="csY216" fmla="*/ 136966 h 3536701"/>
              <a:gd name="csX217" fmla="*/ 1048447 w 3050198"/>
              <a:gd name="csY217" fmla="*/ 129719 h 3536701"/>
              <a:gd name="csX218" fmla="*/ 1003134 w 3050198"/>
              <a:gd name="csY218" fmla="*/ 152464 h 3536701"/>
              <a:gd name="csX219" fmla="*/ 939024 w 3050198"/>
              <a:gd name="csY219" fmla="*/ 122589 h 3536701"/>
              <a:gd name="csX220" fmla="*/ 909731 w 3050198"/>
              <a:gd name="csY220" fmla="*/ 35852 h 3536701"/>
              <a:gd name="csX221" fmla="*/ 895390 w 3050198"/>
              <a:gd name="csY221" fmla="*/ 2235 h 3536701"/>
              <a:gd name="csX222" fmla="*/ 889210 w 3050198"/>
              <a:gd name="csY222" fmla="*/ 3 h 3536701"/>
              <a:gd name="csX223" fmla="*/ 481370 w 3050198"/>
              <a:gd name="csY223" fmla="*/ 2248099 h 3536701"/>
              <a:gd name="csX224" fmla="*/ 480870 w 3050198"/>
              <a:gd name="csY224" fmla="*/ 2248291 h 3536701"/>
              <a:gd name="csX225" fmla="*/ 481370 w 3050198"/>
              <a:gd name="csY225" fmla="*/ 2248099 h 3536701"/>
              <a:gd name="csX226" fmla="*/ 476097 w 3050198"/>
              <a:gd name="csY226" fmla="*/ 2250596 h 3536701"/>
              <a:gd name="csX227" fmla="*/ 475787 w 3050198"/>
              <a:gd name="csY227" fmla="*/ 2250780 h 3536701"/>
              <a:gd name="csX228" fmla="*/ 476097 w 3050198"/>
              <a:gd name="csY228" fmla="*/ 2250596 h 3536701"/>
              <a:gd name="csX229" fmla="*/ 473578 w 3050198"/>
              <a:gd name="csY229" fmla="*/ 2252187 h 3536701"/>
              <a:gd name="csX230" fmla="*/ 473254 w 3050198"/>
              <a:gd name="csY230" fmla="*/ 2252413 h 3536701"/>
              <a:gd name="csX231" fmla="*/ 473578 w 3050198"/>
              <a:gd name="csY231" fmla="*/ 2252187 h 3536701"/>
              <a:gd name="csX232" fmla="*/ 471110 w 3050198"/>
              <a:gd name="csY232" fmla="*/ 2253991 h 3536701"/>
              <a:gd name="csX233" fmla="*/ 470786 w 3050198"/>
              <a:gd name="csY233" fmla="*/ 2254255 h 3536701"/>
              <a:gd name="csX234" fmla="*/ 471110 w 3050198"/>
              <a:gd name="csY234" fmla="*/ 2253991 h 3536701"/>
              <a:gd name="csX235" fmla="*/ 469026 w 3050198"/>
              <a:gd name="csY235" fmla="*/ 2255722 h 3536701"/>
              <a:gd name="csX236" fmla="*/ 467140 w 3050198"/>
              <a:gd name="csY236" fmla="*/ 2257505 h 3536701"/>
              <a:gd name="csX237" fmla="*/ 469026 w 3050198"/>
              <a:gd name="csY237" fmla="*/ 2255722 h 3536701"/>
              <a:gd name="csX238" fmla="*/ 464393 w 3050198"/>
              <a:gd name="csY238" fmla="*/ 2260201 h 3536701"/>
              <a:gd name="csX239" fmla="*/ 462677 w 3050198"/>
              <a:gd name="csY239" fmla="*/ 2262167 h 3536701"/>
              <a:gd name="csX240" fmla="*/ 464393 w 3050198"/>
              <a:gd name="csY240" fmla="*/ 2260201 h 3536701"/>
              <a:gd name="csX241" fmla="*/ 460261 w 3050198"/>
              <a:gd name="csY241" fmla="*/ 2265017 h 3536701"/>
              <a:gd name="csX242" fmla="*/ 458706 w 3050198"/>
              <a:gd name="csY242" fmla="*/ 2267146 h 3536701"/>
              <a:gd name="csX243" fmla="*/ 460261 w 3050198"/>
              <a:gd name="csY243" fmla="*/ 2265017 h 3536701"/>
              <a:gd name="csX244" fmla="*/ 456755 w 3050198"/>
              <a:gd name="csY244" fmla="*/ 2269908 h 3536701"/>
              <a:gd name="csX245" fmla="*/ 455281 w 3050198"/>
              <a:gd name="csY245" fmla="*/ 2272354 h 3536701"/>
              <a:gd name="csX246" fmla="*/ 456755 w 3050198"/>
              <a:gd name="csY246" fmla="*/ 2269908 h 3536701"/>
              <a:gd name="csX247" fmla="*/ 1501798 w 3050198"/>
              <a:gd name="csY247" fmla="*/ 3079961 h 3536701"/>
              <a:gd name="csX248" fmla="*/ 1479584 w 3050198"/>
              <a:gd name="csY248" fmla="*/ 3087230 h 3536701"/>
              <a:gd name="csX249" fmla="*/ 1479546 w 3050198"/>
              <a:gd name="csY249" fmla="*/ 3087275 h 3536701"/>
              <a:gd name="csX250" fmla="*/ 1501798 w 3050198"/>
              <a:gd name="csY250" fmla="*/ 3079961 h 3536701"/>
              <a:gd name="csX251" fmla="*/ 3029944 w 3050198"/>
              <a:gd name="csY251" fmla="*/ 3532576 h 3536701"/>
              <a:gd name="csX252" fmla="*/ 3034783 w 3050198"/>
              <a:gd name="csY252" fmla="*/ 3533018 h 3536701"/>
              <a:gd name="csX253" fmla="*/ 3029944 w 3050198"/>
              <a:gd name="csY253" fmla="*/ 3532576 h 3536701"/>
              <a:gd name="csX254" fmla="*/ 3036064 w 3050198"/>
              <a:gd name="csY254" fmla="*/ 3533187 h 3536701"/>
              <a:gd name="csX255" fmla="*/ 3039114 w 3050198"/>
              <a:gd name="csY255" fmla="*/ 3533636 h 3536701"/>
              <a:gd name="csX256" fmla="*/ 3036064 w 3050198"/>
              <a:gd name="csY256" fmla="*/ 3533187 h 3536701"/>
              <a:gd name="csX257" fmla="*/ 3041316 w 3050198"/>
              <a:gd name="csY257" fmla="*/ 3534056 h 3536701"/>
              <a:gd name="csX258" fmla="*/ 3043275 w 3050198"/>
              <a:gd name="csY258" fmla="*/ 3534491 h 3536701"/>
              <a:gd name="csX259" fmla="*/ 3041316 w 3050198"/>
              <a:gd name="csY259" fmla="*/ 3534056 h 3536701"/>
              <a:gd name="csX260" fmla="*/ 3045588 w 3050198"/>
              <a:gd name="csY260" fmla="*/ 3535095 h 3536701"/>
              <a:gd name="csX261" fmla="*/ 3047113 w 3050198"/>
              <a:gd name="csY261" fmla="*/ 3535566 h 3536701"/>
              <a:gd name="csX262" fmla="*/ 3045588 w 3050198"/>
              <a:gd name="csY262" fmla="*/ 3535095 h 3536701"/>
              <a:gd name="csX263" fmla="*/ 3049669 w 3050198"/>
              <a:gd name="csY263" fmla="*/ 3536472 h 3536701"/>
              <a:gd name="csX264" fmla="*/ 3050199 w 3050198"/>
              <a:gd name="csY264" fmla="*/ 3536702 h 3536701"/>
              <a:gd name="csX265" fmla="*/ 3049669 w 3050198"/>
              <a:gd name="csY265" fmla="*/ 3536472 h 3536701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  <a:cxn ang="0">
                <a:pos x="csX258" y="csY258"/>
              </a:cxn>
              <a:cxn ang="0">
                <a:pos x="csX259" y="csY259"/>
              </a:cxn>
              <a:cxn ang="0">
                <a:pos x="csX260" y="csY260"/>
              </a:cxn>
              <a:cxn ang="0">
                <a:pos x="csX261" y="csY261"/>
              </a:cxn>
              <a:cxn ang="0">
                <a:pos x="csX262" y="csY262"/>
              </a:cxn>
              <a:cxn ang="0">
                <a:pos x="csX263" y="csY263"/>
              </a:cxn>
              <a:cxn ang="0">
                <a:pos x="csX264" y="csY264"/>
              </a:cxn>
              <a:cxn ang="0">
                <a:pos x="csX265" y="csY265"/>
              </a:cxn>
            </a:cxnLst>
            <a:rect l="l" t="t" r="r" b="b"/>
            <a:pathLst>
              <a:path w="3050198" h="3536701">
                <a:moveTo>
                  <a:pt x="889210" y="5"/>
                </a:moveTo>
                <a:cubicBezTo>
                  <a:pt x="876025" y="-429"/>
                  <a:pt x="870547" y="28805"/>
                  <a:pt x="852286" y="9455"/>
                </a:cubicBezTo>
                <a:cubicBezTo>
                  <a:pt x="832571" y="24223"/>
                  <a:pt x="809520" y="24761"/>
                  <a:pt x="795940" y="47226"/>
                </a:cubicBezTo>
                <a:cubicBezTo>
                  <a:pt x="785245" y="64912"/>
                  <a:pt x="790254" y="84554"/>
                  <a:pt x="784869" y="103734"/>
                </a:cubicBezTo>
                <a:cubicBezTo>
                  <a:pt x="775604" y="136758"/>
                  <a:pt x="745664" y="163683"/>
                  <a:pt x="716524" y="180800"/>
                </a:cubicBezTo>
                <a:cubicBezTo>
                  <a:pt x="696284" y="192691"/>
                  <a:pt x="639486" y="198126"/>
                  <a:pt x="615343" y="200253"/>
                </a:cubicBezTo>
                <a:cubicBezTo>
                  <a:pt x="588492" y="202614"/>
                  <a:pt x="565571" y="174780"/>
                  <a:pt x="558135" y="220641"/>
                </a:cubicBezTo>
                <a:lnTo>
                  <a:pt x="580511" y="290179"/>
                </a:lnTo>
                <a:lnTo>
                  <a:pt x="693897" y="344729"/>
                </a:lnTo>
                <a:lnTo>
                  <a:pt x="750465" y="379030"/>
                </a:lnTo>
                <a:lnTo>
                  <a:pt x="750465" y="394115"/>
                </a:lnTo>
                <a:cubicBezTo>
                  <a:pt x="728652" y="394371"/>
                  <a:pt x="698934" y="404282"/>
                  <a:pt x="688292" y="425382"/>
                </a:cubicBezTo>
                <a:cubicBezTo>
                  <a:pt x="677416" y="446953"/>
                  <a:pt x="695357" y="475686"/>
                  <a:pt x="663728" y="480852"/>
                </a:cubicBezTo>
                <a:cubicBezTo>
                  <a:pt x="659613" y="461834"/>
                  <a:pt x="647922" y="459070"/>
                  <a:pt x="629787" y="458225"/>
                </a:cubicBezTo>
                <a:lnTo>
                  <a:pt x="629787" y="469539"/>
                </a:lnTo>
                <a:lnTo>
                  <a:pt x="597474" y="512465"/>
                </a:lnTo>
                <a:lnTo>
                  <a:pt x="517793" y="530658"/>
                </a:lnTo>
                <a:lnTo>
                  <a:pt x="494024" y="567589"/>
                </a:lnTo>
                <a:lnTo>
                  <a:pt x="501567" y="590216"/>
                </a:lnTo>
                <a:lnTo>
                  <a:pt x="482711" y="605301"/>
                </a:lnTo>
                <a:lnTo>
                  <a:pt x="482711" y="609072"/>
                </a:lnTo>
                <a:cubicBezTo>
                  <a:pt x="505734" y="636395"/>
                  <a:pt x="478702" y="661446"/>
                  <a:pt x="452542" y="676953"/>
                </a:cubicBezTo>
                <a:lnTo>
                  <a:pt x="460084" y="695809"/>
                </a:lnTo>
                <a:cubicBezTo>
                  <a:pt x="441933" y="695745"/>
                  <a:pt x="431133" y="694633"/>
                  <a:pt x="418601" y="680725"/>
                </a:cubicBezTo>
                <a:lnTo>
                  <a:pt x="306541" y="725699"/>
                </a:lnTo>
                <a:lnTo>
                  <a:pt x="245127" y="718436"/>
                </a:lnTo>
                <a:lnTo>
                  <a:pt x="241355" y="699580"/>
                </a:lnTo>
                <a:cubicBezTo>
                  <a:pt x="232706" y="701108"/>
                  <a:pt x="201162" y="696759"/>
                  <a:pt x="181017" y="696811"/>
                </a:cubicBezTo>
                <a:lnTo>
                  <a:pt x="181017" y="925851"/>
                </a:lnTo>
                <a:lnTo>
                  <a:pt x="154618" y="929622"/>
                </a:lnTo>
                <a:lnTo>
                  <a:pt x="162161" y="956021"/>
                </a:lnTo>
                <a:lnTo>
                  <a:pt x="124338" y="967445"/>
                </a:lnTo>
                <a:lnTo>
                  <a:pt x="143003" y="995603"/>
                </a:lnTo>
                <a:lnTo>
                  <a:pt x="146973" y="1074437"/>
                </a:lnTo>
                <a:lnTo>
                  <a:pt x="113135" y="1084550"/>
                </a:lnTo>
                <a:lnTo>
                  <a:pt x="18856" y="1103097"/>
                </a:lnTo>
                <a:lnTo>
                  <a:pt x="26398" y="1144580"/>
                </a:lnTo>
                <a:cubicBezTo>
                  <a:pt x="-1542" y="1158047"/>
                  <a:pt x="-108" y="1195973"/>
                  <a:pt x="4331" y="1223627"/>
                </a:cubicBezTo>
                <a:cubicBezTo>
                  <a:pt x="8494" y="1249554"/>
                  <a:pt x="33087" y="1274195"/>
                  <a:pt x="38382" y="1299839"/>
                </a:cubicBezTo>
                <a:cubicBezTo>
                  <a:pt x="40750" y="1311292"/>
                  <a:pt x="29945" y="1321109"/>
                  <a:pt x="34493" y="1332653"/>
                </a:cubicBezTo>
                <a:cubicBezTo>
                  <a:pt x="44588" y="1358278"/>
                  <a:pt x="63695" y="1369968"/>
                  <a:pt x="67881" y="1401020"/>
                </a:cubicBezTo>
                <a:lnTo>
                  <a:pt x="56568" y="1416104"/>
                </a:lnTo>
                <a:lnTo>
                  <a:pt x="67881" y="1419876"/>
                </a:lnTo>
                <a:lnTo>
                  <a:pt x="56568" y="1446274"/>
                </a:lnTo>
                <a:cubicBezTo>
                  <a:pt x="39880" y="1435669"/>
                  <a:pt x="31312" y="1429243"/>
                  <a:pt x="30169" y="1408562"/>
                </a:cubicBezTo>
                <a:lnTo>
                  <a:pt x="0" y="1423647"/>
                </a:lnTo>
                <a:lnTo>
                  <a:pt x="75880" y="1506620"/>
                </a:lnTo>
                <a:lnTo>
                  <a:pt x="86737" y="1585807"/>
                </a:lnTo>
                <a:cubicBezTo>
                  <a:pt x="39571" y="1613631"/>
                  <a:pt x="40910" y="1647681"/>
                  <a:pt x="40216" y="1698943"/>
                </a:cubicBezTo>
                <a:cubicBezTo>
                  <a:pt x="40016" y="1713734"/>
                  <a:pt x="33026" y="1729446"/>
                  <a:pt x="35900" y="1744146"/>
                </a:cubicBezTo>
                <a:cubicBezTo>
                  <a:pt x="40719" y="1768798"/>
                  <a:pt x="60116" y="1789195"/>
                  <a:pt x="64110" y="1815849"/>
                </a:cubicBezTo>
                <a:cubicBezTo>
                  <a:pt x="58174" y="1820556"/>
                  <a:pt x="53137" y="1824164"/>
                  <a:pt x="49607" y="1831155"/>
                </a:cubicBezTo>
                <a:cubicBezTo>
                  <a:pt x="19261" y="1891268"/>
                  <a:pt x="117407" y="1873252"/>
                  <a:pt x="131881" y="1899228"/>
                </a:cubicBezTo>
                <a:cubicBezTo>
                  <a:pt x="146147" y="1924827"/>
                  <a:pt x="114678" y="1930424"/>
                  <a:pt x="114844" y="1951685"/>
                </a:cubicBezTo>
                <a:cubicBezTo>
                  <a:pt x="114976" y="1968626"/>
                  <a:pt x="126648" y="1976856"/>
                  <a:pt x="138576" y="1986193"/>
                </a:cubicBezTo>
                <a:cubicBezTo>
                  <a:pt x="149275" y="1994565"/>
                  <a:pt x="155911" y="2007501"/>
                  <a:pt x="169725" y="2011472"/>
                </a:cubicBezTo>
                <a:cubicBezTo>
                  <a:pt x="193223" y="2018230"/>
                  <a:pt x="220082" y="1993683"/>
                  <a:pt x="245127" y="1993095"/>
                </a:cubicBezTo>
                <a:lnTo>
                  <a:pt x="256440" y="2030807"/>
                </a:lnTo>
                <a:lnTo>
                  <a:pt x="245127" y="2034578"/>
                </a:lnTo>
                <a:lnTo>
                  <a:pt x="253192" y="2072444"/>
                </a:lnTo>
                <a:lnTo>
                  <a:pt x="230042" y="2110001"/>
                </a:lnTo>
                <a:lnTo>
                  <a:pt x="279067" y="2110001"/>
                </a:lnTo>
                <a:cubicBezTo>
                  <a:pt x="288050" y="2122959"/>
                  <a:pt x="293356" y="2126885"/>
                  <a:pt x="309237" y="2125086"/>
                </a:cubicBezTo>
                <a:lnTo>
                  <a:pt x="313008" y="2143942"/>
                </a:lnTo>
                <a:lnTo>
                  <a:pt x="358262" y="2094917"/>
                </a:lnTo>
                <a:cubicBezTo>
                  <a:pt x="405685" y="2121330"/>
                  <a:pt x="455302" y="2131750"/>
                  <a:pt x="477835" y="2189211"/>
                </a:cubicBezTo>
                <a:cubicBezTo>
                  <a:pt x="484687" y="2206687"/>
                  <a:pt x="479068" y="2224147"/>
                  <a:pt x="486482" y="2241993"/>
                </a:cubicBezTo>
                <a:cubicBezTo>
                  <a:pt x="485418" y="2242804"/>
                  <a:pt x="484533" y="2244704"/>
                  <a:pt x="483779" y="2247348"/>
                </a:cubicBezTo>
                <a:cubicBezTo>
                  <a:pt x="483676" y="2247385"/>
                  <a:pt x="483573" y="2247416"/>
                  <a:pt x="483470" y="2247442"/>
                </a:cubicBezTo>
                <a:cubicBezTo>
                  <a:pt x="485734" y="2246837"/>
                  <a:pt x="488009" y="2246544"/>
                  <a:pt x="490253" y="2246727"/>
                </a:cubicBezTo>
                <a:cubicBezTo>
                  <a:pt x="511553" y="2248470"/>
                  <a:pt x="522554" y="2277061"/>
                  <a:pt x="536738" y="2289396"/>
                </a:cubicBezTo>
                <a:cubicBezTo>
                  <a:pt x="547154" y="2298447"/>
                  <a:pt x="561272" y="2298519"/>
                  <a:pt x="573219" y="2304628"/>
                </a:cubicBezTo>
                <a:cubicBezTo>
                  <a:pt x="597132" y="2316847"/>
                  <a:pt x="613590" y="2335894"/>
                  <a:pt x="641101" y="2340042"/>
                </a:cubicBezTo>
                <a:lnTo>
                  <a:pt x="653350" y="2392839"/>
                </a:lnTo>
                <a:lnTo>
                  <a:pt x="629787" y="2453177"/>
                </a:lnTo>
                <a:lnTo>
                  <a:pt x="659956" y="2460720"/>
                </a:lnTo>
                <a:lnTo>
                  <a:pt x="659956" y="2472033"/>
                </a:lnTo>
                <a:lnTo>
                  <a:pt x="735380" y="2483347"/>
                </a:lnTo>
                <a:cubicBezTo>
                  <a:pt x="739151" y="2511216"/>
                  <a:pt x="763715" y="2562544"/>
                  <a:pt x="789024" y="2577516"/>
                </a:cubicBezTo>
                <a:cubicBezTo>
                  <a:pt x="802321" y="2585398"/>
                  <a:pt x="819286" y="2577708"/>
                  <a:pt x="832775" y="2585287"/>
                </a:cubicBezTo>
                <a:cubicBezTo>
                  <a:pt x="845657" y="2592489"/>
                  <a:pt x="850626" y="2607797"/>
                  <a:pt x="861773" y="2616848"/>
                </a:cubicBezTo>
                <a:cubicBezTo>
                  <a:pt x="877974" y="2629972"/>
                  <a:pt x="917143" y="2638984"/>
                  <a:pt x="920168" y="2611567"/>
                </a:cubicBezTo>
                <a:lnTo>
                  <a:pt x="965422" y="2622881"/>
                </a:lnTo>
                <a:cubicBezTo>
                  <a:pt x="974763" y="2581096"/>
                  <a:pt x="995051" y="2604364"/>
                  <a:pt x="1022048" y="2605571"/>
                </a:cubicBezTo>
                <a:cubicBezTo>
                  <a:pt x="1043710" y="2606551"/>
                  <a:pt x="1050209" y="2593013"/>
                  <a:pt x="1071015" y="2607796"/>
                </a:cubicBezTo>
                <a:cubicBezTo>
                  <a:pt x="1078229" y="2587997"/>
                  <a:pt x="1065685" y="2543726"/>
                  <a:pt x="1080192" y="2532262"/>
                </a:cubicBezTo>
                <a:cubicBezTo>
                  <a:pt x="1129486" y="2493381"/>
                  <a:pt x="1217020" y="2538975"/>
                  <a:pt x="1263345" y="2559264"/>
                </a:cubicBezTo>
                <a:cubicBezTo>
                  <a:pt x="1275492" y="2564581"/>
                  <a:pt x="1292625" y="2559335"/>
                  <a:pt x="1302626" y="2568574"/>
                </a:cubicBezTo>
                <a:cubicBezTo>
                  <a:pt x="1326509" y="2590711"/>
                  <a:pt x="1378623" y="2647094"/>
                  <a:pt x="1330438" y="2675567"/>
                </a:cubicBezTo>
                <a:cubicBezTo>
                  <a:pt x="1321195" y="2681035"/>
                  <a:pt x="1307653" y="2680730"/>
                  <a:pt x="1297286" y="2683219"/>
                </a:cubicBezTo>
                <a:lnTo>
                  <a:pt x="1321054" y="2769956"/>
                </a:lnTo>
                <a:lnTo>
                  <a:pt x="1335859" y="2807403"/>
                </a:lnTo>
                <a:lnTo>
                  <a:pt x="1380252" y="2799036"/>
                </a:lnTo>
                <a:lnTo>
                  <a:pt x="1448133" y="2818982"/>
                </a:lnTo>
                <a:lnTo>
                  <a:pt x="1451904" y="2796355"/>
                </a:lnTo>
                <a:lnTo>
                  <a:pt x="1466989" y="2811439"/>
                </a:lnTo>
                <a:lnTo>
                  <a:pt x="1482074" y="2803897"/>
                </a:lnTo>
                <a:lnTo>
                  <a:pt x="1482074" y="2826524"/>
                </a:lnTo>
                <a:cubicBezTo>
                  <a:pt x="1434262" y="2841571"/>
                  <a:pt x="1478017" y="2889653"/>
                  <a:pt x="1487038" y="2917673"/>
                </a:cubicBezTo>
                <a:cubicBezTo>
                  <a:pt x="1494320" y="2940300"/>
                  <a:pt x="1476177" y="2958779"/>
                  <a:pt x="1479201" y="2981143"/>
                </a:cubicBezTo>
                <a:cubicBezTo>
                  <a:pt x="1484179" y="3017911"/>
                  <a:pt x="1508589" y="3041406"/>
                  <a:pt x="1523557" y="3071651"/>
                </a:cubicBezTo>
                <a:lnTo>
                  <a:pt x="1522724" y="3075208"/>
                </a:lnTo>
                <a:cubicBezTo>
                  <a:pt x="1527108" y="3074576"/>
                  <a:pt x="1531258" y="3074274"/>
                  <a:pt x="1535076" y="3074413"/>
                </a:cubicBezTo>
                <a:cubicBezTo>
                  <a:pt x="1552643" y="3075050"/>
                  <a:pt x="1563187" y="3084822"/>
                  <a:pt x="1557490" y="3113134"/>
                </a:cubicBezTo>
                <a:cubicBezTo>
                  <a:pt x="1555645" y="3122298"/>
                  <a:pt x="1553228" y="3130820"/>
                  <a:pt x="1549955" y="3139532"/>
                </a:cubicBezTo>
                <a:lnTo>
                  <a:pt x="1534870" y="3139532"/>
                </a:lnTo>
                <a:cubicBezTo>
                  <a:pt x="1555012" y="3197005"/>
                  <a:pt x="1617976" y="3178906"/>
                  <a:pt x="1663090" y="3167366"/>
                </a:cubicBezTo>
                <a:cubicBezTo>
                  <a:pt x="1691265" y="3160163"/>
                  <a:pt x="1720740" y="3160010"/>
                  <a:pt x="1723429" y="3124447"/>
                </a:cubicBezTo>
                <a:lnTo>
                  <a:pt x="1793358" y="3120440"/>
                </a:lnTo>
                <a:lnTo>
                  <a:pt x="1787539" y="3113134"/>
                </a:lnTo>
                <a:lnTo>
                  <a:pt x="1798853" y="3060337"/>
                </a:lnTo>
                <a:cubicBezTo>
                  <a:pt x="1770606" y="3048986"/>
                  <a:pt x="1796992" y="3021155"/>
                  <a:pt x="1797799" y="2999998"/>
                </a:cubicBezTo>
                <a:cubicBezTo>
                  <a:pt x="1798338" y="2985781"/>
                  <a:pt x="1790522" y="2974128"/>
                  <a:pt x="1783768" y="2962287"/>
                </a:cubicBezTo>
                <a:lnTo>
                  <a:pt x="1779997" y="2962287"/>
                </a:lnTo>
                <a:lnTo>
                  <a:pt x="1742285" y="2973600"/>
                </a:lnTo>
                <a:cubicBezTo>
                  <a:pt x="1733366" y="2938302"/>
                  <a:pt x="1740750" y="2901759"/>
                  <a:pt x="1712116" y="2871778"/>
                </a:cubicBezTo>
                <a:lnTo>
                  <a:pt x="1712116" y="2864236"/>
                </a:lnTo>
                <a:lnTo>
                  <a:pt x="1749827" y="2860465"/>
                </a:lnTo>
                <a:cubicBezTo>
                  <a:pt x="1758908" y="2817172"/>
                  <a:pt x="1780803" y="2841459"/>
                  <a:pt x="1804237" y="2817361"/>
                </a:cubicBezTo>
                <a:cubicBezTo>
                  <a:pt x="1820362" y="2800768"/>
                  <a:pt x="1811441" y="2777725"/>
                  <a:pt x="1806395" y="2758643"/>
                </a:cubicBezTo>
                <a:cubicBezTo>
                  <a:pt x="1841282" y="2752119"/>
                  <a:pt x="1889957" y="2759246"/>
                  <a:pt x="1908217" y="2796355"/>
                </a:cubicBezTo>
                <a:cubicBezTo>
                  <a:pt x="1928423" y="2785494"/>
                  <a:pt x="1959407" y="2728964"/>
                  <a:pt x="1960851" y="2705846"/>
                </a:cubicBezTo>
                <a:cubicBezTo>
                  <a:pt x="1962096" y="2685972"/>
                  <a:pt x="1952937" y="2664665"/>
                  <a:pt x="1955769" y="2645846"/>
                </a:cubicBezTo>
                <a:cubicBezTo>
                  <a:pt x="1959623" y="2620202"/>
                  <a:pt x="1974284" y="2581737"/>
                  <a:pt x="1949700" y="2566313"/>
                </a:cubicBezTo>
                <a:lnTo>
                  <a:pt x="1945929" y="2528601"/>
                </a:lnTo>
                <a:cubicBezTo>
                  <a:pt x="1976170" y="2519512"/>
                  <a:pt x="1953739" y="2494623"/>
                  <a:pt x="1953471" y="2472033"/>
                </a:cubicBezTo>
                <a:lnTo>
                  <a:pt x="1994954" y="2441864"/>
                </a:lnTo>
                <a:lnTo>
                  <a:pt x="2004065" y="2373983"/>
                </a:lnTo>
                <a:lnTo>
                  <a:pt x="2017581" y="2298559"/>
                </a:lnTo>
                <a:lnTo>
                  <a:pt x="2066606" y="2272161"/>
                </a:lnTo>
                <a:lnTo>
                  <a:pt x="2070378" y="2294788"/>
                </a:lnTo>
                <a:cubicBezTo>
                  <a:pt x="2119176" y="2277222"/>
                  <a:pt x="2143323" y="2296259"/>
                  <a:pt x="2191055" y="2302330"/>
                </a:cubicBezTo>
                <a:cubicBezTo>
                  <a:pt x="2193258" y="2259953"/>
                  <a:pt x="2229679" y="2242272"/>
                  <a:pt x="2251733" y="2212057"/>
                </a:cubicBezTo>
                <a:cubicBezTo>
                  <a:pt x="2261685" y="2198425"/>
                  <a:pt x="2267942" y="2178062"/>
                  <a:pt x="2277792" y="2162796"/>
                </a:cubicBezTo>
                <a:cubicBezTo>
                  <a:pt x="2215526" y="2136587"/>
                  <a:pt x="2240412" y="2098615"/>
                  <a:pt x="2238843" y="2049020"/>
                </a:cubicBezTo>
                <a:cubicBezTo>
                  <a:pt x="2238304" y="2031997"/>
                  <a:pt x="2222943" y="2002973"/>
                  <a:pt x="2238571" y="1988424"/>
                </a:cubicBezTo>
                <a:cubicBezTo>
                  <a:pt x="2266104" y="1962783"/>
                  <a:pt x="2320584" y="2033773"/>
                  <a:pt x="2326818" y="1962924"/>
                </a:cubicBezTo>
                <a:lnTo>
                  <a:pt x="2394699" y="1959153"/>
                </a:lnTo>
                <a:cubicBezTo>
                  <a:pt x="2391116" y="1941949"/>
                  <a:pt x="2403750" y="1929728"/>
                  <a:pt x="2400827" y="1914009"/>
                </a:cubicBezTo>
                <a:cubicBezTo>
                  <a:pt x="2397655" y="1896941"/>
                  <a:pt x="2375804" y="1895365"/>
                  <a:pt x="2376852" y="1876113"/>
                </a:cubicBezTo>
                <a:cubicBezTo>
                  <a:pt x="2380981" y="1800139"/>
                  <a:pt x="2450701" y="1793112"/>
                  <a:pt x="2507834" y="1819619"/>
                </a:cubicBezTo>
                <a:lnTo>
                  <a:pt x="2504063" y="1789450"/>
                </a:lnTo>
                <a:cubicBezTo>
                  <a:pt x="2546979" y="1756746"/>
                  <a:pt x="2505345" y="1735771"/>
                  <a:pt x="2470122" y="1740424"/>
                </a:cubicBezTo>
                <a:cubicBezTo>
                  <a:pt x="2472122" y="1720376"/>
                  <a:pt x="2472097" y="1692648"/>
                  <a:pt x="2482968" y="1673368"/>
                </a:cubicBezTo>
                <a:lnTo>
                  <a:pt x="2477665" y="1668772"/>
                </a:lnTo>
                <a:lnTo>
                  <a:pt x="2443724" y="1661230"/>
                </a:lnTo>
                <a:lnTo>
                  <a:pt x="2428639" y="1612204"/>
                </a:lnTo>
                <a:lnTo>
                  <a:pt x="2394699" y="1585806"/>
                </a:lnTo>
                <a:lnTo>
                  <a:pt x="2394699" y="1608433"/>
                </a:lnTo>
                <a:cubicBezTo>
                  <a:pt x="2358714" y="1620731"/>
                  <a:pt x="2331181" y="1636766"/>
                  <a:pt x="2292877" y="1644090"/>
                </a:cubicBezTo>
                <a:cubicBezTo>
                  <a:pt x="2283555" y="1645874"/>
                  <a:pt x="2271312" y="1656115"/>
                  <a:pt x="2261971" y="1650130"/>
                </a:cubicBezTo>
                <a:cubicBezTo>
                  <a:pt x="2247177" y="1640649"/>
                  <a:pt x="2245785" y="1608454"/>
                  <a:pt x="2232914" y="1594195"/>
                </a:cubicBezTo>
                <a:cubicBezTo>
                  <a:pt x="2216317" y="1575807"/>
                  <a:pt x="2200113" y="1571992"/>
                  <a:pt x="2198598" y="1544323"/>
                </a:cubicBezTo>
                <a:lnTo>
                  <a:pt x="2173694" y="1514831"/>
                </a:lnTo>
                <a:lnTo>
                  <a:pt x="2138259" y="1499069"/>
                </a:lnTo>
                <a:cubicBezTo>
                  <a:pt x="2121511" y="1501864"/>
                  <a:pt x="2115292" y="1496655"/>
                  <a:pt x="2111860" y="1480213"/>
                </a:cubicBezTo>
                <a:lnTo>
                  <a:pt x="2055293" y="1457586"/>
                </a:lnTo>
                <a:lnTo>
                  <a:pt x="2040208" y="1483984"/>
                </a:lnTo>
                <a:cubicBezTo>
                  <a:pt x="2024754" y="1485202"/>
                  <a:pt x="1997803" y="1495818"/>
                  <a:pt x="1983559" y="1488882"/>
                </a:cubicBezTo>
                <a:cubicBezTo>
                  <a:pt x="1963074" y="1478904"/>
                  <a:pt x="1972327" y="1427575"/>
                  <a:pt x="1972327" y="1408561"/>
                </a:cubicBezTo>
                <a:cubicBezTo>
                  <a:pt x="1945830" y="1411547"/>
                  <a:pt x="1902609" y="1455531"/>
                  <a:pt x="1885590" y="1476442"/>
                </a:cubicBezTo>
                <a:lnTo>
                  <a:pt x="1881818" y="1476442"/>
                </a:lnTo>
                <a:cubicBezTo>
                  <a:pt x="1870750" y="1468111"/>
                  <a:pt x="1859424" y="1472827"/>
                  <a:pt x="1847782" y="1466933"/>
                </a:cubicBezTo>
                <a:cubicBezTo>
                  <a:pt x="1821395" y="1453568"/>
                  <a:pt x="1814111" y="1438847"/>
                  <a:pt x="1779997" y="1438730"/>
                </a:cubicBezTo>
                <a:cubicBezTo>
                  <a:pt x="1777734" y="1418649"/>
                  <a:pt x="1769550" y="1412977"/>
                  <a:pt x="1749827" y="1412332"/>
                </a:cubicBezTo>
                <a:lnTo>
                  <a:pt x="1746056" y="1370849"/>
                </a:lnTo>
                <a:lnTo>
                  <a:pt x="1693259" y="1367078"/>
                </a:lnTo>
                <a:lnTo>
                  <a:pt x="1670632" y="1378391"/>
                </a:lnTo>
                <a:lnTo>
                  <a:pt x="1681946" y="1340679"/>
                </a:lnTo>
                <a:cubicBezTo>
                  <a:pt x="1657656" y="1347132"/>
                  <a:pt x="1649069" y="1340993"/>
                  <a:pt x="1640463" y="1318052"/>
                </a:cubicBezTo>
                <a:lnTo>
                  <a:pt x="1632921" y="1318052"/>
                </a:lnTo>
                <a:lnTo>
                  <a:pt x="1629149" y="1329366"/>
                </a:lnTo>
                <a:lnTo>
                  <a:pt x="1614065" y="1295425"/>
                </a:lnTo>
                <a:lnTo>
                  <a:pt x="1587666" y="1265256"/>
                </a:lnTo>
                <a:lnTo>
                  <a:pt x="1549955" y="1269027"/>
                </a:lnTo>
                <a:lnTo>
                  <a:pt x="1557497" y="1257714"/>
                </a:lnTo>
                <a:lnTo>
                  <a:pt x="1512243" y="1231315"/>
                </a:lnTo>
                <a:lnTo>
                  <a:pt x="1493387" y="1253942"/>
                </a:lnTo>
                <a:lnTo>
                  <a:pt x="1489616" y="1235086"/>
                </a:lnTo>
                <a:lnTo>
                  <a:pt x="1470760" y="1242629"/>
                </a:lnTo>
                <a:lnTo>
                  <a:pt x="1470760" y="1246400"/>
                </a:lnTo>
                <a:lnTo>
                  <a:pt x="1478302" y="1257714"/>
                </a:lnTo>
                <a:lnTo>
                  <a:pt x="1444362" y="1272798"/>
                </a:lnTo>
                <a:lnTo>
                  <a:pt x="1429277" y="1284112"/>
                </a:lnTo>
                <a:lnTo>
                  <a:pt x="1425506" y="1235086"/>
                </a:lnTo>
                <a:lnTo>
                  <a:pt x="1387794" y="1227544"/>
                </a:lnTo>
                <a:cubicBezTo>
                  <a:pt x="1392444" y="1217777"/>
                  <a:pt x="1403969" y="1194036"/>
                  <a:pt x="1398481" y="1183432"/>
                </a:cubicBezTo>
                <a:cubicBezTo>
                  <a:pt x="1386097" y="1159504"/>
                  <a:pt x="1324310" y="1189791"/>
                  <a:pt x="1316142" y="1204917"/>
                </a:cubicBezTo>
                <a:lnTo>
                  <a:pt x="1297286" y="1189832"/>
                </a:lnTo>
                <a:lnTo>
                  <a:pt x="1274659" y="1193604"/>
                </a:lnTo>
                <a:lnTo>
                  <a:pt x="1289743" y="1170976"/>
                </a:lnTo>
                <a:lnTo>
                  <a:pt x="1282201" y="1137036"/>
                </a:lnTo>
                <a:cubicBezTo>
                  <a:pt x="1230834" y="1122351"/>
                  <a:pt x="1218694" y="1097691"/>
                  <a:pt x="1263345" y="1065383"/>
                </a:cubicBezTo>
                <a:cubicBezTo>
                  <a:pt x="1274021" y="1080174"/>
                  <a:pt x="1293728" y="1078298"/>
                  <a:pt x="1302368" y="1061200"/>
                </a:cubicBezTo>
                <a:cubicBezTo>
                  <a:pt x="1312000" y="1042148"/>
                  <a:pt x="1304885" y="1017912"/>
                  <a:pt x="1304828" y="997502"/>
                </a:cubicBezTo>
                <a:lnTo>
                  <a:pt x="1316142" y="1001273"/>
                </a:lnTo>
                <a:cubicBezTo>
                  <a:pt x="1321515" y="972507"/>
                  <a:pt x="1302554" y="916267"/>
                  <a:pt x="1278430" y="899452"/>
                </a:cubicBezTo>
                <a:lnTo>
                  <a:pt x="1282201" y="891909"/>
                </a:lnTo>
                <a:cubicBezTo>
                  <a:pt x="1261550" y="878959"/>
                  <a:pt x="1239900" y="859908"/>
                  <a:pt x="1217450" y="850706"/>
                </a:cubicBezTo>
                <a:cubicBezTo>
                  <a:pt x="1178433" y="834716"/>
                  <a:pt x="1163152" y="861219"/>
                  <a:pt x="1146438" y="808943"/>
                </a:cubicBezTo>
                <a:cubicBezTo>
                  <a:pt x="1175631" y="786965"/>
                  <a:pt x="1180858" y="752251"/>
                  <a:pt x="1176608" y="718435"/>
                </a:cubicBezTo>
                <a:lnTo>
                  <a:pt x="1195464" y="722206"/>
                </a:lnTo>
                <a:lnTo>
                  <a:pt x="1191693" y="646783"/>
                </a:lnTo>
                <a:lnTo>
                  <a:pt x="1214320" y="643011"/>
                </a:lnTo>
                <a:lnTo>
                  <a:pt x="1214320" y="635469"/>
                </a:lnTo>
                <a:lnTo>
                  <a:pt x="1184150" y="624155"/>
                </a:lnTo>
                <a:lnTo>
                  <a:pt x="1184150" y="541190"/>
                </a:lnTo>
                <a:cubicBezTo>
                  <a:pt x="1202037" y="540371"/>
                  <a:pt x="1251657" y="534251"/>
                  <a:pt x="1263389" y="520117"/>
                </a:cubicBezTo>
                <a:cubicBezTo>
                  <a:pt x="1292887" y="484570"/>
                  <a:pt x="1262216" y="452084"/>
                  <a:pt x="1240917" y="424283"/>
                </a:cubicBezTo>
                <a:cubicBezTo>
                  <a:pt x="1216536" y="392458"/>
                  <a:pt x="1199627" y="358600"/>
                  <a:pt x="1157752" y="345088"/>
                </a:cubicBezTo>
                <a:cubicBezTo>
                  <a:pt x="1167425" y="331391"/>
                  <a:pt x="1183591" y="321206"/>
                  <a:pt x="1191590" y="306736"/>
                </a:cubicBezTo>
                <a:cubicBezTo>
                  <a:pt x="1200968" y="289773"/>
                  <a:pt x="1194315" y="271290"/>
                  <a:pt x="1207816" y="254727"/>
                </a:cubicBezTo>
                <a:cubicBezTo>
                  <a:pt x="1227871" y="230128"/>
                  <a:pt x="1261882" y="212034"/>
                  <a:pt x="1267116" y="179156"/>
                </a:cubicBezTo>
                <a:lnTo>
                  <a:pt x="1221862" y="171614"/>
                </a:lnTo>
                <a:lnTo>
                  <a:pt x="1221862" y="160300"/>
                </a:lnTo>
                <a:lnTo>
                  <a:pt x="1206777" y="160300"/>
                </a:lnTo>
                <a:cubicBezTo>
                  <a:pt x="1197934" y="118765"/>
                  <a:pt x="1128341" y="140296"/>
                  <a:pt x="1097413" y="136966"/>
                </a:cubicBezTo>
                <a:cubicBezTo>
                  <a:pt x="1081797" y="135281"/>
                  <a:pt x="1064316" y="125751"/>
                  <a:pt x="1048447" y="129719"/>
                </a:cubicBezTo>
                <a:cubicBezTo>
                  <a:pt x="1030288" y="134255"/>
                  <a:pt x="1024263" y="153399"/>
                  <a:pt x="1003134" y="152464"/>
                </a:cubicBezTo>
                <a:cubicBezTo>
                  <a:pt x="961843" y="150635"/>
                  <a:pt x="990493" y="92842"/>
                  <a:pt x="939024" y="122589"/>
                </a:cubicBezTo>
                <a:cubicBezTo>
                  <a:pt x="932628" y="91605"/>
                  <a:pt x="921848" y="64833"/>
                  <a:pt x="909731" y="35852"/>
                </a:cubicBezTo>
                <a:cubicBezTo>
                  <a:pt x="905899" y="26688"/>
                  <a:pt x="904116" y="8039"/>
                  <a:pt x="895390" y="2235"/>
                </a:cubicBezTo>
                <a:cubicBezTo>
                  <a:pt x="893132" y="734"/>
                  <a:pt x="891094" y="65"/>
                  <a:pt x="889210" y="3"/>
                </a:cubicBezTo>
                <a:close/>
                <a:moveTo>
                  <a:pt x="481370" y="2248099"/>
                </a:moveTo>
                <a:cubicBezTo>
                  <a:pt x="481203" y="2248159"/>
                  <a:pt x="481037" y="2248227"/>
                  <a:pt x="480870" y="2248291"/>
                </a:cubicBezTo>
                <a:cubicBezTo>
                  <a:pt x="481037" y="2248227"/>
                  <a:pt x="481203" y="2248159"/>
                  <a:pt x="481370" y="2248099"/>
                </a:cubicBezTo>
                <a:close/>
                <a:moveTo>
                  <a:pt x="476097" y="2250596"/>
                </a:moveTo>
                <a:cubicBezTo>
                  <a:pt x="475993" y="2250656"/>
                  <a:pt x="475890" y="2250720"/>
                  <a:pt x="475787" y="2250780"/>
                </a:cubicBezTo>
                <a:cubicBezTo>
                  <a:pt x="475890" y="2250720"/>
                  <a:pt x="475993" y="2250656"/>
                  <a:pt x="476097" y="2250596"/>
                </a:cubicBezTo>
                <a:close/>
                <a:moveTo>
                  <a:pt x="473578" y="2252187"/>
                </a:moveTo>
                <a:cubicBezTo>
                  <a:pt x="473469" y="2252262"/>
                  <a:pt x="473362" y="2252338"/>
                  <a:pt x="473254" y="2252413"/>
                </a:cubicBezTo>
                <a:cubicBezTo>
                  <a:pt x="473362" y="2252338"/>
                  <a:pt x="473469" y="2252258"/>
                  <a:pt x="473578" y="2252187"/>
                </a:cubicBezTo>
                <a:close/>
                <a:moveTo>
                  <a:pt x="471110" y="2253991"/>
                </a:moveTo>
                <a:cubicBezTo>
                  <a:pt x="471000" y="2254078"/>
                  <a:pt x="470895" y="2254169"/>
                  <a:pt x="470786" y="2254255"/>
                </a:cubicBezTo>
                <a:cubicBezTo>
                  <a:pt x="470895" y="2254169"/>
                  <a:pt x="471001" y="2254074"/>
                  <a:pt x="471110" y="2253991"/>
                </a:cubicBezTo>
                <a:close/>
                <a:moveTo>
                  <a:pt x="469026" y="2255722"/>
                </a:moveTo>
                <a:cubicBezTo>
                  <a:pt x="468375" y="2256285"/>
                  <a:pt x="467770" y="2256909"/>
                  <a:pt x="467140" y="2257505"/>
                </a:cubicBezTo>
                <a:cubicBezTo>
                  <a:pt x="467769" y="2256909"/>
                  <a:pt x="468377" y="2256285"/>
                  <a:pt x="469026" y="2255722"/>
                </a:cubicBezTo>
                <a:close/>
                <a:moveTo>
                  <a:pt x="464393" y="2260201"/>
                </a:moveTo>
                <a:cubicBezTo>
                  <a:pt x="463793" y="2260840"/>
                  <a:pt x="463250" y="2261508"/>
                  <a:pt x="462677" y="2262167"/>
                </a:cubicBezTo>
                <a:cubicBezTo>
                  <a:pt x="463248" y="2261509"/>
                  <a:pt x="463795" y="2260839"/>
                  <a:pt x="464393" y="2260201"/>
                </a:cubicBezTo>
                <a:close/>
                <a:moveTo>
                  <a:pt x="460261" y="2265017"/>
                </a:moveTo>
                <a:cubicBezTo>
                  <a:pt x="459707" y="2265724"/>
                  <a:pt x="459224" y="2266433"/>
                  <a:pt x="458706" y="2267146"/>
                </a:cubicBezTo>
                <a:cubicBezTo>
                  <a:pt x="459222" y="2266434"/>
                  <a:pt x="459710" y="2265722"/>
                  <a:pt x="460261" y="2265017"/>
                </a:cubicBezTo>
                <a:close/>
                <a:moveTo>
                  <a:pt x="456755" y="2269908"/>
                </a:moveTo>
                <a:cubicBezTo>
                  <a:pt x="456213" y="2270735"/>
                  <a:pt x="455766" y="2271536"/>
                  <a:pt x="455281" y="2272354"/>
                </a:cubicBezTo>
                <a:cubicBezTo>
                  <a:pt x="455764" y="2271540"/>
                  <a:pt x="456216" y="2270732"/>
                  <a:pt x="456755" y="2269908"/>
                </a:cubicBezTo>
                <a:close/>
                <a:moveTo>
                  <a:pt x="1501798" y="3079961"/>
                </a:moveTo>
                <a:cubicBezTo>
                  <a:pt x="1494497" y="3082068"/>
                  <a:pt x="1486999" y="3084594"/>
                  <a:pt x="1479584" y="3087230"/>
                </a:cubicBezTo>
                <a:cubicBezTo>
                  <a:pt x="1479573" y="3087230"/>
                  <a:pt x="1479557" y="3087268"/>
                  <a:pt x="1479546" y="3087275"/>
                </a:cubicBezTo>
                <a:cubicBezTo>
                  <a:pt x="1486971" y="3084633"/>
                  <a:pt x="1494492" y="3082084"/>
                  <a:pt x="1501798" y="3079961"/>
                </a:cubicBezTo>
                <a:close/>
                <a:moveTo>
                  <a:pt x="3029944" y="3532576"/>
                </a:moveTo>
                <a:cubicBezTo>
                  <a:pt x="3031593" y="3532685"/>
                  <a:pt x="3033202" y="3532836"/>
                  <a:pt x="3034783" y="3533018"/>
                </a:cubicBezTo>
                <a:cubicBezTo>
                  <a:pt x="3033202" y="3532837"/>
                  <a:pt x="3031590" y="3532686"/>
                  <a:pt x="3029944" y="3532576"/>
                </a:cubicBezTo>
                <a:close/>
                <a:moveTo>
                  <a:pt x="3036064" y="3533187"/>
                </a:moveTo>
                <a:cubicBezTo>
                  <a:pt x="3037095" y="3533323"/>
                  <a:pt x="3038118" y="3533466"/>
                  <a:pt x="3039114" y="3533636"/>
                </a:cubicBezTo>
                <a:cubicBezTo>
                  <a:pt x="3038116" y="3533467"/>
                  <a:pt x="3037097" y="3533320"/>
                  <a:pt x="3036064" y="3533187"/>
                </a:cubicBezTo>
                <a:close/>
                <a:moveTo>
                  <a:pt x="3041316" y="3534056"/>
                </a:moveTo>
                <a:cubicBezTo>
                  <a:pt x="3041978" y="3534192"/>
                  <a:pt x="3042634" y="3534335"/>
                  <a:pt x="3043275" y="3534491"/>
                </a:cubicBezTo>
                <a:cubicBezTo>
                  <a:pt x="3042633" y="3534336"/>
                  <a:pt x="3041979" y="3534192"/>
                  <a:pt x="3041316" y="3534056"/>
                </a:cubicBezTo>
                <a:close/>
                <a:moveTo>
                  <a:pt x="3045588" y="3535095"/>
                </a:moveTo>
                <a:cubicBezTo>
                  <a:pt x="3046105" y="3535246"/>
                  <a:pt x="3046611" y="3535404"/>
                  <a:pt x="3047113" y="3535566"/>
                </a:cubicBezTo>
                <a:cubicBezTo>
                  <a:pt x="3046610" y="3535404"/>
                  <a:pt x="3046106" y="3535242"/>
                  <a:pt x="3045588" y="3535095"/>
                </a:cubicBezTo>
                <a:close/>
                <a:moveTo>
                  <a:pt x="3049669" y="3536472"/>
                </a:moveTo>
                <a:cubicBezTo>
                  <a:pt x="3049850" y="3536543"/>
                  <a:pt x="3050019" y="3536627"/>
                  <a:pt x="3050199" y="3536702"/>
                </a:cubicBezTo>
                <a:cubicBezTo>
                  <a:pt x="3050018" y="3536627"/>
                  <a:pt x="3049852" y="3536543"/>
                  <a:pt x="3049669" y="3536472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" textlink="">
        <xdr:nvSpPr>
          <xdr:cNvPr id="157" name="Dowolny kształt: kształt 156">
            <a:extLst>
              <a:ext uri="{FF2B5EF4-FFF2-40B4-BE49-F238E27FC236}">
                <a16:creationId xmlns:a16="http://schemas.microsoft.com/office/drawing/2014/main" id="{5FEA509B-D555-CCDF-5629-9C4850E738AD}"/>
              </a:ext>
            </a:extLst>
          </xdr:cNvPr>
          <xdr:cNvSpPr/>
        </xdr:nvSpPr>
        <xdr:spPr>
          <a:xfrm>
            <a:off x="676974" y="2297388"/>
            <a:ext cx="537690" cy="51080"/>
          </a:xfrm>
          <a:custGeom>
            <a:avLst/>
            <a:gdLst>
              <a:gd name="csX0" fmla="*/ 0 w 1932269"/>
              <a:gd name="csY0" fmla="*/ 40142 h 183955"/>
              <a:gd name="csX1" fmla="*/ 32040 w 1932269"/>
              <a:gd name="csY1" fmla="*/ 40142 h 183955"/>
              <a:gd name="csX2" fmla="*/ 49349 w 1932269"/>
              <a:gd name="csY2" fmla="*/ 111220 h 183955"/>
              <a:gd name="csX3" fmla="*/ 66751 w 1932269"/>
              <a:gd name="csY3" fmla="*/ 40142 h 183955"/>
              <a:gd name="csX4" fmla="*/ 94279 w 1932269"/>
              <a:gd name="csY4" fmla="*/ 40142 h 183955"/>
              <a:gd name="csX5" fmla="*/ 111589 w 1932269"/>
              <a:gd name="csY5" fmla="*/ 110484 h 183955"/>
              <a:gd name="csX6" fmla="*/ 128990 w 1932269"/>
              <a:gd name="csY6" fmla="*/ 40142 h 183955"/>
              <a:gd name="csX7" fmla="*/ 161030 w 1932269"/>
              <a:gd name="csY7" fmla="*/ 40142 h 183955"/>
              <a:gd name="csX8" fmla="*/ 133869 w 1932269"/>
              <a:gd name="csY8" fmla="*/ 143261 h 183955"/>
              <a:gd name="csX9" fmla="*/ 97870 w 1932269"/>
              <a:gd name="csY9" fmla="*/ 143261 h 183955"/>
              <a:gd name="csX10" fmla="*/ 80469 w 1932269"/>
              <a:gd name="csY10" fmla="*/ 72367 h 183955"/>
              <a:gd name="csX11" fmla="*/ 63160 w 1932269"/>
              <a:gd name="csY11" fmla="*/ 143261 h 183955"/>
              <a:gd name="csX12" fmla="*/ 27161 w 1932269"/>
              <a:gd name="csY12" fmla="*/ 143261 h 183955"/>
              <a:gd name="csX13" fmla="*/ 0 w 1932269"/>
              <a:gd name="csY13" fmla="*/ 40142 h 183955"/>
              <a:gd name="csX14" fmla="*/ 232476 w 1932269"/>
              <a:gd name="csY14" fmla="*/ 61226 h 183955"/>
              <a:gd name="csX15" fmla="*/ 215720 w 1932269"/>
              <a:gd name="csY15" fmla="*/ 69144 h 183955"/>
              <a:gd name="csX16" fmla="*/ 210011 w 1932269"/>
              <a:gd name="csY16" fmla="*/ 91794 h 183955"/>
              <a:gd name="csX17" fmla="*/ 215720 w 1932269"/>
              <a:gd name="csY17" fmla="*/ 114535 h 183955"/>
              <a:gd name="csX18" fmla="*/ 232476 w 1932269"/>
              <a:gd name="csY18" fmla="*/ 122361 h 183955"/>
              <a:gd name="csX19" fmla="*/ 248957 w 1932269"/>
              <a:gd name="csY19" fmla="*/ 114535 h 183955"/>
              <a:gd name="csX20" fmla="*/ 254665 w 1932269"/>
              <a:gd name="csY20" fmla="*/ 91794 h 183955"/>
              <a:gd name="csX21" fmla="*/ 248957 w 1932269"/>
              <a:gd name="csY21" fmla="*/ 69144 h 183955"/>
              <a:gd name="csX22" fmla="*/ 232476 w 1932269"/>
              <a:gd name="csY22" fmla="*/ 61226 h 183955"/>
              <a:gd name="csX23" fmla="*/ 232476 w 1932269"/>
              <a:gd name="csY23" fmla="*/ 37657 h 183955"/>
              <a:gd name="csX24" fmla="*/ 274000 w 1932269"/>
              <a:gd name="csY24" fmla="*/ 52019 h 183955"/>
              <a:gd name="csX25" fmla="*/ 289007 w 1932269"/>
              <a:gd name="csY25" fmla="*/ 91794 h 183955"/>
              <a:gd name="csX26" fmla="*/ 274000 w 1932269"/>
              <a:gd name="csY26" fmla="*/ 131568 h 183955"/>
              <a:gd name="csX27" fmla="*/ 232476 w 1932269"/>
              <a:gd name="csY27" fmla="*/ 145931 h 183955"/>
              <a:gd name="csX28" fmla="*/ 190677 w 1932269"/>
              <a:gd name="csY28" fmla="*/ 131568 h 183955"/>
              <a:gd name="csX29" fmla="*/ 175669 w 1932269"/>
              <a:gd name="csY29" fmla="*/ 91794 h 183955"/>
              <a:gd name="csX30" fmla="*/ 190677 w 1932269"/>
              <a:gd name="csY30" fmla="*/ 52019 h 183955"/>
              <a:gd name="csX31" fmla="*/ 232476 w 1932269"/>
              <a:gd name="csY31" fmla="*/ 37657 h 183955"/>
              <a:gd name="csX32" fmla="*/ 313037 w 1932269"/>
              <a:gd name="csY32" fmla="*/ 40142 h 183955"/>
              <a:gd name="csX33" fmla="*/ 345998 w 1932269"/>
              <a:gd name="csY33" fmla="*/ 40142 h 183955"/>
              <a:gd name="csX34" fmla="*/ 345998 w 1932269"/>
              <a:gd name="csY34" fmla="*/ 141419 h 183955"/>
              <a:gd name="csX35" fmla="*/ 336055 w 1932269"/>
              <a:gd name="csY35" fmla="*/ 172999 h 183955"/>
              <a:gd name="csX36" fmla="*/ 307237 w 1932269"/>
              <a:gd name="csY36" fmla="*/ 183955 h 183955"/>
              <a:gd name="csX37" fmla="*/ 290941 w 1932269"/>
              <a:gd name="csY37" fmla="*/ 183955 h 183955"/>
              <a:gd name="csX38" fmla="*/ 290941 w 1932269"/>
              <a:gd name="csY38" fmla="*/ 162319 h 183955"/>
              <a:gd name="csX39" fmla="*/ 296649 w 1932269"/>
              <a:gd name="csY39" fmla="*/ 162319 h 183955"/>
              <a:gd name="csX40" fmla="*/ 309539 w 1932269"/>
              <a:gd name="csY40" fmla="*/ 158084 h 183955"/>
              <a:gd name="csX41" fmla="*/ 313037 w 1932269"/>
              <a:gd name="csY41" fmla="*/ 141419 h 183955"/>
              <a:gd name="csX42" fmla="*/ 313037 w 1932269"/>
              <a:gd name="csY42" fmla="*/ 40142 h 183955"/>
              <a:gd name="csX43" fmla="*/ 313037 w 1932269"/>
              <a:gd name="csY43" fmla="*/ 0 h 183955"/>
              <a:gd name="csX44" fmla="*/ 345998 w 1932269"/>
              <a:gd name="csY44" fmla="*/ 0 h 183955"/>
              <a:gd name="csX45" fmla="*/ 345998 w 1932269"/>
              <a:gd name="csY45" fmla="*/ 26884 h 183955"/>
              <a:gd name="csX46" fmla="*/ 313037 w 1932269"/>
              <a:gd name="csY46" fmla="*/ 26884 h 183955"/>
              <a:gd name="csX47" fmla="*/ 313037 w 1932269"/>
              <a:gd name="csY47" fmla="*/ 0 h 183955"/>
              <a:gd name="csX48" fmla="*/ 381261 w 1932269"/>
              <a:gd name="csY48" fmla="*/ 107630 h 183955"/>
              <a:gd name="csX49" fmla="*/ 414406 w 1932269"/>
              <a:gd name="csY49" fmla="*/ 107630 h 183955"/>
              <a:gd name="csX50" fmla="*/ 414406 w 1932269"/>
              <a:gd name="csY50" fmla="*/ 143261 h 183955"/>
              <a:gd name="csX51" fmla="*/ 381261 w 1932269"/>
              <a:gd name="csY51" fmla="*/ 143261 h 183955"/>
              <a:gd name="csX52" fmla="*/ 381261 w 1932269"/>
              <a:gd name="csY52" fmla="*/ 107630 h 183955"/>
              <a:gd name="csX53" fmla="*/ 506016 w 1932269"/>
              <a:gd name="csY53" fmla="*/ 40142 h 183955"/>
              <a:gd name="csX54" fmla="*/ 538056 w 1932269"/>
              <a:gd name="csY54" fmla="*/ 40142 h 183955"/>
              <a:gd name="csX55" fmla="*/ 555365 w 1932269"/>
              <a:gd name="csY55" fmla="*/ 111220 h 183955"/>
              <a:gd name="csX56" fmla="*/ 572766 w 1932269"/>
              <a:gd name="csY56" fmla="*/ 40142 h 183955"/>
              <a:gd name="csX57" fmla="*/ 600295 w 1932269"/>
              <a:gd name="csY57" fmla="*/ 40142 h 183955"/>
              <a:gd name="csX58" fmla="*/ 617604 w 1932269"/>
              <a:gd name="csY58" fmla="*/ 110484 h 183955"/>
              <a:gd name="csX59" fmla="*/ 635006 w 1932269"/>
              <a:gd name="csY59" fmla="*/ 40142 h 183955"/>
              <a:gd name="csX60" fmla="*/ 667046 w 1932269"/>
              <a:gd name="csY60" fmla="*/ 40142 h 183955"/>
              <a:gd name="csX61" fmla="*/ 639885 w 1932269"/>
              <a:gd name="csY61" fmla="*/ 143261 h 183955"/>
              <a:gd name="csX62" fmla="*/ 603886 w 1932269"/>
              <a:gd name="csY62" fmla="*/ 143261 h 183955"/>
              <a:gd name="csX63" fmla="*/ 586485 w 1932269"/>
              <a:gd name="csY63" fmla="*/ 72367 h 183955"/>
              <a:gd name="csX64" fmla="*/ 569175 w 1932269"/>
              <a:gd name="csY64" fmla="*/ 143261 h 183955"/>
              <a:gd name="csX65" fmla="*/ 533176 w 1932269"/>
              <a:gd name="csY65" fmla="*/ 143261 h 183955"/>
              <a:gd name="csX66" fmla="*/ 506016 w 1932269"/>
              <a:gd name="csY66" fmla="*/ 40142 h 183955"/>
              <a:gd name="csX67" fmla="*/ 689419 w 1932269"/>
              <a:gd name="csY67" fmla="*/ 40142 h 183955"/>
              <a:gd name="csX68" fmla="*/ 722380 w 1932269"/>
              <a:gd name="csY68" fmla="*/ 40142 h 183955"/>
              <a:gd name="csX69" fmla="*/ 722380 w 1932269"/>
              <a:gd name="csY69" fmla="*/ 143261 h 183955"/>
              <a:gd name="csX70" fmla="*/ 689419 w 1932269"/>
              <a:gd name="csY70" fmla="*/ 143261 h 183955"/>
              <a:gd name="csX71" fmla="*/ 689419 w 1932269"/>
              <a:gd name="csY71" fmla="*/ 40142 h 183955"/>
              <a:gd name="csX72" fmla="*/ 689419 w 1932269"/>
              <a:gd name="csY72" fmla="*/ 0 h 183955"/>
              <a:gd name="csX73" fmla="*/ 722380 w 1932269"/>
              <a:gd name="csY73" fmla="*/ 0 h 183955"/>
              <a:gd name="csX74" fmla="*/ 722380 w 1932269"/>
              <a:gd name="csY74" fmla="*/ 26884 h 183955"/>
              <a:gd name="csX75" fmla="*/ 689419 w 1932269"/>
              <a:gd name="csY75" fmla="*/ 26884 h 183955"/>
              <a:gd name="csX76" fmla="*/ 689419 w 1932269"/>
              <a:gd name="csY76" fmla="*/ 0 h 183955"/>
              <a:gd name="csX77" fmla="*/ 857170 w 1932269"/>
              <a:gd name="csY77" fmla="*/ 91425 h 183955"/>
              <a:gd name="csX78" fmla="*/ 857170 w 1932269"/>
              <a:gd name="csY78" fmla="*/ 100816 h 183955"/>
              <a:gd name="csX79" fmla="*/ 780107 w 1932269"/>
              <a:gd name="csY79" fmla="*/ 100816 h 183955"/>
              <a:gd name="csX80" fmla="*/ 788486 w 1932269"/>
              <a:gd name="csY80" fmla="*/ 118218 h 183955"/>
              <a:gd name="csX81" fmla="*/ 808557 w 1932269"/>
              <a:gd name="csY81" fmla="*/ 124018 h 183955"/>
              <a:gd name="csX82" fmla="*/ 829825 w 1932269"/>
              <a:gd name="csY82" fmla="*/ 120980 h 183955"/>
              <a:gd name="csX83" fmla="*/ 852290 w 1932269"/>
              <a:gd name="csY83" fmla="*/ 111589 h 183955"/>
              <a:gd name="csX84" fmla="*/ 852290 w 1932269"/>
              <a:gd name="csY84" fmla="*/ 137000 h 183955"/>
              <a:gd name="csX85" fmla="*/ 828904 w 1932269"/>
              <a:gd name="csY85" fmla="*/ 143629 h 183955"/>
              <a:gd name="csX86" fmla="*/ 805519 w 1932269"/>
              <a:gd name="csY86" fmla="*/ 145931 h 183955"/>
              <a:gd name="csX87" fmla="*/ 761970 w 1932269"/>
              <a:gd name="csY87" fmla="*/ 131752 h 183955"/>
              <a:gd name="csX88" fmla="*/ 746502 w 1932269"/>
              <a:gd name="csY88" fmla="*/ 91794 h 183955"/>
              <a:gd name="csX89" fmla="*/ 761694 w 1932269"/>
              <a:gd name="csY89" fmla="*/ 52112 h 183955"/>
              <a:gd name="csX90" fmla="*/ 803677 w 1932269"/>
              <a:gd name="csY90" fmla="*/ 37657 h 183955"/>
              <a:gd name="csX91" fmla="*/ 842531 w 1932269"/>
              <a:gd name="csY91" fmla="*/ 52296 h 183955"/>
              <a:gd name="csX92" fmla="*/ 857170 w 1932269"/>
              <a:gd name="csY92" fmla="*/ 91425 h 183955"/>
              <a:gd name="csX93" fmla="*/ 823288 w 1932269"/>
              <a:gd name="csY93" fmla="*/ 80469 h 183955"/>
              <a:gd name="csX94" fmla="*/ 817764 w 1932269"/>
              <a:gd name="csY94" fmla="*/ 65370 h 183955"/>
              <a:gd name="csX95" fmla="*/ 803493 w 1932269"/>
              <a:gd name="csY95" fmla="*/ 59569 h 183955"/>
              <a:gd name="csX96" fmla="*/ 787934 w 1932269"/>
              <a:gd name="csY96" fmla="*/ 65001 h 183955"/>
              <a:gd name="csX97" fmla="*/ 780476 w 1932269"/>
              <a:gd name="csY97" fmla="*/ 80469 h 183955"/>
              <a:gd name="csX98" fmla="*/ 823288 w 1932269"/>
              <a:gd name="csY98" fmla="*/ 80469 h 183955"/>
              <a:gd name="csX99" fmla="*/ 882029 w 1932269"/>
              <a:gd name="csY99" fmla="*/ 0 h 183955"/>
              <a:gd name="csX100" fmla="*/ 914990 w 1932269"/>
              <a:gd name="csY100" fmla="*/ 0 h 183955"/>
              <a:gd name="csX101" fmla="*/ 914990 w 1932269"/>
              <a:gd name="csY101" fmla="*/ 143261 h 183955"/>
              <a:gd name="csX102" fmla="*/ 882029 w 1932269"/>
              <a:gd name="csY102" fmla="*/ 143261 h 183955"/>
              <a:gd name="csX103" fmla="*/ 882029 w 1932269"/>
              <a:gd name="csY103" fmla="*/ 0 h 183955"/>
              <a:gd name="csX104" fmla="*/ 946846 w 1932269"/>
              <a:gd name="csY104" fmla="*/ 0 h 183955"/>
              <a:gd name="csX105" fmla="*/ 979807 w 1932269"/>
              <a:gd name="csY105" fmla="*/ 0 h 183955"/>
              <a:gd name="csX106" fmla="*/ 979807 w 1932269"/>
              <a:gd name="csY106" fmla="*/ 77983 h 183955"/>
              <a:gd name="csX107" fmla="*/ 1017740 w 1932269"/>
              <a:gd name="csY107" fmla="*/ 40142 h 183955"/>
              <a:gd name="csX108" fmla="*/ 1056041 w 1932269"/>
              <a:gd name="csY108" fmla="*/ 40142 h 183955"/>
              <a:gd name="csX109" fmla="*/ 1005678 w 1932269"/>
              <a:gd name="csY109" fmla="*/ 87466 h 183955"/>
              <a:gd name="csX110" fmla="*/ 1060000 w 1932269"/>
              <a:gd name="csY110" fmla="*/ 143261 h 183955"/>
              <a:gd name="csX111" fmla="*/ 1020041 w 1932269"/>
              <a:gd name="csY111" fmla="*/ 143261 h 183955"/>
              <a:gd name="csX112" fmla="*/ 979807 w 1932269"/>
              <a:gd name="csY112" fmla="*/ 100264 h 183955"/>
              <a:gd name="csX113" fmla="*/ 979807 w 1932269"/>
              <a:gd name="csY113" fmla="*/ 143261 h 183955"/>
              <a:gd name="csX114" fmla="*/ 946846 w 1932269"/>
              <a:gd name="csY114" fmla="*/ 143261 h 183955"/>
              <a:gd name="csX115" fmla="*/ 946846 w 1932269"/>
              <a:gd name="csY115" fmla="*/ 0 h 183955"/>
              <a:gd name="csX116" fmla="*/ 1116438 w 1932269"/>
              <a:gd name="csY116" fmla="*/ 61226 h 183955"/>
              <a:gd name="csX117" fmla="*/ 1099682 w 1932269"/>
              <a:gd name="csY117" fmla="*/ 69144 h 183955"/>
              <a:gd name="csX118" fmla="*/ 1093974 w 1932269"/>
              <a:gd name="csY118" fmla="*/ 91794 h 183955"/>
              <a:gd name="csX119" fmla="*/ 1099682 w 1932269"/>
              <a:gd name="csY119" fmla="*/ 114535 h 183955"/>
              <a:gd name="csX120" fmla="*/ 1116438 w 1932269"/>
              <a:gd name="csY120" fmla="*/ 122361 h 183955"/>
              <a:gd name="csX121" fmla="*/ 1132919 w 1932269"/>
              <a:gd name="csY121" fmla="*/ 114535 h 183955"/>
              <a:gd name="csX122" fmla="*/ 1138627 w 1932269"/>
              <a:gd name="csY122" fmla="*/ 91794 h 183955"/>
              <a:gd name="csX123" fmla="*/ 1132919 w 1932269"/>
              <a:gd name="csY123" fmla="*/ 69144 h 183955"/>
              <a:gd name="csX124" fmla="*/ 1116438 w 1932269"/>
              <a:gd name="csY124" fmla="*/ 61226 h 183955"/>
              <a:gd name="csX125" fmla="*/ 1116438 w 1932269"/>
              <a:gd name="csY125" fmla="*/ 37657 h 183955"/>
              <a:gd name="csX126" fmla="*/ 1157962 w 1932269"/>
              <a:gd name="csY126" fmla="*/ 52019 h 183955"/>
              <a:gd name="csX127" fmla="*/ 1172969 w 1932269"/>
              <a:gd name="csY127" fmla="*/ 91794 h 183955"/>
              <a:gd name="csX128" fmla="*/ 1157962 w 1932269"/>
              <a:gd name="csY128" fmla="*/ 131568 h 183955"/>
              <a:gd name="csX129" fmla="*/ 1116438 w 1932269"/>
              <a:gd name="csY129" fmla="*/ 145931 h 183955"/>
              <a:gd name="csX130" fmla="*/ 1074639 w 1932269"/>
              <a:gd name="csY130" fmla="*/ 131568 h 183955"/>
              <a:gd name="csX131" fmla="*/ 1059631 w 1932269"/>
              <a:gd name="csY131" fmla="*/ 91794 h 183955"/>
              <a:gd name="csX132" fmla="*/ 1074639 w 1932269"/>
              <a:gd name="csY132" fmla="*/ 52019 h 183955"/>
              <a:gd name="csX133" fmla="*/ 1116438 w 1932269"/>
              <a:gd name="csY133" fmla="*/ 37657 h 183955"/>
              <a:gd name="csX134" fmla="*/ 1229961 w 1932269"/>
              <a:gd name="csY134" fmla="*/ 128345 h 183955"/>
              <a:gd name="csX135" fmla="*/ 1229961 w 1932269"/>
              <a:gd name="csY135" fmla="*/ 182482 h 183955"/>
              <a:gd name="csX136" fmla="*/ 1197000 w 1932269"/>
              <a:gd name="csY136" fmla="*/ 182482 h 183955"/>
              <a:gd name="csX137" fmla="*/ 1197000 w 1932269"/>
              <a:gd name="csY137" fmla="*/ 40142 h 183955"/>
              <a:gd name="csX138" fmla="*/ 1229961 w 1932269"/>
              <a:gd name="csY138" fmla="*/ 40142 h 183955"/>
              <a:gd name="csX139" fmla="*/ 1229961 w 1932269"/>
              <a:gd name="csY139" fmla="*/ 55242 h 183955"/>
              <a:gd name="csX140" fmla="*/ 1245060 w 1932269"/>
              <a:gd name="csY140" fmla="*/ 41984 h 183955"/>
              <a:gd name="csX141" fmla="*/ 1264119 w 1932269"/>
              <a:gd name="csY141" fmla="*/ 37657 h 183955"/>
              <a:gd name="csX142" fmla="*/ 1295422 w 1932269"/>
              <a:gd name="csY142" fmla="*/ 52848 h 183955"/>
              <a:gd name="csX143" fmla="*/ 1307668 w 1932269"/>
              <a:gd name="csY143" fmla="*/ 91794 h 183955"/>
              <a:gd name="csX144" fmla="*/ 1295422 w 1932269"/>
              <a:gd name="csY144" fmla="*/ 130831 h 183955"/>
              <a:gd name="csX145" fmla="*/ 1264119 w 1932269"/>
              <a:gd name="csY145" fmla="*/ 145931 h 183955"/>
              <a:gd name="csX146" fmla="*/ 1245060 w 1932269"/>
              <a:gd name="csY146" fmla="*/ 141695 h 183955"/>
              <a:gd name="csX147" fmla="*/ 1229961 w 1932269"/>
              <a:gd name="csY147" fmla="*/ 128345 h 183955"/>
              <a:gd name="csX148" fmla="*/ 1251873 w 1932269"/>
              <a:gd name="csY148" fmla="*/ 61595 h 183955"/>
              <a:gd name="csX149" fmla="*/ 1235577 w 1932269"/>
              <a:gd name="csY149" fmla="*/ 69421 h 183955"/>
              <a:gd name="csX150" fmla="*/ 1229961 w 1932269"/>
              <a:gd name="csY150" fmla="*/ 91794 h 183955"/>
              <a:gd name="csX151" fmla="*/ 1235577 w 1932269"/>
              <a:gd name="csY151" fmla="*/ 114259 h 183955"/>
              <a:gd name="csX152" fmla="*/ 1251873 w 1932269"/>
              <a:gd name="csY152" fmla="*/ 121992 h 183955"/>
              <a:gd name="csX153" fmla="*/ 1267985 w 1932269"/>
              <a:gd name="csY153" fmla="*/ 114259 h 183955"/>
              <a:gd name="csX154" fmla="*/ 1273602 w 1932269"/>
              <a:gd name="csY154" fmla="*/ 91794 h 183955"/>
              <a:gd name="csX155" fmla="*/ 1267985 w 1932269"/>
              <a:gd name="csY155" fmla="*/ 69329 h 183955"/>
              <a:gd name="csX156" fmla="*/ 1251873 w 1932269"/>
              <a:gd name="csY156" fmla="*/ 61595 h 183955"/>
              <a:gd name="csX157" fmla="*/ 1381231 w 1932269"/>
              <a:gd name="csY157" fmla="*/ 61226 h 183955"/>
              <a:gd name="csX158" fmla="*/ 1364475 w 1932269"/>
              <a:gd name="csY158" fmla="*/ 69144 h 183955"/>
              <a:gd name="csX159" fmla="*/ 1358766 w 1932269"/>
              <a:gd name="csY159" fmla="*/ 91794 h 183955"/>
              <a:gd name="csX160" fmla="*/ 1364475 w 1932269"/>
              <a:gd name="csY160" fmla="*/ 114535 h 183955"/>
              <a:gd name="csX161" fmla="*/ 1381231 w 1932269"/>
              <a:gd name="csY161" fmla="*/ 122361 h 183955"/>
              <a:gd name="csX162" fmla="*/ 1397712 w 1932269"/>
              <a:gd name="csY162" fmla="*/ 114535 h 183955"/>
              <a:gd name="csX163" fmla="*/ 1403420 w 1932269"/>
              <a:gd name="csY163" fmla="*/ 91794 h 183955"/>
              <a:gd name="csX164" fmla="*/ 1397712 w 1932269"/>
              <a:gd name="csY164" fmla="*/ 69144 h 183955"/>
              <a:gd name="csX165" fmla="*/ 1381231 w 1932269"/>
              <a:gd name="csY165" fmla="*/ 61226 h 183955"/>
              <a:gd name="csX166" fmla="*/ 1381231 w 1932269"/>
              <a:gd name="csY166" fmla="*/ 37657 h 183955"/>
              <a:gd name="csX167" fmla="*/ 1422755 w 1932269"/>
              <a:gd name="csY167" fmla="*/ 52019 h 183955"/>
              <a:gd name="csX168" fmla="*/ 1437762 w 1932269"/>
              <a:gd name="csY168" fmla="*/ 91794 h 183955"/>
              <a:gd name="csX169" fmla="*/ 1422755 w 1932269"/>
              <a:gd name="csY169" fmla="*/ 131568 h 183955"/>
              <a:gd name="csX170" fmla="*/ 1381231 w 1932269"/>
              <a:gd name="csY170" fmla="*/ 145931 h 183955"/>
              <a:gd name="csX171" fmla="*/ 1339431 w 1932269"/>
              <a:gd name="csY171" fmla="*/ 131568 h 183955"/>
              <a:gd name="csX172" fmla="*/ 1324424 w 1932269"/>
              <a:gd name="csY172" fmla="*/ 91794 h 183955"/>
              <a:gd name="csX173" fmla="*/ 1339431 w 1932269"/>
              <a:gd name="csY173" fmla="*/ 52019 h 183955"/>
              <a:gd name="csX174" fmla="*/ 1381231 w 1932269"/>
              <a:gd name="csY174" fmla="*/ 37657 h 183955"/>
              <a:gd name="csX175" fmla="*/ 1461792 w 1932269"/>
              <a:gd name="csY175" fmla="*/ 0 h 183955"/>
              <a:gd name="csX176" fmla="*/ 1494753 w 1932269"/>
              <a:gd name="csY176" fmla="*/ 0 h 183955"/>
              <a:gd name="csX177" fmla="*/ 1494753 w 1932269"/>
              <a:gd name="csY177" fmla="*/ 143261 h 183955"/>
              <a:gd name="csX178" fmla="*/ 1461792 w 1932269"/>
              <a:gd name="csY178" fmla="*/ 143261 h 183955"/>
              <a:gd name="csX179" fmla="*/ 1461792 w 1932269"/>
              <a:gd name="csY179" fmla="*/ 0 h 183955"/>
              <a:gd name="csX180" fmla="*/ 1607170 w 1932269"/>
              <a:gd name="csY180" fmla="*/ 43365 h 183955"/>
              <a:gd name="csX181" fmla="*/ 1607170 w 1932269"/>
              <a:gd name="csY181" fmla="*/ 68408 h 183955"/>
              <a:gd name="csX182" fmla="*/ 1586731 w 1932269"/>
              <a:gd name="csY182" fmla="*/ 61779 h 183955"/>
              <a:gd name="csX183" fmla="*/ 1568133 w 1932269"/>
              <a:gd name="csY183" fmla="*/ 59569 h 183955"/>
              <a:gd name="csX184" fmla="*/ 1554138 w 1932269"/>
              <a:gd name="csY184" fmla="*/ 61963 h 183955"/>
              <a:gd name="csX185" fmla="*/ 1549627 w 1932269"/>
              <a:gd name="csY185" fmla="*/ 69144 h 183955"/>
              <a:gd name="csX186" fmla="*/ 1553034 w 1932269"/>
              <a:gd name="csY186" fmla="*/ 75221 h 183955"/>
              <a:gd name="csX187" fmla="*/ 1565463 w 1932269"/>
              <a:gd name="csY187" fmla="*/ 78351 h 183955"/>
              <a:gd name="csX188" fmla="*/ 1571263 w 1932269"/>
              <a:gd name="csY188" fmla="*/ 79180 h 183955"/>
              <a:gd name="csX189" fmla="*/ 1605329 w 1932269"/>
              <a:gd name="csY189" fmla="*/ 89768 h 183955"/>
              <a:gd name="csX190" fmla="*/ 1614076 w 1932269"/>
              <a:gd name="csY190" fmla="*/ 112878 h 183955"/>
              <a:gd name="csX191" fmla="*/ 1601922 w 1932269"/>
              <a:gd name="csY191" fmla="*/ 137644 h 183955"/>
              <a:gd name="csX192" fmla="*/ 1565647 w 1932269"/>
              <a:gd name="csY192" fmla="*/ 145931 h 183955"/>
              <a:gd name="csX193" fmla="*/ 1544471 w 1932269"/>
              <a:gd name="csY193" fmla="*/ 144273 h 183955"/>
              <a:gd name="csX194" fmla="*/ 1522098 w 1932269"/>
              <a:gd name="csY194" fmla="*/ 139486 h 183955"/>
              <a:gd name="csX195" fmla="*/ 1522098 w 1932269"/>
              <a:gd name="csY195" fmla="*/ 114443 h 183955"/>
              <a:gd name="csX196" fmla="*/ 1542261 w 1932269"/>
              <a:gd name="csY196" fmla="*/ 121624 h 183955"/>
              <a:gd name="csX197" fmla="*/ 1563345 w 1932269"/>
              <a:gd name="csY197" fmla="*/ 124018 h 183955"/>
              <a:gd name="csX198" fmla="*/ 1577892 w 1932269"/>
              <a:gd name="csY198" fmla="*/ 121348 h 183955"/>
              <a:gd name="csX199" fmla="*/ 1582772 w 1932269"/>
              <a:gd name="csY199" fmla="*/ 113430 h 183955"/>
              <a:gd name="csX200" fmla="*/ 1579366 w 1932269"/>
              <a:gd name="csY200" fmla="*/ 106893 h 183955"/>
              <a:gd name="csX201" fmla="*/ 1566015 w 1932269"/>
              <a:gd name="csY201" fmla="*/ 103486 h 183955"/>
              <a:gd name="csX202" fmla="*/ 1560215 w 1932269"/>
              <a:gd name="csY202" fmla="*/ 102750 h 183955"/>
              <a:gd name="csX203" fmla="*/ 1529371 w 1932269"/>
              <a:gd name="csY203" fmla="*/ 92530 h 183955"/>
              <a:gd name="csX204" fmla="*/ 1520533 w 1932269"/>
              <a:gd name="csY204" fmla="*/ 69881 h 183955"/>
              <a:gd name="csX205" fmla="*/ 1531765 w 1932269"/>
              <a:gd name="csY205" fmla="*/ 45575 h 183955"/>
              <a:gd name="csX206" fmla="*/ 1566200 w 1932269"/>
              <a:gd name="csY206" fmla="*/ 37657 h 183955"/>
              <a:gd name="csX207" fmla="*/ 1585350 w 1932269"/>
              <a:gd name="csY207" fmla="*/ 39038 h 183955"/>
              <a:gd name="csX208" fmla="*/ 1607170 w 1932269"/>
              <a:gd name="csY208" fmla="*/ 43365 h 183955"/>
              <a:gd name="csX209" fmla="*/ 1638935 w 1932269"/>
              <a:gd name="csY209" fmla="*/ 0 h 183955"/>
              <a:gd name="csX210" fmla="*/ 1671896 w 1932269"/>
              <a:gd name="csY210" fmla="*/ 0 h 183955"/>
              <a:gd name="csX211" fmla="*/ 1671896 w 1932269"/>
              <a:gd name="csY211" fmla="*/ 77983 h 183955"/>
              <a:gd name="csX212" fmla="*/ 1709828 w 1932269"/>
              <a:gd name="csY212" fmla="*/ 40142 h 183955"/>
              <a:gd name="csX213" fmla="*/ 1748129 w 1932269"/>
              <a:gd name="csY213" fmla="*/ 40142 h 183955"/>
              <a:gd name="csX214" fmla="*/ 1697767 w 1932269"/>
              <a:gd name="csY214" fmla="*/ 87466 h 183955"/>
              <a:gd name="csX215" fmla="*/ 1752088 w 1932269"/>
              <a:gd name="csY215" fmla="*/ 143261 h 183955"/>
              <a:gd name="csX216" fmla="*/ 1712130 w 1932269"/>
              <a:gd name="csY216" fmla="*/ 143261 h 183955"/>
              <a:gd name="csX217" fmla="*/ 1671896 w 1932269"/>
              <a:gd name="csY217" fmla="*/ 100264 h 183955"/>
              <a:gd name="csX218" fmla="*/ 1671896 w 1932269"/>
              <a:gd name="csY218" fmla="*/ 143261 h 183955"/>
              <a:gd name="csX219" fmla="*/ 1638935 w 1932269"/>
              <a:gd name="csY219" fmla="*/ 143261 h 183955"/>
              <a:gd name="csX220" fmla="*/ 1638935 w 1932269"/>
              <a:gd name="csY220" fmla="*/ 0 h 183955"/>
              <a:gd name="csX221" fmla="*/ 1764518 w 1932269"/>
              <a:gd name="csY221" fmla="*/ 40142 h 183955"/>
              <a:gd name="csX222" fmla="*/ 1797479 w 1932269"/>
              <a:gd name="csY222" fmla="*/ 40142 h 183955"/>
              <a:gd name="csX223" fmla="*/ 1797479 w 1932269"/>
              <a:gd name="csY223" fmla="*/ 143261 h 183955"/>
              <a:gd name="csX224" fmla="*/ 1764518 w 1932269"/>
              <a:gd name="csY224" fmla="*/ 143261 h 183955"/>
              <a:gd name="csX225" fmla="*/ 1764518 w 1932269"/>
              <a:gd name="csY225" fmla="*/ 40142 h 183955"/>
              <a:gd name="csX226" fmla="*/ 1764518 w 1932269"/>
              <a:gd name="csY226" fmla="*/ 0 h 183955"/>
              <a:gd name="csX227" fmla="*/ 1797479 w 1932269"/>
              <a:gd name="csY227" fmla="*/ 0 h 183955"/>
              <a:gd name="csX228" fmla="*/ 1797479 w 1932269"/>
              <a:gd name="csY228" fmla="*/ 26884 h 183955"/>
              <a:gd name="csX229" fmla="*/ 1764518 w 1932269"/>
              <a:gd name="csY229" fmla="*/ 26884 h 183955"/>
              <a:gd name="csX230" fmla="*/ 1764518 w 1932269"/>
              <a:gd name="csY230" fmla="*/ 0 h 183955"/>
              <a:gd name="csX231" fmla="*/ 1932269 w 1932269"/>
              <a:gd name="csY231" fmla="*/ 91425 h 183955"/>
              <a:gd name="csX232" fmla="*/ 1932269 w 1932269"/>
              <a:gd name="csY232" fmla="*/ 100816 h 183955"/>
              <a:gd name="csX233" fmla="*/ 1855207 w 1932269"/>
              <a:gd name="csY233" fmla="*/ 100816 h 183955"/>
              <a:gd name="csX234" fmla="*/ 1863585 w 1932269"/>
              <a:gd name="csY234" fmla="*/ 118218 h 183955"/>
              <a:gd name="csX235" fmla="*/ 1883656 w 1932269"/>
              <a:gd name="csY235" fmla="*/ 124018 h 183955"/>
              <a:gd name="csX236" fmla="*/ 1904924 w 1932269"/>
              <a:gd name="csY236" fmla="*/ 120980 h 183955"/>
              <a:gd name="csX237" fmla="*/ 1927389 w 1932269"/>
              <a:gd name="csY237" fmla="*/ 111589 h 183955"/>
              <a:gd name="csX238" fmla="*/ 1927389 w 1932269"/>
              <a:gd name="csY238" fmla="*/ 137000 h 183955"/>
              <a:gd name="csX239" fmla="*/ 1904003 w 1932269"/>
              <a:gd name="csY239" fmla="*/ 143629 h 183955"/>
              <a:gd name="csX240" fmla="*/ 1880618 w 1932269"/>
              <a:gd name="csY240" fmla="*/ 145931 h 183955"/>
              <a:gd name="csX241" fmla="*/ 1837069 w 1932269"/>
              <a:gd name="csY241" fmla="*/ 131752 h 183955"/>
              <a:gd name="csX242" fmla="*/ 1821601 w 1932269"/>
              <a:gd name="csY242" fmla="*/ 91794 h 183955"/>
              <a:gd name="csX243" fmla="*/ 1836793 w 1932269"/>
              <a:gd name="csY243" fmla="*/ 52112 h 183955"/>
              <a:gd name="csX244" fmla="*/ 1878777 w 1932269"/>
              <a:gd name="csY244" fmla="*/ 37657 h 183955"/>
              <a:gd name="csX245" fmla="*/ 1917630 w 1932269"/>
              <a:gd name="csY245" fmla="*/ 52296 h 183955"/>
              <a:gd name="csX246" fmla="*/ 1932269 w 1932269"/>
              <a:gd name="csY246" fmla="*/ 91425 h 183955"/>
              <a:gd name="csX247" fmla="*/ 1898387 w 1932269"/>
              <a:gd name="csY247" fmla="*/ 80469 h 183955"/>
              <a:gd name="csX248" fmla="*/ 1892863 w 1932269"/>
              <a:gd name="csY248" fmla="*/ 65370 h 183955"/>
              <a:gd name="csX249" fmla="*/ 1878592 w 1932269"/>
              <a:gd name="csY249" fmla="*/ 59569 h 183955"/>
              <a:gd name="csX250" fmla="*/ 1863032 w 1932269"/>
              <a:gd name="csY250" fmla="*/ 65001 h 183955"/>
              <a:gd name="csX251" fmla="*/ 1855575 w 1932269"/>
              <a:gd name="csY251" fmla="*/ 80469 h 183955"/>
              <a:gd name="csX252" fmla="*/ 1898387 w 1932269"/>
              <a:gd name="csY252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</a:cxnLst>
            <a:rect l="l" t="t" r="r" b="b"/>
            <a:pathLst>
              <a:path w="1932269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06016" y="40142"/>
                </a:moveTo>
                <a:lnTo>
                  <a:pt x="538056" y="40142"/>
                </a:lnTo>
                <a:lnTo>
                  <a:pt x="555365" y="111220"/>
                </a:lnTo>
                <a:lnTo>
                  <a:pt x="572766" y="40142"/>
                </a:lnTo>
                <a:lnTo>
                  <a:pt x="600295" y="40142"/>
                </a:lnTo>
                <a:lnTo>
                  <a:pt x="617604" y="110484"/>
                </a:lnTo>
                <a:lnTo>
                  <a:pt x="635006" y="40142"/>
                </a:lnTo>
                <a:lnTo>
                  <a:pt x="667046" y="40142"/>
                </a:lnTo>
                <a:lnTo>
                  <a:pt x="639885" y="143261"/>
                </a:lnTo>
                <a:lnTo>
                  <a:pt x="603886" y="143261"/>
                </a:lnTo>
                <a:lnTo>
                  <a:pt x="586485" y="72367"/>
                </a:lnTo>
                <a:lnTo>
                  <a:pt x="569175" y="143261"/>
                </a:lnTo>
                <a:lnTo>
                  <a:pt x="533176" y="143261"/>
                </a:lnTo>
                <a:lnTo>
                  <a:pt x="506016" y="40142"/>
                </a:lnTo>
                <a:moveTo>
                  <a:pt x="689419" y="40142"/>
                </a:moveTo>
                <a:lnTo>
                  <a:pt x="722380" y="40142"/>
                </a:lnTo>
                <a:lnTo>
                  <a:pt x="722380" y="143261"/>
                </a:lnTo>
                <a:lnTo>
                  <a:pt x="689419" y="143261"/>
                </a:lnTo>
                <a:lnTo>
                  <a:pt x="689419" y="40142"/>
                </a:lnTo>
                <a:moveTo>
                  <a:pt x="689419" y="0"/>
                </a:moveTo>
                <a:lnTo>
                  <a:pt x="722380" y="0"/>
                </a:lnTo>
                <a:lnTo>
                  <a:pt x="722380" y="26884"/>
                </a:lnTo>
                <a:lnTo>
                  <a:pt x="689419" y="26884"/>
                </a:lnTo>
                <a:lnTo>
                  <a:pt x="689419" y="0"/>
                </a:lnTo>
                <a:moveTo>
                  <a:pt x="857170" y="91425"/>
                </a:moveTo>
                <a:lnTo>
                  <a:pt x="857170" y="100816"/>
                </a:lnTo>
                <a:lnTo>
                  <a:pt x="780107" y="100816"/>
                </a:lnTo>
                <a:cubicBezTo>
                  <a:pt x="780905" y="108550"/>
                  <a:pt x="783698" y="114351"/>
                  <a:pt x="788486" y="118218"/>
                </a:cubicBezTo>
                <a:cubicBezTo>
                  <a:pt x="793273" y="122085"/>
                  <a:pt x="799964" y="124018"/>
                  <a:pt x="808557" y="124018"/>
                </a:cubicBezTo>
                <a:cubicBezTo>
                  <a:pt x="815493" y="124018"/>
                  <a:pt x="822582" y="123005"/>
                  <a:pt x="829825" y="120980"/>
                </a:cubicBezTo>
                <a:cubicBezTo>
                  <a:pt x="837129" y="118893"/>
                  <a:pt x="844618" y="115762"/>
                  <a:pt x="852290" y="111589"/>
                </a:cubicBezTo>
                <a:lnTo>
                  <a:pt x="852290" y="137000"/>
                </a:lnTo>
                <a:cubicBezTo>
                  <a:pt x="844495" y="139946"/>
                  <a:pt x="836700" y="142156"/>
                  <a:pt x="828904" y="143629"/>
                </a:cubicBezTo>
                <a:cubicBezTo>
                  <a:pt x="821109" y="145163"/>
                  <a:pt x="813314" y="145931"/>
                  <a:pt x="805519" y="145931"/>
                </a:cubicBezTo>
                <a:cubicBezTo>
                  <a:pt x="786859" y="145931"/>
                  <a:pt x="772343" y="141204"/>
                  <a:pt x="761970" y="131752"/>
                </a:cubicBezTo>
                <a:cubicBezTo>
                  <a:pt x="751658" y="122238"/>
                  <a:pt x="746502" y="108919"/>
                  <a:pt x="746502" y="91794"/>
                </a:cubicBezTo>
                <a:cubicBezTo>
                  <a:pt x="746502" y="74976"/>
                  <a:pt x="751566" y="61748"/>
                  <a:pt x="761694" y="52112"/>
                </a:cubicBezTo>
                <a:cubicBezTo>
                  <a:pt x="771883" y="42475"/>
                  <a:pt x="785877" y="37657"/>
                  <a:pt x="803677" y="37657"/>
                </a:cubicBezTo>
                <a:cubicBezTo>
                  <a:pt x="819881" y="37657"/>
                  <a:pt x="832833" y="42536"/>
                  <a:pt x="842531" y="52296"/>
                </a:cubicBezTo>
                <a:cubicBezTo>
                  <a:pt x="852290" y="62055"/>
                  <a:pt x="857170" y="75098"/>
                  <a:pt x="857170" y="91425"/>
                </a:cubicBezTo>
                <a:moveTo>
                  <a:pt x="823288" y="80469"/>
                </a:moveTo>
                <a:cubicBezTo>
                  <a:pt x="823288" y="74208"/>
                  <a:pt x="821447" y="69175"/>
                  <a:pt x="817764" y="65370"/>
                </a:cubicBezTo>
                <a:cubicBezTo>
                  <a:pt x="814143" y="61503"/>
                  <a:pt x="809386" y="59569"/>
                  <a:pt x="803493" y="59569"/>
                </a:cubicBezTo>
                <a:cubicBezTo>
                  <a:pt x="797110" y="59569"/>
                  <a:pt x="791923" y="61380"/>
                  <a:pt x="787934" y="65001"/>
                </a:cubicBezTo>
                <a:cubicBezTo>
                  <a:pt x="783944" y="68561"/>
                  <a:pt x="781458" y="73717"/>
                  <a:pt x="780476" y="80469"/>
                </a:cubicBezTo>
                <a:lnTo>
                  <a:pt x="823288" y="80469"/>
                </a:lnTo>
                <a:moveTo>
                  <a:pt x="882029" y="0"/>
                </a:moveTo>
                <a:lnTo>
                  <a:pt x="914990" y="0"/>
                </a:lnTo>
                <a:lnTo>
                  <a:pt x="914990" y="143261"/>
                </a:lnTo>
                <a:lnTo>
                  <a:pt x="882029" y="143261"/>
                </a:lnTo>
                <a:lnTo>
                  <a:pt x="882029" y="0"/>
                </a:lnTo>
                <a:moveTo>
                  <a:pt x="946846" y="0"/>
                </a:moveTo>
                <a:lnTo>
                  <a:pt x="979807" y="0"/>
                </a:lnTo>
                <a:lnTo>
                  <a:pt x="979807" y="77983"/>
                </a:lnTo>
                <a:lnTo>
                  <a:pt x="1017740" y="40142"/>
                </a:lnTo>
                <a:lnTo>
                  <a:pt x="1056041" y="40142"/>
                </a:lnTo>
                <a:lnTo>
                  <a:pt x="1005678" y="87466"/>
                </a:lnTo>
                <a:lnTo>
                  <a:pt x="1060000" y="143261"/>
                </a:lnTo>
                <a:lnTo>
                  <a:pt x="1020041" y="143261"/>
                </a:lnTo>
                <a:lnTo>
                  <a:pt x="979807" y="100264"/>
                </a:lnTo>
                <a:lnTo>
                  <a:pt x="979807" y="143261"/>
                </a:lnTo>
                <a:lnTo>
                  <a:pt x="946846" y="143261"/>
                </a:lnTo>
                <a:lnTo>
                  <a:pt x="946846" y="0"/>
                </a:lnTo>
                <a:moveTo>
                  <a:pt x="1116438" y="61226"/>
                </a:moveTo>
                <a:cubicBezTo>
                  <a:pt x="1109134" y="61226"/>
                  <a:pt x="1103549" y="63866"/>
                  <a:pt x="1099682" y="69144"/>
                </a:cubicBezTo>
                <a:cubicBezTo>
                  <a:pt x="1095876" y="74362"/>
                  <a:pt x="1093973" y="81912"/>
                  <a:pt x="1093974" y="91794"/>
                </a:cubicBezTo>
                <a:cubicBezTo>
                  <a:pt x="1093973" y="101676"/>
                  <a:pt x="1095876" y="109256"/>
                  <a:pt x="1099682" y="114535"/>
                </a:cubicBezTo>
                <a:cubicBezTo>
                  <a:pt x="1103549" y="119752"/>
                  <a:pt x="1109134" y="122361"/>
                  <a:pt x="1116438" y="122361"/>
                </a:cubicBezTo>
                <a:cubicBezTo>
                  <a:pt x="1123620" y="122361"/>
                  <a:pt x="1129113" y="119752"/>
                  <a:pt x="1132919" y="114535"/>
                </a:cubicBezTo>
                <a:cubicBezTo>
                  <a:pt x="1136724" y="109256"/>
                  <a:pt x="1138627" y="101676"/>
                  <a:pt x="1138627" y="91794"/>
                </a:cubicBezTo>
                <a:cubicBezTo>
                  <a:pt x="1138627" y="81912"/>
                  <a:pt x="1136724" y="74362"/>
                  <a:pt x="1132919" y="69144"/>
                </a:cubicBezTo>
                <a:cubicBezTo>
                  <a:pt x="1129113" y="63866"/>
                  <a:pt x="1123620" y="61226"/>
                  <a:pt x="1116438" y="61226"/>
                </a:cubicBezTo>
                <a:moveTo>
                  <a:pt x="1116438" y="37657"/>
                </a:moveTo>
                <a:cubicBezTo>
                  <a:pt x="1134177" y="37657"/>
                  <a:pt x="1148018" y="42444"/>
                  <a:pt x="1157962" y="52019"/>
                </a:cubicBezTo>
                <a:cubicBezTo>
                  <a:pt x="1167967" y="61595"/>
                  <a:pt x="1172969" y="74853"/>
                  <a:pt x="1172969" y="91794"/>
                </a:cubicBezTo>
                <a:cubicBezTo>
                  <a:pt x="1172969" y="108734"/>
                  <a:pt x="1167967" y="121992"/>
                  <a:pt x="1157962" y="131568"/>
                </a:cubicBezTo>
                <a:cubicBezTo>
                  <a:pt x="1148018" y="141143"/>
                  <a:pt x="1134177" y="145931"/>
                  <a:pt x="1116438" y="145931"/>
                </a:cubicBezTo>
                <a:cubicBezTo>
                  <a:pt x="1098638" y="145931"/>
                  <a:pt x="1084705" y="141143"/>
                  <a:pt x="1074639" y="131568"/>
                </a:cubicBezTo>
                <a:cubicBezTo>
                  <a:pt x="1064634" y="121992"/>
                  <a:pt x="1059631" y="108734"/>
                  <a:pt x="1059631" y="91794"/>
                </a:cubicBezTo>
                <a:cubicBezTo>
                  <a:pt x="1059631" y="74853"/>
                  <a:pt x="1064634" y="61595"/>
                  <a:pt x="1074639" y="52019"/>
                </a:cubicBezTo>
                <a:cubicBezTo>
                  <a:pt x="1084705" y="42444"/>
                  <a:pt x="1098638" y="37657"/>
                  <a:pt x="1116438" y="37657"/>
                </a:cubicBezTo>
                <a:moveTo>
                  <a:pt x="1229961" y="128345"/>
                </a:moveTo>
                <a:lnTo>
                  <a:pt x="1229961" y="182482"/>
                </a:lnTo>
                <a:lnTo>
                  <a:pt x="1197000" y="182482"/>
                </a:lnTo>
                <a:lnTo>
                  <a:pt x="1197000" y="40142"/>
                </a:lnTo>
                <a:lnTo>
                  <a:pt x="1229961" y="40142"/>
                </a:lnTo>
                <a:lnTo>
                  <a:pt x="1229961" y="55242"/>
                </a:lnTo>
                <a:cubicBezTo>
                  <a:pt x="1234503" y="49227"/>
                  <a:pt x="1239536" y="44807"/>
                  <a:pt x="1245060" y="41984"/>
                </a:cubicBezTo>
                <a:cubicBezTo>
                  <a:pt x="1250584" y="39099"/>
                  <a:pt x="1256937" y="37657"/>
                  <a:pt x="1264119" y="37657"/>
                </a:cubicBezTo>
                <a:cubicBezTo>
                  <a:pt x="1276824" y="37657"/>
                  <a:pt x="1287258" y="42720"/>
                  <a:pt x="1295422" y="52848"/>
                </a:cubicBezTo>
                <a:cubicBezTo>
                  <a:pt x="1303586" y="62915"/>
                  <a:pt x="1307667" y="75896"/>
                  <a:pt x="1307668" y="91794"/>
                </a:cubicBezTo>
                <a:cubicBezTo>
                  <a:pt x="1307667" y="107691"/>
                  <a:pt x="1303586" y="120704"/>
                  <a:pt x="1295422" y="130831"/>
                </a:cubicBezTo>
                <a:cubicBezTo>
                  <a:pt x="1287258" y="140897"/>
                  <a:pt x="1276824" y="145931"/>
                  <a:pt x="1264119" y="145931"/>
                </a:cubicBezTo>
                <a:cubicBezTo>
                  <a:pt x="1256937" y="145931"/>
                  <a:pt x="1250584" y="144519"/>
                  <a:pt x="1245060" y="141695"/>
                </a:cubicBezTo>
                <a:cubicBezTo>
                  <a:pt x="1239536" y="138811"/>
                  <a:pt x="1234503" y="134360"/>
                  <a:pt x="1229961" y="128345"/>
                </a:cubicBezTo>
                <a:moveTo>
                  <a:pt x="1251873" y="61595"/>
                </a:moveTo>
                <a:cubicBezTo>
                  <a:pt x="1244814" y="61595"/>
                  <a:pt x="1239382" y="64203"/>
                  <a:pt x="1235577" y="69421"/>
                </a:cubicBezTo>
                <a:cubicBezTo>
                  <a:pt x="1231833" y="74577"/>
                  <a:pt x="1229960" y="82034"/>
                  <a:pt x="1229961" y="91794"/>
                </a:cubicBezTo>
                <a:cubicBezTo>
                  <a:pt x="1229960" y="101553"/>
                  <a:pt x="1231833" y="109041"/>
                  <a:pt x="1235577" y="114259"/>
                </a:cubicBezTo>
                <a:cubicBezTo>
                  <a:pt x="1239382" y="119415"/>
                  <a:pt x="1244814" y="121992"/>
                  <a:pt x="1251873" y="121992"/>
                </a:cubicBezTo>
                <a:cubicBezTo>
                  <a:pt x="1258932" y="121992"/>
                  <a:pt x="1264302" y="119415"/>
                  <a:pt x="1267985" y="114259"/>
                </a:cubicBezTo>
                <a:cubicBezTo>
                  <a:pt x="1271729" y="109103"/>
                  <a:pt x="1273602" y="101614"/>
                  <a:pt x="1273602" y="91794"/>
                </a:cubicBezTo>
                <a:cubicBezTo>
                  <a:pt x="1273602" y="81973"/>
                  <a:pt x="1271729" y="74484"/>
                  <a:pt x="1267985" y="69329"/>
                </a:cubicBezTo>
                <a:cubicBezTo>
                  <a:pt x="1264302" y="64173"/>
                  <a:pt x="1258932" y="61595"/>
                  <a:pt x="1251873" y="61595"/>
                </a:cubicBezTo>
                <a:moveTo>
                  <a:pt x="1381231" y="61226"/>
                </a:moveTo>
                <a:cubicBezTo>
                  <a:pt x="1373927" y="61226"/>
                  <a:pt x="1368341" y="63866"/>
                  <a:pt x="1364475" y="69144"/>
                </a:cubicBezTo>
                <a:cubicBezTo>
                  <a:pt x="1360669" y="74362"/>
                  <a:pt x="1358766" y="81912"/>
                  <a:pt x="1358766" y="91794"/>
                </a:cubicBezTo>
                <a:cubicBezTo>
                  <a:pt x="1358766" y="101676"/>
                  <a:pt x="1360669" y="109256"/>
                  <a:pt x="1364475" y="114535"/>
                </a:cubicBezTo>
                <a:cubicBezTo>
                  <a:pt x="1368341" y="119752"/>
                  <a:pt x="1373927" y="122361"/>
                  <a:pt x="1381231" y="122361"/>
                </a:cubicBezTo>
                <a:cubicBezTo>
                  <a:pt x="1388413" y="122361"/>
                  <a:pt x="1393906" y="119752"/>
                  <a:pt x="1397712" y="114535"/>
                </a:cubicBezTo>
                <a:cubicBezTo>
                  <a:pt x="1401517" y="109256"/>
                  <a:pt x="1403420" y="101676"/>
                  <a:pt x="1403420" y="91794"/>
                </a:cubicBezTo>
                <a:cubicBezTo>
                  <a:pt x="1403420" y="81912"/>
                  <a:pt x="1401517" y="74362"/>
                  <a:pt x="1397712" y="69144"/>
                </a:cubicBezTo>
                <a:cubicBezTo>
                  <a:pt x="1393906" y="63866"/>
                  <a:pt x="1388413" y="61226"/>
                  <a:pt x="1381231" y="61226"/>
                </a:cubicBezTo>
                <a:moveTo>
                  <a:pt x="1381231" y="37657"/>
                </a:moveTo>
                <a:cubicBezTo>
                  <a:pt x="1398970" y="37657"/>
                  <a:pt x="1412811" y="42444"/>
                  <a:pt x="1422755" y="52019"/>
                </a:cubicBezTo>
                <a:cubicBezTo>
                  <a:pt x="1432760" y="61595"/>
                  <a:pt x="1437762" y="74853"/>
                  <a:pt x="1437762" y="91794"/>
                </a:cubicBezTo>
                <a:cubicBezTo>
                  <a:pt x="1437762" y="108734"/>
                  <a:pt x="1432760" y="121992"/>
                  <a:pt x="1422755" y="131568"/>
                </a:cubicBezTo>
                <a:cubicBezTo>
                  <a:pt x="1412811" y="141143"/>
                  <a:pt x="1398970" y="145931"/>
                  <a:pt x="1381231" y="145931"/>
                </a:cubicBezTo>
                <a:cubicBezTo>
                  <a:pt x="1363431" y="145931"/>
                  <a:pt x="1349498" y="141143"/>
                  <a:pt x="1339431" y="131568"/>
                </a:cubicBezTo>
                <a:cubicBezTo>
                  <a:pt x="1329427" y="121992"/>
                  <a:pt x="1324424" y="108734"/>
                  <a:pt x="1324424" y="91794"/>
                </a:cubicBezTo>
                <a:cubicBezTo>
                  <a:pt x="1324424" y="74853"/>
                  <a:pt x="1329427" y="61595"/>
                  <a:pt x="1339431" y="52019"/>
                </a:cubicBezTo>
                <a:cubicBezTo>
                  <a:pt x="1349498" y="42444"/>
                  <a:pt x="1363431" y="37657"/>
                  <a:pt x="1381231" y="37657"/>
                </a:cubicBezTo>
                <a:moveTo>
                  <a:pt x="1461792" y="0"/>
                </a:moveTo>
                <a:lnTo>
                  <a:pt x="1494753" y="0"/>
                </a:lnTo>
                <a:lnTo>
                  <a:pt x="1494753" y="143261"/>
                </a:lnTo>
                <a:lnTo>
                  <a:pt x="1461792" y="143261"/>
                </a:lnTo>
                <a:lnTo>
                  <a:pt x="1461792" y="0"/>
                </a:lnTo>
                <a:moveTo>
                  <a:pt x="1607170" y="43365"/>
                </a:moveTo>
                <a:lnTo>
                  <a:pt x="1607170" y="68408"/>
                </a:lnTo>
                <a:cubicBezTo>
                  <a:pt x="1600112" y="65462"/>
                  <a:pt x="1593299" y="63252"/>
                  <a:pt x="1586731" y="61779"/>
                </a:cubicBezTo>
                <a:cubicBezTo>
                  <a:pt x="1580163" y="60306"/>
                  <a:pt x="1573964" y="59569"/>
                  <a:pt x="1568133" y="59569"/>
                </a:cubicBezTo>
                <a:cubicBezTo>
                  <a:pt x="1561872" y="59569"/>
                  <a:pt x="1557207" y="60367"/>
                  <a:pt x="1554138" y="61963"/>
                </a:cubicBezTo>
                <a:cubicBezTo>
                  <a:pt x="1551131" y="63498"/>
                  <a:pt x="1549627" y="65891"/>
                  <a:pt x="1549627" y="69144"/>
                </a:cubicBezTo>
                <a:cubicBezTo>
                  <a:pt x="1549627" y="71784"/>
                  <a:pt x="1550762" y="73809"/>
                  <a:pt x="1553034" y="75221"/>
                </a:cubicBezTo>
                <a:cubicBezTo>
                  <a:pt x="1555366" y="76633"/>
                  <a:pt x="1559509" y="77676"/>
                  <a:pt x="1565463" y="78351"/>
                </a:cubicBezTo>
                <a:lnTo>
                  <a:pt x="1571263" y="79180"/>
                </a:lnTo>
                <a:cubicBezTo>
                  <a:pt x="1588143" y="81328"/>
                  <a:pt x="1599498" y="84858"/>
                  <a:pt x="1605329" y="89768"/>
                </a:cubicBezTo>
                <a:cubicBezTo>
                  <a:pt x="1611160" y="94678"/>
                  <a:pt x="1614076" y="102382"/>
                  <a:pt x="1614076" y="112878"/>
                </a:cubicBezTo>
                <a:cubicBezTo>
                  <a:pt x="1614076" y="123864"/>
                  <a:pt x="1610025" y="132120"/>
                  <a:pt x="1601922" y="137644"/>
                </a:cubicBezTo>
                <a:cubicBezTo>
                  <a:pt x="1593820" y="143169"/>
                  <a:pt x="1581729" y="145931"/>
                  <a:pt x="1565647" y="145931"/>
                </a:cubicBezTo>
                <a:cubicBezTo>
                  <a:pt x="1558834" y="145931"/>
                  <a:pt x="1551775" y="145378"/>
                  <a:pt x="1544471" y="144273"/>
                </a:cubicBezTo>
                <a:cubicBezTo>
                  <a:pt x="1537228" y="143230"/>
                  <a:pt x="1529771" y="141634"/>
                  <a:pt x="1522098" y="139486"/>
                </a:cubicBezTo>
                <a:lnTo>
                  <a:pt x="1522098" y="114443"/>
                </a:lnTo>
                <a:cubicBezTo>
                  <a:pt x="1528666" y="117635"/>
                  <a:pt x="1535387" y="120028"/>
                  <a:pt x="1542261" y="121624"/>
                </a:cubicBezTo>
                <a:cubicBezTo>
                  <a:pt x="1549197" y="123220"/>
                  <a:pt x="1556225" y="124018"/>
                  <a:pt x="1563345" y="124018"/>
                </a:cubicBezTo>
                <a:cubicBezTo>
                  <a:pt x="1569790" y="124018"/>
                  <a:pt x="1574639" y="123128"/>
                  <a:pt x="1577892" y="121348"/>
                </a:cubicBezTo>
                <a:cubicBezTo>
                  <a:pt x="1581145" y="119568"/>
                  <a:pt x="1582772" y="116929"/>
                  <a:pt x="1582772" y="113430"/>
                </a:cubicBezTo>
                <a:cubicBezTo>
                  <a:pt x="1582772" y="110484"/>
                  <a:pt x="1581636" y="108305"/>
                  <a:pt x="1579366" y="106893"/>
                </a:cubicBezTo>
                <a:cubicBezTo>
                  <a:pt x="1577156" y="105420"/>
                  <a:pt x="1572706" y="104284"/>
                  <a:pt x="1566015" y="103486"/>
                </a:cubicBezTo>
                <a:lnTo>
                  <a:pt x="1560215" y="102750"/>
                </a:lnTo>
                <a:cubicBezTo>
                  <a:pt x="1545545" y="100908"/>
                  <a:pt x="1535264" y="97502"/>
                  <a:pt x="1529371" y="92530"/>
                </a:cubicBezTo>
                <a:cubicBezTo>
                  <a:pt x="1523479" y="87558"/>
                  <a:pt x="1520533" y="80009"/>
                  <a:pt x="1520533" y="69881"/>
                </a:cubicBezTo>
                <a:cubicBezTo>
                  <a:pt x="1520533" y="58956"/>
                  <a:pt x="1524277" y="50853"/>
                  <a:pt x="1531765" y="45575"/>
                </a:cubicBezTo>
                <a:cubicBezTo>
                  <a:pt x="1539254" y="40296"/>
                  <a:pt x="1550732" y="37657"/>
                  <a:pt x="1566200" y="37657"/>
                </a:cubicBezTo>
                <a:cubicBezTo>
                  <a:pt x="1572276" y="37657"/>
                  <a:pt x="1578659" y="38117"/>
                  <a:pt x="1585350" y="39038"/>
                </a:cubicBezTo>
                <a:cubicBezTo>
                  <a:pt x="1592040" y="39958"/>
                  <a:pt x="1599314" y="41401"/>
                  <a:pt x="1607170" y="43365"/>
                </a:cubicBezTo>
                <a:moveTo>
                  <a:pt x="1638935" y="0"/>
                </a:moveTo>
                <a:lnTo>
                  <a:pt x="1671896" y="0"/>
                </a:lnTo>
                <a:lnTo>
                  <a:pt x="1671896" y="77983"/>
                </a:lnTo>
                <a:lnTo>
                  <a:pt x="1709828" y="40142"/>
                </a:lnTo>
                <a:lnTo>
                  <a:pt x="1748129" y="40142"/>
                </a:lnTo>
                <a:lnTo>
                  <a:pt x="1697767" y="87466"/>
                </a:lnTo>
                <a:lnTo>
                  <a:pt x="1752088" y="143261"/>
                </a:lnTo>
                <a:lnTo>
                  <a:pt x="1712130" y="143261"/>
                </a:lnTo>
                <a:lnTo>
                  <a:pt x="1671896" y="100264"/>
                </a:lnTo>
                <a:lnTo>
                  <a:pt x="1671896" y="143261"/>
                </a:lnTo>
                <a:lnTo>
                  <a:pt x="1638935" y="143261"/>
                </a:lnTo>
                <a:lnTo>
                  <a:pt x="1638935" y="0"/>
                </a:lnTo>
                <a:moveTo>
                  <a:pt x="1764518" y="40142"/>
                </a:moveTo>
                <a:lnTo>
                  <a:pt x="1797479" y="40142"/>
                </a:lnTo>
                <a:lnTo>
                  <a:pt x="1797479" y="143261"/>
                </a:lnTo>
                <a:lnTo>
                  <a:pt x="1764518" y="143261"/>
                </a:lnTo>
                <a:lnTo>
                  <a:pt x="1764518" y="40142"/>
                </a:lnTo>
                <a:moveTo>
                  <a:pt x="1764518" y="0"/>
                </a:moveTo>
                <a:lnTo>
                  <a:pt x="1797479" y="0"/>
                </a:lnTo>
                <a:lnTo>
                  <a:pt x="1797479" y="26884"/>
                </a:lnTo>
                <a:lnTo>
                  <a:pt x="1764518" y="26884"/>
                </a:lnTo>
                <a:lnTo>
                  <a:pt x="1764518" y="0"/>
                </a:lnTo>
                <a:moveTo>
                  <a:pt x="1932269" y="91425"/>
                </a:moveTo>
                <a:lnTo>
                  <a:pt x="1932269" y="100816"/>
                </a:lnTo>
                <a:lnTo>
                  <a:pt x="1855207" y="100816"/>
                </a:lnTo>
                <a:cubicBezTo>
                  <a:pt x="1856004" y="108550"/>
                  <a:pt x="1858797" y="114351"/>
                  <a:pt x="1863585" y="118218"/>
                </a:cubicBezTo>
                <a:cubicBezTo>
                  <a:pt x="1868372" y="122085"/>
                  <a:pt x="1875063" y="124018"/>
                  <a:pt x="1883656" y="124018"/>
                </a:cubicBezTo>
                <a:cubicBezTo>
                  <a:pt x="1890592" y="124018"/>
                  <a:pt x="1897681" y="123005"/>
                  <a:pt x="1904924" y="120980"/>
                </a:cubicBezTo>
                <a:cubicBezTo>
                  <a:pt x="1912228" y="118893"/>
                  <a:pt x="1919717" y="115762"/>
                  <a:pt x="1927389" y="111589"/>
                </a:cubicBezTo>
                <a:lnTo>
                  <a:pt x="1927389" y="137000"/>
                </a:lnTo>
                <a:cubicBezTo>
                  <a:pt x="1919594" y="139946"/>
                  <a:pt x="1911799" y="142156"/>
                  <a:pt x="1904003" y="143629"/>
                </a:cubicBezTo>
                <a:cubicBezTo>
                  <a:pt x="1896208" y="145163"/>
                  <a:pt x="1888413" y="145931"/>
                  <a:pt x="1880618" y="145931"/>
                </a:cubicBezTo>
                <a:cubicBezTo>
                  <a:pt x="1861958" y="145931"/>
                  <a:pt x="1847442" y="141204"/>
                  <a:pt x="1837069" y="131752"/>
                </a:cubicBezTo>
                <a:cubicBezTo>
                  <a:pt x="1826757" y="122238"/>
                  <a:pt x="1821601" y="108919"/>
                  <a:pt x="1821601" y="91794"/>
                </a:cubicBezTo>
                <a:cubicBezTo>
                  <a:pt x="1821601" y="74976"/>
                  <a:pt x="1826665" y="61748"/>
                  <a:pt x="1836793" y="52112"/>
                </a:cubicBezTo>
                <a:cubicBezTo>
                  <a:pt x="1846982" y="42475"/>
                  <a:pt x="1860976" y="37657"/>
                  <a:pt x="1878777" y="37657"/>
                </a:cubicBezTo>
                <a:cubicBezTo>
                  <a:pt x="1894981" y="37657"/>
                  <a:pt x="1907932" y="42536"/>
                  <a:pt x="1917630" y="52296"/>
                </a:cubicBezTo>
                <a:cubicBezTo>
                  <a:pt x="1927389" y="62055"/>
                  <a:pt x="1932269" y="75098"/>
                  <a:pt x="1932269" y="91425"/>
                </a:cubicBezTo>
                <a:moveTo>
                  <a:pt x="1898387" y="80469"/>
                </a:moveTo>
                <a:cubicBezTo>
                  <a:pt x="1898387" y="74208"/>
                  <a:pt x="1896546" y="69175"/>
                  <a:pt x="1892863" y="65370"/>
                </a:cubicBezTo>
                <a:cubicBezTo>
                  <a:pt x="1889242" y="61503"/>
                  <a:pt x="1884485" y="59569"/>
                  <a:pt x="1878592" y="59569"/>
                </a:cubicBezTo>
                <a:cubicBezTo>
                  <a:pt x="1872209" y="59569"/>
                  <a:pt x="1867022" y="61380"/>
                  <a:pt x="1863032" y="65001"/>
                </a:cubicBezTo>
                <a:cubicBezTo>
                  <a:pt x="1859043" y="68561"/>
                  <a:pt x="1856557" y="73717"/>
                  <a:pt x="1855575" y="80469"/>
                </a:cubicBezTo>
                <a:lnTo>
                  <a:pt x="1898387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58" name="Lodzkie">
            <a:extLst>
              <a:ext uri="{FF2B5EF4-FFF2-40B4-BE49-F238E27FC236}">
                <a16:creationId xmlns:a16="http://schemas.microsoft.com/office/drawing/2014/main" id="{E5C6DB43-74D3-4504-28A5-0E969CDC6593}"/>
              </a:ext>
            </a:extLst>
          </xdr:cNvPr>
          <xdr:cNvSpPr/>
        </xdr:nvSpPr>
        <xdr:spPr>
          <a:xfrm>
            <a:off x="1082379" y="2278183"/>
            <a:ext cx="567475" cy="554873"/>
          </a:xfrm>
          <a:custGeom>
            <a:avLst/>
            <a:gdLst>
              <a:gd name="csX0" fmla="*/ 950337 w 2042366"/>
              <a:gd name="csY0" fmla="*/ 0 h 1998282"/>
              <a:gd name="csX1" fmla="*/ 905083 w 2042366"/>
              <a:gd name="csY1" fmla="*/ 67881 h 1998282"/>
              <a:gd name="csX2" fmla="*/ 882456 w 2042366"/>
              <a:gd name="csY2" fmla="*/ 52797 h 1998282"/>
              <a:gd name="csX3" fmla="*/ 848515 w 2042366"/>
              <a:gd name="csY3" fmla="*/ 70636 h 1998282"/>
              <a:gd name="csX4" fmla="*/ 786143 w 2042366"/>
              <a:gd name="csY4" fmla="*/ 71498 h 1998282"/>
              <a:gd name="csX5" fmla="*/ 758007 w 2042366"/>
              <a:gd name="csY5" fmla="*/ 154618 h 1998282"/>
              <a:gd name="csX6" fmla="*/ 791948 w 2042366"/>
              <a:gd name="csY6" fmla="*/ 203644 h 1998282"/>
              <a:gd name="csX7" fmla="*/ 795719 w 2042366"/>
              <a:gd name="csY7" fmla="*/ 233813 h 1998282"/>
              <a:gd name="csX8" fmla="*/ 664736 w 2042366"/>
              <a:gd name="csY8" fmla="*/ 290307 h 1998282"/>
              <a:gd name="csX9" fmla="*/ 688711 w 2042366"/>
              <a:gd name="csY9" fmla="*/ 328203 h 1998282"/>
              <a:gd name="csX10" fmla="*/ 682583 w 2042366"/>
              <a:gd name="csY10" fmla="*/ 373347 h 1998282"/>
              <a:gd name="csX11" fmla="*/ 614702 w 2042366"/>
              <a:gd name="csY11" fmla="*/ 377118 h 1998282"/>
              <a:gd name="csX12" fmla="*/ 526455 w 2042366"/>
              <a:gd name="csY12" fmla="*/ 402618 h 1998282"/>
              <a:gd name="csX13" fmla="*/ 526728 w 2042366"/>
              <a:gd name="csY13" fmla="*/ 463214 h 1998282"/>
              <a:gd name="csX14" fmla="*/ 565677 w 2042366"/>
              <a:gd name="csY14" fmla="*/ 576990 h 1998282"/>
              <a:gd name="csX15" fmla="*/ 539617 w 2042366"/>
              <a:gd name="csY15" fmla="*/ 626251 h 1998282"/>
              <a:gd name="csX16" fmla="*/ 478940 w 2042366"/>
              <a:gd name="csY16" fmla="*/ 716524 h 1998282"/>
              <a:gd name="csX17" fmla="*/ 358262 w 2042366"/>
              <a:gd name="csY17" fmla="*/ 708982 h 1998282"/>
              <a:gd name="csX18" fmla="*/ 354491 w 2042366"/>
              <a:gd name="csY18" fmla="*/ 686355 h 1998282"/>
              <a:gd name="csX19" fmla="*/ 305466 w 2042366"/>
              <a:gd name="csY19" fmla="*/ 712753 h 1998282"/>
              <a:gd name="csX20" fmla="*/ 291950 w 2042366"/>
              <a:gd name="csY20" fmla="*/ 788176 h 1998282"/>
              <a:gd name="csX21" fmla="*/ 282838 w 2042366"/>
              <a:gd name="csY21" fmla="*/ 856058 h 1998282"/>
              <a:gd name="csX22" fmla="*/ 241355 w 2042366"/>
              <a:gd name="csY22" fmla="*/ 886227 h 1998282"/>
              <a:gd name="csX23" fmla="*/ 233813 w 2042366"/>
              <a:gd name="csY23" fmla="*/ 942795 h 1998282"/>
              <a:gd name="csX24" fmla="*/ 237584 w 2042366"/>
              <a:gd name="csY24" fmla="*/ 980506 h 1998282"/>
              <a:gd name="csX25" fmla="*/ 243654 w 2042366"/>
              <a:gd name="csY25" fmla="*/ 1060040 h 1998282"/>
              <a:gd name="csX26" fmla="*/ 248736 w 2042366"/>
              <a:gd name="csY26" fmla="*/ 1120040 h 1998282"/>
              <a:gd name="csX27" fmla="*/ 196101 w 2042366"/>
              <a:gd name="csY27" fmla="*/ 1210548 h 1998282"/>
              <a:gd name="csX28" fmla="*/ 94279 w 2042366"/>
              <a:gd name="csY28" fmla="*/ 1172837 h 1998282"/>
              <a:gd name="csX29" fmla="*/ 92121 w 2042366"/>
              <a:gd name="csY29" fmla="*/ 1231555 h 1998282"/>
              <a:gd name="csX30" fmla="*/ 37712 w 2042366"/>
              <a:gd name="csY30" fmla="*/ 1274658 h 1998282"/>
              <a:gd name="csX31" fmla="*/ 0 w 2042366"/>
              <a:gd name="csY31" fmla="*/ 1278430 h 1998282"/>
              <a:gd name="csX32" fmla="*/ 0 w 2042366"/>
              <a:gd name="csY32" fmla="*/ 1285972 h 1998282"/>
              <a:gd name="csX33" fmla="*/ 30169 w 2042366"/>
              <a:gd name="csY33" fmla="*/ 1387794 h 1998282"/>
              <a:gd name="csX34" fmla="*/ 67881 w 2042366"/>
              <a:gd name="csY34" fmla="*/ 1376480 h 1998282"/>
              <a:gd name="csX35" fmla="*/ 71652 w 2042366"/>
              <a:gd name="csY35" fmla="*/ 1376480 h 1998282"/>
              <a:gd name="csX36" fmla="*/ 85684 w 2042366"/>
              <a:gd name="csY36" fmla="*/ 1414192 h 1998282"/>
              <a:gd name="csX37" fmla="*/ 86737 w 2042366"/>
              <a:gd name="csY37" fmla="*/ 1474531 h 1998282"/>
              <a:gd name="csX38" fmla="*/ 75424 w 2042366"/>
              <a:gd name="csY38" fmla="*/ 1527327 h 1998282"/>
              <a:gd name="csX39" fmla="*/ 81242 w 2042366"/>
              <a:gd name="csY39" fmla="*/ 1534634 h 1998282"/>
              <a:gd name="csX40" fmla="*/ 120619 w 2042366"/>
              <a:gd name="csY40" fmla="*/ 1532380 h 1998282"/>
              <a:gd name="csX41" fmla="*/ 158448 w 2042366"/>
              <a:gd name="csY41" fmla="*/ 1555272 h 1998282"/>
              <a:gd name="csX42" fmla="*/ 230042 w 2042366"/>
              <a:gd name="csY42" fmla="*/ 1562704 h 1998282"/>
              <a:gd name="csX43" fmla="*/ 316779 w 2042366"/>
              <a:gd name="csY43" fmla="*/ 1587666 h 1998282"/>
              <a:gd name="csX44" fmla="*/ 339406 w 2042366"/>
              <a:gd name="csY44" fmla="*/ 1621607 h 1998282"/>
              <a:gd name="csX45" fmla="*/ 366946 w 2042366"/>
              <a:gd name="csY45" fmla="*/ 1563758 h 1998282"/>
              <a:gd name="csX46" fmla="*/ 395974 w 2042366"/>
              <a:gd name="csY46" fmla="*/ 1625378 h 1998282"/>
              <a:gd name="csX47" fmla="*/ 467818 w 2042366"/>
              <a:gd name="csY47" fmla="*/ 1664209 h 1998282"/>
              <a:gd name="csX48" fmla="*/ 467626 w 2042366"/>
              <a:gd name="csY48" fmla="*/ 1663090 h 1998282"/>
              <a:gd name="csX49" fmla="*/ 622245 w 2042366"/>
              <a:gd name="csY49" fmla="*/ 1644234 h 1998282"/>
              <a:gd name="csX50" fmla="*/ 626016 w 2042366"/>
              <a:gd name="csY50" fmla="*/ 1644234 h 1998282"/>
              <a:gd name="csX51" fmla="*/ 648643 w 2042366"/>
              <a:gd name="csY51" fmla="*/ 1598980 h 1998282"/>
              <a:gd name="csX52" fmla="*/ 742922 w 2042366"/>
              <a:gd name="csY52" fmla="*/ 1670632 h 1998282"/>
              <a:gd name="csX53" fmla="*/ 825888 w 2042366"/>
              <a:gd name="csY53" fmla="*/ 1712115 h 1998282"/>
              <a:gd name="csX54" fmla="*/ 893843 w 2042366"/>
              <a:gd name="csY54" fmla="*/ 1726294 h 1998282"/>
              <a:gd name="csX55" fmla="*/ 910511 w 2042366"/>
              <a:gd name="csY55" fmla="*/ 1689525 h 1998282"/>
              <a:gd name="csX56" fmla="*/ 957880 w 2042366"/>
              <a:gd name="csY56" fmla="*/ 1681946 h 1998282"/>
              <a:gd name="csX57" fmla="*/ 984278 w 2042366"/>
              <a:gd name="csY57" fmla="*/ 1753598 h 1998282"/>
              <a:gd name="csX58" fmla="*/ 988049 w 2042366"/>
              <a:gd name="csY58" fmla="*/ 1753598 h 1998282"/>
              <a:gd name="csX59" fmla="*/ 1036323 w 2042366"/>
              <a:gd name="csY59" fmla="*/ 1791310 h 1998282"/>
              <a:gd name="csX60" fmla="*/ 1074447 w 2042366"/>
              <a:gd name="csY60" fmla="*/ 1833132 h 1998282"/>
              <a:gd name="csX61" fmla="*/ 1082328 w 2042366"/>
              <a:gd name="csY61" fmla="*/ 1900674 h 1998282"/>
              <a:gd name="csX62" fmla="*/ 1104956 w 2042366"/>
              <a:gd name="csY62" fmla="*/ 1900674 h 1998282"/>
              <a:gd name="csX63" fmla="*/ 1213642 w 2042366"/>
              <a:gd name="csY63" fmla="*/ 1910139 h 1998282"/>
              <a:gd name="csX64" fmla="*/ 1233588 w 2042366"/>
              <a:gd name="csY64" fmla="*/ 1947438 h 1998282"/>
              <a:gd name="csX65" fmla="*/ 1317747 w 2042366"/>
              <a:gd name="csY65" fmla="*/ 1946761 h 1998282"/>
              <a:gd name="csX66" fmla="*/ 1304828 w 2042366"/>
              <a:gd name="csY66" fmla="*/ 1938386 h 1998282"/>
              <a:gd name="csX67" fmla="*/ 1368445 w 2042366"/>
              <a:gd name="csY67" fmla="*/ 1851008 h 1998282"/>
              <a:gd name="csX68" fmla="*/ 1370220 w 2042366"/>
              <a:gd name="csY68" fmla="*/ 1787539 h 1998282"/>
              <a:gd name="csX69" fmla="*/ 1399107 w 2042366"/>
              <a:gd name="csY69" fmla="*/ 1708344 h 1998282"/>
              <a:gd name="csX70" fmla="*/ 1402879 w 2042366"/>
              <a:gd name="csY70" fmla="*/ 1708344 h 1998282"/>
              <a:gd name="csX71" fmla="*/ 1447264 w 2042366"/>
              <a:gd name="csY71" fmla="*/ 1736893 h 1998282"/>
              <a:gd name="csX72" fmla="*/ 1517524 w 2042366"/>
              <a:gd name="csY72" fmla="*/ 1792407 h 1998282"/>
              <a:gd name="csX73" fmla="*/ 1526193 w 2042366"/>
              <a:gd name="csY73" fmla="*/ 1761141 h 1998282"/>
              <a:gd name="csX74" fmla="*/ 1542412 w 2042366"/>
              <a:gd name="csY74" fmla="*/ 1670632 h 1998282"/>
              <a:gd name="csX75" fmla="*/ 1489616 w 2042366"/>
              <a:gd name="csY75" fmla="*/ 1666861 h 1998282"/>
              <a:gd name="csX76" fmla="*/ 1488783 w 2042366"/>
              <a:gd name="csY76" fmla="*/ 1592078 h 1998282"/>
              <a:gd name="csX77" fmla="*/ 1515182 w 2042366"/>
              <a:gd name="csY77" fmla="*/ 1557158 h 1998282"/>
              <a:gd name="csX78" fmla="*/ 1512957 w 2042366"/>
              <a:gd name="csY78" fmla="*/ 1516692 h 1998282"/>
              <a:gd name="csX79" fmla="*/ 1606522 w 2042366"/>
              <a:gd name="csY79" fmla="*/ 1518540 h 1998282"/>
              <a:gd name="csX80" fmla="*/ 1681946 w 2042366"/>
              <a:gd name="csY80" fmla="*/ 1504700 h 1998282"/>
              <a:gd name="csX81" fmla="*/ 1685717 w 2042366"/>
              <a:gd name="csY81" fmla="*/ 1504700 h 1998282"/>
              <a:gd name="csX82" fmla="*/ 1719658 w 2042366"/>
              <a:gd name="csY82" fmla="*/ 1474531 h 1998282"/>
              <a:gd name="csX83" fmla="*/ 1697031 w 2042366"/>
              <a:gd name="csY83" fmla="*/ 1436819 h 1998282"/>
              <a:gd name="csX84" fmla="*/ 1760610 w 2042366"/>
              <a:gd name="csY84" fmla="*/ 1434786 h 1998282"/>
              <a:gd name="csX85" fmla="*/ 1802624 w 2042366"/>
              <a:gd name="csY85" fmla="*/ 1448133 h 1998282"/>
              <a:gd name="csX86" fmla="*/ 1795081 w 2042366"/>
              <a:gd name="csY86" fmla="*/ 1417963 h 1998282"/>
              <a:gd name="csX87" fmla="*/ 1806395 w 2042366"/>
              <a:gd name="csY87" fmla="*/ 1414192 h 1998282"/>
              <a:gd name="csX88" fmla="*/ 1790139 w 2042366"/>
              <a:gd name="csY88" fmla="*/ 1359886 h 1998282"/>
              <a:gd name="csX89" fmla="*/ 1840335 w 2042366"/>
              <a:gd name="csY89" fmla="*/ 1327455 h 1998282"/>
              <a:gd name="csX90" fmla="*/ 1843046 w 2042366"/>
              <a:gd name="csY90" fmla="*/ 1327912 h 1998282"/>
              <a:gd name="csX91" fmla="*/ 1838715 w 2042366"/>
              <a:gd name="csY91" fmla="*/ 1263500 h 1998282"/>
              <a:gd name="csX92" fmla="*/ 1883594 w 2042366"/>
              <a:gd name="csY92" fmla="*/ 1228690 h 1998282"/>
              <a:gd name="csX93" fmla="*/ 1930844 w 2042366"/>
              <a:gd name="csY93" fmla="*/ 1112498 h 1998282"/>
              <a:gd name="csX94" fmla="*/ 1867264 w 2042366"/>
              <a:gd name="csY94" fmla="*/ 1118913 h 1998282"/>
              <a:gd name="csX95" fmla="*/ 1863301 w 2042366"/>
              <a:gd name="csY95" fmla="*/ 1041074 h 1998282"/>
              <a:gd name="csX96" fmla="*/ 1838825 w 2042366"/>
              <a:gd name="csY96" fmla="*/ 1013880 h 1998282"/>
              <a:gd name="csX97" fmla="*/ 1821480 w 2042366"/>
              <a:gd name="csY97" fmla="*/ 946566 h 1998282"/>
              <a:gd name="csX98" fmla="*/ 1795081 w 2042366"/>
              <a:gd name="csY98" fmla="*/ 942795 h 1998282"/>
              <a:gd name="csX99" fmla="*/ 1809186 w 2042366"/>
              <a:gd name="csY99" fmla="*/ 899014 h 1998282"/>
              <a:gd name="csX100" fmla="*/ 1942157 w 2042366"/>
              <a:gd name="csY100" fmla="*/ 897312 h 1998282"/>
              <a:gd name="csX101" fmla="*/ 2013810 w 2042366"/>
              <a:gd name="csY101" fmla="*/ 908854 h 1998282"/>
              <a:gd name="csX102" fmla="*/ 2036930 w 2042366"/>
              <a:gd name="csY102" fmla="*/ 816954 h 1998282"/>
              <a:gd name="csX103" fmla="*/ 1997856 w 2042366"/>
              <a:gd name="csY103" fmla="*/ 783993 h 1998282"/>
              <a:gd name="csX104" fmla="*/ 1976098 w 2042366"/>
              <a:gd name="csY104" fmla="*/ 705210 h 1998282"/>
              <a:gd name="csX105" fmla="*/ 1976098 w 2042366"/>
              <a:gd name="csY105" fmla="*/ 697668 h 1998282"/>
              <a:gd name="csX106" fmla="*/ 2017581 w 2042366"/>
              <a:gd name="csY106" fmla="*/ 693897 h 1998282"/>
              <a:gd name="csX107" fmla="*/ 1945892 w 2042366"/>
              <a:gd name="csY107" fmla="*/ 623445 h 1998282"/>
              <a:gd name="csX108" fmla="*/ 1894679 w 2042366"/>
              <a:gd name="csY108" fmla="*/ 618370 h 1998282"/>
              <a:gd name="csX109" fmla="*/ 1810166 w 2042366"/>
              <a:gd name="csY109" fmla="*/ 576990 h 1998282"/>
              <a:gd name="csX110" fmla="*/ 1806395 w 2042366"/>
              <a:gd name="csY110" fmla="*/ 576990 h 1998282"/>
              <a:gd name="csX111" fmla="*/ 1791310 w 2042366"/>
              <a:gd name="csY111" fmla="*/ 561906 h 1998282"/>
              <a:gd name="csX112" fmla="*/ 1787539 w 2042366"/>
              <a:gd name="csY112" fmla="*/ 580762 h 1998282"/>
              <a:gd name="csX113" fmla="*/ 1761141 w 2042366"/>
              <a:gd name="csY113" fmla="*/ 595846 h 1998282"/>
              <a:gd name="csX114" fmla="*/ 1715887 w 2042366"/>
              <a:gd name="csY114" fmla="*/ 595846 h 1998282"/>
              <a:gd name="csX115" fmla="*/ 1723429 w 2042366"/>
              <a:gd name="csY115" fmla="*/ 569448 h 1998282"/>
              <a:gd name="csX116" fmla="*/ 1655548 w 2042366"/>
              <a:gd name="csY116" fmla="*/ 569448 h 1998282"/>
              <a:gd name="csX117" fmla="*/ 1693259 w 2042366"/>
              <a:gd name="csY117" fmla="*/ 535507 h 1998282"/>
              <a:gd name="csX118" fmla="*/ 1676098 w 2042366"/>
              <a:gd name="csY118" fmla="*/ 482991 h 1998282"/>
              <a:gd name="csX119" fmla="*/ 1626697 w 2042366"/>
              <a:gd name="csY119" fmla="*/ 449124 h 1998282"/>
              <a:gd name="csX120" fmla="*/ 1651209 w 2042366"/>
              <a:gd name="csY120" fmla="*/ 427469 h 1998282"/>
              <a:gd name="csX121" fmla="*/ 1676967 w 2042366"/>
              <a:gd name="csY121" fmla="*/ 355691 h 1998282"/>
              <a:gd name="csX122" fmla="*/ 1629223 w 2042366"/>
              <a:gd name="csY122" fmla="*/ 344672 h 1998282"/>
              <a:gd name="csX123" fmla="*/ 1590348 w 2042366"/>
              <a:gd name="csY123" fmla="*/ 312721 h 1998282"/>
              <a:gd name="csX124" fmla="*/ 1544637 w 2042366"/>
              <a:gd name="csY124" fmla="*/ 299536 h 1998282"/>
              <a:gd name="csX125" fmla="*/ 1517185 w 2042366"/>
              <a:gd name="csY125" fmla="*/ 237584 h 1998282"/>
              <a:gd name="csX126" fmla="*/ 1514806 w 2042366"/>
              <a:gd name="csY126" fmla="*/ 191004 h 1998282"/>
              <a:gd name="csX127" fmla="*/ 1429277 w 2042366"/>
              <a:gd name="csY127" fmla="*/ 128220 h 1998282"/>
              <a:gd name="csX128" fmla="*/ 1399107 w 2042366"/>
              <a:gd name="csY128" fmla="*/ 113135 h 1998282"/>
              <a:gd name="csX129" fmla="*/ 1368938 w 2042366"/>
              <a:gd name="csY129" fmla="*/ 139534 h 1998282"/>
              <a:gd name="csX130" fmla="*/ 1376480 w 2042366"/>
              <a:gd name="csY130" fmla="*/ 139534 h 1998282"/>
              <a:gd name="csX131" fmla="*/ 1338769 w 2042366"/>
              <a:gd name="csY131" fmla="*/ 150847 h 1998282"/>
              <a:gd name="csX132" fmla="*/ 1282201 w 2042366"/>
              <a:gd name="csY132" fmla="*/ 176487 h 1998282"/>
              <a:gd name="csX133" fmla="*/ 1244828 w 2042366"/>
              <a:gd name="csY133" fmla="*/ 166580 h 1998282"/>
              <a:gd name="csX134" fmla="*/ 1217944 w 2042366"/>
              <a:gd name="csY134" fmla="*/ 184117 h 1998282"/>
              <a:gd name="csX135" fmla="*/ 1172837 w 2042366"/>
              <a:gd name="csY135" fmla="*/ 150847 h 1998282"/>
              <a:gd name="csX136" fmla="*/ 1116269 w 2042366"/>
              <a:gd name="csY136" fmla="*/ 147076 h 1998282"/>
              <a:gd name="csX137" fmla="*/ 1116269 w 2042366"/>
              <a:gd name="csY137" fmla="*/ 135762 h 1998282"/>
              <a:gd name="csX138" fmla="*/ 1101184 w 2042366"/>
              <a:gd name="csY138" fmla="*/ 135762 h 1998282"/>
              <a:gd name="csX139" fmla="*/ 976735 w 2042366"/>
              <a:gd name="csY139" fmla="*/ 41483 h 1998282"/>
              <a:gd name="csX140" fmla="*/ 950337 w 2042366"/>
              <a:gd name="csY140" fmla="*/ 0 h 1998282"/>
              <a:gd name="csX141" fmla="*/ 467817 w 2042366"/>
              <a:gd name="csY141" fmla="*/ 1664209 h 1998282"/>
              <a:gd name="csX142" fmla="*/ 468436 w 2042366"/>
              <a:gd name="csY142" fmla="*/ 1668268 h 1998282"/>
              <a:gd name="csX143" fmla="*/ 467817 w 2042366"/>
              <a:gd name="csY143" fmla="*/ 1664209 h 1998282"/>
              <a:gd name="csX144" fmla="*/ 468451 w 2042366"/>
              <a:gd name="csY144" fmla="*/ 1668400 h 1998282"/>
              <a:gd name="csX145" fmla="*/ 468797 w 2042366"/>
              <a:gd name="csY145" fmla="*/ 1672341 h 1998282"/>
              <a:gd name="csX146" fmla="*/ 468451 w 2042366"/>
              <a:gd name="csY146" fmla="*/ 1668400 h 1998282"/>
              <a:gd name="csX147" fmla="*/ 468797 w 2042366"/>
              <a:gd name="csY147" fmla="*/ 1672437 h 1998282"/>
              <a:gd name="csX148" fmla="*/ 467972 w 2042366"/>
              <a:gd name="csY148" fmla="*/ 1686918 h 1998282"/>
              <a:gd name="csX149" fmla="*/ 468797 w 2042366"/>
              <a:gd name="csY149" fmla="*/ 1672437 h 1998282"/>
              <a:gd name="csX150" fmla="*/ 467125 w 2042366"/>
              <a:gd name="csY150" fmla="*/ 1691418 h 1998282"/>
              <a:gd name="csX151" fmla="*/ 466403 w 2042366"/>
              <a:gd name="csY151" fmla="*/ 1694394 h 1998282"/>
              <a:gd name="csX152" fmla="*/ 467125 w 2042366"/>
              <a:gd name="csY152" fmla="*/ 1691418 h 1998282"/>
              <a:gd name="csX153" fmla="*/ 465659 w 2042366"/>
              <a:gd name="csY153" fmla="*/ 1697045 h 1998282"/>
              <a:gd name="csX154" fmla="*/ 463715 w 2042366"/>
              <a:gd name="csY154" fmla="*/ 1703033 h 1998282"/>
              <a:gd name="csX155" fmla="*/ 465659 w 2042366"/>
              <a:gd name="csY155" fmla="*/ 1697045 h 1998282"/>
              <a:gd name="csX156" fmla="*/ 463280 w 2042366"/>
              <a:gd name="csY156" fmla="*/ 1704249 h 1998282"/>
              <a:gd name="csX157" fmla="*/ 460651 w 2042366"/>
              <a:gd name="csY157" fmla="*/ 1710745 h 1998282"/>
              <a:gd name="csX158" fmla="*/ 463280 w 2042366"/>
              <a:gd name="csY158" fmla="*/ 1704249 h 1998282"/>
              <a:gd name="csX159" fmla="*/ 460282 w 2042366"/>
              <a:gd name="csY159" fmla="*/ 1711600 h 1998282"/>
              <a:gd name="csX160" fmla="*/ 456916 w 2042366"/>
              <a:gd name="csY160" fmla="*/ 1718737 h 1998282"/>
              <a:gd name="csX161" fmla="*/ 460282 w 2042366"/>
              <a:gd name="csY161" fmla="*/ 1711600 h 1998282"/>
              <a:gd name="csX162" fmla="*/ 456916 w 2042366"/>
              <a:gd name="csY162" fmla="*/ 1718737 h 1998282"/>
              <a:gd name="csX163" fmla="*/ 453020 w 2042366"/>
              <a:gd name="csY163" fmla="*/ 1726191 h 1998282"/>
              <a:gd name="csX164" fmla="*/ 453035 w 2042366"/>
              <a:gd name="csY164" fmla="*/ 1726191 h 1998282"/>
              <a:gd name="csX165" fmla="*/ 456917 w 2042366"/>
              <a:gd name="csY165" fmla="*/ 1718737 h 1998282"/>
              <a:gd name="csX166" fmla="*/ 1317828 w 2042366"/>
              <a:gd name="csY166" fmla="*/ 1946768 h 1998282"/>
              <a:gd name="csX167" fmla="*/ 1322667 w 2042366"/>
              <a:gd name="csY167" fmla="*/ 1947210 h 1998282"/>
              <a:gd name="csX168" fmla="*/ 1317828 w 2042366"/>
              <a:gd name="csY168" fmla="*/ 1946768 h 1998282"/>
              <a:gd name="csX169" fmla="*/ 1323949 w 2042366"/>
              <a:gd name="csY169" fmla="*/ 1947379 h 1998282"/>
              <a:gd name="csX170" fmla="*/ 1326998 w 2042366"/>
              <a:gd name="csY170" fmla="*/ 1947829 h 1998282"/>
              <a:gd name="csX171" fmla="*/ 1323949 w 2042366"/>
              <a:gd name="csY171" fmla="*/ 1947379 h 1998282"/>
              <a:gd name="csX172" fmla="*/ 1329201 w 2042366"/>
              <a:gd name="csY172" fmla="*/ 1948248 h 1998282"/>
              <a:gd name="csX173" fmla="*/ 1331160 w 2042366"/>
              <a:gd name="csY173" fmla="*/ 1948683 h 1998282"/>
              <a:gd name="csX174" fmla="*/ 1329201 w 2042366"/>
              <a:gd name="csY174" fmla="*/ 1948248 h 1998282"/>
              <a:gd name="csX175" fmla="*/ 1333473 w 2042366"/>
              <a:gd name="csY175" fmla="*/ 1949287 h 1998282"/>
              <a:gd name="csX176" fmla="*/ 1334997 w 2042366"/>
              <a:gd name="csY176" fmla="*/ 1949758 h 1998282"/>
              <a:gd name="csX177" fmla="*/ 1333473 w 2042366"/>
              <a:gd name="csY177" fmla="*/ 1949287 h 1998282"/>
              <a:gd name="csX178" fmla="*/ 1337553 w 2042366"/>
              <a:gd name="csY178" fmla="*/ 1950664 h 1998282"/>
              <a:gd name="csX179" fmla="*/ 1338084 w 2042366"/>
              <a:gd name="csY179" fmla="*/ 1950894 h 1998282"/>
              <a:gd name="csX180" fmla="*/ 1337553 w 2042366"/>
              <a:gd name="csY180" fmla="*/ 1950664 h 1998282"/>
              <a:gd name="csX181" fmla="*/ 1330121 w 2042366"/>
              <a:gd name="csY181" fmla="*/ 1995057 h 1998282"/>
              <a:gd name="csX182" fmla="*/ 1322874 w 2042366"/>
              <a:gd name="csY182" fmla="*/ 1998283 h 1998282"/>
              <a:gd name="csX183" fmla="*/ 1330121 w 2042366"/>
              <a:gd name="csY183" fmla="*/ 1995057 h 19982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</a:cxnLst>
            <a:rect l="l" t="t" r="r" b="b"/>
            <a:pathLst>
              <a:path w="2042366" h="1998282">
                <a:moveTo>
                  <a:pt x="950337" y="0"/>
                </a:moveTo>
                <a:cubicBezTo>
                  <a:pt x="928954" y="21201"/>
                  <a:pt x="906026" y="35664"/>
                  <a:pt x="905083" y="67881"/>
                </a:cubicBezTo>
                <a:lnTo>
                  <a:pt x="882456" y="52797"/>
                </a:lnTo>
                <a:cubicBezTo>
                  <a:pt x="871972" y="58781"/>
                  <a:pt x="860809" y="69188"/>
                  <a:pt x="848515" y="70636"/>
                </a:cubicBezTo>
                <a:cubicBezTo>
                  <a:pt x="826831" y="73196"/>
                  <a:pt x="808092" y="58480"/>
                  <a:pt x="786143" y="71498"/>
                </a:cubicBezTo>
                <a:cubicBezTo>
                  <a:pt x="759707" y="87156"/>
                  <a:pt x="760684" y="127779"/>
                  <a:pt x="758007" y="154618"/>
                </a:cubicBezTo>
                <a:cubicBezTo>
                  <a:pt x="793230" y="149965"/>
                  <a:pt x="834863" y="170940"/>
                  <a:pt x="791948" y="203644"/>
                </a:cubicBezTo>
                <a:lnTo>
                  <a:pt x="795719" y="233813"/>
                </a:lnTo>
                <a:cubicBezTo>
                  <a:pt x="738585" y="207306"/>
                  <a:pt x="668866" y="214333"/>
                  <a:pt x="664736" y="290307"/>
                </a:cubicBezTo>
                <a:cubicBezTo>
                  <a:pt x="663688" y="309559"/>
                  <a:pt x="685540" y="311135"/>
                  <a:pt x="688711" y="328203"/>
                </a:cubicBezTo>
                <a:cubicBezTo>
                  <a:pt x="691634" y="343921"/>
                  <a:pt x="679001" y="356143"/>
                  <a:pt x="682583" y="373347"/>
                </a:cubicBezTo>
                <a:lnTo>
                  <a:pt x="614702" y="377118"/>
                </a:lnTo>
                <a:cubicBezTo>
                  <a:pt x="608468" y="447967"/>
                  <a:pt x="553988" y="376977"/>
                  <a:pt x="526455" y="402618"/>
                </a:cubicBezTo>
                <a:cubicBezTo>
                  <a:pt x="510827" y="417167"/>
                  <a:pt x="526188" y="446191"/>
                  <a:pt x="526728" y="463214"/>
                </a:cubicBezTo>
                <a:cubicBezTo>
                  <a:pt x="528297" y="512809"/>
                  <a:pt x="503411" y="550781"/>
                  <a:pt x="565677" y="576990"/>
                </a:cubicBezTo>
                <a:cubicBezTo>
                  <a:pt x="555827" y="592256"/>
                  <a:pt x="549570" y="612618"/>
                  <a:pt x="539617" y="626251"/>
                </a:cubicBezTo>
                <a:cubicBezTo>
                  <a:pt x="517563" y="656466"/>
                  <a:pt x="481142" y="674147"/>
                  <a:pt x="478940" y="716524"/>
                </a:cubicBezTo>
                <a:cubicBezTo>
                  <a:pt x="431208" y="710452"/>
                  <a:pt x="407061" y="691416"/>
                  <a:pt x="358262" y="708982"/>
                </a:cubicBezTo>
                <a:lnTo>
                  <a:pt x="354491" y="686355"/>
                </a:lnTo>
                <a:lnTo>
                  <a:pt x="305466" y="712753"/>
                </a:lnTo>
                <a:lnTo>
                  <a:pt x="291950" y="788176"/>
                </a:lnTo>
                <a:lnTo>
                  <a:pt x="282838" y="856058"/>
                </a:lnTo>
                <a:lnTo>
                  <a:pt x="241355" y="886227"/>
                </a:lnTo>
                <a:cubicBezTo>
                  <a:pt x="241623" y="908816"/>
                  <a:pt x="264054" y="933706"/>
                  <a:pt x="233813" y="942795"/>
                </a:cubicBezTo>
                <a:lnTo>
                  <a:pt x="237584" y="980506"/>
                </a:lnTo>
                <a:cubicBezTo>
                  <a:pt x="262169" y="995931"/>
                  <a:pt x="247508" y="1034396"/>
                  <a:pt x="243654" y="1060040"/>
                </a:cubicBezTo>
                <a:cubicBezTo>
                  <a:pt x="240821" y="1078858"/>
                  <a:pt x="249980" y="1100166"/>
                  <a:pt x="248736" y="1120040"/>
                </a:cubicBezTo>
                <a:cubicBezTo>
                  <a:pt x="247291" y="1143157"/>
                  <a:pt x="216307" y="1199687"/>
                  <a:pt x="196101" y="1210548"/>
                </a:cubicBezTo>
                <a:cubicBezTo>
                  <a:pt x="177841" y="1173440"/>
                  <a:pt x="129167" y="1166313"/>
                  <a:pt x="94279" y="1172837"/>
                </a:cubicBezTo>
                <a:cubicBezTo>
                  <a:pt x="99325" y="1191919"/>
                  <a:pt x="108247" y="1214962"/>
                  <a:pt x="92121" y="1231555"/>
                </a:cubicBezTo>
                <a:cubicBezTo>
                  <a:pt x="68687" y="1255653"/>
                  <a:pt x="46793" y="1231367"/>
                  <a:pt x="37712" y="1274658"/>
                </a:cubicBezTo>
                <a:lnTo>
                  <a:pt x="0" y="1278430"/>
                </a:lnTo>
                <a:lnTo>
                  <a:pt x="0" y="1285972"/>
                </a:lnTo>
                <a:cubicBezTo>
                  <a:pt x="28635" y="1315953"/>
                  <a:pt x="21251" y="1352496"/>
                  <a:pt x="30169" y="1387794"/>
                </a:cubicBezTo>
                <a:lnTo>
                  <a:pt x="67881" y="1376480"/>
                </a:lnTo>
                <a:lnTo>
                  <a:pt x="71652" y="1376480"/>
                </a:lnTo>
                <a:cubicBezTo>
                  <a:pt x="78407" y="1388322"/>
                  <a:pt x="86223" y="1399975"/>
                  <a:pt x="85684" y="1414192"/>
                </a:cubicBezTo>
                <a:cubicBezTo>
                  <a:pt x="84877" y="1435348"/>
                  <a:pt x="58491" y="1463180"/>
                  <a:pt x="86737" y="1474531"/>
                </a:cubicBezTo>
                <a:lnTo>
                  <a:pt x="75424" y="1527327"/>
                </a:lnTo>
                <a:lnTo>
                  <a:pt x="81242" y="1534634"/>
                </a:lnTo>
                <a:lnTo>
                  <a:pt x="120619" y="1532380"/>
                </a:lnTo>
                <a:lnTo>
                  <a:pt x="158448" y="1555272"/>
                </a:lnTo>
                <a:lnTo>
                  <a:pt x="230042" y="1562704"/>
                </a:lnTo>
                <a:lnTo>
                  <a:pt x="316779" y="1587666"/>
                </a:lnTo>
                <a:lnTo>
                  <a:pt x="339406" y="1621607"/>
                </a:lnTo>
                <a:cubicBezTo>
                  <a:pt x="342185" y="1612028"/>
                  <a:pt x="359155" y="1566812"/>
                  <a:pt x="366946" y="1563758"/>
                </a:cubicBezTo>
                <a:cubicBezTo>
                  <a:pt x="390693" y="1554443"/>
                  <a:pt x="395265" y="1611538"/>
                  <a:pt x="395974" y="1625378"/>
                </a:cubicBezTo>
                <a:cubicBezTo>
                  <a:pt x="409235" y="1625424"/>
                  <a:pt x="440219" y="1642971"/>
                  <a:pt x="467818" y="1664209"/>
                </a:cubicBezTo>
                <a:cubicBezTo>
                  <a:pt x="467748" y="1663836"/>
                  <a:pt x="467702" y="1663465"/>
                  <a:pt x="467626" y="1663090"/>
                </a:cubicBezTo>
                <a:cubicBezTo>
                  <a:pt x="495307" y="1639332"/>
                  <a:pt x="595450" y="1612330"/>
                  <a:pt x="622245" y="1644234"/>
                </a:cubicBezTo>
                <a:lnTo>
                  <a:pt x="626016" y="1644234"/>
                </a:lnTo>
                <a:lnTo>
                  <a:pt x="648643" y="1598980"/>
                </a:lnTo>
                <a:lnTo>
                  <a:pt x="742922" y="1670632"/>
                </a:lnTo>
                <a:cubicBezTo>
                  <a:pt x="740207" y="1699331"/>
                  <a:pt x="802130" y="1714944"/>
                  <a:pt x="825888" y="1712115"/>
                </a:cubicBezTo>
                <a:cubicBezTo>
                  <a:pt x="837390" y="1734252"/>
                  <a:pt x="874987" y="1749223"/>
                  <a:pt x="893843" y="1726294"/>
                </a:cubicBezTo>
                <a:cubicBezTo>
                  <a:pt x="902781" y="1715357"/>
                  <a:pt x="899424" y="1698613"/>
                  <a:pt x="910511" y="1689525"/>
                </a:cubicBezTo>
                <a:cubicBezTo>
                  <a:pt x="923032" y="1679230"/>
                  <a:pt x="942795" y="1681946"/>
                  <a:pt x="957880" y="1681946"/>
                </a:cubicBezTo>
                <a:cubicBezTo>
                  <a:pt x="950148" y="1716339"/>
                  <a:pt x="970777" y="1724258"/>
                  <a:pt x="984278" y="1753598"/>
                </a:cubicBezTo>
                <a:lnTo>
                  <a:pt x="988049" y="1753598"/>
                </a:lnTo>
                <a:cubicBezTo>
                  <a:pt x="1015277" y="1725880"/>
                  <a:pt x="1026820" y="1771247"/>
                  <a:pt x="1036323" y="1791310"/>
                </a:cubicBezTo>
                <a:cubicBezTo>
                  <a:pt x="1045034" y="1809638"/>
                  <a:pt x="1064190" y="1816538"/>
                  <a:pt x="1074447" y="1833132"/>
                </a:cubicBezTo>
                <a:cubicBezTo>
                  <a:pt x="1086327" y="1852365"/>
                  <a:pt x="1082328" y="1879103"/>
                  <a:pt x="1082328" y="1900674"/>
                </a:cubicBezTo>
                <a:lnTo>
                  <a:pt x="1104956" y="1900674"/>
                </a:lnTo>
                <a:cubicBezTo>
                  <a:pt x="1119738" y="1855986"/>
                  <a:pt x="1194334" y="1883137"/>
                  <a:pt x="1213642" y="1910139"/>
                </a:cubicBezTo>
                <a:cubicBezTo>
                  <a:pt x="1222504" y="1922546"/>
                  <a:pt x="1216354" y="1940386"/>
                  <a:pt x="1233588" y="1947438"/>
                </a:cubicBezTo>
                <a:cubicBezTo>
                  <a:pt x="1248821" y="1953664"/>
                  <a:pt x="1288146" y="1944829"/>
                  <a:pt x="1317747" y="1946761"/>
                </a:cubicBezTo>
                <a:cubicBezTo>
                  <a:pt x="1317932" y="1942134"/>
                  <a:pt x="1314470" y="1939113"/>
                  <a:pt x="1304828" y="1938386"/>
                </a:cubicBezTo>
                <a:lnTo>
                  <a:pt x="1368445" y="1851008"/>
                </a:lnTo>
                <a:lnTo>
                  <a:pt x="1370220" y="1787539"/>
                </a:lnTo>
                <a:lnTo>
                  <a:pt x="1399107" y="1708344"/>
                </a:lnTo>
                <a:lnTo>
                  <a:pt x="1402879" y="1708344"/>
                </a:lnTo>
                <a:cubicBezTo>
                  <a:pt x="1415889" y="1723542"/>
                  <a:pt x="1433046" y="1724411"/>
                  <a:pt x="1447264" y="1736893"/>
                </a:cubicBezTo>
                <a:cubicBezTo>
                  <a:pt x="1459520" y="1747641"/>
                  <a:pt x="1487656" y="1817222"/>
                  <a:pt x="1517524" y="1792407"/>
                </a:cubicBezTo>
                <a:cubicBezTo>
                  <a:pt x="1525745" y="1785582"/>
                  <a:pt x="1523176" y="1770455"/>
                  <a:pt x="1526193" y="1761141"/>
                </a:cubicBezTo>
                <a:cubicBezTo>
                  <a:pt x="1535998" y="1730594"/>
                  <a:pt x="1533550" y="1700651"/>
                  <a:pt x="1542412" y="1670632"/>
                </a:cubicBezTo>
                <a:lnTo>
                  <a:pt x="1489616" y="1666861"/>
                </a:lnTo>
                <a:cubicBezTo>
                  <a:pt x="1495574" y="1641896"/>
                  <a:pt x="1482938" y="1614253"/>
                  <a:pt x="1488783" y="1592078"/>
                </a:cubicBezTo>
                <a:cubicBezTo>
                  <a:pt x="1492630" y="1577484"/>
                  <a:pt x="1510807" y="1571564"/>
                  <a:pt x="1515182" y="1557158"/>
                </a:cubicBezTo>
                <a:cubicBezTo>
                  <a:pt x="1519631" y="1542564"/>
                  <a:pt x="1495195" y="1527741"/>
                  <a:pt x="1512957" y="1516692"/>
                </a:cubicBezTo>
                <a:cubicBezTo>
                  <a:pt x="1538752" y="1500589"/>
                  <a:pt x="1577937" y="1523556"/>
                  <a:pt x="1606522" y="1518540"/>
                </a:cubicBezTo>
                <a:cubicBezTo>
                  <a:pt x="1630657" y="1514317"/>
                  <a:pt x="1658338" y="1488258"/>
                  <a:pt x="1681946" y="1504700"/>
                </a:cubicBezTo>
                <a:lnTo>
                  <a:pt x="1685717" y="1504700"/>
                </a:lnTo>
                <a:lnTo>
                  <a:pt x="1719658" y="1474531"/>
                </a:lnTo>
                <a:lnTo>
                  <a:pt x="1697031" y="1436819"/>
                </a:lnTo>
                <a:lnTo>
                  <a:pt x="1760610" y="1434786"/>
                </a:lnTo>
                <a:lnTo>
                  <a:pt x="1802624" y="1448133"/>
                </a:lnTo>
                <a:lnTo>
                  <a:pt x="1795081" y="1417963"/>
                </a:lnTo>
                <a:lnTo>
                  <a:pt x="1806395" y="1414192"/>
                </a:lnTo>
                <a:cubicBezTo>
                  <a:pt x="1798023" y="1402388"/>
                  <a:pt x="1777543" y="1374442"/>
                  <a:pt x="1790139" y="1359886"/>
                </a:cubicBezTo>
                <a:cubicBezTo>
                  <a:pt x="1803602" y="1344386"/>
                  <a:pt x="1825929" y="1347857"/>
                  <a:pt x="1840335" y="1327455"/>
                </a:cubicBezTo>
                <a:cubicBezTo>
                  <a:pt x="1841160" y="1327625"/>
                  <a:pt x="1842171" y="1327753"/>
                  <a:pt x="1843046" y="1327912"/>
                </a:cubicBezTo>
                <a:cubicBezTo>
                  <a:pt x="1837833" y="1301105"/>
                  <a:pt x="1833134" y="1274496"/>
                  <a:pt x="1838715" y="1263500"/>
                </a:cubicBezTo>
                <a:cubicBezTo>
                  <a:pt x="1848105" y="1245058"/>
                  <a:pt x="1870394" y="1243473"/>
                  <a:pt x="1883594" y="1228690"/>
                </a:cubicBezTo>
                <a:cubicBezTo>
                  <a:pt x="1917496" y="1190752"/>
                  <a:pt x="1924093" y="1159902"/>
                  <a:pt x="1930844" y="1112498"/>
                </a:cubicBezTo>
                <a:cubicBezTo>
                  <a:pt x="1907538" y="1108199"/>
                  <a:pt x="1890909" y="1132829"/>
                  <a:pt x="1867264" y="1118913"/>
                </a:cubicBezTo>
                <a:cubicBezTo>
                  <a:pt x="1840112" y="1102923"/>
                  <a:pt x="1865715" y="1064304"/>
                  <a:pt x="1863301" y="1041074"/>
                </a:cubicBezTo>
                <a:cubicBezTo>
                  <a:pt x="1861718" y="1025725"/>
                  <a:pt x="1844369" y="1026664"/>
                  <a:pt x="1838825" y="1013880"/>
                </a:cubicBezTo>
                <a:cubicBezTo>
                  <a:pt x="1831132" y="996118"/>
                  <a:pt x="1826307" y="966063"/>
                  <a:pt x="1821480" y="946566"/>
                </a:cubicBezTo>
                <a:lnTo>
                  <a:pt x="1795081" y="942795"/>
                </a:lnTo>
                <a:cubicBezTo>
                  <a:pt x="1799229" y="929520"/>
                  <a:pt x="1800551" y="909950"/>
                  <a:pt x="1809186" y="899014"/>
                </a:cubicBezTo>
                <a:cubicBezTo>
                  <a:pt x="1847841" y="850215"/>
                  <a:pt x="1898562" y="885320"/>
                  <a:pt x="1942157" y="897312"/>
                </a:cubicBezTo>
                <a:cubicBezTo>
                  <a:pt x="1965425" y="903723"/>
                  <a:pt x="1990315" y="903197"/>
                  <a:pt x="2013810" y="908854"/>
                </a:cubicBezTo>
                <a:cubicBezTo>
                  <a:pt x="2025199" y="885775"/>
                  <a:pt x="2054391" y="843465"/>
                  <a:pt x="2036930" y="816954"/>
                </a:cubicBezTo>
                <a:cubicBezTo>
                  <a:pt x="2027351" y="802397"/>
                  <a:pt x="2002985" y="800662"/>
                  <a:pt x="1997856" y="783993"/>
                </a:cubicBezTo>
                <a:cubicBezTo>
                  <a:pt x="1990087" y="758726"/>
                  <a:pt x="2002684" y="721540"/>
                  <a:pt x="1976098" y="705210"/>
                </a:cubicBezTo>
                <a:lnTo>
                  <a:pt x="1976098" y="697668"/>
                </a:lnTo>
                <a:lnTo>
                  <a:pt x="2017581" y="693897"/>
                </a:lnTo>
                <a:cubicBezTo>
                  <a:pt x="2007700" y="672858"/>
                  <a:pt x="1968933" y="629366"/>
                  <a:pt x="1945892" y="623445"/>
                </a:cubicBezTo>
                <a:cubicBezTo>
                  <a:pt x="1930166" y="619410"/>
                  <a:pt x="1908745" y="627783"/>
                  <a:pt x="1894679" y="618370"/>
                </a:cubicBezTo>
                <a:cubicBezTo>
                  <a:pt x="1872843" y="603779"/>
                  <a:pt x="1848066" y="528485"/>
                  <a:pt x="1810166" y="576990"/>
                </a:cubicBezTo>
                <a:lnTo>
                  <a:pt x="1806395" y="576990"/>
                </a:lnTo>
                <a:lnTo>
                  <a:pt x="1791310" y="561906"/>
                </a:lnTo>
                <a:lnTo>
                  <a:pt x="1787539" y="580762"/>
                </a:lnTo>
                <a:lnTo>
                  <a:pt x="1761141" y="595846"/>
                </a:lnTo>
                <a:lnTo>
                  <a:pt x="1715887" y="595846"/>
                </a:lnTo>
                <a:lnTo>
                  <a:pt x="1723429" y="569448"/>
                </a:lnTo>
                <a:lnTo>
                  <a:pt x="1655548" y="569448"/>
                </a:lnTo>
                <a:cubicBezTo>
                  <a:pt x="1663166" y="549370"/>
                  <a:pt x="1672480" y="541511"/>
                  <a:pt x="1693259" y="535507"/>
                </a:cubicBezTo>
                <a:cubicBezTo>
                  <a:pt x="1692392" y="518492"/>
                  <a:pt x="1691974" y="493976"/>
                  <a:pt x="1676098" y="482991"/>
                </a:cubicBezTo>
                <a:cubicBezTo>
                  <a:pt x="1662974" y="473898"/>
                  <a:pt x="1626319" y="472490"/>
                  <a:pt x="1626697" y="449124"/>
                </a:cubicBezTo>
                <a:cubicBezTo>
                  <a:pt x="1626885" y="437584"/>
                  <a:pt x="1644006" y="433525"/>
                  <a:pt x="1651209" y="427469"/>
                </a:cubicBezTo>
                <a:cubicBezTo>
                  <a:pt x="1663201" y="417392"/>
                  <a:pt x="1686621" y="369927"/>
                  <a:pt x="1676967" y="355691"/>
                </a:cubicBezTo>
                <a:cubicBezTo>
                  <a:pt x="1666784" y="340652"/>
                  <a:pt x="1643818" y="350186"/>
                  <a:pt x="1629223" y="344672"/>
                </a:cubicBezTo>
                <a:cubicBezTo>
                  <a:pt x="1613045" y="338571"/>
                  <a:pt x="1605998" y="320086"/>
                  <a:pt x="1590348" y="312721"/>
                </a:cubicBezTo>
                <a:cubicBezTo>
                  <a:pt x="1575489" y="305721"/>
                  <a:pt x="1557044" y="312916"/>
                  <a:pt x="1544637" y="299536"/>
                </a:cubicBezTo>
                <a:cubicBezTo>
                  <a:pt x="1534115" y="288193"/>
                  <a:pt x="1517524" y="252899"/>
                  <a:pt x="1517185" y="237584"/>
                </a:cubicBezTo>
                <a:cubicBezTo>
                  <a:pt x="1516808" y="221628"/>
                  <a:pt x="1528835" y="204290"/>
                  <a:pt x="1514806" y="191004"/>
                </a:cubicBezTo>
                <a:cubicBezTo>
                  <a:pt x="1487013" y="164693"/>
                  <a:pt x="1437121" y="178686"/>
                  <a:pt x="1429277" y="128220"/>
                </a:cubicBezTo>
                <a:lnTo>
                  <a:pt x="1399107" y="113135"/>
                </a:lnTo>
                <a:cubicBezTo>
                  <a:pt x="1383344" y="117857"/>
                  <a:pt x="1374557" y="123827"/>
                  <a:pt x="1368938" y="139534"/>
                </a:cubicBezTo>
                <a:lnTo>
                  <a:pt x="1376480" y="139534"/>
                </a:lnTo>
                <a:cubicBezTo>
                  <a:pt x="1367354" y="155339"/>
                  <a:pt x="1353778" y="165064"/>
                  <a:pt x="1338769" y="150847"/>
                </a:cubicBezTo>
                <a:cubicBezTo>
                  <a:pt x="1319158" y="156576"/>
                  <a:pt x="1303583" y="175276"/>
                  <a:pt x="1282201" y="176487"/>
                </a:cubicBezTo>
                <a:cubicBezTo>
                  <a:pt x="1268662" y="177252"/>
                  <a:pt x="1257801" y="165249"/>
                  <a:pt x="1244828" y="166580"/>
                </a:cubicBezTo>
                <a:cubicBezTo>
                  <a:pt x="1233967" y="167689"/>
                  <a:pt x="1227221" y="179418"/>
                  <a:pt x="1217944" y="184117"/>
                </a:cubicBezTo>
                <a:cubicBezTo>
                  <a:pt x="1192036" y="197249"/>
                  <a:pt x="1181095" y="170227"/>
                  <a:pt x="1172837" y="150847"/>
                </a:cubicBezTo>
                <a:lnTo>
                  <a:pt x="1116269" y="147076"/>
                </a:lnTo>
                <a:lnTo>
                  <a:pt x="1116269" y="135762"/>
                </a:lnTo>
                <a:lnTo>
                  <a:pt x="1101184" y="135762"/>
                </a:lnTo>
                <a:cubicBezTo>
                  <a:pt x="1095528" y="50771"/>
                  <a:pt x="996345" y="117393"/>
                  <a:pt x="976735" y="41483"/>
                </a:cubicBezTo>
                <a:cubicBezTo>
                  <a:pt x="947961" y="35592"/>
                  <a:pt x="964932" y="17777"/>
                  <a:pt x="950337" y="0"/>
                </a:cubicBezTo>
                <a:close/>
                <a:moveTo>
                  <a:pt x="467817" y="1664209"/>
                </a:moveTo>
                <a:cubicBezTo>
                  <a:pt x="468069" y="1665569"/>
                  <a:pt x="468275" y="1666923"/>
                  <a:pt x="468436" y="1668268"/>
                </a:cubicBezTo>
                <a:cubicBezTo>
                  <a:pt x="468275" y="1666921"/>
                  <a:pt x="468069" y="1665570"/>
                  <a:pt x="467817" y="1664209"/>
                </a:cubicBezTo>
                <a:close/>
                <a:moveTo>
                  <a:pt x="468451" y="1668400"/>
                </a:moveTo>
                <a:cubicBezTo>
                  <a:pt x="468606" y="1669720"/>
                  <a:pt x="468725" y="1671034"/>
                  <a:pt x="468797" y="1672341"/>
                </a:cubicBezTo>
                <a:cubicBezTo>
                  <a:pt x="468725" y="1671034"/>
                  <a:pt x="468606" y="1669720"/>
                  <a:pt x="468451" y="1668400"/>
                </a:cubicBezTo>
                <a:close/>
                <a:moveTo>
                  <a:pt x="468797" y="1672437"/>
                </a:moveTo>
                <a:cubicBezTo>
                  <a:pt x="469062" y="1677346"/>
                  <a:pt x="468733" y="1682165"/>
                  <a:pt x="467972" y="1686918"/>
                </a:cubicBezTo>
                <a:cubicBezTo>
                  <a:pt x="468732" y="1682165"/>
                  <a:pt x="469063" y="1677347"/>
                  <a:pt x="468797" y="1672437"/>
                </a:cubicBezTo>
                <a:close/>
                <a:moveTo>
                  <a:pt x="467125" y="1691418"/>
                </a:moveTo>
                <a:cubicBezTo>
                  <a:pt x="466906" y="1692414"/>
                  <a:pt x="466659" y="1693403"/>
                  <a:pt x="466403" y="1694394"/>
                </a:cubicBezTo>
                <a:cubicBezTo>
                  <a:pt x="466659" y="1693404"/>
                  <a:pt x="466906" y="1692413"/>
                  <a:pt x="467125" y="1691418"/>
                </a:cubicBezTo>
                <a:close/>
                <a:moveTo>
                  <a:pt x="465659" y="1697045"/>
                </a:moveTo>
                <a:cubicBezTo>
                  <a:pt x="465075" y="1699049"/>
                  <a:pt x="464429" y="1701048"/>
                  <a:pt x="463715" y="1703033"/>
                </a:cubicBezTo>
                <a:cubicBezTo>
                  <a:pt x="464429" y="1701047"/>
                  <a:pt x="465076" y="1699051"/>
                  <a:pt x="465659" y="1697045"/>
                </a:cubicBezTo>
                <a:close/>
                <a:moveTo>
                  <a:pt x="463280" y="1704249"/>
                </a:moveTo>
                <a:cubicBezTo>
                  <a:pt x="462470" y="1706424"/>
                  <a:pt x="461592" y="1708588"/>
                  <a:pt x="460651" y="1710745"/>
                </a:cubicBezTo>
                <a:cubicBezTo>
                  <a:pt x="461591" y="1708588"/>
                  <a:pt x="462470" y="1706424"/>
                  <a:pt x="463280" y="1704249"/>
                </a:cubicBezTo>
                <a:close/>
                <a:moveTo>
                  <a:pt x="460282" y="1711600"/>
                </a:moveTo>
                <a:cubicBezTo>
                  <a:pt x="459223" y="1713988"/>
                  <a:pt x="458101" y="1716366"/>
                  <a:pt x="456916" y="1718737"/>
                </a:cubicBezTo>
                <a:cubicBezTo>
                  <a:pt x="458101" y="1716366"/>
                  <a:pt x="459224" y="1713987"/>
                  <a:pt x="460282" y="1711600"/>
                </a:cubicBezTo>
                <a:close/>
                <a:moveTo>
                  <a:pt x="456916" y="1718737"/>
                </a:moveTo>
                <a:cubicBezTo>
                  <a:pt x="455672" y="1721228"/>
                  <a:pt x="454367" y="1723712"/>
                  <a:pt x="453020" y="1726191"/>
                </a:cubicBezTo>
                <a:lnTo>
                  <a:pt x="453035" y="1726191"/>
                </a:lnTo>
                <a:cubicBezTo>
                  <a:pt x="454382" y="1723712"/>
                  <a:pt x="455672" y="1721227"/>
                  <a:pt x="456917" y="1718737"/>
                </a:cubicBezTo>
                <a:close/>
                <a:moveTo>
                  <a:pt x="1317828" y="1946768"/>
                </a:moveTo>
                <a:cubicBezTo>
                  <a:pt x="1319475" y="1946877"/>
                  <a:pt x="1321087" y="1947032"/>
                  <a:pt x="1322667" y="1947210"/>
                </a:cubicBezTo>
                <a:cubicBezTo>
                  <a:pt x="1321087" y="1947029"/>
                  <a:pt x="1319477" y="1946878"/>
                  <a:pt x="1317828" y="1946768"/>
                </a:cubicBezTo>
                <a:close/>
                <a:moveTo>
                  <a:pt x="1323949" y="1947379"/>
                </a:moveTo>
                <a:cubicBezTo>
                  <a:pt x="1324981" y="1947511"/>
                  <a:pt x="1326001" y="1947658"/>
                  <a:pt x="1326998" y="1947829"/>
                </a:cubicBezTo>
                <a:cubicBezTo>
                  <a:pt x="1326003" y="1947659"/>
                  <a:pt x="1324980" y="1947512"/>
                  <a:pt x="1323949" y="1947379"/>
                </a:cubicBezTo>
                <a:close/>
                <a:moveTo>
                  <a:pt x="1329201" y="1948248"/>
                </a:moveTo>
                <a:cubicBezTo>
                  <a:pt x="1329864" y="1948384"/>
                  <a:pt x="1330515" y="1948531"/>
                  <a:pt x="1331160" y="1948683"/>
                </a:cubicBezTo>
                <a:cubicBezTo>
                  <a:pt x="1330517" y="1948528"/>
                  <a:pt x="1329862" y="1948385"/>
                  <a:pt x="1329201" y="1948248"/>
                </a:cubicBezTo>
                <a:close/>
                <a:moveTo>
                  <a:pt x="1333473" y="1949287"/>
                </a:moveTo>
                <a:cubicBezTo>
                  <a:pt x="1333991" y="1949434"/>
                  <a:pt x="1334494" y="1949596"/>
                  <a:pt x="1334997" y="1949758"/>
                </a:cubicBezTo>
                <a:cubicBezTo>
                  <a:pt x="1334495" y="1949596"/>
                  <a:pt x="1333990" y="1949438"/>
                  <a:pt x="1333473" y="1949287"/>
                </a:cubicBezTo>
                <a:close/>
                <a:moveTo>
                  <a:pt x="1337553" y="1950664"/>
                </a:moveTo>
                <a:cubicBezTo>
                  <a:pt x="1337735" y="1950736"/>
                  <a:pt x="1337904" y="1950819"/>
                  <a:pt x="1338084" y="1950894"/>
                </a:cubicBezTo>
                <a:cubicBezTo>
                  <a:pt x="1337906" y="1950819"/>
                  <a:pt x="1337733" y="1950740"/>
                  <a:pt x="1337553" y="1950664"/>
                </a:cubicBezTo>
                <a:close/>
                <a:moveTo>
                  <a:pt x="1330121" y="1995057"/>
                </a:moveTo>
                <a:cubicBezTo>
                  <a:pt x="1327270" y="1995785"/>
                  <a:pt x="1324886" y="1996877"/>
                  <a:pt x="1322874" y="1998283"/>
                </a:cubicBezTo>
                <a:cubicBezTo>
                  <a:pt x="1324885" y="1996877"/>
                  <a:pt x="1327270" y="1995785"/>
                  <a:pt x="1330121" y="1995057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59" name="Dowolny kształt: kształt 158">
            <a:extLst>
              <a:ext uri="{FF2B5EF4-FFF2-40B4-BE49-F238E27FC236}">
                <a16:creationId xmlns:a16="http://schemas.microsoft.com/office/drawing/2014/main" id="{FA2C6BE0-E171-8F8D-6311-D4CE59EF8883}"/>
              </a:ext>
            </a:extLst>
          </xdr:cNvPr>
          <xdr:cNvSpPr/>
        </xdr:nvSpPr>
        <xdr:spPr>
          <a:xfrm>
            <a:off x="1199157" y="2513964"/>
            <a:ext cx="349094" cy="53176"/>
          </a:xfrm>
          <a:custGeom>
            <a:avLst/>
            <a:gdLst>
              <a:gd name="csX0" fmla="*/ 0 w 1253069"/>
              <a:gd name="csY0" fmla="*/ 47692 h 191505"/>
              <a:gd name="csX1" fmla="*/ 32040 w 1253069"/>
              <a:gd name="csY1" fmla="*/ 47692 h 191505"/>
              <a:gd name="csX2" fmla="*/ 49349 w 1253069"/>
              <a:gd name="csY2" fmla="*/ 118770 h 191505"/>
              <a:gd name="csX3" fmla="*/ 66751 w 1253069"/>
              <a:gd name="csY3" fmla="*/ 47692 h 191505"/>
              <a:gd name="csX4" fmla="*/ 94279 w 1253069"/>
              <a:gd name="csY4" fmla="*/ 47692 h 191505"/>
              <a:gd name="csX5" fmla="*/ 111589 w 1253069"/>
              <a:gd name="csY5" fmla="*/ 118033 h 191505"/>
              <a:gd name="csX6" fmla="*/ 128990 w 1253069"/>
              <a:gd name="csY6" fmla="*/ 47692 h 191505"/>
              <a:gd name="csX7" fmla="*/ 161030 w 1253069"/>
              <a:gd name="csY7" fmla="*/ 47692 h 191505"/>
              <a:gd name="csX8" fmla="*/ 133869 w 1253069"/>
              <a:gd name="csY8" fmla="*/ 150810 h 191505"/>
              <a:gd name="csX9" fmla="*/ 97870 w 1253069"/>
              <a:gd name="csY9" fmla="*/ 150810 h 191505"/>
              <a:gd name="csX10" fmla="*/ 80469 w 1253069"/>
              <a:gd name="csY10" fmla="*/ 79917 h 191505"/>
              <a:gd name="csX11" fmla="*/ 63160 w 1253069"/>
              <a:gd name="csY11" fmla="*/ 150810 h 191505"/>
              <a:gd name="csX12" fmla="*/ 27161 w 1253069"/>
              <a:gd name="csY12" fmla="*/ 150810 h 191505"/>
              <a:gd name="csX13" fmla="*/ 0 w 1253069"/>
              <a:gd name="csY13" fmla="*/ 47692 h 191505"/>
              <a:gd name="csX14" fmla="*/ 232476 w 1253069"/>
              <a:gd name="csY14" fmla="*/ 68776 h 191505"/>
              <a:gd name="csX15" fmla="*/ 215720 w 1253069"/>
              <a:gd name="csY15" fmla="*/ 76694 h 191505"/>
              <a:gd name="csX16" fmla="*/ 210011 w 1253069"/>
              <a:gd name="csY16" fmla="*/ 99343 h 191505"/>
              <a:gd name="csX17" fmla="*/ 215720 w 1253069"/>
              <a:gd name="csY17" fmla="*/ 122085 h 191505"/>
              <a:gd name="csX18" fmla="*/ 232476 w 1253069"/>
              <a:gd name="csY18" fmla="*/ 129910 h 191505"/>
              <a:gd name="csX19" fmla="*/ 248957 w 1253069"/>
              <a:gd name="csY19" fmla="*/ 122085 h 191505"/>
              <a:gd name="csX20" fmla="*/ 254665 w 1253069"/>
              <a:gd name="csY20" fmla="*/ 99343 h 191505"/>
              <a:gd name="csX21" fmla="*/ 248957 w 1253069"/>
              <a:gd name="csY21" fmla="*/ 76694 h 191505"/>
              <a:gd name="csX22" fmla="*/ 232476 w 1253069"/>
              <a:gd name="csY22" fmla="*/ 68776 h 191505"/>
              <a:gd name="csX23" fmla="*/ 232476 w 1253069"/>
              <a:gd name="csY23" fmla="*/ 45206 h 191505"/>
              <a:gd name="csX24" fmla="*/ 274000 w 1253069"/>
              <a:gd name="csY24" fmla="*/ 59569 h 191505"/>
              <a:gd name="csX25" fmla="*/ 289007 w 1253069"/>
              <a:gd name="csY25" fmla="*/ 99343 h 191505"/>
              <a:gd name="csX26" fmla="*/ 274000 w 1253069"/>
              <a:gd name="csY26" fmla="*/ 139117 h 191505"/>
              <a:gd name="csX27" fmla="*/ 232476 w 1253069"/>
              <a:gd name="csY27" fmla="*/ 153480 h 191505"/>
              <a:gd name="csX28" fmla="*/ 190677 w 1253069"/>
              <a:gd name="csY28" fmla="*/ 139117 h 191505"/>
              <a:gd name="csX29" fmla="*/ 175669 w 1253069"/>
              <a:gd name="csY29" fmla="*/ 99343 h 191505"/>
              <a:gd name="csX30" fmla="*/ 190677 w 1253069"/>
              <a:gd name="csY30" fmla="*/ 59569 h 191505"/>
              <a:gd name="csX31" fmla="*/ 232476 w 1253069"/>
              <a:gd name="csY31" fmla="*/ 45206 h 191505"/>
              <a:gd name="csX32" fmla="*/ 313037 w 1253069"/>
              <a:gd name="csY32" fmla="*/ 47692 h 191505"/>
              <a:gd name="csX33" fmla="*/ 345998 w 1253069"/>
              <a:gd name="csY33" fmla="*/ 47692 h 191505"/>
              <a:gd name="csX34" fmla="*/ 345998 w 1253069"/>
              <a:gd name="csY34" fmla="*/ 148969 h 191505"/>
              <a:gd name="csX35" fmla="*/ 336055 w 1253069"/>
              <a:gd name="csY35" fmla="*/ 180549 h 191505"/>
              <a:gd name="csX36" fmla="*/ 307237 w 1253069"/>
              <a:gd name="csY36" fmla="*/ 191505 h 191505"/>
              <a:gd name="csX37" fmla="*/ 290941 w 1253069"/>
              <a:gd name="csY37" fmla="*/ 191505 h 191505"/>
              <a:gd name="csX38" fmla="*/ 290941 w 1253069"/>
              <a:gd name="csY38" fmla="*/ 169869 h 191505"/>
              <a:gd name="csX39" fmla="*/ 296649 w 1253069"/>
              <a:gd name="csY39" fmla="*/ 169869 h 191505"/>
              <a:gd name="csX40" fmla="*/ 309539 w 1253069"/>
              <a:gd name="csY40" fmla="*/ 165634 h 191505"/>
              <a:gd name="csX41" fmla="*/ 313037 w 1253069"/>
              <a:gd name="csY41" fmla="*/ 148969 h 191505"/>
              <a:gd name="csX42" fmla="*/ 313037 w 1253069"/>
              <a:gd name="csY42" fmla="*/ 47692 h 191505"/>
              <a:gd name="csX43" fmla="*/ 313037 w 1253069"/>
              <a:gd name="csY43" fmla="*/ 7550 h 191505"/>
              <a:gd name="csX44" fmla="*/ 345998 w 1253069"/>
              <a:gd name="csY44" fmla="*/ 7550 h 191505"/>
              <a:gd name="csX45" fmla="*/ 345998 w 1253069"/>
              <a:gd name="csY45" fmla="*/ 34434 h 191505"/>
              <a:gd name="csX46" fmla="*/ 313037 w 1253069"/>
              <a:gd name="csY46" fmla="*/ 34434 h 191505"/>
              <a:gd name="csX47" fmla="*/ 313037 w 1253069"/>
              <a:gd name="csY47" fmla="*/ 7550 h 191505"/>
              <a:gd name="csX48" fmla="*/ 381261 w 1253069"/>
              <a:gd name="csY48" fmla="*/ 115179 h 191505"/>
              <a:gd name="csX49" fmla="*/ 414406 w 1253069"/>
              <a:gd name="csY49" fmla="*/ 115179 h 191505"/>
              <a:gd name="csX50" fmla="*/ 414406 w 1253069"/>
              <a:gd name="csY50" fmla="*/ 150810 h 191505"/>
              <a:gd name="csX51" fmla="*/ 381261 w 1253069"/>
              <a:gd name="csY51" fmla="*/ 150810 h 191505"/>
              <a:gd name="csX52" fmla="*/ 381261 w 1253069"/>
              <a:gd name="csY52" fmla="*/ 115179 h 191505"/>
              <a:gd name="csX53" fmla="*/ 517708 w 1253069"/>
              <a:gd name="csY53" fmla="*/ 7550 h 191505"/>
              <a:gd name="csX54" fmla="*/ 550854 w 1253069"/>
              <a:gd name="csY54" fmla="*/ 7550 h 191505"/>
              <a:gd name="csX55" fmla="*/ 550854 w 1253069"/>
              <a:gd name="csY55" fmla="*/ 53677 h 191505"/>
              <a:gd name="csX56" fmla="*/ 562730 w 1253069"/>
              <a:gd name="csY56" fmla="*/ 45575 h 191505"/>
              <a:gd name="csX57" fmla="*/ 572951 w 1253069"/>
              <a:gd name="csY57" fmla="*/ 59753 h 191505"/>
              <a:gd name="csX58" fmla="*/ 550854 w 1253069"/>
              <a:gd name="csY58" fmla="*/ 74853 h 191505"/>
              <a:gd name="csX59" fmla="*/ 550854 w 1253069"/>
              <a:gd name="csY59" fmla="*/ 150810 h 191505"/>
              <a:gd name="csX60" fmla="*/ 517708 w 1253069"/>
              <a:gd name="csY60" fmla="*/ 150810 h 191505"/>
              <a:gd name="csX61" fmla="*/ 517708 w 1253069"/>
              <a:gd name="csY61" fmla="*/ 91794 h 191505"/>
              <a:gd name="csX62" fmla="*/ 506200 w 1253069"/>
              <a:gd name="csY62" fmla="*/ 99712 h 191505"/>
              <a:gd name="csX63" fmla="*/ 495980 w 1253069"/>
              <a:gd name="csY63" fmla="*/ 85533 h 191505"/>
              <a:gd name="csX64" fmla="*/ 517708 w 1253069"/>
              <a:gd name="csY64" fmla="*/ 70525 h 191505"/>
              <a:gd name="csX65" fmla="*/ 517708 w 1253069"/>
              <a:gd name="csY65" fmla="*/ 7550 h 191505"/>
              <a:gd name="csX66" fmla="*/ 634269 w 1253069"/>
              <a:gd name="csY66" fmla="*/ 68776 h 191505"/>
              <a:gd name="csX67" fmla="*/ 617512 w 1253069"/>
              <a:gd name="csY67" fmla="*/ 76694 h 191505"/>
              <a:gd name="csX68" fmla="*/ 611804 w 1253069"/>
              <a:gd name="csY68" fmla="*/ 99343 h 191505"/>
              <a:gd name="csX69" fmla="*/ 617512 w 1253069"/>
              <a:gd name="csY69" fmla="*/ 122085 h 191505"/>
              <a:gd name="csX70" fmla="*/ 634269 w 1253069"/>
              <a:gd name="csY70" fmla="*/ 129910 h 191505"/>
              <a:gd name="csX71" fmla="*/ 650749 w 1253069"/>
              <a:gd name="csY71" fmla="*/ 122085 h 191505"/>
              <a:gd name="csX72" fmla="*/ 656457 w 1253069"/>
              <a:gd name="csY72" fmla="*/ 99343 h 191505"/>
              <a:gd name="csX73" fmla="*/ 650749 w 1253069"/>
              <a:gd name="csY73" fmla="*/ 76694 h 191505"/>
              <a:gd name="csX74" fmla="*/ 634269 w 1253069"/>
              <a:gd name="csY74" fmla="*/ 68776 h 191505"/>
              <a:gd name="csX75" fmla="*/ 634269 w 1253069"/>
              <a:gd name="csY75" fmla="*/ 45206 h 191505"/>
              <a:gd name="csX76" fmla="*/ 675793 w 1253069"/>
              <a:gd name="csY76" fmla="*/ 59569 h 191505"/>
              <a:gd name="csX77" fmla="*/ 690800 w 1253069"/>
              <a:gd name="csY77" fmla="*/ 99343 h 191505"/>
              <a:gd name="csX78" fmla="*/ 675793 w 1253069"/>
              <a:gd name="csY78" fmla="*/ 139117 h 191505"/>
              <a:gd name="csX79" fmla="*/ 634269 w 1253069"/>
              <a:gd name="csY79" fmla="*/ 153480 h 191505"/>
              <a:gd name="csX80" fmla="*/ 592469 w 1253069"/>
              <a:gd name="csY80" fmla="*/ 139117 h 191505"/>
              <a:gd name="csX81" fmla="*/ 577462 w 1253069"/>
              <a:gd name="csY81" fmla="*/ 99343 h 191505"/>
              <a:gd name="csX82" fmla="*/ 592469 w 1253069"/>
              <a:gd name="csY82" fmla="*/ 59569 h 191505"/>
              <a:gd name="csX83" fmla="*/ 634269 w 1253069"/>
              <a:gd name="csY83" fmla="*/ 45206 h 191505"/>
              <a:gd name="csX84" fmla="*/ 648724 w 1253069"/>
              <a:gd name="csY84" fmla="*/ 0 h 191505"/>
              <a:gd name="csX85" fmla="*/ 674779 w 1253069"/>
              <a:gd name="csY85" fmla="*/ 0 h 191505"/>
              <a:gd name="csX86" fmla="*/ 640806 w 1253069"/>
              <a:gd name="csY86" fmla="*/ 34618 h 191505"/>
              <a:gd name="csX87" fmla="*/ 622760 w 1253069"/>
              <a:gd name="csY87" fmla="*/ 34618 h 191505"/>
              <a:gd name="csX88" fmla="*/ 648724 w 1253069"/>
              <a:gd name="csY88" fmla="*/ 0 h 191505"/>
              <a:gd name="csX89" fmla="*/ 784987 w 1253069"/>
              <a:gd name="csY89" fmla="*/ 62792 h 191505"/>
              <a:gd name="csX90" fmla="*/ 784987 w 1253069"/>
              <a:gd name="csY90" fmla="*/ 7550 h 191505"/>
              <a:gd name="csX91" fmla="*/ 818132 w 1253069"/>
              <a:gd name="csY91" fmla="*/ 7550 h 191505"/>
              <a:gd name="csX92" fmla="*/ 818132 w 1253069"/>
              <a:gd name="csY92" fmla="*/ 150810 h 191505"/>
              <a:gd name="csX93" fmla="*/ 784987 w 1253069"/>
              <a:gd name="csY93" fmla="*/ 150810 h 191505"/>
              <a:gd name="csX94" fmla="*/ 784987 w 1253069"/>
              <a:gd name="csY94" fmla="*/ 135895 h 191505"/>
              <a:gd name="csX95" fmla="*/ 769980 w 1253069"/>
              <a:gd name="csY95" fmla="*/ 149245 h 191505"/>
              <a:gd name="csX96" fmla="*/ 751014 w 1253069"/>
              <a:gd name="csY96" fmla="*/ 153480 h 191505"/>
              <a:gd name="csX97" fmla="*/ 719710 w 1253069"/>
              <a:gd name="csY97" fmla="*/ 138381 h 191505"/>
              <a:gd name="csX98" fmla="*/ 707464 w 1253069"/>
              <a:gd name="csY98" fmla="*/ 99343 h 191505"/>
              <a:gd name="csX99" fmla="*/ 719710 w 1253069"/>
              <a:gd name="csY99" fmla="*/ 60398 h 191505"/>
              <a:gd name="csX100" fmla="*/ 751014 w 1253069"/>
              <a:gd name="csY100" fmla="*/ 45206 h 191505"/>
              <a:gd name="csX101" fmla="*/ 769887 w 1253069"/>
              <a:gd name="csY101" fmla="*/ 49534 h 191505"/>
              <a:gd name="csX102" fmla="*/ 784987 w 1253069"/>
              <a:gd name="csY102" fmla="*/ 62792 h 191505"/>
              <a:gd name="csX103" fmla="*/ 763258 w 1253069"/>
              <a:gd name="csY103" fmla="*/ 129542 h 191505"/>
              <a:gd name="csX104" fmla="*/ 779371 w 1253069"/>
              <a:gd name="csY104" fmla="*/ 121808 h 191505"/>
              <a:gd name="csX105" fmla="*/ 784987 w 1253069"/>
              <a:gd name="csY105" fmla="*/ 99343 h 191505"/>
              <a:gd name="csX106" fmla="*/ 779371 w 1253069"/>
              <a:gd name="csY106" fmla="*/ 76878 h 191505"/>
              <a:gd name="csX107" fmla="*/ 763258 w 1253069"/>
              <a:gd name="csY107" fmla="*/ 69144 h 191505"/>
              <a:gd name="csX108" fmla="*/ 747147 w 1253069"/>
              <a:gd name="csY108" fmla="*/ 76878 h 191505"/>
              <a:gd name="csX109" fmla="*/ 741622 w 1253069"/>
              <a:gd name="csY109" fmla="*/ 99343 h 191505"/>
              <a:gd name="csX110" fmla="*/ 747147 w 1253069"/>
              <a:gd name="csY110" fmla="*/ 121808 h 191505"/>
              <a:gd name="csX111" fmla="*/ 763258 w 1253069"/>
              <a:gd name="csY111" fmla="*/ 129542 h 191505"/>
              <a:gd name="csX112" fmla="*/ 844924 w 1253069"/>
              <a:gd name="csY112" fmla="*/ 47692 h 191505"/>
              <a:gd name="csX113" fmla="*/ 934877 w 1253069"/>
              <a:gd name="csY113" fmla="*/ 47692 h 191505"/>
              <a:gd name="csX114" fmla="*/ 934877 w 1253069"/>
              <a:gd name="csY114" fmla="*/ 70710 h 191505"/>
              <a:gd name="csX115" fmla="*/ 880555 w 1253069"/>
              <a:gd name="csY115" fmla="*/ 127240 h 191505"/>
              <a:gd name="csX116" fmla="*/ 934877 w 1253069"/>
              <a:gd name="csY116" fmla="*/ 127240 h 191505"/>
              <a:gd name="csX117" fmla="*/ 934877 w 1253069"/>
              <a:gd name="csY117" fmla="*/ 150810 h 191505"/>
              <a:gd name="csX118" fmla="*/ 842623 w 1253069"/>
              <a:gd name="csY118" fmla="*/ 150810 h 191505"/>
              <a:gd name="csX119" fmla="*/ 842623 w 1253069"/>
              <a:gd name="csY119" fmla="*/ 127793 h 191505"/>
              <a:gd name="csX120" fmla="*/ 896944 w 1253069"/>
              <a:gd name="csY120" fmla="*/ 71262 h 191505"/>
              <a:gd name="csX121" fmla="*/ 844924 w 1253069"/>
              <a:gd name="csY121" fmla="*/ 71262 h 191505"/>
              <a:gd name="csX122" fmla="*/ 844924 w 1253069"/>
              <a:gd name="csY122" fmla="*/ 47692 h 191505"/>
              <a:gd name="csX123" fmla="*/ 959735 w 1253069"/>
              <a:gd name="csY123" fmla="*/ 7550 h 191505"/>
              <a:gd name="csX124" fmla="*/ 992697 w 1253069"/>
              <a:gd name="csY124" fmla="*/ 7550 h 191505"/>
              <a:gd name="csX125" fmla="*/ 992697 w 1253069"/>
              <a:gd name="csY125" fmla="*/ 85533 h 191505"/>
              <a:gd name="csX126" fmla="*/ 1030630 w 1253069"/>
              <a:gd name="csY126" fmla="*/ 47692 h 191505"/>
              <a:gd name="csX127" fmla="*/ 1068930 w 1253069"/>
              <a:gd name="csY127" fmla="*/ 47692 h 191505"/>
              <a:gd name="csX128" fmla="*/ 1018568 w 1253069"/>
              <a:gd name="csY128" fmla="*/ 95016 h 191505"/>
              <a:gd name="csX129" fmla="*/ 1072889 w 1253069"/>
              <a:gd name="csY129" fmla="*/ 150810 h 191505"/>
              <a:gd name="csX130" fmla="*/ 1032931 w 1253069"/>
              <a:gd name="csY130" fmla="*/ 150810 h 191505"/>
              <a:gd name="csX131" fmla="*/ 992697 w 1253069"/>
              <a:gd name="csY131" fmla="*/ 107814 h 191505"/>
              <a:gd name="csX132" fmla="*/ 992697 w 1253069"/>
              <a:gd name="csY132" fmla="*/ 150810 h 191505"/>
              <a:gd name="csX133" fmla="*/ 959735 w 1253069"/>
              <a:gd name="csY133" fmla="*/ 150810 h 191505"/>
              <a:gd name="csX134" fmla="*/ 959735 w 1253069"/>
              <a:gd name="csY134" fmla="*/ 7550 h 191505"/>
              <a:gd name="csX135" fmla="*/ 1085319 w 1253069"/>
              <a:gd name="csY135" fmla="*/ 47692 h 191505"/>
              <a:gd name="csX136" fmla="*/ 1118280 w 1253069"/>
              <a:gd name="csY136" fmla="*/ 47692 h 191505"/>
              <a:gd name="csX137" fmla="*/ 1118280 w 1253069"/>
              <a:gd name="csY137" fmla="*/ 150810 h 191505"/>
              <a:gd name="csX138" fmla="*/ 1085319 w 1253069"/>
              <a:gd name="csY138" fmla="*/ 150810 h 191505"/>
              <a:gd name="csX139" fmla="*/ 1085319 w 1253069"/>
              <a:gd name="csY139" fmla="*/ 47692 h 191505"/>
              <a:gd name="csX140" fmla="*/ 1085319 w 1253069"/>
              <a:gd name="csY140" fmla="*/ 7550 h 191505"/>
              <a:gd name="csX141" fmla="*/ 1118280 w 1253069"/>
              <a:gd name="csY141" fmla="*/ 7550 h 191505"/>
              <a:gd name="csX142" fmla="*/ 1118280 w 1253069"/>
              <a:gd name="csY142" fmla="*/ 34434 h 191505"/>
              <a:gd name="csX143" fmla="*/ 1085319 w 1253069"/>
              <a:gd name="csY143" fmla="*/ 34434 h 191505"/>
              <a:gd name="csX144" fmla="*/ 1085319 w 1253069"/>
              <a:gd name="csY144" fmla="*/ 7550 h 191505"/>
              <a:gd name="csX145" fmla="*/ 1253070 w 1253069"/>
              <a:gd name="csY145" fmla="*/ 98975 h 191505"/>
              <a:gd name="csX146" fmla="*/ 1253070 w 1253069"/>
              <a:gd name="csY146" fmla="*/ 108366 h 191505"/>
              <a:gd name="csX147" fmla="*/ 1176008 w 1253069"/>
              <a:gd name="csY147" fmla="*/ 108366 h 191505"/>
              <a:gd name="csX148" fmla="*/ 1184386 w 1253069"/>
              <a:gd name="csY148" fmla="*/ 125767 h 191505"/>
              <a:gd name="csX149" fmla="*/ 1204457 w 1253069"/>
              <a:gd name="csY149" fmla="*/ 131568 h 191505"/>
              <a:gd name="csX150" fmla="*/ 1225726 w 1253069"/>
              <a:gd name="csY150" fmla="*/ 128529 h 191505"/>
              <a:gd name="csX151" fmla="*/ 1248191 w 1253069"/>
              <a:gd name="csY151" fmla="*/ 119138 h 191505"/>
              <a:gd name="csX152" fmla="*/ 1248191 w 1253069"/>
              <a:gd name="csY152" fmla="*/ 144550 h 191505"/>
              <a:gd name="csX153" fmla="*/ 1224804 w 1253069"/>
              <a:gd name="csY153" fmla="*/ 151179 h 191505"/>
              <a:gd name="csX154" fmla="*/ 1201419 w 1253069"/>
              <a:gd name="csY154" fmla="*/ 153480 h 191505"/>
              <a:gd name="csX155" fmla="*/ 1157870 w 1253069"/>
              <a:gd name="csY155" fmla="*/ 139302 h 191505"/>
              <a:gd name="csX156" fmla="*/ 1142402 w 1253069"/>
              <a:gd name="csY156" fmla="*/ 99343 h 191505"/>
              <a:gd name="csX157" fmla="*/ 1157594 w 1253069"/>
              <a:gd name="csY157" fmla="*/ 59661 h 191505"/>
              <a:gd name="csX158" fmla="*/ 1199578 w 1253069"/>
              <a:gd name="csY158" fmla="*/ 45206 h 191505"/>
              <a:gd name="csX159" fmla="*/ 1238431 w 1253069"/>
              <a:gd name="csY159" fmla="*/ 59845 h 191505"/>
              <a:gd name="csX160" fmla="*/ 1253070 w 1253069"/>
              <a:gd name="csY160" fmla="*/ 98975 h 191505"/>
              <a:gd name="csX161" fmla="*/ 1219189 w 1253069"/>
              <a:gd name="csY161" fmla="*/ 88019 h 191505"/>
              <a:gd name="csX162" fmla="*/ 1213664 w 1253069"/>
              <a:gd name="csY162" fmla="*/ 72919 h 191505"/>
              <a:gd name="csX163" fmla="*/ 1199393 w 1253069"/>
              <a:gd name="csY163" fmla="*/ 67119 h 191505"/>
              <a:gd name="csX164" fmla="*/ 1183834 w 1253069"/>
              <a:gd name="csY164" fmla="*/ 72551 h 191505"/>
              <a:gd name="csX165" fmla="*/ 1176376 w 1253069"/>
              <a:gd name="csY165" fmla="*/ 88019 h 191505"/>
              <a:gd name="csX166" fmla="*/ 1219189 w 1253069"/>
              <a:gd name="csY166" fmla="*/ 88019 h 19150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</a:cxnLst>
            <a:rect l="l" t="t" r="r" b="b"/>
            <a:pathLst>
              <a:path w="1253069" h="191505">
                <a:moveTo>
                  <a:pt x="0" y="47692"/>
                </a:moveTo>
                <a:lnTo>
                  <a:pt x="32040" y="47692"/>
                </a:lnTo>
                <a:lnTo>
                  <a:pt x="49349" y="118770"/>
                </a:lnTo>
                <a:lnTo>
                  <a:pt x="66751" y="47692"/>
                </a:lnTo>
                <a:lnTo>
                  <a:pt x="94279" y="47692"/>
                </a:lnTo>
                <a:lnTo>
                  <a:pt x="111589" y="118033"/>
                </a:lnTo>
                <a:lnTo>
                  <a:pt x="128990" y="47692"/>
                </a:lnTo>
                <a:lnTo>
                  <a:pt x="161030" y="47692"/>
                </a:lnTo>
                <a:lnTo>
                  <a:pt x="133869" y="150810"/>
                </a:lnTo>
                <a:lnTo>
                  <a:pt x="97870" y="150810"/>
                </a:lnTo>
                <a:lnTo>
                  <a:pt x="80469" y="79917"/>
                </a:lnTo>
                <a:lnTo>
                  <a:pt x="63160" y="150810"/>
                </a:lnTo>
                <a:lnTo>
                  <a:pt x="27161" y="150810"/>
                </a:lnTo>
                <a:lnTo>
                  <a:pt x="0" y="47692"/>
                </a:lnTo>
                <a:moveTo>
                  <a:pt x="232476" y="68776"/>
                </a:moveTo>
                <a:cubicBezTo>
                  <a:pt x="225172" y="68776"/>
                  <a:pt x="219586" y="71415"/>
                  <a:pt x="215720" y="76694"/>
                </a:cubicBezTo>
                <a:cubicBezTo>
                  <a:pt x="211914" y="81911"/>
                  <a:pt x="210011" y="89461"/>
                  <a:pt x="210011" y="99343"/>
                </a:cubicBezTo>
                <a:cubicBezTo>
                  <a:pt x="210011" y="109225"/>
                  <a:pt x="211914" y="116806"/>
                  <a:pt x="215720" y="122085"/>
                </a:cubicBezTo>
                <a:cubicBezTo>
                  <a:pt x="219586" y="127302"/>
                  <a:pt x="225172" y="129910"/>
                  <a:pt x="232476" y="129910"/>
                </a:cubicBezTo>
                <a:cubicBezTo>
                  <a:pt x="239658" y="129910"/>
                  <a:pt x="245151" y="127302"/>
                  <a:pt x="248957" y="122085"/>
                </a:cubicBezTo>
                <a:cubicBezTo>
                  <a:pt x="252762" y="116806"/>
                  <a:pt x="254665" y="109225"/>
                  <a:pt x="254665" y="99343"/>
                </a:cubicBezTo>
                <a:cubicBezTo>
                  <a:pt x="254665" y="89461"/>
                  <a:pt x="252762" y="81911"/>
                  <a:pt x="248957" y="76694"/>
                </a:cubicBezTo>
                <a:cubicBezTo>
                  <a:pt x="245151" y="71415"/>
                  <a:pt x="239658" y="68776"/>
                  <a:pt x="232476" y="68776"/>
                </a:cubicBezTo>
                <a:moveTo>
                  <a:pt x="232476" y="45206"/>
                </a:moveTo>
                <a:cubicBezTo>
                  <a:pt x="250215" y="45206"/>
                  <a:pt x="264056" y="49994"/>
                  <a:pt x="274000" y="59569"/>
                </a:cubicBezTo>
                <a:cubicBezTo>
                  <a:pt x="284005" y="69144"/>
                  <a:pt x="289007" y="82402"/>
                  <a:pt x="289007" y="99343"/>
                </a:cubicBezTo>
                <a:cubicBezTo>
                  <a:pt x="289007" y="116284"/>
                  <a:pt x="284005" y="129542"/>
                  <a:pt x="274000" y="139117"/>
                </a:cubicBezTo>
                <a:cubicBezTo>
                  <a:pt x="264056" y="148693"/>
                  <a:pt x="250215" y="153480"/>
                  <a:pt x="232476" y="153480"/>
                </a:cubicBezTo>
                <a:cubicBezTo>
                  <a:pt x="214676" y="153480"/>
                  <a:pt x="200743" y="148693"/>
                  <a:pt x="190677" y="139117"/>
                </a:cubicBezTo>
                <a:cubicBezTo>
                  <a:pt x="180672" y="129542"/>
                  <a:pt x="175669" y="116284"/>
                  <a:pt x="175669" y="99343"/>
                </a:cubicBezTo>
                <a:cubicBezTo>
                  <a:pt x="175669" y="82402"/>
                  <a:pt x="180672" y="69144"/>
                  <a:pt x="190677" y="59569"/>
                </a:cubicBezTo>
                <a:cubicBezTo>
                  <a:pt x="200743" y="49994"/>
                  <a:pt x="214676" y="45206"/>
                  <a:pt x="232476" y="45206"/>
                </a:cubicBezTo>
                <a:moveTo>
                  <a:pt x="313037" y="47692"/>
                </a:moveTo>
                <a:lnTo>
                  <a:pt x="345998" y="47692"/>
                </a:lnTo>
                <a:lnTo>
                  <a:pt x="345998" y="148969"/>
                </a:lnTo>
                <a:cubicBezTo>
                  <a:pt x="345998" y="162779"/>
                  <a:pt x="342684" y="173306"/>
                  <a:pt x="336055" y="180549"/>
                </a:cubicBezTo>
                <a:cubicBezTo>
                  <a:pt x="329426" y="187853"/>
                  <a:pt x="319820" y="191505"/>
                  <a:pt x="307237" y="191505"/>
                </a:cubicBezTo>
                <a:lnTo>
                  <a:pt x="290941" y="191505"/>
                </a:lnTo>
                <a:lnTo>
                  <a:pt x="290941" y="169869"/>
                </a:lnTo>
                <a:lnTo>
                  <a:pt x="296649" y="169869"/>
                </a:lnTo>
                <a:cubicBezTo>
                  <a:pt x="302910" y="169869"/>
                  <a:pt x="307206" y="168457"/>
                  <a:pt x="309539" y="165634"/>
                </a:cubicBezTo>
                <a:cubicBezTo>
                  <a:pt x="311871" y="162810"/>
                  <a:pt x="313037" y="157255"/>
                  <a:pt x="313037" y="148969"/>
                </a:cubicBezTo>
                <a:lnTo>
                  <a:pt x="313037" y="47692"/>
                </a:lnTo>
                <a:moveTo>
                  <a:pt x="313037" y="7550"/>
                </a:moveTo>
                <a:lnTo>
                  <a:pt x="345998" y="7550"/>
                </a:lnTo>
                <a:lnTo>
                  <a:pt x="345998" y="34434"/>
                </a:lnTo>
                <a:lnTo>
                  <a:pt x="313037" y="34434"/>
                </a:lnTo>
                <a:lnTo>
                  <a:pt x="313037" y="7550"/>
                </a:lnTo>
                <a:moveTo>
                  <a:pt x="381261" y="115179"/>
                </a:moveTo>
                <a:lnTo>
                  <a:pt x="414406" y="115179"/>
                </a:lnTo>
                <a:lnTo>
                  <a:pt x="414406" y="150810"/>
                </a:lnTo>
                <a:lnTo>
                  <a:pt x="381261" y="150810"/>
                </a:lnTo>
                <a:lnTo>
                  <a:pt x="381261" y="115179"/>
                </a:lnTo>
                <a:moveTo>
                  <a:pt x="517708" y="7550"/>
                </a:moveTo>
                <a:lnTo>
                  <a:pt x="550854" y="7550"/>
                </a:lnTo>
                <a:lnTo>
                  <a:pt x="550854" y="53677"/>
                </a:lnTo>
                <a:lnTo>
                  <a:pt x="562730" y="45575"/>
                </a:lnTo>
                <a:lnTo>
                  <a:pt x="572951" y="59753"/>
                </a:lnTo>
                <a:lnTo>
                  <a:pt x="550854" y="74853"/>
                </a:lnTo>
                <a:lnTo>
                  <a:pt x="550854" y="150810"/>
                </a:lnTo>
                <a:lnTo>
                  <a:pt x="517708" y="150810"/>
                </a:lnTo>
                <a:lnTo>
                  <a:pt x="517708" y="91794"/>
                </a:lnTo>
                <a:lnTo>
                  <a:pt x="506200" y="99712"/>
                </a:lnTo>
                <a:lnTo>
                  <a:pt x="495980" y="85533"/>
                </a:lnTo>
                <a:lnTo>
                  <a:pt x="517708" y="70525"/>
                </a:lnTo>
                <a:lnTo>
                  <a:pt x="517708" y="7550"/>
                </a:lnTo>
                <a:moveTo>
                  <a:pt x="634269" y="68776"/>
                </a:moveTo>
                <a:cubicBezTo>
                  <a:pt x="626965" y="68776"/>
                  <a:pt x="621379" y="71415"/>
                  <a:pt x="617512" y="76694"/>
                </a:cubicBezTo>
                <a:cubicBezTo>
                  <a:pt x="613706" y="81911"/>
                  <a:pt x="611804" y="89461"/>
                  <a:pt x="611804" y="99343"/>
                </a:cubicBezTo>
                <a:cubicBezTo>
                  <a:pt x="611804" y="109225"/>
                  <a:pt x="613706" y="116806"/>
                  <a:pt x="617512" y="122085"/>
                </a:cubicBezTo>
                <a:cubicBezTo>
                  <a:pt x="621379" y="127302"/>
                  <a:pt x="626965" y="129910"/>
                  <a:pt x="634269" y="129910"/>
                </a:cubicBezTo>
                <a:cubicBezTo>
                  <a:pt x="641450" y="129910"/>
                  <a:pt x="646944" y="127302"/>
                  <a:pt x="650749" y="122085"/>
                </a:cubicBezTo>
                <a:cubicBezTo>
                  <a:pt x="654555" y="116806"/>
                  <a:pt x="656457" y="109225"/>
                  <a:pt x="656457" y="99343"/>
                </a:cubicBezTo>
                <a:cubicBezTo>
                  <a:pt x="656457" y="89461"/>
                  <a:pt x="654555" y="81911"/>
                  <a:pt x="650749" y="76694"/>
                </a:cubicBezTo>
                <a:cubicBezTo>
                  <a:pt x="646944" y="71415"/>
                  <a:pt x="641450" y="68776"/>
                  <a:pt x="634269" y="68776"/>
                </a:cubicBezTo>
                <a:moveTo>
                  <a:pt x="634269" y="45206"/>
                </a:moveTo>
                <a:cubicBezTo>
                  <a:pt x="652008" y="45206"/>
                  <a:pt x="665849" y="49994"/>
                  <a:pt x="675793" y="59569"/>
                </a:cubicBezTo>
                <a:cubicBezTo>
                  <a:pt x="685797" y="69144"/>
                  <a:pt x="690800" y="82402"/>
                  <a:pt x="690800" y="99343"/>
                </a:cubicBezTo>
                <a:cubicBezTo>
                  <a:pt x="690800" y="116284"/>
                  <a:pt x="685797" y="129542"/>
                  <a:pt x="675793" y="139117"/>
                </a:cubicBezTo>
                <a:cubicBezTo>
                  <a:pt x="665849" y="148693"/>
                  <a:pt x="652008" y="153480"/>
                  <a:pt x="634269" y="153480"/>
                </a:cubicBezTo>
                <a:cubicBezTo>
                  <a:pt x="616469" y="153480"/>
                  <a:pt x="602535" y="148693"/>
                  <a:pt x="592469" y="139117"/>
                </a:cubicBezTo>
                <a:cubicBezTo>
                  <a:pt x="582464" y="129542"/>
                  <a:pt x="577462" y="116284"/>
                  <a:pt x="577462" y="99343"/>
                </a:cubicBezTo>
                <a:cubicBezTo>
                  <a:pt x="577462" y="82402"/>
                  <a:pt x="582464" y="69144"/>
                  <a:pt x="592469" y="59569"/>
                </a:cubicBezTo>
                <a:cubicBezTo>
                  <a:pt x="602535" y="49994"/>
                  <a:pt x="616469" y="45206"/>
                  <a:pt x="634269" y="45206"/>
                </a:cubicBezTo>
                <a:moveTo>
                  <a:pt x="648724" y="0"/>
                </a:moveTo>
                <a:lnTo>
                  <a:pt x="674779" y="0"/>
                </a:lnTo>
                <a:lnTo>
                  <a:pt x="640806" y="34618"/>
                </a:lnTo>
                <a:lnTo>
                  <a:pt x="622760" y="34618"/>
                </a:lnTo>
                <a:lnTo>
                  <a:pt x="648724" y="0"/>
                </a:lnTo>
                <a:moveTo>
                  <a:pt x="784987" y="62792"/>
                </a:moveTo>
                <a:lnTo>
                  <a:pt x="784987" y="7550"/>
                </a:lnTo>
                <a:lnTo>
                  <a:pt x="818132" y="7550"/>
                </a:lnTo>
                <a:lnTo>
                  <a:pt x="818132" y="150810"/>
                </a:lnTo>
                <a:lnTo>
                  <a:pt x="784987" y="150810"/>
                </a:lnTo>
                <a:lnTo>
                  <a:pt x="784987" y="135895"/>
                </a:lnTo>
                <a:cubicBezTo>
                  <a:pt x="780445" y="141972"/>
                  <a:pt x="775443" y="146422"/>
                  <a:pt x="769980" y="149245"/>
                </a:cubicBezTo>
                <a:cubicBezTo>
                  <a:pt x="764517" y="152068"/>
                  <a:pt x="758195" y="153480"/>
                  <a:pt x="751014" y="153480"/>
                </a:cubicBezTo>
                <a:cubicBezTo>
                  <a:pt x="738308" y="153480"/>
                  <a:pt x="727873" y="148447"/>
                  <a:pt x="719710" y="138381"/>
                </a:cubicBezTo>
                <a:cubicBezTo>
                  <a:pt x="711546" y="128253"/>
                  <a:pt x="707464" y="115241"/>
                  <a:pt x="707464" y="99343"/>
                </a:cubicBezTo>
                <a:cubicBezTo>
                  <a:pt x="707464" y="83446"/>
                  <a:pt x="711546" y="70464"/>
                  <a:pt x="719710" y="60398"/>
                </a:cubicBezTo>
                <a:cubicBezTo>
                  <a:pt x="727873" y="50270"/>
                  <a:pt x="738308" y="45206"/>
                  <a:pt x="751014" y="45206"/>
                </a:cubicBezTo>
                <a:cubicBezTo>
                  <a:pt x="758133" y="45206"/>
                  <a:pt x="764425" y="46649"/>
                  <a:pt x="769887" y="49534"/>
                </a:cubicBezTo>
                <a:cubicBezTo>
                  <a:pt x="775412" y="52357"/>
                  <a:pt x="780445" y="56777"/>
                  <a:pt x="784987" y="62792"/>
                </a:cubicBezTo>
                <a:moveTo>
                  <a:pt x="763258" y="129542"/>
                </a:moveTo>
                <a:cubicBezTo>
                  <a:pt x="770317" y="129542"/>
                  <a:pt x="775688" y="126964"/>
                  <a:pt x="779371" y="121808"/>
                </a:cubicBezTo>
                <a:cubicBezTo>
                  <a:pt x="783115" y="116652"/>
                  <a:pt x="784987" y="109164"/>
                  <a:pt x="784987" y="99343"/>
                </a:cubicBezTo>
                <a:cubicBezTo>
                  <a:pt x="784987" y="89522"/>
                  <a:pt x="783115" y="82034"/>
                  <a:pt x="779371" y="76878"/>
                </a:cubicBezTo>
                <a:cubicBezTo>
                  <a:pt x="775688" y="71722"/>
                  <a:pt x="770317" y="69144"/>
                  <a:pt x="763258" y="69144"/>
                </a:cubicBezTo>
                <a:cubicBezTo>
                  <a:pt x="756261" y="69144"/>
                  <a:pt x="750891" y="71722"/>
                  <a:pt x="747147" y="76878"/>
                </a:cubicBezTo>
                <a:cubicBezTo>
                  <a:pt x="743463" y="82034"/>
                  <a:pt x="741622" y="89522"/>
                  <a:pt x="741622" y="99343"/>
                </a:cubicBezTo>
                <a:cubicBezTo>
                  <a:pt x="741622" y="109164"/>
                  <a:pt x="743463" y="116652"/>
                  <a:pt x="747147" y="121808"/>
                </a:cubicBezTo>
                <a:cubicBezTo>
                  <a:pt x="750891" y="126964"/>
                  <a:pt x="756261" y="129542"/>
                  <a:pt x="763258" y="129542"/>
                </a:cubicBezTo>
                <a:moveTo>
                  <a:pt x="844924" y="47692"/>
                </a:moveTo>
                <a:lnTo>
                  <a:pt x="934877" y="47692"/>
                </a:lnTo>
                <a:lnTo>
                  <a:pt x="934877" y="70710"/>
                </a:lnTo>
                <a:lnTo>
                  <a:pt x="880555" y="127240"/>
                </a:lnTo>
                <a:lnTo>
                  <a:pt x="934877" y="127240"/>
                </a:lnTo>
                <a:lnTo>
                  <a:pt x="934877" y="150810"/>
                </a:lnTo>
                <a:lnTo>
                  <a:pt x="842623" y="150810"/>
                </a:lnTo>
                <a:lnTo>
                  <a:pt x="842623" y="127793"/>
                </a:lnTo>
                <a:lnTo>
                  <a:pt x="896944" y="71262"/>
                </a:lnTo>
                <a:lnTo>
                  <a:pt x="844924" y="71262"/>
                </a:lnTo>
                <a:lnTo>
                  <a:pt x="844924" y="47692"/>
                </a:lnTo>
                <a:moveTo>
                  <a:pt x="959735" y="7550"/>
                </a:moveTo>
                <a:lnTo>
                  <a:pt x="992697" y="7550"/>
                </a:lnTo>
                <a:lnTo>
                  <a:pt x="992697" y="85533"/>
                </a:lnTo>
                <a:lnTo>
                  <a:pt x="1030630" y="47692"/>
                </a:lnTo>
                <a:lnTo>
                  <a:pt x="1068930" y="47692"/>
                </a:lnTo>
                <a:lnTo>
                  <a:pt x="1018568" y="95016"/>
                </a:lnTo>
                <a:lnTo>
                  <a:pt x="1072889" y="150810"/>
                </a:lnTo>
                <a:lnTo>
                  <a:pt x="1032931" y="150810"/>
                </a:lnTo>
                <a:lnTo>
                  <a:pt x="992697" y="107814"/>
                </a:lnTo>
                <a:lnTo>
                  <a:pt x="992697" y="150810"/>
                </a:lnTo>
                <a:lnTo>
                  <a:pt x="959735" y="150810"/>
                </a:lnTo>
                <a:lnTo>
                  <a:pt x="959735" y="7550"/>
                </a:lnTo>
                <a:moveTo>
                  <a:pt x="1085319" y="47692"/>
                </a:moveTo>
                <a:lnTo>
                  <a:pt x="1118280" y="47692"/>
                </a:lnTo>
                <a:lnTo>
                  <a:pt x="1118280" y="150810"/>
                </a:lnTo>
                <a:lnTo>
                  <a:pt x="1085319" y="150810"/>
                </a:lnTo>
                <a:lnTo>
                  <a:pt x="1085319" y="47692"/>
                </a:lnTo>
                <a:moveTo>
                  <a:pt x="1085319" y="7550"/>
                </a:moveTo>
                <a:lnTo>
                  <a:pt x="1118280" y="7550"/>
                </a:lnTo>
                <a:lnTo>
                  <a:pt x="1118280" y="34434"/>
                </a:lnTo>
                <a:lnTo>
                  <a:pt x="1085319" y="34434"/>
                </a:lnTo>
                <a:lnTo>
                  <a:pt x="1085319" y="7550"/>
                </a:lnTo>
                <a:moveTo>
                  <a:pt x="1253070" y="98975"/>
                </a:moveTo>
                <a:lnTo>
                  <a:pt x="1253070" y="108366"/>
                </a:lnTo>
                <a:lnTo>
                  <a:pt x="1176008" y="108366"/>
                </a:lnTo>
                <a:cubicBezTo>
                  <a:pt x="1176806" y="116100"/>
                  <a:pt x="1179598" y="121900"/>
                  <a:pt x="1184386" y="125767"/>
                </a:cubicBezTo>
                <a:cubicBezTo>
                  <a:pt x="1189174" y="129634"/>
                  <a:pt x="1195864" y="131568"/>
                  <a:pt x="1204457" y="131568"/>
                </a:cubicBezTo>
                <a:cubicBezTo>
                  <a:pt x="1211393" y="131568"/>
                  <a:pt x="1218482" y="130555"/>
                  <a:pt x="1225726" y="128529"/>
                </a:cubicBezTo>
                <a:cubicBezTo>
                  <a:pt x="1233029" y="126443"/>
                  <a:pt x="1240518" y="123312"/>
                  <a:pt x="1248191" y="119138"/>
                </a:cubicBezTo>
                <a:lnTo>
                  <a:pt x="1248191" y="144550"/>
                </a:lnTo>
                <a:cubicBezTo>
                  <a:pt x="1240395" y="147496"/>
                  <a:pt x="1232600" y="149705"/>
                  <a:pt x="1224804" y="151179"/>
                </a:cubicBezTo>
                <a:cubicBezTo>
                  <a:pt x="1217009" y="152713"/>
                  <a:pt x="1209214" y="153480"/>
                  <a:pt x="1201419" y="153480"/>
                </a:cubicBezTo>
                <a:cubicBezTo>
                  <a:pt x="1182759" y="153480"/>
                  <a:pt x="1168243" y="148754"/>
                  <a:pt x="1157870" y="139302"/>
                </a:cubicBezTo>
                <a:cubicBezTo>
                  <a:pt x="1147558" y="129788"/>
                  <a:pt x="1142402" y="116468"/>
                  <a:pt x="1142402" y="99343"/>
                </a:cubicBezTo>
                <a:cubicBezTo>
                  <a:pt x="1142402" y="82525"/>
                  <a:pt x="1147466" y="69298"/>
                  <a:pt x="1157594" y="59661"/>
                </a:cubicBezTo>
                <a:cubicBezTo>
                  <a:pt x="1167783" y="50025"/>
                  <a:pt x="1181777" y="45206"/>
                  <a:pt x="1199578" y="45206"/>
                </a:cubicBezTo>
                <a:cubicBezTo>
                  <a:pt x="1215782" y="45206"/>
                  <a:pt x="1228733" y="50086"/>
                  <a:pt x="1238431" y="59845"/>
                </a:cubicBezTo>
                <a:cubicBezTo>
                  <a:pt x="1248191" y="69605"/>
                  <a:pt x="1253070" y="82648"/>
                  <a:pt x="1253070" y="98975"/>
                </a:cubicBezTo>
                <a:moveTo>
                  <a:pt x="1219189" y="88019"/>
                </a:moveTo>
                <a:cubicBezTo>
                  <a:pt x="1219188" y="81758"/>
                  <a:pt x="1217347" y="76725"/>
                  <a:pt x="1213664" y="72919"/>
                </a:cubicBezTo>
                <a:cubicBezTo>
                  <a:pt x="1210043" y="69052"/>
                  <a:pt x="1205286" y="67119"/>
                  <a:pt x="1199393" y="67119"/>
                </a:cubicBezTo>
                <a:cubicBezTo>
                  <a:pt x="1193010" y="67119"/>
                  <a:pt x="1187823" y="68929"/>
                  <a:pt x="1183834" y="72551"/>
                </a:cubicBezTo>
                <a:cubicBezTo>
                  <a:pt x="1179844" y="76111"/>
                  <a:pt x="1177358" y="81267"/>
                  <a:pt x="1176376" y="88019"/>
                </a:cubicBezTo>
                <a:lnTo>
                  <a:pt x="1219189" y="8801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0" name="Lubelskie">
            <a:extLst>
              <a:ext uri="{FF2B5EF4-FFF2-40B4-BE49-F238E27FC236}">
                <a16:creationId xmlns:a16="http://schemas.microsoft.com/office/drawing/2014/main" id="{2D65FC58-1158-462C-A024-227010EE1D70}"/>
              </a:ext>
            </a:extLst>
          </xdr:cNvPr>
          <xdr:cNvSpPr/>
        </xdr:nvSpPr>
        <xdr:spPr>
          <a:xfrm>
            <a:off x="1847440" y="2292844"/>
            <a:ext cx="549759" cy="711120"/>
          </a:xfrm>
          <a:custGeom>
            <a:avLst/>
            <a:gdLst>
              <a:gd name="csX0" fmla="*/ 1105960 w 1975779"/>
              <a:gd name="csY0" fmla="*/ 0 h 2560979"/>
              <a:gd name="csX1" fmla="*/ 1056788 w 1975779"/>
              <a:gd name="csY1" fmla="*/ 75085 h 2560979"/>
              <a:gd name="csX2" fmla="*/ 1025484 w 1975779"/>
              <a:gd name="csY2" fmla="*/ 113121 h 2560979"/>
              <a:gd name="csX3" fmla="*/ 1064477 w 1975779"/>
              <a:gd name="csY3" fmla="*/ 143305 h 2560979"/>
              <a:gd name="csX4" fmla="*/ 1060706 w 1975779"/>
              <a:gd name="csY4" fmla="*/ 158390 h 2560979"/>
              <a:gd name="csX5" fmla="*/ 965484 w 1975779"/>
              <a:gd name="csY5" fmla="*/ 196249 h 2560979"/>
              <a:gd name="csX6" fmla="*/ 977740 w 1975779"/>
              <a:gd name="csY6" fmla="*/ 237584 h 2560979"/>
              <a:gd name="csX7" fmla="*/ 940139 w 1975779"/>
              <a:gd name="csY7" fmla="*/ 246180 h 2560979"/>
              <a:gd name="csX8" fmla="*/ 917328 w 1975779"/>
              <a:gd name="csY8" fmla="*/ 284496 h 2560979"/>
              <a:gd name="csX9" fmla="*/ 879689 w 1975779"/>
              <a:gd name="csY9" fmla="*/ 270626 h 2560979"/>
              <a:gd name="csX10" fmla="*/ 850315 w 1975779"/>
              <a:gd name="csY10" fmla="*/ 276894 h 2560979"/>
              <a:gd name="csX11" fmla="*/ 744192 w 1975779"/>
              <a:gd name="csY11" fmla="*/ 260366 h 2560979"/>
              <a:gd name="csX12" fmla="*/ 745776 w 1975779"/>
              <a:gd name="csY12" fmla="*/ 309237 h 2560979"/>
              <a:gd name="csX13" fmla="*/ 732613 w 1975779"/>
              <a:gd name="csY13" fmla="*/ 343177 h 2560979"/>
              <a:gd name="csX14" fmla="*/ 676274 w 1975779"/>
              <a:gd name="csY14" fmla="*/ 313465 h 2560979"/>
              <a:gd name="csX15" fmla="*/ 649647 w 1975779"/>
              <a:gd name="csY15" fmla="*/ 296347 h 2560979"/>
              <a:gd name="csX16" fmla="*/ 625289 w 1975779"/>
              <a:gd name="csY16" fmla="*/ 335635 h 2560979"/>
              <a:gd name="csX17" fmla="*/ 545262 w 1975779"/>
              <a:gd name="csY17" fmla="*/ 377913 h 2560979"/>
              <a:gd name="csX18" fmla="*/ 532741 w 1975779"/>
              <a:gd name="csY18" fmla="*/ 339406 h 2560979"/>
              <a:gd name="csX19" fmla="*/ 521427 w 1975779"/>
              <a:gd name="csY19" fmla="*/ 339406 h 2560979"/>
              <a:gd name="csX20" fmla="*/ 427148 w 1975779"/>
              <a:gd name="csY20" fmla="*/ 350720 h 2560979"/>
              <a:gd name="csX21" fmla="*/ 314013 w 1975779"/>
              <a:gd name="csY21" fmla="*/ 372757 h 2560979"/>
              <a:gd name="csX22" fmla="*/ 275513 w 1975779"/>
              <a:gd name="csY22" fmla="*/ 404540 h 2560979"/>
              <a:gd name="csX23" fmla="*/ 194992 w 1975779"/>
              <a:gd name="csY23" fmla="*/ 442031 h 2560979"/>
              <a:gd name="csX24" fmla="*/ 216374 w 1975779"/>
              <a:gd name="csY24" fmla="*/ 565677 h 2560979"/>
              <a:gd name="csX25" fmla="*/ 186131 w 1975779"/>
              <a:gd name="csY25" fmla="*/ 612500 h 2560979"/>
              <a:gd name="csX26" fmla="*/ 231010 w 1975779"/>
              <a:gd name="csY26" fmla="*/ 610850 h 2560979"/>
              <a:gd name="csX27" fmla="*/ 267248 w 1975779"/>
              <a:gd name="csY27" fmla="*/ 644872 h 2560979"/>
              <a:gd name="csX28" fmla="*/ 219733 w 1975779"/>
              <a:gd name="csY28" fmla="*/ 712753 h 2560979"/>
              <a:gd name="csX29" fmla="*/ 166937 w 1975779"/>
              <a:gd name="csY29" fmla="*/ 739151 h 2560979"/>
              <a:gd name="csX30" fmla="*/ 200877 w 1975779"/>
              <a:gd name="csY30" fmla="*/ 739151 h 2560979"/>
              <a:gd name="csX31" fmla="*/ 219733 w 1975779"/>
              <a:gd name="csY31" fmla="*/ 776863 h 2560979"/>
              <a:gd name="csX32" fmla="*/ 200877 w 1975779"/>
              <a:gd name="csY32" fmla="*/ 822117 h 2560979"/>
              <a:gd name="csX33" fmla="*/ 174479 w 1975779"/>
              <a:gd name="csY33" fmla="*/ 867371 h 2560979"/>
              <a:gd name="csX34" fmla="*/ 110936 w 1975779"/>
              <a:gd name="csY34" fmla="*/ 876387 h 2560979"/>
              <a:gd name="csX35" fmla="*/ 87594 w 1975779"/>
              <a:gd name="csY35" fmla="*/ 905385 h 2560979"/>
              <a:gd name="csX36" fmla="*/ 66772 w 1975779"/>
              <a:gd name="csY36" fmla="*/ 884835 h 2560979"/>
              <a:gd name="csX37" fmla="*/ 16657 w 1975779"/>
              <a:gd name="csY37" fmla="*/ 861412 h 2560979"/>
              <a:gd name="csX38" fmla="*/ 31815 w 1975779"/>
              <a:gd name="csY38" fmla="*/ 955427 h 2560979"/>
              <a:gd name="csX39" fmla="*/ 125380 w 1975779"/>
              <a:gd name="csY39" fmla="*/ 965540 h 2560979"/>
              <a:gd name="csX40" fmla="*/ 150533 w 1975779"/>
              <a:gd name="csY40" fmla="*/ 1009092 h 2560979"/>
              <a:gd name="csX41" fmla="*/ 155623 w 1975779"/>
              <a:gd name="csY41" fmla="*/ 1161523 h 2560979"/>
              <a:gd name="csX42" fmla="*/ 110369 w 1975779"/>
              <a:gd name="csY42" fmla="*/ 1184150 h 2560979"/>
              <a:gd name="csX43" fmla="*/ 169271 w 1975779"/>
              <a:gd name="csY43" fmla="*/ 1218319 h 2560979"/>
              <a:gd name="csX44" fmla="*/ 155623 w 1975779"/>
              <a:gd name="csY44" fmla="*/ 1285972 h 2560979"/>
              <a:gd name="csX45" fmla="*/ 132996 w 1975779"/>
              <a:gd name="csY45" fmla="*/ 1304828 h 2560979"/>
              <a:gd name="csX46" fmla="*/ 166937 w 1975779"/>
              <a:gd name="csY46" fmla="*/ 1301057 h 2560979"/>
              <a:gd name="csX47" fmla="*/ 178250 w 1975779"/>
              <a:gd name="csY47" fmla="*/ 1327455 h 2560979"/>
              <a:gd name="csX48" fmla="*/ 129225 w 1975779"/>
              <a:gd name="csY48" fmla="*/ 1455675 h 2560979"/>
              <a:gd name="csX49" fmla="*/ 163165 w 1975779"/>
              <a:gd name="csY49" fmla="*/ 1489616 h 2560979"/>
              <a:gd name="csX50" fmla="*/ 151852 w 1975779"/>
              <a:gd name="csY50" fmla="*/ 1580124 h 2560979"/>
              <a:gd name="csX51" fmla="*/ 151890 w 1975779"/>
              <a:gd name="csY51" fmla="*/ 1580199 h 2560979"/>
              <a:gd name="csX52" fmla="*/ 153304 w 1975779"/>
              <a:gd name="csY52" fmla="*/ 1644236 h 2560979"/>
              <a:gd name="csX53" fmla="*/ 173706 w 1975779"/>
              <a:gd name="csY53" fmla="*/ 1693261 h 2560979"/>
              <a:gd name="csX54" fmla="*/ 183318 w 1975779"/>
              <a:gd name="csY54" fmla="*/ 1810168 h 2560979"/>
              <a:gd name="csX55" fmla="*/ 201872 w 1975779"/>
              <a:gd name="csY55" fmla="*/ 1844447 h 2560979"/>
              <a:gd name="csX56" fmla="*/ 219336 w 1975779"/>
              <a:gd name="csY56" fmla="*/ 1918265 h 2560979"/>
              <a:gd name="csX57" fmla="*/ 219748 w 1975779"/>
              <a:gd name="csY57" fmla="*/ 1915761 h 2560979"/>
              <a:gd name="csX58" fmla="*/ 329112 w 1975779"/>
              <a:gd name="csY58" fmla="*/ 1927678 h 2560979"/>
              <a:gd name="csX59" fmla="*/ 388627 w 1975779"/>
              <a:gd name="csY59" fmla="*/ 1886681 h 2560979"/>
              <a:gd name="csX60" fmla="*/ 393260 w 1975779"/>
              <a:gd name="csY60" fmla="*/ 1886874 h 2560979"/>
              <a:gd name="csX61" fmla="*/ 477396 w 1975779"/>
              <a:gd name="csY61" fmla="*/ 1936915 h 2560979"/>
              <a:gd name="csX62" fmla="*/ 500775 w 1975779"/>
              <a:gd name="csY62" fmla="*/ 1968632 h 2560979"/>
              <a:gd name="csX63" fmla="*/ 453561 w 1975779"/>
              <a:gd name="csY63" fmla="*/ 2074151 h 2560979"/>
              <a:gd name="csX64" fmla="*/ 511035 w 1975779"/>
              <a:gd name="csY64" fmla="*/ 2086746 h 2560979"/>
              <a:gd name="csX65" fmla="*/ 529589 w 1975779"/>
              <a:gd name="csY65" fmla="*/ 2117748 h 2560979"/>
              <a:gd name="csX66" fmla="*/ 593095 w 1975779"/>
              <a:gd name="csY66" fmla="*/ 2133135 h 2560979"/>
              <a:gd name="csX67" fmla="*/ 687374 w 1975779"/>
              <a:gd name="csY67" fmla="*/ 2160888 h 2560979"/>
              <a:gd name="csX68" fmla="*/ 702459 w 1975779"/>
              <a:gd name="csY68" fmla="*/ 2183515 h 2560979"/>
              <a:gd name="csX69" fmla="*/ 725086 w 1975779"/>
              <a:gd name="csY69" fmla="*/ 2172202 h 2560979"/>
              <a:gd name="csX70" fmla="*/ 721315 w 1975779"/>
              <a:gd name="csY70" fmla="*/ 2213685 h 2560979"/>
              <a:gd name="csX71" fmla="*/ 721315 w 1975779"/>
              <a:gd name="csY71" fmla="*/ 2232541 h 2560979"/>
              <a:gd name="csX72" fmla="*/ 732629 w 1975779"/>
              <a:gd name="csY72" fmla="*/ 2274024 h 2560979"/>
              <a:gd name="csX73" fmla="*/ 766569 w 1975779"/>
              <a:gd name="csY73" fmla="*/ 2266481 h 2560979"/>
              <a:gd name="csX74" fmla="*/ 747713 w 1975779"/>
              <a:gd name="csY74" fmla="*/ 2289108 h 2560979"/>
              <a:gd name="csX75" fmla="*/ 747713 w 1975779"/>
              <a:gd name="csY75" fmla="*/ 2296651 h 2560979"/>
              <a:gd name="csX76" fmla="*/ 781654 w 1975779"/>
              <a:gd name="csY76" fmla="*/ 2296651 h 2560979"/>
              <a:gd name="csX77" fmla="*/ 717544 w 1975779"/>
              <a:gd name="csY77" fmla="*/ 2333722 h 2560979"/>
              <a:gd name="csX78" fmla="*/ 678396 w 1975779"/>
              <a:gd name="csY78" fmla="*/ 2326445 h 2560979"/>
              <a:gd name="csX79" fmla="*/ 680702 w 1975779"/>
              <a:gd name="csY79" fmla="*/ 2356238 h 2560979"/>
              <a:gd name="csX80" fmla="*/ 642120 w 1975779"/>
              <a:gd name="csY80" fmla="*/ 2375845 h 2560979"/>
              <a:gd name="csX81" fmla="*/ 634578 w 1975779"/>
              <a:gd name="csY81" fmla="*/ 2402244 h 2560979"/>
              <a:gd name="csX82" fmla="*/ 721315 w 1975779"/>
              <a:gd name="csY82" fmla="*/ 2466354 h 2560979"/>
              <a:gd name="csX83" fmla="*/ 868391 w 1975779"/>
              <a:gd name="csY83" fmla="*/ 2447498 h 2560979"/>
              <a:gd name="csX84" fmla="*/ 808657 w 1975779"/>
              <a:gd name="csY84" fmla="*/ 2491242 h 2560979"/>
              <a:gd name="csX85" fmla="*/ 887247 w 1975779"/>
              <a:gd name="csY85" fmla="*/ 2527635 h 2560979"/>
              <a:gd name="csX86" fmla="*/ 947586 w 1975779"/>
              <a:gd name="csY86" fmla="*/ 2519150 h 2560979"/>
              <a:gd name="csX87" fmla="*/ 1090891 w 1975779"/>
              <a:gd name="csY87" fmla="*/ 2528578 h 2560979"/>
              <a:gd name="csX88" fmla="*/ 1147458 w 1975779"/>
              <a:gd name="csY88" fmla="*/ 2530464 h 2560979"/>
              <a:gd name="csX89" fmla="*/ 1219715 w 1975779"/>
              <a:gd name="csY89" fmla="*/ 2432413 h 2560979"/>
              <a:gd name="csX90" fmla="*/ 1253051 w 1975779"/>
              <a:gd name="csY90" fmla="*/ 2403945 h 2560979"/>
              <a:gd name="csX91" fmla="*/ 1309619 w 1975779"/>
              <a:gd name="csY91" fmla="*/ 2436184 h 2560979"/>
              <a:gd name="csX92" fmla="*/ 1313390 w 1975779"/>
              <a:gd name="csY92" fmla="*/ 2436184 h 2560979"/>
              <a:gd name="csX93" fmla="*/ 1377500 w 1975779"/>
              <a:gd name="csY93" fmla="*/ 2387159 h 2560979"/>
              <a:gd name="csX94" fmla="*/ 1388814 w 1975779"/>
              <a:gd name="csY94" fmla="*/ 2428642 h 2560979"/>
              <a:gd name="csX95" fmla="*/ 1415212 w 1975779"/>
              <a:gd name="csY95" fmla="*/ 2443727 h 2560979"/>
              <a:gd name="csX96" fmla="*/ 1434068 w 1975779"/>
              <a:gd name="csY96" fmla="*/ 2443727 h 2560979"/>
              <a:gd name="csX97" fmla="*/ 1418983 w 1975779"/>
              <a:gd name="csY97" fmla="*/ 2496523 h 2560979"/>
              <a:gd name="csX98" fmla="*/ 1494179 w 1975779"/>
              <a:gd name="csY98" fmla="*/ 2502637 h 2560979"/>
              <a:gd name="csX99" fmla="*/ 1498178 w 1975779"/>
              <a:gd name="csY99" fmla="*/ 2538006 h 2560979"/>
              <a:gd name="csX100" fmla="*/ 1533371 w 1975779"/>
              <a:gd name="csY100" fmla="*/ 2560979 h 2560979"/>
              <a:gd name="csX101" fmla="*/ 1535890 w 1975779"/>
              <a:gd name="csY101" fmla="*/ 2560632 h 2560979"/>
              <a:gd name="csX102" fmla="*/ 1623872 w 1975779"/>
              <a:gd name="csY102" fmla="*/ 2462920 h 2560979"/>
              <a:gd name="csX103" fmla="*/ 1678856 w 1975779"/>
              <a:gd name="csY103" fmla="*/ 2413556 h 2560979"/>
              <a:gd name="csX104" fmla="*/ 1705785 w 1975779"/>
              <a:gd name="csY104" fmla="*/ 2351369 h 2560979"/>
              <a:gd name="csX105" fmla="*/ 1918554 w 1975779"/>
              <a:gd name="csY105" fmla="*/ 2284091 h 2560979"/>
              <a:gd name="csX106" fmla="*/ 1965841 w 1975779"/>
              <a:gd name="csY106" fmla="*/ 2085464 h 2560979"/>
              <a:gd name="csX107" fmla="*/ 1967919 w 1975779"/>
              <a:gd name="csY107" fmla="*/ 2025125 h 2560979"/>
              <a:gd name="csX108" fmla="*/ 1948194 w 1975779"/>
              <a:gd name="csY108" fmla="*/ 1979304 h 2560979"/>
              <a:gd name="csX109" fmla="*/ 1963315 w 1975779"/>
              <a:gd name="csY109" fmla="*/ 1943175 h 2560979"/>
              <a:gd name="csX110" fmla="*/ 1922473 w 1975779"/>
              <a:gd name="csY110" fmla="*/ 1928584 h 2560979"/>
              <a:gd name="csX111" fmla="*/ 1908559 w 1975779"/>
              <a:gd name="csY111" fmla="*/ 1878881 h 2560979"/>
              <a:gd name="csX112" fmla="*/ 1873072 w 1975779"/>
              <a:gd name="csY112" fmla="*/ 1844035 h 2560979"/>
              <a:gd name="csX113" fmla="*/ 1931864 w 1975779"/>
              <a:gd name="csY113" fmla="*/ 1767742 h 2560979"/>
              <a:gd name="csX114" fmla="*/ 1975269 w 1975779"/>
              <a:gd name="csY114" fmla="*/ 1749755 h 2560979"/>
              <a:gd name="csX115" fmla="*/ 1884834 w 1975779"/>
              <a:gd name="csY115" fmla="*/ 1685719 h 2560979"/>
              <a:gd name="csX116" fmla="*/ 1818125 w 1975779"/>
              <a:gd name="csY116" fmla="*/ 1561270 h 2560979"/>
              <a:gd name="csX117" fmla="*/ 1795800 w 1975779"/>
              <a:gd name="csY117" fmla="*/ 1475365 h 2560979"/>
              <a:gd name="csX118" fmla="*/ 1750957 w 1975779"/>
              <a:gd name="csY118" fmla="*/ 1436821 h 2560979"/>
              <a:gd name="csX119" fmla="*/ 1743194 w 1975779"/>
              <a:gd name="csY119" fmla="*/ 1381726 h 2560979"/>
              <a:gd name="csX120" fmla="*/ 1650646 w 1975779"/>
              <a:gd name="csY120" fmla="*/ 1296875 h 2560979"/>
              <a:gd name="csX121" fmla="*/ 1634471 w 1975779"/>
              <a:gd name="csY121" fmla="*/ 1231329 h 2560979"/>
              <a:gd name="csX122" fmla="*/ 1568549 w 1975779"/>
              <a:gd name="csY122" fmla="*/ 1187923 h 2560979"/>
              <a:gd name="csX123" fmla="*/ 1590837 w 1975779"/>
              <a:gd name="csY123" fmla="*/ 1040847 h 2560979"/>
              <a:gd name="csX124" fmla="*/ 1568660 w 1975779"/>
              <a:gd name="csY124" fmla="*/ 1006568 h 2560979"/>
              <a:gd name="csX125" fmla="*/ 1565949 w 1975779"/>
              <a:gd name="csY125" fmla="*/ 963914 h 2560979"/>
              <a:gd name="csX126" fmla="*/ 1532458 w 1975779"/>
              <a:gd name="csY126" fmla="*/ 954302 h 2560979"/>
              <a:gd name="csX127" fmla="*/ 1513226 w 1975779"/>
              <a:gd name="csY127" fmla="*/ 918660 h 2560979"/>
              <a:gd name="csX128" fmla="*/ 1480000 w 1975779"/>
              <a:gd name="csY128" fmla="*/ 900444 h 2560979"/>
              <a:gd name="csX129" fmla="*/ 1458169 w 1975779"/>
              <a:gd name="csY129" fmla="*/ 814576 h 2560979"/>
              <a:gd name="csX130" fmla="*/ 1471441 w 1975779"/>
              <a:gd name="csY130" fmla="*/ 731611 h 2560979"/>
              <a:gd name="csX131" fmla="*/ 1457940 w 1975779"/>
              <a:gd name="csY131" fmla="*/ 656187 h 2560979"/>
              <a:gd name="csX132" fmla="*/ 1508924 w 1975779"/>
              <a:gd name="csY132" fmla="*/ 599568 h 2560979"/>
              <a:gd name="csX133" fmla="*/ 1479322 w 1975779"/>
              <a:gd name="csY133" fmla="*/ 497797 h 2560979"/>
              <a:gd name="csX134" fmla="*/ 1497574 w 1975779"/>
              <a:gd name="csY134" fmla="*/ 429916 h 2560979"/>
              <a:gd name="csX135" fmla="*/ 1532532 w 1975779"/>
              <a:gd name="csY135" fmla="*/ 365806 h 2560979"/>
              <a:gd name="csX136" fmla="*/ 1523258 w 1975779"/>
              <a:gd name="csY136" fmla="*/ 279069 h 2560979"/>
              <a:gd name="csX137" fmla="*/ 1441610 w 1975779"/>
              <a:gd name="csY137" fmla="*/ 214959 h 2560979"/>
              <a:gd name="csX138" fmla="*/ 1386855 w 1975779"/>
              <a:gd name="csY138" fmla="*/ 162015 h 2560979"/>
              <a:gd name="csX139" fmla="*/ 1347331 w 1975779"/>
              <a:gd name="csY139" fmla="*/ 113137 h 2560979"/>
              <a:gd name="csX140" fmla="*/ 1309619 w 1975779"/>
              <a:gd name="csY140" fmla="*/ 101824 h 2560979"/>
              <a:gd name="csX141" fmla="*/ 1272247 w 1975779"/>
              <a:gd name="csY141" fmla="*/ 94812 h 2560979"/>
              <a:gd name="csX142" fmla="*/ 1249354 w 1975779"/>
              <a:gd name="csY142" fmla="*/ 102752 h 2560979"/>
              <a:gd name="csX143" fmla="*/ 1225674 w 1975779"/>
              <a:gd name="csY143" fmla="*/ 78261 h 2560979"/>
              <a:gd name="csX144" fmla="*/ 1199916 w 1975779"/>
              <a:gd name="csY144" fmla="*/ 88087 h 2560979"/>
              <a:gd name="csX145" fmla="*/ 1155001 w 1975779"/>
              <a:gd name="csY145" fmla="*/ 86739 h 2560979"/>
              <a:gd name="csX146" fmla="*/ 1154323 w 1975779"/>
              <a:gd name="csY146" fmla="*/ 30245 h 2560979"/>
              <a:gd name="csX147" fmla="*/ 1113518 w 1975779"/>
              <a:gd name="csY147" fmla="*/ 2 h 2560979"/>
              <a:gd name="csX148" fmla="*/ 1105975 w 1975779"/>
              <a:gd name="csY148" fmla="*/ 2 h 256097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</a:cxnLst>
            <a:rect l="l" t="t" r="r" b="b"/>
            <a:pathLst>
              <a:path w="1975779" h="2560979">
                <a:moveTo>
                  <a:pt x="1105960" y="0"/>
                </a:moveTo>
                <a:cubicBezTo>
                  <a:pt x="1094232" y="28156"/>
                  <a:pt x="1078812" y="53683"/>
                  <a:pt x="1056788" y="75085"/>
                </a:cubicBezTo>
                <a:cubicBezTo>
                  <a:pt x="1046719" y="84871"/>
                  <a:pt x="1023787" y="96509"/>
                  <a:pt x="1025484" y="113121"/>
                </a:cubicBezTo>
                <a:cubicBezTo>
                  <a:pt x="1027218" y="130261"/>
                  <a:pt x="1051127" y="137746"/>
                  <a:pt x="1064477" y="143305"/>
                </a:cubicBezTo>
                <a:lnTo>
                  <a:pt x="1060706" y="158390"/>
                </a:lnTo>
                <a:cubicBezTo>
                  <a:pt x="1027633" y="147925"/>
                  <a:pt x="975326" y="153325"/>
                  <a:pt x="965484" y="196249"/>
                </a:cubicBezTo>
                <a:cubicBezTo>
                  <a:pt x="962278" y="210334"/>
                  <a:pt x="977476" y="223013"/>
                  <a:pt x="977740" y="237584"/>
                </a:cubicBezTo>
                <a:cubicBezTo>
                  <a:pt x="964729" y="234760"/>
                  <a:pt x="948511" y="232936"/>
                  <a:pt x="940139" y="246180"/>
                </a:cubicBezTo>
                <a:cubicBezTo>
                  <a:pt x="932332" y="258504"/>
                  <a:pt x="938899" y="283904"/>
                  <a:pt x="917328" y="284496"/>
                </a:cubicBezTo>
                <a:cubicBezTo>
                  <a:pt x="903600" y="284873"/>
                  <a:pt x="893454" y="271283"/>
                  <a:pt x="879689" y="270626"/>
                </a:cubicBezTo>
                <a:cubicBezTo>
                  <a:pt x="869582" y="270140"/>
                  <a:pt x="860196" y="279218"/>
                  <a:pt x="850315" y="276894"/>
                </a:cubicBezTo>
                <a:cubicBezTo>
                  <a:pt x="822974" y="270457"/>
                  <a:pt x="769383" y="207962"/>
                  <a:pt x="744192" y="260366"/>
                </a:cubicBezTo>
                <a:cubicBezTo>
                  <a:pt x="737027" y="275251"/>
                  <a:pt x="746643" y="293620"/>
                  <a:pt x="745776" y="309237"/>
                </a:cubicBezTo>
                <a:cubicBezTo>
                  <a:pt x="745097" y="321440"/>
                  <a:pt x="737139" y="332135"/>
                  <a:pt x="732613" y="343177"/>
                </a:cubicBezTo>
                <a:cubicBezTo>
                  <a:pt x="712852" y="334372"/>
                  <a:pt x="693999" y="326253"/>
                  <a:pt x="676274" y="313465"/>
                </a:cubicBezTo>
                <a:cubicBezTo>
                  <a:pt x="668430" y="307782"/>
                  <a:pt x="660735" y="294703"/>
                  <a:pt x="649647" y="296347"/>
                </a:cubicBezTo>
                <a:cubicBezTo>
                  <a:pt x="633393" y="298768"/>
                  <a:pt x="632040" y="324099"/>
                  <a:pt x="625289" y="335635"/>
                </a:cubicBezTo>
                <a:cubicBezTo>
                  <a:pt x="614654" y="353838"/>
                  <a:pt x="569172" y="394032"/>
                  <a:pt x="545262" y="377913"/>
                </a:cubicBezTo>
                <a:cubicBezTo>
                  <a:pt x="534477" y="370661"/>
                  <a:pt x="535494" y="350855"/>
                  <a:pt x="532741" y="339406"/>
                </a:cubicBezTo>
                <a:lnTo>
                  <a:pt x="521427" y="339406"/>
                </a:lnTo>
                <a:cubicBezTo>
                  <a:pt x="499743" y="391064"/>
                  <a:pt x="468669" y="362052"/>
                  <a:pt x="427148" y="350720"/>
                </a:cubicBezTo>
                <a:cubicBezTo>
                  <a:pt x="407575" y="413193"/>
                  <a:pt x="357909" y="367173"/>
                  <a:pt x="314013" y="372757"/>
                </a:cubicBezTo>
                <a:cubicBezTo>
                  <a:pt x="295345" y="375130"/>
                  <a:pt x="288976" y="394531"/>
                  <a:pt x="275513" y="404540"/>
                </a:cubicBezTo>
                <a:cubicBezTo>
                  <a:pt x="251716" y="422253"/>
                  <a:pt x="212905" y="413121"/>
                  <a:pt x="194992" y="442031"/>
                </a:cubicBezTo>
                <a:cubicBezTo>
                  <a:pt x="166444" y="488152"/>
                  <a:pt x="231346" y="517251"/>
                  <a:pt x="216374" y="565677"/>
                </a:cubicBezTo>
                <a:cubicBezTo>
                  <a:pt x="212414" y="578458"/>
                  <a:pt x="179230" y="602601"/>
                  <a:pt x="186131" y="612500"/>
                </a:cubicBezTo>
                <a:cubicBezTo>
                  <a:pt x="196389" y="627253"/>
                  <a:pt x="218753" y="611857"/>
                  <a:pt x="231010" y="610850"/>
                </a:cubicBezTo>
                <a:cubicBezTo>
                  <a:pt x="245604" y="609647"/>
                  <a:pt x="263288" y="632144"/>
                  <a:pt x="267248" y="644872"/>
                </a:cubicBezTo>
                <a:cubicBezTo>
                  <a:pt x="274904" y="669611"/>
                  <a:pt x="224937" y="688768"/>
                  <a:pt x="219733" y="712753"/>
                </a:cubicBezTo>
                <a:cubicBezTo>
                  <a:pt x="196427" y="710905"/>
                  <a:pt x="179193" y="718523"/>
                  <a:pt x="166937" y="739151"/>
                </a:cubicBezTo>
                <a:lnTo>
                  <a:pt x="200877" y="739151"/>
                </a:lnTo>
                <a:cubicBezTo>
                  <a:pt x="196691" y="760421"/>
                  <a:pt x="193636" y="774864"/>
                  <a:pt x="219733" y="776863"/>
                </a:cubicBezTo>
                <a:lnTo>
                  <a:pt x="200877" y="822117"/>
                </a:lnTo>
                <a:cubicBezTo>
                  <a:pt x="172518" y="828340"/>
                  <a:pt x="172480" y="841275"/>
                  <a:pt x="174479" y="867371"/>
                </a:cubicBezTo>
                <a:cubicBezTo>
                  <a:pt x="153058" y="862280"/>
                  <a:pt x="128547" y="860472"/>
                  <a:pt x="110936" y="876387"/>
                </a:cubicBezTo>
                <a:cubicBezTo>
                  <a:pt x="103054" y="883514"/>
                  <a:pt x="98832" y="903574"/>
                  <a:pt x="87594" y="905385"/>
                </a:cubicBezTo>
                <a:cubicBezTo>
                  <a:pt x="76507" y="907157"/>
                  <a:pt x="72731" y="891020"/>
                  <a:pt x="66772" y="884835"/>
                </a:cubicBezTo>
                <a:cubicBezTo>
                  <a:pt x="56703" y="874426"/>
                  <a:pt x="31779" y="858697"/>
                  <a:pt x="16657" y="861412"/>
                </a:cubicBezTo>
                <a:cubicBezTo>
                  <a:pt x="-21697" y="868276"/>
                  <a:pt x="16051" y="943246"/>
                  <a:pt x="31815" y="955427"/>
                </a:cubicBezTo>
                <a:cubicBezTo>
                  <a:pt x="60853" y="977790"/>
                  <a:pt x="96002" y="950153"/>
                  <a:pt x="125380" y="965540"/>
                </a:cubicBezTo>
                <a:cubicBezTo>
                  <a:pt x="144010" y="975269"/>
                  <a:pt x="140841" y="993668"/>
                  <a:pt x="150533" y="1009092"/>
                </a:cubicBezTo>
                <a:cubicBezTo>
                  <a:pt x="178138" y="1052988"/>
                  <a:pt x="203328" y="1118532"/>
                  <a:pt x="155623" y="1161523"/>
                </a:cubicBezTo>
                <a:cubicBezTo>
                  <a:pt x="141896" y="1127432"/>
                  <a:pt x="115158" y="1164238"/>
                  <a:pt x="110369" y="1184150"/>
                </a:cubicBezTo>
                <a:lnTo>
                  <a:pt x="169271" y="1218319"/>
                </a:lnTo>
                <a:lnTo>
                  <a:pt x="155623" y="1285972"/>
                </a:lnTo>
                <a:lnTo>
                  <a:pt x="132996" y="1304828"/>
                </a:lnTo>
                <a:lnTo>
                  <a:pt x="166937" y="1301057"/>
                </a:lnTo>
                <a:lnTo>
                  <a:pt x="178250" y="1327455"/>
                </a:lnTo>
                <a:cubicBezTo>
                  <a:pt x="148571" y="1342276"/>
                  <a:pt x="129526" y="1423545"/>
                  <a:pt x="129225" y="1455675"/>
                </a:cubicBezTo>
                <a:cubicBezTo>
                  <a:pt x="148194" y="1461370"/>
                  <a:pt x="157471" y="1470647"/>
                  <a:pt x="163165" y="1489616"/>
                </a:cubicBezTo>
                <a:cubicBezTo>
                  <a:pt x="130282" y="1510241"/>
                  <a:pt x="145017" y="1549702"/>
                  <a:pt x="151852" y="1580124"/>
                </a:cubicBezTo>
                <a:cubicBezTo>
                  <a:pt x="151852" y="1580162"/>
                  <a:pt x="151852" y="1580173"/>
                  <a:pt x="151890" y="1580199"/>
                </a:cubicBezTo>
                <a:cubicBezTo>
                  <a:pt x="159616" y="1604632"/>
                  <a:pt x="150780" y="1620916"/>
                  <a:pt x="153304" y="1644236"/>
                </a:cubicBezTo>
                <a:cubicBezTo>
                  <a:pt x="155265" y="1662073"/>
                  <a:pt x="170878" y="1675235"/>
                  <a:pt x="173706" y="1693261"/>
                </a:cubicBezTo>
                <a:cubicBezTo>
                  <a:pt x="179665" y="1731425"/>
                  <a:pt x="175550" y="1772268"/>
                  <a:pt x="183318" y="1810168"/>
                </a:cubicBezTo>
                <a:cubicBezTo>
                  <a:pt x="186185" y="1823933"/>
                  <a:pt x="196932" y="1831889"/>
                  <a:pt x="201872" y="1844447"/>
                </a:cubicBezTo>
                <a:cubicBezTo>
                  <a:pt x="208717" y="1861824"/>
                  <a:pt x="215271" y="1889678"/>
                  <a:pt x="219336" y="1918265"/>
                </a:cubicBezTo>
                <a:lnTo>
                  <a:pt x="219748" y="1915761"/>
                </a:lnTo>
                <a:cubicBezTo>
                  <a:pt x="256555" y="1937106"/>
                  <a:pt x="288836" y="1951550"/>
                  <a:pt x="329112" y="1927678"/>
                </a:cubicBezTo>
                <a:cubicBezTo>
                  <a:pt x="347851" y="1916541"/>
                  <a:pt x="365793" y="1887641"/>
                  <a:pt x="388627" y="1886681"/>
                </a:cubicBezTo>
                <a:cubicBezTo>
                  <a:pt x="390149" y="1886617"/>
                  <a:pt x="391692" y="1886681"/>
                  <a:pt x="393260" y="1886874"/>
                </a:cubicBezTo>
                <a:cubicBezTo>
                  <a:pt x="434629" y="1892115"/>
                  <a:pt x="452507" y="1910819"/>
                  <a:pt x="477396" y="1936915"/>
                </a:cubicBezTo>
                <a:cubicBezTo>
                  <a:pt x="487201" y="1947248"/>
                  <a:pt x="503604" y="1951209"/>
                  <a:pt x="500775" y="1968632"/>
                </a:cubicBezTo>
                <a:cubicBezTo>
                  <a:pt x="494967" y="2004533"/>
                  <a:pt x="463291" y="2039041"/>
                  <a:pt x="453561" y="2074151"/>
                </a:cubicBezTo>
                <a:cubicBezTo>
                  <a:pt x="474077" y="2073322"/>
                  <a:pt x="495913" y="2068908"/>
                  <a:pt x="511035" y="2086746"/>
                </a:cubicBezTo>
                <a:cubicBezTo>
                  <a:pt x="519294" y="2096513"/>
                  <a:pt x="518200" y="2110507"/>
                  <a:pt x="529589" y="2117748"/>
                </a:cubicBezTo>
                <a:cubicBezTo>
                  <a:pt x="548370" y="2129665"/>
                  <a:pt x="572580" y="2127214"/>
                  <a:pt x="593095" y="2133135"/>
                </a:cubicBezTo>
                <a:cubicBezTo>
                  <a:pt x="633862" y="2144825"/>
                  <a:pt x="644006" y="2170844"/>
                  <a:pt x="687374" y="2160888"/>
                </a:cubicBezTo>
                <a:lnTo>
                  <a:pt x="702459" y="2183515"/>
                </a:lnTo>
                <a:lnTo>
                  <a:pt x="725086" y="2172202"/>
                </a:lnTo>
                <a:cubicBezTo>
                  <a:pt x="732478" y="2187588"/>
                  <a:pt x="736589" y="2202673"/>
                  <a:pt x="721315" y="2213685"/>
                </a:cubicBezTo>
                <a:lnTo>
                  <a:pt x="721315" y="2232541"/>
                </a:lnTo>
                <a:cubicBezTo>
                  <a:pt x="739190" y="2243553"/>
                  <a:pt x="732289" y="2255922"/>
                  <a:pt x="732629" y="2274024"/>
                </a:cubicBezTo>
                <a:lnTo>
                  <a:pt x="766569" y="2266481"/>
                </a:lnTo>
                <a:lnTo>
                  <a:pt x="747713" y="2289108"/>
                </a:lnTo>
                <a:lnTo>
                  <a:pt x="747713" y="2296651"/>
                </a:lnTo>
                <a:lnTo>
                  <a:pt x="781654" y="2296651"/>
                </a:lnTo>
                <a:cubicBezTo>
                  <a:pt x="764307" y="2323200"/>
                  <a:pt x="750994" y="2337493"/>
                  <a:pt x="717544" y="2333722"/>
                </a:cubicBezTo>
                <a:cubicBezTo>
                  <a:pt x="707663" y="2332590"/>
                  <a:pt x="687070" y="2320411"/>
                  <a:pt x="678396" y="2326445"/>
                </a:cubicBezTo>
                <a:cubicBezTo>
                  <a:pt x="667950" y="2333685"/>
                  <a:pt x="681229" y="2347376"/>
                  <a:pt x="680702" y="2356238"/>
                </a:cubicBezTo>
                <a:cubicBezTo>
                  <a:pt x="679457" y="2376263"/>
                  <a:pt x="656564" y="2375808"/>
                  <a:pt x="642120" y="2375845"/>
                </a:cubicBezTo>
                <a:lnTo>
                  <a:pt x="634578" y="2402244"/>
                </a:lnTo>
                <a:cubicBezTo>
                  <a:pt x="672101" y="2408240"/>
                  <a:pt x="697858" y="2434940"/>
                  <a:pt x="721315" y="2466354"/>
                </a:cubicBezTo>
                <a:cubicBezTo>
                  <a:pt x="766004" y="2446555"/>
                  <a:pt x="819969" y="2447498"/>
                  <a:pt x="868391" y="2447498"/>
                </a:cubicBezTo>
                <a:cubicBezTo>
                  <a:pt x="859755" y="2473745"/>
                  <a:pt x="809071" y="2466239"/>
                  <a:pt x="808657" y="2491242"/>
                </a:cubicBezTo>
                <a:cubicBezTo>
                  <a:pt x="808280" y="2513530"/>
                  <a:pt x="870202" y="2526768"/>
                  <a:pt x="887247" y="2527635"/>
                </a:cubicBezTo>
                <a:cubicBezTo>
                  <a:pt x="907611" y="2528616"/>
                  <a:pt x="927071" y="2519414"/>
                  <a:pt x="947586" y="2519150"/>
                </a:cubicBezTo>
                <a:cubicBezTo>
                  <a:pt x="997290" y="2518547"/>
                  <a:pt x="1043035" y="2525712"/>
                  <a:pt x="1090891" y="2528578"/>
                </a:cubicBezTo>
                <a:cubicBezTo>
                  <a:pt x="1111482" y="2529823"/>
                  <a:pt x="1126755" y="2523525"/>
                  <a:pt x="1147458" y="2530464"/>
                </a:cubicBezTo>
                <a:cubicBezTo>
                  <a:pt x="1163712" y="2495392"/>
                  <a:pt x="1196598" y="2463639"/>
                  <a:pt x="1219715" y="2432413"/>
                </a:cubicBezTo>
                <a:cubicBezTo>
                  <a:pt x="1227861" y="2421363"/>
                  <a:pt x="1238155" y="2405755"/>
                  <a:pt x="1253051" y="2403945"/>
                </a:cubicBezTo>
                <a:cubicBezTo>
                  <a:pt x="1271719" y="2401682"/>
                  <a:pt x="1297551" y="2423739"/>
                  <a:pt x="1309619" y="2436184"/>
                </a:cubicBezTo>
                <a:lnTo>
                  <a:pt x="1313390" y="2436184"/>
                </a:lnTo>
                <a:lnTo>
                  <a:pt x="1377500" y="2387159"/>
                </a:lnTo>
                <a:lnTo>
                  <a:pt x="1388814" y="2428642"/>
                </a:lnTo>
                <a:cubicBezTo>
                  <a:pt x="1402730" y="2429094"/>
                  <a:pt x="1410611" y="2429811"/>
                  <a:pt x="1415212" y="2443727"/>
                </a:cubicBezTo>
                <a:lnTo>
                  <a:pt x="1434068" y="2443727"/>
                </a:lnTo>
                <a:lnTo>
                  <a:pt x="1418983" y="2496523"/>
                </a:lnTo>
                <a:lnTo>
                  <a:pt x="1494179" y="2502637"/>
                </a:lnTo>
                <a:lnTo>
                  <a:pt x="1498178" y="2538006"/>
                </a:lnTo>
                <a:cubicBezTo>
                  <a:pt x="1514420" y="2538384"/>
                  <a:pt x="1533245" y="2544556"/>
                  <a:pt x="1533371" y="2560979"/>
                </a:cubicBezTo>
                <a:lnTo>
                  <a:pt x="1535890" y="2560632"/>
                </a:lnTo>
                <a:cubicBezTo>
                  <a:pt x="1588686" y="2548112"/>
                  <a:pt x="1592647" y="2497728"/>
                  <a:pt x="1623872" y="2462920"/>
                </a:cubicBezTo>
                <a:cubicBezTo>
                  <a:pt x="1640503" y="2444404"/>
                  <a:pt x="1666034" y="2435806"/>
                  <a:pt x="1678856" y="2413556"/>
                </a:cubicBezTo>
                <a:cubicBezTo>
                  <a:pt x="1690999" y="2392438"/>
                  <a:pt x="1684364" y="2367886"/>
                  <a:pt x="1705785" y="2351369"/>
                </a:cubicBezTo>
                <a:cubicBezTo>
                  <a:pt x="1763823" y="2306718"/>
                  <a:pt x="1869717" y="2336209"/>
                  <a:pt x="1918554" y="2284091"/>
                </a:cubicBezTo>
                <a:cubicBezTo>
                  <a:pt x="1965731" y="2233784"/>
                  <a:pt x="1964295" y="2149612"/>
                  <a:pt x="1965841" y="2085464"/>
                </a:cubicBezTo>
                <a:cubicBezTo>
                  <a:pt x="1966369" y="2064986"/>
                  <a:pt x="1971162" y="2045716"/>
                  <a:pt x="1967919" y="2025125"/>
                </a:cubicBezTo>
                <a:cubicBezTo>
                  <a:pt x="1965052" y="2006910"/>
                  <a:pt x="1952115" y="1995444"/>
                  <a:pt x="1948194" y="1979304"/>
                </a:cubicBezTo>
                <a:cubicBezTo>
                  <a:pt x="1944535" y="1964219"/>
                  <a:pt x="1969462" y="1958336"/>
                  <a:pt x="1963315" y="1943175"/>
                </a:cubicBezTo>
                <a:cubicBezTo>
                  <a:pt x="1957432" y="1928732"/>
                  <a:pt x="1933070" y="1938125"/>
                  <a:pt x="1922473" y="1928584"/>
                </a:cubicBezTo>
                <a:cubicBezTo>
                  <a:pt x="1908142" y="1915649"/>
                  <a:pt x="1917648" y="1894004"/>
                  <a:pt x="1908559" y="1878881"/>
                </a:cubicBezTo>
                <a:cubicBezTo>
                  <a:pt x="1899471" y="1863796"/>
                  <a:pt x="1876503" y="1863871"/>
                  <a:pt x="1873072" y="1844035"/>
                </a:cubicBezTo>
                <a:cubicBezTo>
                  <a:pt x="1868018" y="1814846"/>
                  <a:pt x="1907163" y="1776755"/>
                  <a:pt x="1931864" y="1767742"/>
                </a:cubicBezTo>
                <a:cubicBezTo>
                  <a:pt x="1945477" y="1762764"/>
                  <a:pt x="1980398" y="1775927"/>
                  <a:pt x="1975269" y="1749755"/>
                </a:cubicBezTo>
                <a:cubicBezTo>
                  <a:pt x="1967010" y="1707593"/>
                  <a:pt x="1904105" y="1720980"/>
                  <a:pt x="1884834" y="1685719"/>
                </a:cubicBezTo>
                <a:cubicBezTo>
                  <a:pt x="1863188" y="1646046"/>
                  <a:pt x="1833360" y="1603658"/>
                  <a:pt x="1818125" y="1561270"/>
                </a:cubicBezTo>
                <a:cubicBezTo>
                  <a:pt x="1809074" y="1536079"/>
                  <a:pt x="1808395" y="1497427"/>
                  <a:pt x="1795800" y="1475365"/>
                </a:cubicBezTo>
                <a:cubicBezTo>
                  <a:pt x="1785880" y="1458056"/>
                  <a:pt x="1760876" y="1456356"/>
                  <a:pt x="1750957" y="1436821"/>
                </a:cubicBezTo>
                <a:cubicBezTo>
                  <a:pt x="1742360" y="1419851"/>
                  <a:pt x="1753339" y="1397716"/>
                  <a:pt x="1743194" y="1381726"/>
                </a:cubicBezTo>
                <a:cubicBezTo>
                  <a:pt x="1722755" y="1349483"/>
                  <a:pt x="1675271" y="1327421"/>
                  <a:pt x="1650646" y="1296875"/>
                </a:cubicBezTo>
                <a:cubicBezTo>
                  <a:pt x="1635108" y="1277604"/>
                  <a:pt x="1649857" y="1249468"/>
                  <a:pt x="1634471" y="1231329"/>
                </a:cubicBezTo>
                <a:cubicBezTo>
                  <a:pt x="1616106" y="1209720"/>
                  <a:pt x="1583030" y="1220808"/>
                  <a:pt x="1568549" y="1187923"/>
                </a:cubicBezTo>
                <a:cubicBezTo>
                  <a:pt x="1549806" y="1145385"/>
                  <a:pt x="1604187" y="1089533"/>
                  <a:pt x="1590837" y="1040847"/>
                </a:cubicBezTo>
                <a:cubicBezTo>
                  <a:pt x="1586990" y="1026856"/>
                  <a:pt x="1572883" y="1019918"/>
                  <a:pt x="1568660" y="1006568"/>
                </a:cubicBezTo>
                <a:cubicBezTo>
                  <a:pt x="1564474" y="993369"/>
                  <a:pt x="1575377" y="975868"/>
                  <a:pt x="1565949" y="963914"/>
                </a:cubicBezTo>
                <a:cubicBezTo>
                  <a:pt x="1558067" y="953920"/>
                  <a:pt x="1542263" y="961467"/>
                  <a:pt x="1532458" y="954302"/>
                </a:cubicBezTo>
                <a:cubicBezTo>
                  <a:pt x="1520013" y="945251"/>
                  <a:pt x="1522164" y="929295"/>
                  <a:pt x="1513226" y="918660"/>
                </a:cubicBezTo>
                <a:cubicBezTo>
                  <a:pt x="1504477" y="908289"/>
                  <a:pt x="1487995" y="913493"/>
                  <a:pt x="1480000" y="900444"/>
                </a:cubicBezTo>
                <a:cubicBezTo>
                  <a:pt x="1468536" y="881777"/>
                  <a:pt x="1462732" y="836751"/>
                  <a:pt x="1458169" y="814576"/>
                </a:cubicBezTo>
                <a:cubicBezTo>
                  <a:pt x="1452285" y="785991"/>
                  <a:pt x="1473440" y="760799"/>
                  <a:pt x="1471441" y="731611"/>
                </a:cubicBezTo>
                <a:cubicBezTo>
                  <a:pt x="1469782" y="707475"/>
                  <a:pt x="1447004" y="679644"/>
                  <a:pt x="1457940" y="656187"/>
                </a:cubicBezTo>
                <a:cubicBezTo>
                  <a:pt x="1469103" y="632308"/>
                  <a:pt x="1504625" y="626520"/>
                  <a:pt x="1508924" y="599568"/>
                </a:cubicBezTo>
                <a:cubicBezTo>
                  <a:pt x="1514657" y="563719"/>
                  <a:pt x="1487694" y="531734"/>
                  <a:pt x="1479322" y="497797"/>
                </a:cubicBezTo>
                <a:cubicBezTo>
                  <a:pt x="1524577" y="480710"/>
                  <a:pt x="1486902" y="465230"/>
                  <a:pt x="1497574" y="429916"/>
                </a:cubicBezTo>
                <a:cubicBezTo>
                  <a:pt x="1504929" y="405506"/>
                  <a:pt x="1523820" y="388663"/>
                  <a:pt x="1532532" y="365806"/>
                </a:cubicBezTo>
                <a:cubicBezTo>
                  <a:pt x="1541431" y="342353"/>
                  <a:pt x="1532158" y="301692"/>
                  <a:pt x="1523258" y="279069"/>
                </a:cubicBezTo>
                <a:cubicBezTo>
                  <a:pt x="1507381" y="238718"/>
                  <a:pt x="1495727" y="182025"/>
                  <a:pt x="1441610" y="214959"/>
                </a:cubicBezTo>
                <a:cubicBezTo>
                  <a:pt x="1432032" y="184492"/>
                  <a:pt x="1405786" y="184488"/>
                  <a:pt x="1386855" y="162015"/>
                </a:cubicBezTo>
                <a:cubicBezTo>
                  <a:pt x="1369809" y="141749"/>
                  <a:pt x="1379348" y="123761"/>
                  <a:pt x="1347331" y="113137"/>
                </a:cubicBezTo>
                <a:cubicBezTo>
                  <a:pt x="1331605" y="131756"/>
                  <a:pt x="1315804" y="123583"/>
                  <a:pt x="1309619" y="101824"/>
                </a:cubicBezTo>
                <a:lnTo>
                  <a:pt x="1272247" y="94812"/>
                </a:lnTo>
                <a:lnTo>
                  <a:pt x="1249354" y="102752"/>
                </a:lnTo>
                <a:lnTo>
                  <a:pt x="1225674" y="78261"/>
                </a:lnTo>
                <a:lnTo>
                  <a:pt x="1199916" y="88087"/>
                </a:lnTo>
                <a:lnTo>
                  <a:pt x="1155001" y="86739"/>
                </a:lnTo>
                <a:lnTo>
                  <a:pt x="1154323" y="30245"/>
                </a:lnTo>
                <a:lnTo>
                  <a:pt x="1113518" y="2"/>
                </a:lnTo>
                <a:lnTo>
                  <a:pt x="1105975" y="2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1" name="Dowolny kształt: kształt 160">
            <a:extLst>
              <a:ext uri="{FF2B5EF4-FFF2-40B4-BE49-F238E27FC236}">
                <a16:creationId xmlns:a16="http://schemas.microsoft.com/office/drawing/2014/main" id="{BF004487-5128-54E4-F225-2A3168C29047}"/>
              </a:ext>
            </a:extLst>
          </xdr:cNvPr>
          <xdr:cNvSpPr/>
        </xdr:nvSpPr>
        <xdr:spPr>
          <a:xfrm>
            <a:off x="1909916" y="2648949"/>
            <a:ext cx="401820" cy="51080"/>
          </a:xfrm>
          <a:custGeom>
            <a:avLst/>
            <a:gdLst>
              <a:gd name="csX0" fmla="*/ 0 w 1447889"/>
              <a:gd name="csY0" fmla="*/ 40142 h 183955"/>
              <a:gd name="csX1" fmla="*/ 32040 w 1447889"/>
              <a:gd name="csY1" fmla="*/ 40142 h 183955"/>
              <a:gd name="csX2" fmla="*/ 49349 w 1447889"/>
              <a:gd name="csY2" fmla="*/ 111220 h 183955"/>
              <a:gd name="csX3" fmla="*/ 66751 w 1447889"/>
              <a:gd name="csY3" fmla="*/ 40142 h 183955"/>
              <a:gd name="csX4" fmla="*/ 94279 w 1447889"/>
              <a:gd name="csY4" fmla="*/ 40142 h 183955"/>
              <a:gd name="csX5" fmla="*/ 111589 w 1447889"/>
              <a:gd name="csY5" fmla="*/ 110484 h 183955"/>
              <a:gd name="csX6" fmla="*/ 128990 w 1447889"/>
              <a:gd name="csY6" fmla="*/ 40142 h 183955"/>
              <a:gd name="csX7" fmla="*/ 161030 w 1447889"/>
              <a:gd name="csY7" fmla="*/ 40142 h 183955"/>
              <a:gd name="csX8" fmla="*/ 133869 w 1447889"/>
              <a:gd name="csY8" fmla="*/ 143261 h 183955"/>
              <a:gd name="csX9" fmla="*/ 97870 w 1447889"/>
              <a:gd name="csY9" fmla="*/ 143261 h 183955"/>
              <a:gd name="csX10" fmla="*/ 80469 w 1447889"/>
              <a:gd name="csY10" fmla="*/ 72367 h 183955"/>
              <a:gd name="csX11" fmla="*/ 63160 w 1447889"/>
              <a:gd name="csY11" fmla="*/ 143261 h 183955"/>
              <a:gd name="csX12" fmla="*/ 27161 w 1447889"/>
              <a:gd name="csY12" fmla="*/ 143261 h 183955"/>
              <a:gd name="csX13" fmla="*/ 0 w 1447889"/>
              <a:gd name="csY13" fmla="*/ 40142 h 183955"/>
              <a:gd name="csX14" fmla="*/ 232476 w 1447889"/>
              <a:gd name="csY14" fmla="*/ 61226 h 183955"/>
              <a:gd name="csX15" fmla="*/ 215720 w 1447889"/>
              <a:gd name="csY15" fmla="*/ 69144 h 183955"/>
              <a:gd name="csX16" fmla="*/ 210011 w 1447889"/>
              <a:gd name="csY16" fmla="*/ 91794 h 183955"/>
              <a:gd name="csX17" fmla="*/ 215720 w 1447889"/>
              <a:gd name="csY17" fmla="*/ 114535 h 183955"/>
              <a:gd name="csX18" fmla="*/ 232476 w 1447889"/>
              <a:gd name="csY18" fmla="*/ 122361 h 183955"/>
              <a:gd name="csX19" fmla="*/ 248957 w 1447889"/>
              <a:gd name="csY19" fmla="*/ 114535 h 183955"/>
              <a:gd name="csX20" fmla="*/ 254665 w 1447889"/>
              <a:gd name="csY20" fmla="*/ 91794 h 183955"/>
              <a:gd name="csX21" fmla="*/ 248957 w 1447889"/>
              <a:gd name="csY21" fmla="*/ 69144 h 183955"/>
              <a:gd name="csX22" fmla="*/ 232476 w 1447889"/>
              <a:gd name="csY22" fmla="*/ 61226 h 183955"/>
              <a:gd name="csX23" fmla="*/ 232476 w 1447889"/>
              <a:gd name="csY23" fmla="*/ 37657 h 183955"/>
              <a:gd name="csX24" fmla="*/ 274000 w 1447889"/>
              <a:gd name="csY24" fmla="*/ 52019 h 183955"/>
              <a:gd name="csX25" fmla="*/ 289007 w 1447889"/>
              <a:gd name="csY25" fmla="*/ 91794 h 183955"/>
              <a:gd name="csX26" fmla="*/ 274000 w 1447889"/>
              <a:gd name="csY26" fmla="*/ 131568 h 183955"/>
              <a:gd name="csX27" fmla="*/ 232476 w 1447889"/>
              <a:gd name="csY27" fmla="*/ 145931 h 183955"/>
              <a:gd name="csX28" fmla="*/ 190677 w 1447889"/>
              <a:gd name="csY28" fmla="*/ 131568 h 183955"/>
              <a:gd name="csX29" fmla="*/ 175669 w 1447889"/>
              <a:gd name="csY29" fmla="*/ 91794 h 183955"/>
              <a:gd name="csX30" fmla="*/ 190677 w 1447889"/>
              <a:gd name="csY30" fmla="*/ 52019 h 183955"/>
              <a:gd name="csX31" fmla="*/ 232476 w 1447889"/>
              <a:gd name="csY31" fmla="*/ 37657 h 183955"/>
              <a:gd name="csX32" fmla="*/ 313037 w 1447889"/>
              <a:gd name="csY32" fmla="*/ 40142 h 183955"/>
              <a:gd name="csX33" fmla="*/ 345998 w 1447889"/>
              <a:gd name="csY33" fmla="*/ 40142 h 183955"/>
              <a:gd name="csX34" fmla="*/ 345998 w 1447889"/>
              <a:gd name="csY34" fmla="*/ 141419 h 183955"/>
              <a:gd name="csX35" fmla="*/ 336055 w 1447889"/>
              <a:gd name="csY35" fmla="*/ 172999 h 183955"/>
              <a:gd name="csX36" fmla="*/ 307237 w 1447889"/>
              <a:gd name="csY36" fmla="*/ 183955 h 183955"/>
              <a:gd name="csX37" fmla="*/ 290941 w 1447889"/>
              <a:gd name="csY37" fmla="*/ 183955 h 183955"/>
              <a:gd name="csX38" fmla="*/ 290941 w 1447889"/>
              <a:gd name="csY38" fmla="*/ 162319 h 183955"/>
              <a:gd name="csX39" fmla="*/ 296649 w 1447889"/>
              <a:gd name="csY39" fmla="*/ 162319 h 183955"/>
              <a:gd name="csX40" fmla="*/ 309539 w 1447889"/>
              <a:gd name="csY40" fmla="*/ 158084 h 183955"/>
              <a:gd name="csX41" fmla="*/ 313037 w 1447889"/>
              <a:gd name="csY41" fmla="*/ 141419 h 183955"/>
              <a:gd name="csX42" fmla="*/ 313037 w 1447889"/>
              <a:gd name="csY42" fmla="*/ 40142 h 183955"/>
              <a:gd name="csX43" fmla="*/ 313037 w 1447889"/>
              <a:gd name="csY43" fmla="*/ 0 h 183955"/>
              <a:gd name="csX44" fmla="*/ 345998 w 1447889"/>
              <a:gd name="csY44" fmla="*/ 0 h 183955"/>
              <a:gd name="csX45" fmla="*/ 345998 w 1447889"/>
              <a:gd name="csY45" fmla="*/ 26884 h 183955"/>
              <a:gd name="csX46" fmla="*/ 313037 w 1447889"/>
              <a:gd name="csY46" fmla="*/ 26884 h 183955"/>
              <a:gd name="csX47" fmla="*/ 313037 w 1447889"/>
              <a:gd name="csY47" fmla="*/ 0 h 183955"/>
              <a:gd name="csX48" fmla="*/ 381261 w 1447889"/>
              <a:gd name="csY48" fmla="*/ 107630 h 183955"/>
              <a:gd name="csX49" fmla="*/ 414406 w 1447889"/>
              <a:gd name="csY49" fmla="*/ 107630 h 183955"/>
              <a:gd name="csX50" fmla="*/ 414406 w 1447889"/>
              <a:gd name="csY50" fmla="*/ 143261 h 183955"/>
              <a:gd name="csX51" fmla="*/ 381261 w 1447889"/>
              <a:gd name="csY51" fmla="*/ 143261 h 183955"/>
              <a:gd name="csX52" fmla="*/ 381261 w 1447889"/>
              <a:gd name="csY52" fmla="*/ 107630 h 183955"/>
              <a:gd name="csX53" fmla="*/ 515223 w 1447889"/>
              <a:gd name="csY53" fmla="*/ 0 h 183955"/>
              <a:gd name="csX54" fmla="*/ 548184 w 1447889"/>
              <a:gd name="csY54" fmla="*/ 0 h 183955"/>
              <a:gd name="csX55" fmla="*/ 548184 w 1447889"/>
              <a:gd name="csY55" fmla="*/ 143261 h 183955"/>
              <a:gd name="csX56" fmla="*/ 515223 w 1447889"/>
              <a:gd name="csY56" fmla="*/ 143261 h 183955"/>
              <a:gd name="csX57" fmla="*/ 515223 w 1447889"/>
              <a:gd name="csY57" fmla="*/ 0 h 183955"/>
              <a:gd name="csX58" fmla="*/ 578935 w 1447889"/>
              <a:gd name="csY58" fmla="*/ 103118 h 183955"/>
              <a:gd name="csX59" fmla="*/ 578935 w 1447889"/>
              <a:gd name="csY59" fmla="*/ 40142 h 183955"/>
              <a:gd name="csX60" fmla="*/ 612080 w 1447889"/>
              <a:gd name="csY60" fmla="*/ 40142 h 183955"/>
              <a:gd name="csX61" fmla="*/ 612080 w 1447889"/>
              <a:gd name="csY61" fmla="*/ 50454 h 183955"/>
              <a:gd name="csX62" fmla="*/ 611988 w 1447889"/>
              <a:gd name="csY62" fmla="*/ 71538 h 183955"/>
              <a:gd name="csX63" fmla="*/ 611896 w 1447889"/>
              <a:gd name="csY63" fmla="*/ 88387 h 183955"/>
              <a:gd name="csX64" fmla="*/ 612540 w 1447889"/>
              <a:gd name="csY64" fmla="*/ 106341 h 183955"/>
              <a:gd name="csX65" fmla="*/ 614750 w 1447889"/>
              <a:gd name="csY65" fmla="*/ 114259 h 183955"/>
              <a:gd name="csX66" fmla="*/ 619998 w 1447889"/>
              <a:gd name="csY66" fmla="*/ 119230 h 183955"/>
              <a:gd name="csX67" fmla="*/ 627548 w 1447889"/>
              <a:gd name="csY67" fmla="*/ 120980 h 183955"/>
              <a:gd name="csX68" fmla="*/ 643752 w 1447889"/>
              <a:gd name="csY68" fmla="*/ 113062 h 183955"/>
              <a:gd name="csX69" fmla="*/ 649645 w 1447889"/>
              <a:gd name="csY69" fmla="*/ 91057 h 183955"/>
              <a:gd name="csX70" fmla="*/ 649645 w 1447889"/>
              <a:gd name="csY70" fmla="*/ 40142 h 183955"/>
              <a:gd name="csX71" fmla="*/ 682606 w 1447889"/>
              <a:gd name="csY71" fmla="*/ 40142 h 183955"/>
              <a:gd name="csX72" fmla="*/ 682606 w 1447889"/>
              <a:gd name="csY72" fmla="*/ 143261 h 183955"/>
              <a:gd name="csX73" fmla="*/ 649645 w 1447889"/>
              <a:gd name="csY73" fmla="*/ 143261 h 183955"/>
              <a:gd name="csX74" fmla="*/ 649645 w 1447889"/>
              <a:gd name="csY74" fmla="*/ 128345 h 183955"/>
              <a:gd name="csX75" fmla="*/ 633809 w 1447889"/>
              <a:gd name="csY75" fmla="*/ 141695 h 183955"/>
              <a:gd name="csX76" fmla="*/ 615487 w 1447889"/>
              <a:gd name="csY76" fmla="*/ 145931 h 183955"/>
              <a:gd name="csX77" fmla="*/ 588234 w 1447889"/>
              <a:gd name="csY77" fmla="*/ 134974 h 183955"/>
              <a:gd name="csX78" fmla="*/ 578935 w 1447889"/>
              <a:gd name="csY78" fmla="*/ 103118 h 183955"/>
              <a:gd name="csX79" fmla="*/ 769335 w 1447889"/>
              <a:gd name="csY79" fmla="*/ 121992 h 183955"/>
              <a:gd name="csX80" fmla="*/ 785448 w 1447889"/>
              <a:gd name="csY80" fmla="*/ 114259 h 183955"/>
              <a:gd name="csX81" fmla="*/ 791064 w 1447889"/>
              <a:gd name="csY81" fmla="*/ 91794 h 183955"/>
              <a:gd name="csX82" fmla="*/ 785448 w 1447889"/>
              <a:gd name="csY82" fmla="*/ 69329 h 183955"/>
              <a:gd name="csX83" fmla="*/ 769335 w 1447889"/>
              <a:gd name="csY83" fmla="*/ 61595 h 183955"/>
              <a:gd name="csX84" fmla="*/ 753039 w 1447889"/>
              <a:gd name="csY84" fmla="*/ 69421 h 183955"/>
              <a:gd name="csX85" fmla="*/ 747423 w 1447889"/>
              <a:gd name="csY85" fmla="*/ 91794 h 183955"/>
              <a:gd name="csX86" fmla="*/ 753039 w 1447889"/>
              <a:gd name="csY86" fmla="*/ 114259 h 183955"/>
              <a:gd name="csX87" fmla="*/ 769335 w 1447889"/>
              <a:gd name="csY87" fmla="*/ 121992 h 183955"/>
              <a:gd name="csX88" fmla="*/ 747423 w 1447889"/>
              <a:gd name="csY88" fmla="*/ 55242 h 183955"/>
              <a:gd name="csX89" fmla="*/ 762522 w 1447889"/>
              <a:gd name="csY89" fmla="*/ 41984 h 183955"/>
              <a:gd name="csX90" fmla="*/ 781581 w 1447889"/>
              <a:gd name="csY90" fmla="*/ 37657 h 183955"/>
              <a:gd name="csX91" fmla="*/ 812884 w 1447889"/>
              <a:gd name="csY91" fmla="*/ 52848 h 183955"/>
              <a:gd name="csX92" fmla="*/ 825130 w 1447889"/>
              <a:gd name="csY92" fmla="*/ 91794 h 183955"/>
              <a:gd name="csX93" fmla="*/ 812884 w 1447889"/>
              <a:gd name="csY93" fmla="*/ 130831 h 183955"/>
              <a:gd name="csX94" fmla="*/ 781581 w 1447889"/>
              <a:gd name="csY94" fmla="*/ 145931 h 183955"/>
              <a:gd name="csX95" fmla="*/ 762522 w 1447889"/>
              <a:gd name="csY95" fmla="*/ 141695 h 183955"/>
              <a:gd name="csX96" fmla="*/ 747423 w 1447889"/>
              <a:gd name="csY96" fmla="*/ 128345 h 183955"/>
              <a:gd name="csX97" fmla="*/ 747423 w 1447889"/>
              <a:gd name="csY97" fmla="*/ 143261 h 183955"/>
              <a:gd name="csX98" fmla="*/ 714462 w 1447889"/>
              <a:gd name="csY98" fmla="*/ 143261 h 183955"/>
              <a:gd name="csX99" fmla="*/ 714462 w 1447889"/>
              <a:gd name="csY99" fmla="*/ 0 h 183955"/>
              <a:gd name="csX100" fmla="*/ 747423 w 1447889"/>
              <a:gd name="csY100" fmla="*/ 0 h 183955"/>
              <a:gd name="csX101" fmla="*/ 747423 w 1447889"/>
              <a:gd name="csY101" fmla="*/ 55242 h 183955"/>
              <a:gd name="csX102" fmla="*/ 952554 w 1447889"/>
              <a:gd name="csY102" fmla="*/ 91425 h 183955"/>
              <a:gd name="csX103" fmla="*/ 952554 w 1447889"/>
              <a:gd name="csY103" fmla="*/ 100816 h 183955"/>
              <a:gd name="csX104" fmla="*/ 875492 w 1447889"/>
              <a:gd name="csY104" fmla="*/ 100816 h 183955"/>
              <a:gd name="csX105" fmla="*/ 883870 w 1447889"/>
              <a:gd name="csY105" fmla="*/ 118218 h 183955"/>
              <a:gd name="csX106" fmla="*/ 903941 w 1447889"/>
              <a:gd name="csY106" fmla="*/ 124018 h 183955"/>
              <a:gd name="csX107" fmla="*/ 925209 w 1447889"/>
              <a:gd name="csY107" fmla="*/ 120980 h 183955"/>
              <a:gd name="csX108" fmla="*/ 947674 w 1447889"/>
              <a:gd name="csY108" fmla="*/ 111589 h 183955"/>
              <a:gd name="csX109" fmla="*/ 947674 w 1447889"/>
              <a:gd name="csY109" fmla="*/ 137000 h 183955"/>
              <a:gd name="csX110" fmla="*/ 924289 w 1447889"/>
              <a:gd name="csY110" fmla="*/ 143629 h 183955"/>
              <a:gd name="csX111" fmla="*/ 900903 w 1447889"/>
              <a:gd name="csY111" fmla="*/ 145931 h 183955"/>
              <a:gd name="csX112" fmla="*/ 857354 w 1447889"/>
              <a:gd name="csY112" fmla="*/ 131752 h 183955"/>
              <a:gd name="csX113" fmla="*/ 841886 w 1447889"/>
              <a:gd name="csY113" fmla="*/ 91794 h 183955"/>
              <a:gd name="csX114" fmla="*/ 857078 w 1447889"/>
              <a:gd name="csY114" fmla="*/ 52112 h 183955"/>
              <a:gd name="csX115" fmla="*/ 899062 w 1447889"/>
              <a:gd name="csY115" fmla="*/ 37657 h 183955"/>
              <a:gd name="csX116" fmla="*/ 937915 w 1447889"/>
              <a:gd name="csY116" fmla="*/ 52296 h 183955"/>
              <a:gd name="csX117" fmla="*/ 952554 w 1447889"/>
              <a:gd name="csY117" fmla="*/ 91425 h 183955"/>
              <a:gd name="csX118" fmla="*/ 918673 w 1447889"/>
              <a:gd name="csY118" fmla="*/ 80469 h 183955"/>
              <a:gd name="csX119" fmla="*/ 913148 w 1447889"/>
              <a:gd name="csY119" fmla="*/ 65370 h 183955"/>
              <a:gd name="csX120" fmla="*/ 898877 w 1447889"/>
              <a:gd name="csY120" fmla="*/ 59569 h 183955"/>
              <a:gd name="csX121" fmla="*/ 883318 w 1447889"/>
              <a:gd name="csY121" fmla="*/ 65001 h 183955"/>
              <a:gd name="csX122" fmla="*/ 875860 w 1447889"/>
              <a:gd name="csY122" fmla="*/ 80469 h 183955"/>
              <a:gd name="csX123" fmla="*/ 918673 w 1447889"/>
              <a:gd name="csY123" fmla="*/ 80469 h 183955"/>
              <a:gd name="csX124" fmla="*/ 977413 w 1447889"/>
              <a:gd name="csY124" fmla="*/ 0 h 183955"/>
              <a:gd name="csX125" fmla="*/ 1010374 w 1447889"/>
              <a:gd name="csY125" fmla="*/ 0 h 183955"/>
              <a:gd name="csX126" fmla="*/ 1010374 w 1447889"/>
              <a:gd name="csY126" fmla="*/ 143261 h 183955"/>
              <a:gd name="csX127" fmla="*/ 977413 w 1447889"/>
              <a:gd name="csY127" fmla="*/ 143261 h 183955"/>
              <a:gd name="csX128" fmla="*/ 977413 w 1447889"/>
              <a:gd name="csY128" fmla="*/ 0 h 183955"/>
              <a:gd name="csX129" fmla="*/ 1122791 w 1447889"/>
              <a:gd name="csY129" fmla="*/ 43365 h 183955"/>
              <a:gd name="csX130" fmla="*/ 1122791 w 1447889"/>
              <a:gd name="csY130" fmla="*/ 68408 h 183955"/>
              <a:gd name="csX131" fmla="*/ 1102352 w 1447889"/>
              <a:gd name="csY131" fmla="*/ 61779 h 183955"/>
              <a:gd name="csX132" fmla="*/ 1083754 w 1447889"/>
              <a:gd name="csY132" fmla="*/ 59569 h 183955"/>
              <a:gd name="csX133" fmla="*/ 1069759 w 1447889"/>
              <a:gd name="csY133" fmla="*/ 61963 h 183955"/>
              <a:gd name="csX134" fmla="*/ 1065248 w 1447889"/>
              <a:gd name="csY134" fmla="*/ 69144 h 183955"/>
              <a:gd name="csX135" fmla="*/ 1068654 w 1447889"/>
              <a:gd name="csY135" fmla="*/ 75221 h 183955"/>
              <a:gd name="csX136" fmla="*/ 1081084 w 1447889"/>
              <a:gd name="csY136" fmla="*/ 78351 h 183955"/>
              <a:gd name="csX137" fmla="*/ 1086884 w 1447889"/>
              <a:gd name="csY137" fmla="*/ 79180 h 183955"/>
              <a:gd name="csX138" fmla="*/ 1120950 w 1447889"/>
              <a:gd name="csY138" fmla="*/ 89768 h 183955"/>
              <a:gd name="csX139" fmla="*/ 1129697 w 1447889"/>
              <a:gd name="csY139" fmla="*/ 112878 h 183955"/>
              <a:gd name="csX140" fmla="*/ 1117543 w 1447889"/>
              <a:gd name="csY140" fmla="*/ 137644 h 183955"/>
              <a:gd name="csX141" fmla="*/ 1081268 w 1447889"/>
              <a:gd name="csY141" fmla="*/ 145931 h 183955"/>
              <a:gd name="csX142" fmla="*/ 1060092 w 1447889"/>
              <a:gd name="csY142" fmla="*/ 144273 h 183955"/>
              <a:gd name="csX143" fmla="*/ 1037719 w 1447889"/>
              <a:gd name="csY143" fmla="*/ 139486 h 183955"/>
              <a:gd name="csX144" fmla="*/ 1037719 w 1447889"/>
              <a:gd name="csY144" fmla="*/ 114443 h 183955"/>
              <a:gd name="csX145" fmla="*/ 1057882 w 1447889"/>
              <a:gd name="csY145" fmla="*/ 121624 h 183955"/>
              <a:gd name="csX146" fmla="*/ 1078966 w 1447889"/>
              <a:gd name="csY146" fmla="*/ 124018 h 183955"/>
              <a:gd name="csX147" fmla="*/ 1093513 w 1447889"/>
              <a:gd name="csY147" fmla="*/ 121348 h 183955"/>
              <a:gd name="csX148" fmla="*/ 1098393 w 1447889"/>
              <a:gd name="csY148" fmla="*/ 113430 h 183955"/>
              <a:gd name="csX149" fmla="*/ 1094986 w 1447889"/>
              <a:gd name="csY149" fmla="*/ 106893 h 183955"/>
              <a:gd name="csX150" fmla="*/ 1081636 w 1447889"/>
              <a:gd name="csY150" fmla="*/ 103486 h 183955"/>
              <a:gd name="csX151" fmla="*/ 1075836 w 1447889"/>
              <a:gd name="csY151" fmla="*/ 102750 h 183955"/>
              <a:gd name="csX152" fmla="*/ 1044992 w 1447889"/>
              <a:gd name="csY152" fmla="*/ 92530 h 183955"/>
              <a:gd name="csX153" fmla="*/ 1036154 w 1447889"/>
              <a:gd name="csY153" fmla="*/ 69881 h 183955"/>
              <a:gd name="csX154" fmla="*/ 1047386 w 1447889"/>
              <a:gd name="csY154" fmla="*/ 45575 h 183955"/>
              <a:gd name="csX155" fmla="*/ 1081820 w 1447889"/>
              <a:gd name="csY155" fmla="*/ 37657 h 183955"/>
              <a:gd name="csX156" fmla="*/ 1100971 w 1447889"/>
              <a:gd name="csY156" fmla="*/ 39038 h 183955"/>
              <a:gd name="csX157" fmla="*/ 1122791 w 1447889"/>
              <a:gd name="csY157" fmla="*/ 43365 h 183955"/>
              <a:gd name="csX158" fmla="*/ 1154555 w 1447889"/>
              <a:gd name="csY158" fmla="*/ 0 h 183955"/>
              <a:gd name="csX159" fmla="*/ 1187516 w 1447889"/>
              <a:gd name="csY159" fmla="*/ 0 h 183955"/>
              <a:gd name="csX160" fmla="*/ 1187516 w 1447889"/>
              <a:gd name="csY160" fmla="*/ 77983 h 183955"/>
              <a:gd name="csX161" fmla="*/ 1225449 w 1447889"/>
              <a:gd name="csY161" fmla="*/ 40142 h 183955"/>
              <a:gd name="csX162" fmla="*/ 1263750 w 1447889"/>
              <a:gd name="csY162" fmla="*/ 40142 h 183955"/>
              <a:gd name="csX163" fmla="*/ 1213388 w 1447889"/>
              <a:gd name="csY163" fmla="*/ 87466 h 183955"/>
              <a:gd name="csX164" fmla="*/ 1267709 w 1447889"/>
              <a:gd name="csY164" fmla="*/ 143261 h 183955"/>
              <a:gd name="csX165" fmla="*/ 1227751 w 1447889"/>
              <a:gd name="csY165" fmla="*/ 143261 h 183955"/>
              <a:gd name="csX166" fmla="*/ 1187516 w 1447889"/>
              <a:gd name="csY166" fmla="*/ 100264 h 183955"/>
              <a:gd name="csX167" fmla="*/ 1187516 w 1447889"/>
              <a:gd name="csY167" fmla="*/ 143261 h 183955"/>
              <a:gd name="csX168" fmla="*/ 1154555 w 1447889"/>
              <a:gd name="csY168" fmla="*/ 143261 h 183955"/>
              <a:gd name="csX169" fmla="*/ 1154555 w 1447889"/>
              <a:gd name="csY169" fmla="*/ 0 h 183955"/>
              <a:gd name="csX170" fmla="*/ 1280139 w 1447889"/>
              <a:gd name="csY170" fmla="*/ 40142 h 183955"/>
              <a:gd name="csX171" fmla="*/ 1313100 w 1447889"/>
              <a:gd name="csY171" fmla="*/ 40142 h 183955"/>
              <a:gd name="csX172" fmla="*/ 1313100 w 1447889"/>
              <a:gd name="csY172" fmla="*/ 143261 h 183955"/>
              <a:gd name="csX173" fmla="*/ 1280139 w 1447889"/>
              <a:gd name="csY173" fmla="*/ 143261 h 183955"/>
              <a:gd name="csX174" fmla="*/ 1280139 w 1447889"/>
              <a:gd name="csY174" fmla="*/ 40142 h 183955"/>
              <a:gd name="csX175" fmla="*/ 1280139 w 1447889"/>
              <a:gd name="csY175" fmla="*/ 0 h 183955"/>
              <a:gd name="csX176" fmla="*/ 1313100 w 1447889"/>
              <a:gd name="csY176" fmla="*/ 0 h 183955"/>
              <a:gd name="csX177" fmla="*/ 1313100 w 1447889"/>
              <a:gd name="csY177" fmla="*/ 26884 h 183955"/>
              <a:gd name="csX178" fmla="*/ 1280139 w 1447889"/>
              <a:gd name="csY178" fmla="*/ 26884 h 183955"/>
              <a:gd name="csX179" fmla="*/ 1280139 w 1447889"/>
              <a:gd name="csY179" fmla="*/ 0 h 183955"/>
              <a:gd name="csX180" fmla="*/ 1447890 w 1447889"/>
              <a:gd name="csY180" fmla="*/ 91425 h 183955"/>
              <a:gd name="csX181" fmla="*/ 1447890 w 1447889"/>
              <a:gd name="csY181" fmla="*/ 100816 h 183955"/>
              <a:gd name="csX182" fmla="*/ 1370827 w 1447889"/>
              <a:gd name="csY182" fmla="*/ 100816 h 183955"/>
              <a:gd name="csX183" fmla="*/ 1379206 w 1447889"/>
              <a:gd name="csY183" fmla="*/ 118218 h 183955"/>
              <a:gd name="csX184" fmla="*/ 1399277 w 1447889"/>
              <a:gd name="csY184" fmla="*/ 124018 h 183955"/>
              <a:gd name="csX185" fmla="*/ 1420545 w 1447889"/>
              <a:gd name="csY185" fmla="*/ 120980 h 183955"/>
              <a:gd name="csX186" fmla="*/ 1443010 w 1447889"/>
              <a:gd name="csY186" fmla="*/ 111589 h 183955"/>
              <a:gd name="csX187" fmla="*/ 1443010 w 1447889"/>
              <a:gd name="csY187" fmla="*/ 137000 h 183955"/>
              <a:gd name="csX188" fmla="*/ 1419624 w 1447889"/>
              <a:gd name="csY188" fmla="*/ 143629 h 183955"/>
              <a:gd name="csX189" fmla="*/ 1396239 w 1447889"/>
              <a:gd name="csY189" fmla="*/ 145931 h 183955"/>
              <a:gd name="csX190" fmla="*/ 1352690 w 1447889"/>
              <a:gd name="csY190" fmla="*/ 131752 h 183955"/>
              <a:gd name="csX191" fmla="*/ 1337222 w 1447889"/>
              <a:gd name="csY191" fmla="*/ 91794 h 183955"/>
              <a:gd name="csX192" fmla="*/ 1352413 w 1447889"/>
              <a:gd name="csY192" fmla="*/ 52112 h 183955"/>
              <a:gd name="csX193" fmla="*/ 1394397 w 1447889"/>
              <a:gd name="csY193" fmla="*/ 37657 h 183955"/>
              <a:gd name="csX194" fmla="*/ 1433251 w 1447889"/>
              <a:gd name="csY194" fmla="*/ 52296 h 183955"/>
              <a:gd name="csX195" fmla="*/ 1447890 w 1447889"/>
              <a:gd name="csY195" fmla="*/ 91425 h 183955"/>
              <a:gd name="csX196" fmla="*/ 1414008 w 1447889"/>
              <a:gd name="csY196" fmla="*/ 80469 h 183955"/>
              <a:gd name="csX197" fmla="*/ 1408484 w 1447889"/>
              <a:gd name="csY197" fmla="*/ 65370 h 183955"/>
              <a:gd name="csX198" fmla="*/ 1394213 w 1447889"/>
              <a:gd name="csY198" fmla="*/ 59569 h 183955"/>
              <a:gd name="csX199" fmla="*/ 1378653 w 1447889"/>
              <a:gd name="csY199" fmla="*/ 65001 h 183955"/>
              <a:gd name="csX200" fmla="*/ 1371196 w 1447889"/>
              <a:gd name="csY200" fmla="*/ 80469 h 183955"/>
              <a:gd name="csX201" fmla="*/ 1414008 w 1447889"/>
              <a:gd name="csY201" fmla="*/ 8046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</a:cxnLst>
            <a:rect l="l" t="t" r="r" b="b"/>
            <a:pathLst>
              <a:path w="1447889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5223" y="0"/>
                </a:moveTo>
                <a:lnTo>
                  <a:pt x="548184" y="0"/>
                </a:lnTo>
                <a:lnTo>
                  <a:pt x="548184" y="143261"/>
                </a:lnTo>
                <a:lnTo>
                  <a:pt x="515223" y="143261"/>
                </a:lnTo>
                <a:lnTo>
                  <a:pt x="515223" y="0"/>
                </a:lnTo>
                <a:moveTo>
                  <a:pt x="578935" y="103118"/>
                </a:moveTo>
                <a:lnTo>
                  <a:pt x="578935" y="40142"/>
                </a:lnTo>
                <a:lnTo>
                  <a:pt x="612080" y="40142"/>
                </a:lnTo>
                <a:lnTo>
                  <a:pt x="612080" y="50454"/>
                </a:lnTo>
                <a:cubicBezTo>
                  <a:pt x="612080" y="56040"/>
                  <a:pt x="612049" y="63068"/>
                  <a:pt x="611988" y="71538"/>
                </a:cubicBezTo>
                <a:cubicBezTo>
                  <a:pt x="611926" y="79947"/>
                  <a:pt x="611896" y="85564"/>
                  <a:pt x="611896" y="88387"/>
                </a:cubicBezTo>
                <a:cubicBezTo>
                  <a:pt x="611896" y="96673"/>
                  <a:pt x="612111" y="102658"/>
                  <a:pt x="612540" y="106341"/>
                </a:cubicBezTo>
                <a:cubicBezTo>
                  <a:pt x="612970" y="109962"/>
                  <a:pt x="613706" y="112601"/>
                  <a:pt x="614750" y="114259"/>
                </a:cubicBezTo>
                <a:cubicBezTo>
                  <a:pt x="616100" y="116407"/>
                  <a:pt x="617850" y="118064"/>
                  <a:pt x="619998" y="119230"/>
                </a:cubicBezTo>
                <a:cubicBezTo>
                  <a:pt x="622208" y="120397"/>
                  <a:pt x="624724" y="120980"/>
                  <a:pt x="627548" y="120980"/>
                </a:cubicBezTo>
                <a:cubicBezTo>
                  <a:pt x="634422" y="120980"/>
                  <a:pt x="639824" y="118341"/>
                  <a:pt x="643752" y="113062"/>
                </a:cubicBezTo>
                <a:cubicBezTo>
                  <a:pt x="647680" y="107783"/>
                  <a:pt x="649645" y="100448"/>
                  <a:pt x="649645" y="91057"/>
                </a:cubicBezTo>
                <a:lnTo>
                  <a:pt x="649645" y="40142"/>
                </a:lnTo>
                <a:lnTo>
                  <a:pt x="682606" y="40142"/>
                </a:lnTo>
                <a:lnTo>
                  <a:pt x="682606" y="143261"/>
                </a:lnTo>
                <a:lnTo>
                  <a:pt x="649645" y="143261"/>
                </a:lnTo>
                <a:lnTo>
                  <a:pt x="649645" y="128345"/>
                </a:lnTo>
                <a:cubicBezTo>
                  <a:pt x="644673" y="134360"/>
                  <a:pt x="639394" y="138811"/>
                  <a:pt x="633809" y="141695"/>
                </a:cubicBezTo>
                <a:cubicBezTo>
                  <a:pt x="628284" y="144519"/>
                  <a:pt x="622177" y="145931"/>
                  <a:pt x="615487" y="145931"/>
                </a:cubicBezTo>
                <a:cubicBezTo>
                  <a:pt x="603579" y="145931"/>
                  <a:pt x="594495" y="142279"/>
                  <a:pt x="588234" y="134974"/>
                </a:cubicBezTo>
                <a:cubicBezTo>
                  <a:pt x="582034" y="127670"/>
                  <a:pt x="578935" y="117052"/>
                  <a:pt x="578935" y="103118"/>
                </a:cubicBezTo>
                <a:moveTo>
                  <a:pt x="769335" y="121992"/>
                </a:moveTo>
                <a:cubicBezTo>
                  <a:pt x="776394" y="121992"/>
                  <a:pt x="781765" y="119415"/>
                  <a:pt x="785448" y="114259"/>
                </a:cubicBezTo>
                <a:cubicBezTo>
                  <a:pt x="789192" y="109103"/>
                  <a:pt x="791064" y="101615"/>
                  <a:pt x="791064" y="91794"/>
                </a:cubicBezTo>
                <a:cubicBezTo>
                  <a:pt x="791064" y="81973"/>
                  <a:pt x="789192" y="74484"/>
                  <a:pt x="785448" y="69329"/>
                </a:cubicBezTo>
                <a:cubicBezTo>
                  <a:pt x="781765" y="64173"/>
                  <a:pt x="776394" y="61595"/>
                  <a:pt x="769335" y="61595"/>
                </a:cubicBezTo>
                <a:cubicBezTo>
                  <a:pt x="762277" y="61595"/>
                  <a:pt x="756845" y="64203"/>
                  <a:pt x="753039" y="69421"/>
                </a:cubicBezTo>
                <a:cubicBezTo>
                  <a:pt x="749294" y="74577"/>
                  <a:pt x="747423" y="82034"/>
                  <a:pt x="747423" y="91794"/>
                </a:cubicBezTo>
                <a:cubicBezTo>
                  <a:pt x="747423" y="101553"/>
                  <a:pt x="749294" y="109041"/>
                  <a:pt x="753039" y="114259"/>
                </a:cubicBezTo>
                <a:cubicBezTo>
                  <a:pt x="756845" y="119415"/>
                  <a:pt x="762277" y="121992"/>
                  <a:pt x="769335" y="121992"/>
                </a:cubicBezTo>
                <a:moveTo>
                  <a:pt x="747423" y="55242"/>
                </a:moveTo>
                <a:cubicBezTo>
                  <a:pt x="751964" y="49227"/>
                  <a:pt x="756998" y="44807"/>
                  <a:pt x="762522" y="41984"/>
                </a:cubicBezTo>
                <a:cubicBezTo>
                  <a:pt x="768046" y="39099"/>
                  <a:pt x="774399" y="37657"/>
                  <a:pt x="781581" y="37657"/>
                </a:cubicBezTo>
                <a:cubicBezTo>
                  <a:pt x="794286" y="37657"/>
                  <a:pt x="804721" y="42720"/>
                  <a:pt x="812884" y="52848"/>
                </a:cubicBezTo>
                <a:cubicBezTo>
                  <a:pt x="821048" y="62915"/>
                  <a:pt x="825129" y="75896"/>
                  <a:pt x="825130" y="91794"/>
                </a:cubicBezTo>
                <a:cubicBezTo>
                  <a:pt x="825129" y="107691"/>
                  <a:pt x="821048" y="120704"/>
                  <a:pt x="812884" y="130831"/>
                </a:cubicBezTo>
                <a:cubicBezTo>
                  <a:pt x="804721" y="140897"/>
                  <a:pt x="794286" y="145931"/>
                  <a:pt x="781581" y="145931"/>
                </a:cubicBezTo>
                <a:cubicBezTo>
                  <a:pt x="774399" y="145931"/>
                  <a:pt x="768046" y="144519"/>
                  <a:pt x="762522" y="141695"/>
                </a:cubicBezTo>
                <a:cubicBezTo>
                  <a:pt x="756998" y="138811"/>
                  <a:pt x="751964" y="134360"/>
                  <a:pt x="747423" y="128345"/>
                </a:cubicBezTo>
                <a:lnTo>
                  <a:pt x="747423" y="143261"/>
                </a:lnTo>
                <a:lnTo>
                  <a:pt x="714462" y="143261"/>
                </a:lnTo>
                <a:lnTo>
                  <a:pt x="714462" y="0"/>
                </a:lnTo>
                <a:lnTo>
                  <a:pt x="747423" y="0"/>
                </a:lnTo>
                <a:lnTo>
                  <a:pt x="747423" y="55242"/>
                </a:lnTo>
                <a:moveTo>
                  <a:pt x="952554" y="91425"/>
                </a:moveTo>
                <a:lnTo>
                  <a:pt x="952554" y="100816"/>
                </a:lnTo>
                <a:lnTo>
                  <a:pt x="875492" y="100816"/>
                </a:lnTo>
                <a:cubicBezTo>
                  <a:pt x="876290" y="108550"/>
                  <a:pt x="879082" y="114351"/>
                  <a:pt x="883870" y="118218"/>
                </a:cubicBezTo>
                <a:cubicBezTo>
                  <a:pt x="888658" y="122085"/>
                  <a:pt x="895348" y="124018"/>
                  <a:pt x="903941" y="124018"/>
                </a:cubicBezTo>
                <a:cubicBezTo>
                  <a:pt x="910877" y="124018"/>
                  <a:pt x="917967" y="123005"/>
                  <a:pt x="925209" y="120980"/>
                </a:cubicBezTo>
                <a:cubicBezTo>
                  <a:pt x="932514" y="118893"/>
                  <a:pt x="940002" y="115763"/>
                  <a:pt x="947674" y="111589"/>
                </a:cubicBezTo>
                <a:lnTo>
                  <a:pt x="947674" y="137000"/>
                </a:lnTo>
                <a:cubicBezTo>
                  <a:pt x="939879" y="139946"/>
                  <a:pt x="932084" y="142156"/>
                  <a:pt x="924289" y="143629"/>
                </a:cubicBezTo>
                <a:cubicBezTo>
                  <a:pt x="916493" y="145163"/>
                  <a:pt x="908698" y="145931"/>
                  <a:pt x="900903" y="145931"/>
                </a:cubicBezTo>
                <a:cubicBezTo>
                  <a:pt x="882243" y="145931"/>
                  <a:pt x="867727" y="141204"/>
                  <a:pt x="857354" y="131752"/>
                </a:cubicBezTo>
                <a:cubicBezTo>
                  <a:pt x="847042" y="122238"/>
                  <a:pt x="841886" y="108919"/>
                  <a:pt x="841886" y="91794"/>
                </a:cubicBezTo>
                <a:cubicBezTo>
                  <a:pt x="841886" y="74976"/>
                  <a:pt x="846950" y="61748"/>
                  <a:pt x="857078" y="52112"/>
                </a:cubicBezTo>
                <a:cubicBezTo>
                  <a:pt x="867267" y="42475"/>
                  <a:pt x="881261" y="37657"/>
                  <a:pt x="899062" y="37657"/>
                </a:cubicBezTo>
                <a:cubicBezTo>
                  <a:pt x="915266" y="37657"/>
                  <a:pt x="928217" y="42536"/>
                  <a:pt x="937915" y="52296"/>
                </a:cubicBezTo>
                <a:cubicBezTo>
                  <a:pt x="947674" y="62055"/>
                  <a:pt x="952554" y="75098"/>
                  <a:pt x="952554" y="91425"/>
                </a:cubicBezTo>
                <a:moveTo>
                  <a:pt x="918673" y="80469"/>
                </a:moveTo>
                <a:cubicBezTo>
                  <a:pt x="918672" y="74208"/>
                  <a:pt x="916831" y="69175"/>
                  <a:pt x="913148" y="65370"/>
                </a:cubicBezTo>
                <a:cubicBezTo>
                  <a:pt x="909527" y="61503"/>
                  <a:pt x="904770" y="59569"/>
                  <a:pt x="898877" y="59569"/>
                </a:cubicBezTo>
                <a:cubicBezTo>
                  <a:pt x="892494" y="59569"/>
                  <a:pt x="887308" y="61380"/>
                  <a:pt x="883318" y="65001"/>
                </a:cubicBezTo>
                <a:cubicBezTo>
                  <a:pt x="879328" y="68561"/>
                  <a:pt x="876842" y="73717"/>
                  <a:pt x="875860" y="80469"/>
                </a:cubicBezTo>
                <a:lnTo>
                  <a:pt x="918673" y="80469"/>
                </a:lnTo>
                <a:moveTo>
                  <a:pt x="977413" y="0"/>
                </a:moveTo>
                <a:lnTo>
                  <a:pt x="1010374" y="0"/>
                </a:lnTo>
                <a:lnTo>
                  <a:pt x="1010374" y="143261"/>
                </a:lnTo>
                <a:lnTo>
                  <a:pt x="977413" y="143261"/>
                </a:lnTo>
                <a:lnTo>
                  <a:pt x="977413" y="0"/>
                </a:lnTo>
                <a:moveTo>
                  <a:pt x="1122791" y="43365"/>
                </a:moveTo>
                <a:lnTo>
                  <a:pt x="1122791" y="68408"/>
                </a:lnTo>
                <a:cubicBezTo>
                  <a:pt x="1115733" y="65462"/>
                  <a:pt x="1108919" y="63252"/>
                  <a:pt x="1102352" y="61779"/>
                </a:cubicBezTo>
                <a:cubicBezTo>
                  <a:pt x="1095784" y="60306"/>
                  <a:pt x="1089585" y="59569"/>
                  <a:pt x="1083754" y="59569"/>
                </a:cubicBezTo>
                <a:cubicBezTo>
                  <a:pt x="1077493" y="59569"/>
                  <a:pt x="1072828" y="60367"/>
                  <a:pt x="1069759" y="61963"/>
                </a:cubicBezTo>
                <a:cubicBezTo>
                  <a:pt x="1066751" y="63498"/>
                  <a:pt x="1065248" y="65891"/>
                  <a:pt x="1065248" y="69144"/>
                </a:cubicBezTo>
                <a:cubicBezTo>
                  <a:pt x="1065248" y="71784"/>
                  <a:pt x="1066383" y="73809"/>
                  <a:pt x="1068654" y="75221"/>
                </a:cubicBezTo>
                <a:cubicBezTo>
                  <a:pt x="1070987" y="76632"/>
                  <a:pt x="1075130" y="77676"/>
                  <a:pt x="1081084" y="78351"/>
                </a:cubicBezTo>
                <a:lnTo>
                  <a:pt x="1086884" y="79180"/>
                </a:lnTo>
                <a:cubicBezTo>
                  <a:pt x="1103764" y="81328"/>
                  <a:pt x="1115119" y="84858"/>
                  <a:pt x="1120950" y="89768"/>
                </a:cubicBezTo>
                <a:cubicBezTo>
                  <a:pt x="1126781" y="94679"/>
                  <a:pt x="1129697" y="102382"/>
                  <a:pt x="1129697" y="112878"/>
                </a:cubicBezTo>
                <a:cubicBezTo>
                  <a:pt x="1129697" y="123864"/>
                  <a:pt x="1125645" y="132120"/>
                  <a:pt x="1117543" y="137644"/>
                </a:cubicBezTo>
                <a:cubicBezTo>
                  <a:pt x="1109441" y="143169"/>
                  <a:pt x="1097349" y="145931"/>
                  <a:pt x="1081268" y="145931"/>
                </a:cubicBezTo>
                <a:cubicBezTo>
                  <a:pt x="1074455" y="145931"/>
                  <a:pt x="1067396" y="145378"/>
                  <a:pt x="1060092" y="144273"/>
                </a:cubicBezTo>
                <a:cubicBezTo>
                  <a:pt x="1052849" y="143230"/>
                  <a:pt x="1045391" y="141634"/>
                  <a:pt x="1037719" y="139486"/>
                </a:cubicBezTo>
                <a:lnTo>
                  <a:pt x="1037719" y="114443"/>
                </a:lnTo>
                <a:cubicBezTo>
                  <a:pt x="1044287" y="117634"/>
                  <a:pt x="1051008" y="120028"/>
                  <a:pt x="1057882" y="121624"/>
                </a:cubicBezTo>
                <a:cubicBezTo>
                  <a:pt x="1064818" y="123220"/>
                  <a:pt x="1071846" y="124018"/>
                  <a:pt x="1078966" y="124018"/>
                </a:cubicBezTo>
                <a:cubicBezTo>
                  <a:pt x="1085411" y="124018"/>
                  <a:pt x="1090260" y="123128"/>
                  <a:pt x="1093513" y="121348"/>
                </a:cubicBezTo>
                <a:cubicBezTo>
                  <a:pt x="1096766" y="119568"/>
                  <a:pt x="1098393" y="116929"/>
                  <a:pt x="1098393" y="113430"/>
                </a:cubicBezTo>
                <a:cubicBezTo>
                  <a:pt x="1098393" y="110484"/>
                  <a:pt x="1097257" y="108305"/>
                  <a:pt x="1094986" y="106893"/>
                </a:cubicBezTo>
                <a:cubicBezTo>
                  <a:pt x="1092776" y="105420"/>
                  <a:pt x="1088326" y="104284"/>
                  <a:pt x="1081636" y="103486"/>
                </a:cubicBezTo>
                <a:lnTo>
                  <a:pt x="1075836" y="102750"/>
                </a:lnTo>
                <a:cubicBezTo>
                  <a:pt x="1061166" y="100908"/>
                  <a:pt x="1050885" y="97502"/>
                  <a:pt x="1044992" y="92530"/>
                </a:cubicBezTo>
                <a:cubicBezTo>
                  <a:pt x="1039100" y="87558"/>
                  <a:pt x="1036154" y="80009"/>
                  <a:pt x="1036154" y="69881"/>
                </a:cubicBezTo>
                <a:cubicBezTo>
                  <a:pt x="1036154" y="58955"/>
                  <a:pt x="1039898" y="50853"/>
                  <a:pt x="1047386" y="45575"/>
                </a:cubicBezTo>
                <a:cubicBezTo>
                  <a:pt x="1054875" y="40296"/>
                  <a:pt x="1066352" y="37657"/>
                  <a:pt x="1081820" y="37657"/>
                </a:cubicBezTo>
                <a:cubicBezTo>
                  <a:pt x="1087897" y="37657"/>
                  <a:pt x="1094280" y="38117"/>
                  <a:pt x="1100971" y="39038"/>
                </a:cubicBezTo>
                <a:cubicBezTo>
                  <a:pt x="1107661" y="39958"/>
                  <a:pt x="1114935" y="41401"/>
                  <a:pt x="1122791" y="43365"/>
                </a:cubicBezTo>
                <a:moveTo>
                  <a:pt x="1154555" y="0"/>
                </a:moveTo>
                <a:lnTo>
                  <a:pt x="1187516" y="0"/>
                </a:lnTo>
                <a:lnTo>
                  <a:pt x="1187516" y="77983"/>
                </a:lnTo>
                <a:lnTo>
                  <a:pt x="1225449" y="40142"/>
                </a:lnTo>
                <a:lnTo>
                  <a:pt x="1263750" y="40142"/>
                </a:lnTo>
                <a:lnTo>
                  <a:pt x="1213388" y="87466"/>
                </a:lnTo>
                <a:lnTo>
                  <a:pt x="1267709" y="143261"/>
                </a:lnTo>
                <a:lnTo>
                  <a:pt x="1227751" y="143261"/>
                </a:lnTo>
                <a:lnTo>
                  <a:pt x="1187516" y="100264"/>
                </a:lnTo>
                <a:lnTo>
                  <a:pt x="1187516" y="143261"/>
                </a:lnTo>
                <a:lnTo>
                  <a:pt x="1154555" y="143261"/>
                </a:lnTo>
                <a:lnTo>
                  <a:pt x="1154555" y="0"/>
                </a:lnTo>
                <a:moveTo>
                  <a:pt x="1280139" y="40142"/>
                </a:moveTo>
                <a:lnTo>
                  <a:pt x="1313100" y="40142"/>
                </a:lnTo>
                <a:lnTo>
                  <a:pt x="1313100" y="143261"/>
                </a:lnTo>
                <a:lnTo>
                  <a:pt x="1280139" y="143261"/>
                </a:lnTo>
                <a:lnTo>
                  <a:pt x="1280139" y="40142"/>
                </a:lnTo>
                <a:moveTo>
                  <a:pt x="1280139" y="0"/>
                </a:moveTo>
                <a:lnTo>
                  <a:pt x="1313100" y="0"/>
                </a:lnTo>
                <a:lnTo>
                  <a:pt x="1313100" y="26884"/>
                </a:lnTo>
                <a:lnTo>
                  <a:pt x="1280139" y="26884"/>
                </a:lnTo>
                <a:lnTo>
                  <a:pt x="1280139" y="0"/>
                </a:lnTo>
                <a:moveTo>
                  <a:pt x="1447890" y="91425"/>
                </a:moveTo>
                <a:lnTo>
                  <a:pt x="1447890" y="100816"/>
                </a:lnTo>
                <a:lnTo>
                  <a:pt x="1370827" y="100816"/>
                </a:lnTo>
                <a:cubicBezTo>
                  <a:pt x="1371625" y="108550"/>
                  <a:pt x="1374418" y="114351"/>
                  <a:pt x="1379206" y="118218"/>
                </a:cubicBezTo>
                <a:cubicBezTo>
                  <a:pt x="1383993" y="122085"/>
                  <a:pt x="1390684" y="124018"/>
                  <a:pt x="1399277" y="124018"/>
                </a:cubicBezTo>
                <a:cubicBezTo>
                  <a:pt x="1406213" y="124018"/>
                  <a:pt x="1413302" y="123005"/>
                  <a:pt x="1420545" y="120980"/>
                </a:cubicBezTo>
                <a:cubicBezTo>
                  <a:pt x="1427849" y="118893"/>
                  <a:pt x="1435337" y="115763"/>
                  <a:pt x="1443010" y="111589"/>
                </a:cubicBezTo>
                <a:lnTo>
                  <a:pt x="1443010" y="137000"/>
                </a:lnTo>
                <a:cubicBezTo>
                  <a:pt x="1435215" y="139946"/>
                  <a:pt x="1427419" y="142156"/>
                  <a:pt x="1419624" y="143629"/>
                </a:cubicBezTo>
                <a:cubicBezTo>
                  <a:pt x="1411829" y="145163"/>
                  <a:pt x="1404034" y="145931"/>
                  <a:pt x="1396239" y="145931"/>
                </a:cubicBezTo>
                <a:cubicBezTo>
                  <a:pt x="1377579" y="145931"/>
                  <a:pt x="1363063" y="141204"/>
                  <a:pt x="1352690" y="131752"/>
                </a:cubicBezTo>
                <a:cubicBezTo>
                  <a:pt x="1342378" y="122238"/>
                  <a:pt x="1337222" y="108919"/>
                  <a:pt x="1337222" y="91794"/>
                </a:cubicBezTo>
                <a:cubicBezTo>
                  <a:pt x="1337222" y="74976"/>
                  <a:pt x="1342286" y="61748"/>
                  <a:pt x="1352413" y="52112"/>
                </a:cubicBezTo>
                <a:cubicBezTo>
                  <a:pt x="1362602" y="42475"/>
                  <a:pt x="1376597" y="37657"/>
                  <a:pt x="1394397" y="37657"/>
                </a:cubicBezTo>
                <a:cubicBezTo>
                  <a:pt x="1410601" y="37657"/>
                  <a:pt x="1423552" y="42536"/>
                  <a:pt x="1433251" y="52296"/>
                </a:cubicBezTo>
                <a:cubicBezTo>
                  <a:pt x="1443010" y="62055"/>
                  <a:pt x="1447890" y="75098"/>
                  <a:pt x="1447890" y="91425"/>
                </a:cubicBezTo>
                <a:moveTo>
                  <a:pt x="1414008" y="80469"/>
                </a:moveTo>
                <a:cubicBezTo>
                  <a:pt x="1414008" y="74208"/>
                  <a:pt x="1412167" y="69175"/>
                  <a:pt x="1408484" y="65370"/>
                </a:cubicBezTo>
                <a:cubicBezTo>
                  <a:pt x="1404862" y="61503"/>
                  <a:pt x="1400106" y="59569"/>
                  <a:pt x="1394213" y="59569"/>
                </a:cubicBezTo>
                <a:cubicBezTo>
                  <a:pt x="1387829" y="59569"/>
                  <a:pt x="1382643" y="61380"/>
                  <a:pt x="1378653" y="65001"/>
                </a:cubicBezTo>
                <a:cubicBezTo>
                  <a:pt x="1374663" y="68561"/>
                  <a:pt x="1372178" y="73717"/>
                  <a:pt x="1371196" y="80469"/>
                </a:cubicBezTo>
                <a:lnTo>
                  <a:pt x="1414008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2" name="Dowolny kształt: kształt 161">
            <a:extLst>
              <a:ext uri="{FF2B5EF4-FFF2-40B4-BE49-F238E27FC236}">
                <a16:creationId xmlns:a16="http://schemas.microsoft.com/office/drawing/2014/main" id="{791C3606-B8B8-4B57-5C8B-2C2459051C97}"/>
              </a:ext>
            </a:extLst>
          </xdr:cNvPr>
          <xdr:cNvSpPr/>
        </xdr:nvSpPr>
        <xdr:spPr>
          <a:xfrm>
            <a:off x="343270" y="1821895"/>
            <a:ext cx="457151" cy="51080"/>
          </a:xfrm>
          <a:custGeom>
            <a:avLst/>
            <a:gdLst>
              <a:gd name="csX0" fmla="*/ 0 w 1644642"/>
              <a:gd name="csY0" fmla="*/ 40142 h 183955"/>
              <a:gd name="csX1" fmla="*/ 32040 w 1644642"/>
              <a:gd name="csY1" fmla="*/ 40142 h 183955"/>
              <a:gd name="csX2" fmla="*/ 49349 w 1644642"/>
              <a:gd name="csY2" fmla="*/ 111220 h 183955"/>
              <a:gd name="csX3" fmla="*/ 66751 w 1644642"/>
              <a:gd name="csY3" fmla="*/ 40142 h 183955"/>
              <a:gd name="csX4" fmla="*/ 94279 w 1644642"/>
              <a:gd name="csY4" fmla="*/ 40142 h 183955"/>
              <a:gd name="csX5" fmla="*/ 111589 w 1644642"/>
              <a:gd name="csY5" fmla="*/ 110484 h 183955"/>
              <a:gd name="csX6" fmla="*/ 128990 w 1644642"/>
              <a:gd name="csY6" fmla="*/ 40142 h 183955"/>
              <a:gd name="csX7" fmla="*/ 161030 w 1644642"/>
              <a:gd name="csY7" fmla="*/ 40142 h 183955"/>
              <a:gd name="csX8" fmla="*/ 133869 w 1644642"/>
              <a:gd name="csY8" fmla="*/ 143261 h 183955"/>
              <a:gd name="csX9" fmla="*/ 97870 w 1644642"/>
              <a:gd name="csY9" fmla="*/ 143261 h 183955"/>
              <a:gd name="csX10" fmla="*/ 80469 w 1644642"/>
              <a:gd name="csY10" fmla="*/ 72367 h 183955"/>
              <a:gd name="csX11" fmla="*/ 63160 w 1644642"/>
              <a:gd name="csY11" fmla="*/ 143261 h 183955"/>
              <a:gd name="csX12" fmla="*/ 27161 w 1644642"/>
              <a:gd name="csY12" fmla="*/ 143261 h 183955"/>
              <a:gd name="csX13" fmla="*/ 0 w 1644642"/>
              <a:gd name="csY13" fmla="*/ 40142 h 183955"/>
              <a:gd name="csX14" fmla="*/ 232476 w 1644642"/>
              <a:gd name="csY14" fmla="*/ 61226 h 183955"/>
              <a:gd name="csX15" fmla="*/ 215720 w 1644642"/>
              <a:gd name="csY15" fmla="*/ 69144 h 183955"/>
              <a:gd name="csX16" fmla="*/ 210011 w 1644642"/>
              <a:gd name="csY16" fmla="*/ 91794 h 183955"/>
              <a:gd name="csX17" fmla="*/ 215720 w 1644642"/>
              <a:gd name="csY17" fmla="*/ 114535 h 183955"/>
              <a:gd name="csX18" fmla="*/ 232476 w 1644642"/>
              <a:gd name="csY18" fmla="*/ 122361 h 183955"/>
              <a:gd name="csX19" fmla="*/ 248957 w 1644642"/>
              <a:gd name="csY19" fmla="*/ 114535 h 183955"/>
              <a:gd name="csX20" fmla="*/ 254665 w 1644642"/>
              <a:gd name="csY20" fmla="*/ 91794 h 183955"/>
              <a:gd name="csX21" fmla="*/ 248957 w 1644642"/>
              <a:gd name="csY21" fmla="*/ 69144 h 183955"/>
              <a:gd name="csX22" fmla="*/ 232476 w 1644642"/>
              <a:gd name="csY22" fmla="*/ 61226 h 183955"/>
              <a:gd name="csX23" fmla="*/ 232476 w 1644642"/>
              <a:gd name="csY23" fmla="*/ 37657 h 183955"/>
              <a:gd name="csX24" fmla="*/ 274000 w 1644642"/>
              <a:gd name="csY24" fmla="*/ 52019 h 183955"/>
              <a:gd name="csX25" fmla="*/ 289007 w 1644642"/>
              <a:gd name="csY25" fmla="*/ 91794 h 183955"/>
              <a:gd name="csX26" fmla="*/ 274000 w 1644642"/>
              <a:gd name="csY26" fmla="*/ 131568 h 183955"/>
              <a:gd name="csX27" fmla="*/ 232476 w 1644642"/>
              <a:gd name="csY27" fmla="*/ 145931 h 183955"/>
              <a:gd name="csX28" fmla="*/ 190677 w 1644642"/>
              <a:gd name="csY28" fmla="*/ 131568 h 183955"/>
              <a:gd name="csX29" fmla="*/ 175669 w 1644642"/>
              <a:gd name="csY29" fmla="*/ 91794 h 183955"/>
              <a:gd name="csX30" fmla="*/ 190677 w 1644642"/>
              <a:gd name="csY30" fmla="*/ 52019 h 183955"/>
              <a:gd name="csX31" fmla="*/ 232476 w 1644642"/>
              <a:gd name="csY31" fmla="*/ 37657 h 183955"/>
              <a:gd name="csX32" fmla="*/ 313037 w 1644642"/>
              <a:gd name="csY32" fmla="*/ 40142 h 183955"/>
              <a:gd name="csX33" fmla="*/ 345998 w 1644642"/>
              <a:gd name="csY33" fmla="*/ 40142 h 183955"/>
              <a:gd name="csX34" fmla="*/ 345998 w 1644642"/>
              <a:gd name="csY34" fmla="*/ 141419 h 183955"/>
              <a:gd name="csX35" fmla="*/ 336055 w 1644642"/>
              <a:gd name="csY35" fmla="*/ 172999 h 183955"/>
              <a:gd name="csX36" fmla="*/ 307237 w 1644642"/>
              <a:gd name="csY36" fmla="*/ 183955 h 183955"/>
              <a:gd name="csX37" fmla="*/ 290941 w 1644642"/>
              <a:gd name="csY37" fmla="*/ 183955 h 183955"/>
              <a:gd name="csX38" fmla="*/ 290941 w 1644642"/>
              <a:gd name="csY38" fmla="*/ 162319 h 183955"/>
              <a:gd name="csX39" fmla="*/ 296649 w 1644642"/>
              <a:gd name="csY39" fmla="*/ 162319 h 183955"/>
              <a:gd name="csX40" fmla="*/ 309539 w 1644642"/>
              <a:gd name="csY40" fmla="*/ 158084 h 183955"/>
              <a:gd name="csX41" fmla="*/ 313037 w 1644642"/>
              <a:gd name="csY41" fmla="*/ 141419 h 183955"/>
              <a:gd name="csX42" fmla="*/ 313037 w 1644642"/>
              <a:gd name="csY42" fmla="*/ 40142 h 183955"/>
              <a:gd name="csX43" fmla="*/ 313037 w 1644642"/>
              <a:gd name="csY43" fmla="*/ 0 h 183955"/>
              <a:gd name="csX44" fmla="*/ 345998 w 1644642"/>
              <a:gd name="csY44" fmla="*/ 0 h 183955"/>
              <a:gd name="csX45" fmla="*/ 345998 w 1644642"/>
              <a:gd name="csY45" fmla="*/ 26884 h 183955"/>
              <a:gd name="csX46" fmla="*/ 313037 w 1644642"/>
              <a:gd name="csY46" fmla="*/ 26884 h 183955"/>
              <a:gd name="csX47" fmla="*/ 313037 w 1644642"/>
              <a:gd name="csY47" fmla="*/ 0 h 183955"/>
              <a:gd name="csX48" fmla="*/ 381261 w 1644642"/>
              <a:gd name="csY48" fmla="*/ 107630 h 183955"/>
              <a:gd name="csX49" fmla="*/ 414406 w 1644642"/>
              <a:gd name="csY49" fmla="*/ 107630 h 183955"/>
              <a:gd name="csX50" fmla="*/ 414406 w 1644642"/>
              <a:gd name="csY50" fmla="*/ 143261 h 183955"/>
              <a:gd name="csX51" fmla="*/ 381261 w 1644642"/>
              <a:gd name="csY51" fmla="*/ 143261 h 183955"/>
              <a:gd name="csX52" fmla="*/ 381261 w 1644642"/>
              <a:gd name="csY52" fmla="*/ 107630 h 183955"/>
              <a:gd name="csX53" fmla="*/ 510159 w 1644642"/>
              <a:gd name="csY53" fmla="*/ 40142 h 183955"/>
              <a:gd name="csX54" fmla="*/ 600111 w 1644642"/>
              <a:gd name="csY54" fmla="*/ 40142 h 183955"/>
              <a:gd name="csX55" fmla="*/ 600111 w 1644642"/>
              <a:gd name="csY55" fmla="*/ 63160 h 183955"/>
              <a:gd name="csX56" fmla="*/ 545790 w 1644642"/>
              <a:gd name="csY56" fmla="*/ 119691 h 183955"/>
              <a:gd name="csX57" fmla="*/ 600111 w 1644642"/>
              <a:gd name="csY57" fmla="*/ 119691 h 183955"/>
              <a:gd name="csX58" fmla="*/ 600111 w 1644642"/>
              <a:gd name="csY58" fmla="*/ 143261 h 183955"/>
              <a:gd name="csX59" fmla="*/ 507857 w 1644642"/>
              <a:gd name="csY59" fmla="*/ 143261 h 183955"/>
              <a:gd name="csX60" fmla="*/ 507857 w 1644642"/>
              <a:gd name="csY60" fmla="*/ 120243 h 183955"/>
              <a:gd name="csX61" fmla="*/ 562178 w 1644642"/>
              <a:gd name="csY61" fmla="*/ 63712 h 183955"/>
              <a:gd name="csX62" fmla="*/ 510159 w 1644642"/>
              <a:gd name="csY62" fmla="*/ 63712 h 183955"/>
              <a:gd name="csX63" fmla="*/ 510159 w 1644642"/>
              <a:gd name="csY63" fmla="*/ 40142 h 183955"/>
              <a:gd name="csX64" fmla="*/ 671189 w 1644642"/>
              <a:gd name="csY64" fmla="*/ 96857 h 183955"/>
              <a:gd name="csX65" fmla="*/ 655629 w 1644642"/>
              <a:gd name="csY65" fmla="*/ 100356 h 183955"/>
              <a:gd name="csX66" fmla="*/ 650473 w 1644642"/>
              <a:gd name="csY66" fmla="*/ 110668 h 183955"/>
              <a:gd name="csX67" fmla="*/ 654616 w 1644642"/>
              <a:gd name="csY67" fmla="*/ 120519 h 183955"/>
              <a:gd name="csX68" fmla="*/ 666309 w 1644642"/>
              <a:gd name="csY68" fmla="*/ 124018 h 183955"/>
              <a:gd name="csX69" fmla="*/ 681961 w 1644642"/>
              <a:gd name="csY69" fmla="*/ 117389 h 183955"/>
              <a:gd name="csX70" fmla="*/ 688314 w 1644642"/>
              <a:gd name="csY70" fmla="*/ 100632 h 183955"/>
              <a:gd name="csX71" fmla="*/ 688314 w 1644642"/>
              <a:gd name="csY71" fmla="*/ 96857 h 183955"/>
              <a:gd name="csX72" fmla="*/ 671189 w 1644642"/>
              <a:gd name="csY72" fmla="*/ 96857 h 183955"/>
              <a:gd name="csX73" fmla="*/ 721551 w 1644642"/>
              <a:gd name="csY73" fmla="*/ 84428 h 183955"/>
              <a:gd name="csX74" fmla="*/ 721551 w 1644642"/>
              <a:gd name="csY74" fmla="*/ 143261 h 183955"/>
              <a:gd name="csX75" fmla="*/ 688314 w 1644642"/>
              <a:gd name="csY75" fmla="*/ 143261 h 183955"/>
              <a:gd name="csX76" fmla="*/ 688314 w 1644642"/>
              <a:gd name="csY76" fmla="*/ 127977 h 183955"/>
              <a:gd name="csX77" fmla="*/ 673399 w 1644642"/>
              <a:gd name="csY77" fmla="*/ 141695 h 183955"/>
              <a:gd name="csX78" fmla="*/ 653235 w 1644642"/>
              <a:gd name="csY78" fmla="*/ 145931 h 183955"/>
              <a:gd name="csX79" fmla="*/ 627180 w 1644642"/>
              <a:gd name="csY79" fmla="*/ 136632 h 183955"/>
              <a:gd name="csX80" fmla="*/ 617236 w 1644642"/>
              <a:gd name="csY80" fmla="*/ 112325 h 183955"/>
              <a:gd name="csX81" fmla="*/ 629665 w 1644642"/>
              <a:gd name="csY81" fmla="*/ 85717 h 183955"/>
              <a:gd name="csX82" fmla="*/ 668887 w 1644642"/>
              <a:gd name="csY82" fmla="*/ 77247 h 183955"/>
              <a:gd name="csX83" fmla="*/ 688314 w 1644642"/>
              <a:gd name="csY83" fmla="*/ 77247 h 183955"/>
              <a:gd name="csX84" fmla="*/ 688314 w 1644642"/>
              <a:gd name="csY84" fmla="*/ 74669 h 183955"/>
              <a:gd name="csX85" fmla="*/ 682145 w 1644642"/>
              <a:gd name="csY85" fmla="*/ 63252 h 183955"/>
              <a:gd name="csX86" fmla="*/ 662903 w 1644642"/>
              <a:gd name="csY86" fmla="*/ 59569 h 183955"/>
              <a:gd name="csX87" fmla="*/ 643200 w 1644642"/>
              <a:gd name="csY87" fmla="*/ 61687 h 183955"/>
              <a:gd name="csX88" fmla="*/ 626259 w 1644642"/>
              <a:gd name="csY88" fmla="*/ 68040 h 183955"/>
              <a:gd name="csX89" fmla="*/ 626259 w 1644642"/>
              <a:gd name="csY89" fmla="*/ 42905 h 183955"/>
              <a:gd name="csX90" fmla="*/ 647527 w 1644642"/>
              <a:gd name="csY90" fmla="*/ 39038 h 183955"/>
              <a:gd name="csX91" fmla="*/ 668887 w 1644642"/>
              <a:gd name="csY91" fmla="*/ 37657 h 183955"/>
              <a:gd name="csX92" fmla="*/ 709122 w 1644642"/>
              <a:gd name="csY92" fmla="*/ 48705 h 183955"/>
              <a:gd name="csX93" fmla="*/ 721551 w 1644642"/>
              <a:gd name="csY93" fmla="*/ 84428 h 183955"/>
              <a:gd name="csX94" fmla="*/ 835718 w 1644642"/>
              <a:gd name="csY94" fmla="*/ 43365 h 183955"/>
              <a:gd name="csX95" fmla="*/ 835718 w 1644642"/>
              <a:gd name="csY95" fmla="*/ 70249 h 183955"/>
              <a:gd name="csX96" fmla="*/ 822183 w 1644642"/>
              <a:gd name="csY96" fmla="*/ 63436 h 183955"/>
              <a:gd name="csX97" fmla="*/ 808189 w 1644642"/>
              <a:gd name="csY97" fmla="*/ 61226 h 183955"/>
              <a:gd name="csX98" fmla="*/ 786644 w 1644642"/>
              <a:gd name="csY98" fmla="*/ 69329 h 183955"/>
              <a:gd name="csX99" fmla="*/ 779003 w 1644642"/>
              <a:gd name="csY99" fmla="*/ 91794 h 183955"/>
              <a:gd name="csX100" fmla="*/ 786644 w 1644642"/>
              <a:gd name="csY100" fmla="*/ 114351 h 183955"/>
              <a:gd name="csX101" fmla="*/ 808189 w 1644642"/>
              <a:gd name="csY101" fmla="*/ 122361 h 183955"/>
              <a:gd name="csX102" fmla="*/ 822828 w 1644642"/>
              <a:gd name="csY102" fmla="*/ 120059 h 183955"/>
              <a:gd name="csX103" fmla="*/ 835718 w 1644642"/>
              <a:gd name="csY103" fmla="*/ 113246 h 183955"/>
              <a:gd name="csX104" fmla="*/ 835718 w 1644642"/>
              <a:gd name="csY104" fmla="*/ 140222 h 183955"/>
              <a:gd name="csX105" fmla="*/ 819974 w 1644642"/>
              <a:gd name="csY105" fmla="*/ 144458 h 183955"/>
              <a:gd name="csX106" fmla="*/ 804046 w 1644642"/>
              <a:gd name="csY106" fmla="*/ 145931 h 183955"/>
              <a:gd name="csX107" fmla="*/ 760405 w 1644642"/>
              <a:gd name="csY107" fmla="*/ 131660 h 183955"/>
              <a:gd name="csX108" fmla="*/ 744661 w 1644642"/>
              <a:gd name="csY108" fmla="*/ 91794 h 183955"/>
              <a:gd name="csX109" fmla="*/ 760405 w 1644642"/>
              <a:gd name="csY109" fmla="*/ 52019 h 183955"/>
              <a:gd name="csX110" fmla="*/ 804046 w 1644642"/>
              <a:gd name="csY110" fmla="*/ 37657 h 183955"/>
              <a:gd name="csX111" fmla="*/ 819974 w 1644642"/>
              <a:gd name="csY111" fmla="*/ 39130 h 183955"/>
              <a:gd name="csX112" fmla="*/ 835718 w 1644642"/>
              <a:gd name="csY112" fmla="*/ 43365 h 183955"/>
              <a:gd name="csX113" fmla="*/ 968022 w 1644642"/>
              <a:gd name="csY113" fmla="*/ 80469 h 183955"/>
              <a:gd name="csX114" fmla="*/ 968022 w 1644642"/>
              <a:gd name="csY114" fmla="*/ 143261 h 183955"/>
              <a:gd name="csX115" fmla="*/ 934877 w 1644642"/>
              <a:gd name="csY115" fmla="*/ 143261 h 183955"/>
              <a:gd name="csX116" fmla="*/ 934877 w 1644642"/>
              <a:gd name="csY116" fmla="*/ 133041 h 183955"/>
              <a:gd name="csX117" fmla="*/ 934877 w 1644642"/>
              <a:gd name="csY117" fmla="*/ 95384 h 183955"/>
              <a:gd name="csX118" fmla="*/ 934232 w 1644642"/>
              <a:gd name="csY118" fmla="*/ 76786 h 183955"/>
              <a:gd name="csX119" fmla="*/ 932207 w 1644642"/>
              <a:gd name="csY119" fmla="*/ 69329 h 183955"/>
              <a:gd name="csX120" fmla="*/ 926959 w 1644642"/>
              <a:gd name="csY120" fmla="*/ 64357 h 183955"/>
              <a:gd name="csX121" fmla="*/ 919409 w 1644642"/>
              <a:gd name="csY121" fmla="*/ 62515 h 183955"/>
              <a:gd name="csX122" fmla="*/ 903205 w 1644642"/>
              <a:gd name="csY122" fmla="*/ 70525 h 183955"/>
              <a:gd name="csX123" fmla="*/ 897312 w 1644642"/>
              <a:gd name="csY123" fmla="*/ 92530 h 183955"/>
              <a:gd name="csX124" fmla="*/ 897312 w 1644642"/>
              <a:gd name="csY124" fmla="*/ 143261 h 183955"/>
              <a:gd name="csX125" fmla="*/ 864351 w 1644642"/>
              <a:gd name="csY125" fmla="*/ 143261 h 183955"/>
              <a:gd name="csX126" fmla="*/ 864351 w 1644642"/>
              <a:gd name="csY126" fmla="*/ 0 h 183955"/>
              <a:gd name="csX127" fmla="*/ 897312 w 1644642"/>
              <a:gd name="csY127" fmla="*/ 0 h 183955"/>
              <a:gd name="csX128" fmla="*/ 897312 w 1644642"/>
              <a:gd name="csY128" fmla="*/ 55242 h 183955"/>
              <a:gd name="csX129" fmla="*/ 913148 w 1644642"/>
              <a:gd name="csY129" fmla="*/ 41984 h 183955"/>
              <a:gd name="csX130" fmla="*/ 931654 w 1644642"/>
              <a:gd name="csY130" fmla="*/ 37657 h 183955"/>
              <a:gd name="csX131" fmla="*/ 958723 w 1644642"/>
              <a:gd name="csY131" fmla="*/ 48613 h 183955"/>
              <a:gd name="csX132" fmla="*/ 968022 w 1644642"/>
              <a:gd name="csY132" fmla="*/ 80469 h 183955"/>
              <a:gd name="csX133" fmla="*/ 1047846 w 1644642"/>
              <a:gd name="csY133" fmla="*/ 61226 h 183955"/>
              <a:gd name="csX134" fmla="*/ 1031090 w 1644642"/>
              <a:gd name="csY134" fmla="*/ 69144 h 183955"/>
              <a:gd name="csX135" fmla="*/ 1025381 w 1644642"/>
              <a:gd name="csY135" fmla="*/ 91794 h 183955"/>
              <a:gd name="csX136" fmla="*/ 1031090 w 1644642"/>
              <a:gd name="csY136" fmla="*/ 114535 h 183955"/>
              <a:gd name="csX137" fmla="*/ 1047846 w 1644642"/>
              <a:gd name="csY137" fmla="*/ 122361 h 183955"/>
              <a:gd name="csX138" fmla="*/ 1064327 w 1644642"/>
              <a:gd name="csY138" fmla="*/ 114535 h 183955"/>
              <a:gd name="csX139" fmla="*/ 1070035 w 1644642"/>
              <a:gd name="csY139" fmla="*/ 91794 h 183955"/>
              <a:gd name="csX140" fmla="*/ 1064327 w 1644642"/>
              <a:gd name="csY140" fmla="*/ 69144 h 183955"/>
              <a:gd name="csX141" fmla="*/ 1047846 w 1644642"/>
              <a:gd name="csY141" fmla="*/ 61226 h 183955"/>
              <a:gd name="csX142" fmla="*/ 1047846 w 1644642"/>
              <a:gd name="csY142" fmla="*/ 37657 h 183955"/>
              <a:gd name="csX143" fmla="*/ 1089370 w 1644642"/>
              <a:gd name="csY143" fmla="*/ 52019 h 183955"/>
              <a:gd name="csX144" fmla="*/ 1104377 w 1644642"/>
              <a:gd name="csY144" fmla="*/ 91794 h 183955"/>
              <a:gd name="csX145" fmla="*/ 1089370 w 1644642"/>
              <a:gd name="csY145" fmla="*/ 131568 h 183955"/>
              <a:gd name="csX146" fmla="*/ 1047846 w 1644642"/>
              <a:gd name="csY146" fmla="*/ 145931 h 183955"/>
              <a:gd name="csX147" fmla="*/ 1006047 w 1644642"/>
              <a:gd name="csY147" fmla="*/ 131568 h 183955"/>
              <a:gd name="csX148" fmla="*/ 991039 w 1644642"/>
              <a:gd name="csY148" fmla="*/ 91794 h 183955"/>
              <a:gd name="csX149" fmla="*/ 1006047 w 1644642"/>
              <a:gd name="csY149" fmla="*/ 52019 h 183955"/>
              <a:gd name="csX150" fmla="*/ 1047846 w 1644642"/>
              <a:gd name="csY150" fmla="*/ 37657 h 183955"/>
              <a:gd name="csX151" fmla="*/ 1198565 w 1644642"/>
              <a:gd name="csY151" fmla="*/ 55242 h 183955"/>
              <a:gd name="csX152" fmla="*/ 1198565 w 1644642"/>
              <a:gd name="csY152" fmla="*/ 0 h 183955"/>
              <a:gd name="csX153" fmla="*/ 1231710 w 1644642"/>
              <a:gd name="csY153" fmla="*/ 0 h 183955"/>
              <a:gd name="csX154" fmla="*/ 1231710 w 1644642"/>
              <a:gd name="csY154" fmla="*/ 143261 h 183955"/>
              <a:gd name="csX155" fmla="*/ 1198565 w 1644642"/>
              <a:gd name="csY155" fmla="*/ 143261 h 183955"/>
              <a:gd name="csX156" fmla="*/ 1198565 w 1644642"/>
              <a:gd name="csY156" fmla="*/ 128345 h 183955"/>
              <a:gd name="csX157" fmla="*/ 1183557 w 1644642"/>
              <a:gd name="csY157" fmla="*/ 141695 h 183955"/>
              <a:gd name="csX158" fmla="*/ 1164591 w 1644642"/>
              <a:gd name="csY158" fmla="*/ 145931 h 183955"/>
              <a:gd name="csX159" fmla="*/ 1133287 w 1644642"/>
              <a:gd name="csY159" fmla="*/ 130831 h 183955"/>
              <a:gd name="csX160" fmla="*/ 1121042 w 1644642"/>
              <a:gd name="csY160" fmla="*/ 91794 h 183955"/>
              <a:gd name="csX161" fmla="*/ 1133287 w 1644642"/>
              <a:gd name="csY161" fmla="*/ 52848 h 183955"/>
              <a:gd name="csX162" fmla="*/ 1164591 w 1644642"/>
              <a:gd name="csY162" fmla="*/ 37657 h 183955"/>
              <a:gd name="csX163" fmla="*/ 1183465 w 1644642"/>
              <a:gd name="csY163" fmla="*/ 41984 h 183955"/>
              <a:gd name="csX164" fmla="*/ 1198565 w 1644642"/>
              <a:gd name="csY164" fmla="*/ 55242 h 183955"/>
              <a:gd name="csX165" fmla="*/ 1176836 w 1644642"/>
              <a:gd name="csY165" fmla="*/ 121992 h 183955"/>
              <a:gd name="csX166" fmla="*/ 1192948 w 1644642"/>
              <a:gd name="csY166" fmla="*/ 114259 h 183955"/>
              <a:gd name="csX167" fmla="*/ 1198565 w 1644642"/>
              <a:gd name="csY167" fmla="*/ 91794 h 183955"/>
              <a:gd name="csX168" fmla="*/ 1192948 w 1644642"/>
              <a:gd name="csY168" fmla="*/ 69329 h 183955"/>
              <a:gd name="csX169" fmla="*/ 1176836 w 1644642"/>
              <a:gd name="csY169" fmla="*/ 61595 h 183955"/>
              <a:gd name="csX170" fmla="*/ 1160724 w 1644642"/>
              <a:gd name="csY170" fmla="*/ 69329 h 183955"/>
              <a:gd name="csX171" fmla="*/ 1155200 w 1644642"/>
              <a:gd name="csY171" fmla="*/ 91794 h 183955"/>
              <a:gd name="csX172" fmla="*/ 1160724 w 1644642"/>
              <a:gd name="csY172" fmla="*/ 114259 h 183955"/>
              <a:gd name="csX173" fmla="*/ 1176836 w 1644642"/>
              <a:gd name="csY173" fmla="*/ 121992 h 183955"/>
              <a:gd name="csX174" fmla="*/ 1367237 w 1644642"/>
              <a:gd name="csY174" fmla="*/ 80469 h 183955"/>
              <a:gd name="csX175" fmla="*/ 1367237 w 1644642"/>
              <a:gd name="csY175" fmla="*/ 143261 h 183955"/>
              <a:gd name="csX176" fmla="*/ 1334091 w 1644642"/>
              <a:gd name="csY176" fmla="*/ 143261 h 183955"/>
              <a:gd name="csX177" fmla="*/ 1334091 w 1644642"/>
              <a:gd name="csY177" fmla="*/ 133041 h 183955"/>
              <a:gd name="csX178" fmla="*/ 1334091 w 1644642"/>
              <a:gd name="csY178" fmla="*/ 95200 h 183955"/>
              <a:gd name="csX179" fmla="*/ 1333447 w 1644642"/>
              <a:gd name="csY179" fmla="*/ 76786 h 183955"/>
              <a:gd name="csX180" fmla="*/ 1331421 w 1644642"/>
              <a:gd name="csY180" fmla="*/ 69329 h 183955"/>
              <a:gd name="csX181" fmla="*/ 1326173 w 1644642"/>
              <a:gd name="csY181" fmla="*/ 64357 h 183955"/>
              <a:gd name="csX182" fmla="*/ 1318624 w 1644642"/>
              <a:gd name="csY182" fmla="*/ 62515 h 183955"/>
              <a:gd name="csX183" fmla="*/ 1302419 w 1644642"/>
              <a:gd name="csY183" fmla="*/ 70525 h 183955"/>
              <a:gd name="csX184" fmla="*/ 1296527 w 1644642"/>
              <a:gd name="csY184" fmla="*/ 92530 h 183955"/>
              <a:gd name="csX185" fmla="*/ 1296527 w 1644642"/>
              <a:gd name="csY185" fmla="*/ 143261 h 183955"/>
              <a:gd name="csX186" fmla="*/ 1263566 w 1644642"/>
              <a:gd name="csY186" fmla="*/ 143261 h 183955"/>
              <a:gd name="csX187" fmla="*/ 1263566 w 1644642"/>
              <a:gd name="csY187" fmla="*/ 40142 h 183955"/>
              <a:gd name="csX188" fmla="*/ 1296527 w 1644642"/>
              <a:gd name="csY188" fmla="*/ 40142 h 183955"/>
              <a:gd name="csX189" fmla="*/ 1296527 w 1644642"/>
              <a:gd name="csY189" fmla="*/ 55242 h 183955"/>
              <a:gd name="csX190" fmla="*/ 1312363 w 1644642"/>
              <a:gd name="csY190" fmla="*/ 41984 h 183955"/>
              <a:gd name="csX191" fmla="*/ 1330869 w 1644642"/>
              <a:gd name="csY191" fmla="*/ 37657 h 183955"/>
              <a:gd name="csX192" fmla="*/ 1357938 w 1644642"/>
              <a:gd name="csY192" fmla="*/ 48613 h 183955"/>
              <a:gd name="csX193" fmla="*/ 1367237 w 1644642"/>
              <a:gd name="csY193" fmla="*/ 80469 h 183955"/>
              <a:gd name="csX194" fmla="*/ 1397988 w 1644642"/>
              <a:gd name="csY194" fmla="*/ 40142 h 183955"/>
              <a:gd name="csX195" fmla="*/ 1430949 w 1644642"/>
              <a:gd name="csY195" fmla="*/ 40142 h 183955"/>
              <a:gd name="csX196" fmla="*/ 1430949 w 1644642"/>
              <a:gd name="csY196" fmla="*/ 143261 h 183955"/>
              <a:gd name="csX197" fmla="*/ 1397988 w 1644642"/>
              <a:gd name="csY197" fmla="*/ 143261 h 183955"/>
              <a:gd name="csX198" fmla="*/ 1397988 w 1644642"/>
              <a:gd name="csY198" fmla="*/ 40142 h 183955"/>
              <a:gd name="csX199" fmla="*/ 1397988 w 1644642"/>
              <a:gd name="csY199" fmla="*/ 0 h 183955"/>
              <a:gd name="csX200" fmla="*/ 1430949 w 1644642"/>
              <a:gd name="csY200" fmla="*/ 0 h 183955"/>
              <a:gd name="csX201" fmla="*/ 1430949 w 1644642"/>
              <a:gd name="csY201" fmla="*/ 26884 h 183955"/>
              <a:gd name="csX202" fmla="*/ 1397988 w 1644642"/>
              <a:gd name="csY202" fmla="*/ 26884 h 183955"/>
              <a:gd name="csX203" fmla="*/ 1397988 w 1644642"/>
              <a:gd name="csY203" fmla="*/ 0 h 183955"/>
              <a:gd name="csX204" fmla="*/ 1511878 w 1644642"/>
              <a:gd name="csY204" fmla="*/ 61226 h 183955"/>
              <a:gd name="csX205" fmla="*/ 1495122 w 1644642"/>
              <a:gd name="csY205" fmla="*/ 69144 h 183955"/>
              <a:gd name="csX206" fmla="*/ 1489413 w 1644642"/>
              <a:gd name="csY206" fmla="*/ 91794 h 183955"/>
              <a:gd name="csX207" fmla="*/ 1495122 w 1644642"/>
              <a:gd name="csY207" fmla="*/ 114535 h 183955"/>
              <a:gd name="csX208" fmla="*/ 1511878 w 1644642"/>
              <a:gd name="csY208" fmla="*/ 122361 h 183955"/>
              <a:gd name="csX209" fmla="*/ 1528359 w 1644642"/>
              <a:gd name="csY209" fmla="*/ 114535 h 183955"/>
              <a:gd name="csX210" fmla="*/ 1534067 w 1644642"/>
              <a:gd name="csY210" fmla="*/ 91794 h 183955"/>
              <a:gd name="csX211" fmla="*/ 1528359 w 1644642"/>
              <a:gd name="csY211" fmla="*/ 69144 h 183955"/>
              <a:gd name="csX212" fmla="*/ 1511878 w 1644642"/>
              <a:gd name="csY212" fmla="*/ 61226 h 183955"/>
              <a:gd name="csX213" fmla="*/ 1511878 w 1644642"/>
              <a:gd name="csY213" fmla="*/ 37657 h 183955"/>
              <a:gd name="csX214" fmla="*/ 1553402 w 1644642"/>
              <a:gd name="csY214" fmla="*/ 52019 h 183955"/>
              <a:gd name="csX215" fmla="*/ 1568409 w 1644642"/>
              <a:gd name="csY215" fmla="*/ 91794 h 183955"/>
              <a:gd name="csX216" fmla="*/ 1553402 w 1644642"/>
              <a:gd name="csY216" fmla="*/ 131568 h 183955"/>
              <a:gd name="csX217" fmla="*/ 1511878 w 1644642"/>
              <a:gd name="csY217" fmla="*/ 145931 h 183955"/>
              <a:gd name="csX218" fmla="*/ 1470079 w 1644642"/>
              <a:gd name="csY218" fmla="*/ 131568 h 183955"/>
              <a:gd name="csX219" fmla="*/ 1455071 w 1644642"/>
              <a:gd name="csY219" fmla="*/ 91794 h 183955"/>
              <a:gd name="csX220" fmla="*/ 1470079 w 1644642"/>
              <a:gd name="csY220" fmla="*/ 52019 h 183955"/>
              <a:gd name="csX221" fmla="*/ 1511878 w 1644642"/>
              <a:gd name="csY221" fmla="*/ 37657 h 183955"/>
              <a:gd name="csX222" fmla="*/ 1586823 w 1644642"/>
              <a:gd name="csY222" fmla="*/ 75589 h 183955"/>
              <a:gd name="csX223" fmla="*/ 1644643 w 1644642"/>
              <a:gd name="csY223" fmla="*/ 75589 h 183955"/>
              <a:gd name="csX224" fmla="*/ 1644643 w 1644642"/>
              <a:gd name="csY224" fmla="*/ 102382 h 183955"/>
              <a:gd name="csX225" fmla="*/ 1586823 w 1644642"/>
              <a:gd name="csY225" fmla="*/ 102382 h 183955"/>
              <a:gd name="csX226" fmla="*/ 1586823 w 1644642"/>
              <a:gd name="csY226" fmla="*/ 75589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</a:cxnLst>
            <a:rect l="l" t="t" r="r" b="b"/>
            <a:pathLst>
              <a:path w="1644642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7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7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  <a:moveTo>
                  <a:pt x="510159" y="40142"/>
                </a:moveTo>
                <a:lnTo>
                  <a:pt x="600111" y="40142"/>
                </a:lnTo>
                <a:lnTo>
                  <a:pt x="600111" y="63160"/>
                </a:lnTo>
                <a:lnTo>
                  <a:pt x="545790" y="119691"/>
                </a:lnTo>
                <a:lnTo>
                  <a:pt x="600111" y="119691"/>
                </a:lnTo>
                <a:lnTo>
                  <a:pt x="600111" y="143261"/>
                </a:lnTo>
                <a:lnTo>
                  <a:pt x="507857" y="143261"/>
                </a:lnTo>
                <a:lnTo>
                  <a:pt x="507857" y="120243"/>
                </a:lnTo>
                <a:lnTo>
                  <a:pt x="562178" y="63712"/>
                </a:lnTo>
                <a:lnTo>
                  <a:pt x="510159" y="63712"/>
                </a:lnTo>
                <a:lnTo>
                  <a:pt x="510159" y="40142"/>
                </a:lnTo>
                <a:moveTo>
                  <a:pt x="671189" y="96857"/>
                </a:moveTo>
                <a:cubicBezTo>
                  <a:pt x="664314" y="96857"/>
                  <a:pt x="659128" y="98024"/>
                  <a:pt x="655629" y="100356"/>
                </a:cubicBezTo>
                <a:cubicBezTo>
                  <a:pt x="652192" y="102689"/>
                  <a:pt x="650473" y="106126"/>
                  <a:pt x="650473" y="110668"/>
                </a:cubicBezTo>
                <a:cubicBezTo>
                  <a:pt x="650473" y="114842"/>
                  <a:pt x="651854" y="118126"/>
                  <a:pt x="654616" y="120519"/>
                </a:cubicBezTo>
                <a:cubicBezTo>
                  <a:pt x="657440" y="122852"/>
                  <a:pt x="661337" y="124018"/>
                  <a:pt x="666309" y="124018"/>
                </a:cubicBezTo>
                <a:cubicBezTo>
                  <a:pt x="672508" y="124018"/>
                  <a:pt x="677726" y="121808"/>
                  <a:pt x="681961" y="117389"/>
                </a:cubicBezTo>
                <a:cubicBezTo>
                  <a:pt x="686196" y="112908"/>
                  <a:pt x="688314" y="107323"/>
                  <a:pt x="688314" y="100632"/>
                </a:cubicBezTo>
                <a:lnTo>
                  <a:pt x="688314" y="96857"/>
                </a:lnTo>
                <a:lnTo>
                  <a:pt x="671189" y="96857"/>
                </a:lnTo>
                <a:moveTo>
                  <a:pt x="721551" y="84428"/>
                </a:moveTo>
                <a:lnTo>
                  <a:pt x="721551" y="143261"/>
                </a:lnTo>
                <a:lnTo>
                  <a:pt x="688314" y="143261"/>
                </a:lnTo>
                <a:lnTo>
                  <a:pt x="688314" y="127977"/>
                </a:lnTo>
                <a:cubicBezTo>
                  <a:pt x="683894" y="134238"/>
                  <a:pt x="678923" y="138811"/>
                  <a:pt x="673399" y="141695"/>
                </a:cubicBezTo>
                <a:cubicBezTo>
                  <a:pt x="667874" y="144519"/>
                  <a:pt x="661153" y="145931"/>
                  <a:pt x="653235" y="145931"/>
                </a:cubicBezTo>
                <a:cubicBezTo>
                  <a:pt x="642555" y="145931"/>
                  <a:pt x="633870" y="142831"/>
                  <a:pt x="627180" y="136632"/>
                </a:cubicBezTo>
                <a:cubicBezTo>
                  <a:pt x="620550" y="130371"/>
                  <a:pt x="617236" y="122269"/>
                  <a:pt x="617236" y="112325"/>
                </a:cubicBezTo>
                <a:cubicBezTo>
                  <a:pt x="617236" y="100233"/>
                  <a:pt x="621379" y="91364"/>
                  <a:pt x="629665" y="85717"/>
                </a:cubicBezTo>
                <a:cubicBezTo>
                  <a:pt x="638013" y="80070"/>
                  <a:pt x="651087" y="77247"/>
                  <a:pt x="668887" y="77247"/>
                </a:cubicBezTo>
                <a:lnTo>
                  <a:pt x="688314" y="77247"/>
                </a:lnTo>
                <a:lnTo>
                  <a:pt x="688314" y="74669"/>
                </a:lnTo>
                <a:cubicBezTo>
                  <a:pt x="688314" y="69451"/>
                  <a:pt x="686258" y="65646"/>
                  <a:pt x="682145" y="63252"/>
                </a:cubicBezTo>
                <a:cubicBezTo>
                  <a:pt x="678033" y="60797"/>
                  <a:pt x="671618" y="59569"/>
                  <a:pt x="662903" y="59569"/>
                </a:cubicBezTo>
                <a:cubicBezTo>
                  <a:pt x="655844" y="59569"/>
                  <a:pt x="649276" y="60275"/>
                  <a:pt x="643200" y="61687"/>
                </a:cubicBezTo>
                <a:cubicBezTo>
                  <a:pt x="637123" y="63099"/>
                  <a:pt x="631476" y="65216"/>
                  <a:pt x="626259" y="68040"/>
                </a:cubicBezTo>
                <a:lnTo>
                  <a:pt x="626259" y="42905"/>
                </a:lnTo>
                <a:cubicBezTo>
                  <a:pt x="633317" y="41186"/>
                  <a:pt x="640407" y="39897"/>
                  <a:pt x="647527" y="39038"/>
                </a:cubicBezTo>
                <a:cubicBezTo>
                  <a:pt x="654647" y="38117"/>
                  <a:pt x="661767" y="37657"/>
                  <a:pt x="668887" y="37657"/>
                </a:cubicBezTo>
                <a:cubicBezTo>
                  <a:pt x="687485" y="37657"/>
                  <a:pt x="700897" y="41339"/>
                  <a:pt x="709122" y="48705"/>
                </a:cubicBezTo>
                <a:cubicBezTo>
                  <a:pt x="717408" y="56009"/>
                  <a:pt x="721551" y="67917"/>
                  <a:pt x="721551" y="84428"/>
                </a:cubicBezTo>
                <a:moveTo>
                  <a:pt x="835718" y="43365"/>
                </a:moveTo>
                <a:lnTo>
                  <a:pt x="835718" y="70249"/>
                </a:lnTo>
                <a:cubicBezTo>
                  <a:pt x="831237" y="67180"/>
                  <a:pt x="826725" y="64909"/>
                  <a:pt x="822183" y="63436"/>
                </a:cubicBezTo>
                <a:cubicBezTo>
                  <a:pt x="817703" y="61963"/>
                  <a:pt x="813038" y="61227"/>
                  <a:pt x="808189" y="61226"/>
                </a:cubicBezTo>
                <a:cubicBezTo>
                  <a:pt x="798982" y="61227"/>
                  <a:pt x="791800" y="63927"/>
                  <a:pt x="786644" y="69329"/>
                </a:cubicBezTo>
                <a:cubicBezTo>
                  <a:pt x="781550" y="74669"/>
                  <a:pt x="779003" y="82157"/>
                  <a:pt x="779003" y="91794"/>
                </a:cubicBezTo>
                <a:cubicBezTo>
                  <a:pt x="779003" y="101430"/>
                  <a:pt x="781550" y="108949"/>
                  <a:pt x="786644" y="114351"/>
                </a:cubicBezTo>
                <a:cubicBezTo>
                  <a:pt x="791800" y="119691"/>
                  <a:pt x="798982" y="122361"/>
                  <a:pt x="808189" y="122361"/>
                </a:cubicBezTo>
                <a:cubicBezTo>
                  <a:pt x="813345" y="122361"/>
                  <a:pt x="818224" y="121593"/>
                  <a:pt x="822828" y="120059"/>
                </a:cubicBezTo>
                <a:cubicBezTo>
                  <a:pt x="827493" y="118525"/>
                  <a:pt x="831789" y="116254"/>
                  <a:pt x="835718" y="113246"/>
                </a:cubicBezTo>
                <a:lnTo>
                  <a:pt x="835718" y="140222"/>
                </a:lnTo>
                <a:cubicBezTo>
                  <a:pt x="830562" y="142125"/>
                  <a:pt x="825314" y="143537"/>
                  <a:pt x="819974" y="144458"/>
                </a:cubicBezTo>
                <a:cubicBezTo>
                  <a:pt x="814695" y="145440"/>
                  <a:pt x="809386" y="145931"/>
                  <a:pt x="804046" y="145931"/>
                </a:cubicBezTo>
                <a:cubicBezTo>
                  <a:pt x="785448" y="145931"/>
                  <a:pt x="770900" y="141174"/>
                  <a:pt x="760405" y="131660"/>
                </a:cubicBezTo>
                <a:cubicBezTo>
                  <a:pt x="749909" y="122085"/>
                  <a:pt x="744661" y="108796"/>
                  <a:pt x="744661" y="91794"/>
                </a:cubicBezTo>
                <a:cubicBezTo>
                  <a:pt x="744661" y="74791"/>
                  <a:pt x="749909" y="61533"/>
                  <a:pt x="760405" y="52019"/>
                </a:cubicBezTo>
                <a:cubicBezTo>
                  <a:pt x="770900" y="42444"/>
                  <a:pt x="785448" y="37657"/>
                  <a:pt x="804046" y="37657"/>
                </a:cubicBezTo>
                <a:cubicBezTo>
                  <a:pt x="809447" y="37657"/>
                  <a:pt x="814756" y="38148"/>
                  <a:pt x="819974" y="39130"/>
                </a:cubicBezTo>
                <a:cubicBezTo>
                  <a:pt x="825252" y="40050"/>
                  <a:pt x="830500" y="41462"/>
                  <a:pt x="835718" y="43365"/>
                </a:cubicBezTo>
                <a:moveTo>
                  <a:pt x="968022" y="80469"/>
                </a:moveTo>
                <a:lnTo>
                  <a:pt x="968022" y="143261"/>
                </a:lnTo>
                <a:lnTo>
                  <a:pt x="934877" y="143261"/>
                </a:lnTo>
                <a:lnTo>
                  <a:pt x="934877" y="133041"/>
                </a:lnTo>
                <a:lnTo>
                  <a:pt x="934877" y="95384"/>
                </a:lnTo>
                <a:cubicBezTo>
                  <a:pt x="934877" y="86361"/>
                  <a:pt x="934662" y="80162"/>
                  <a:pt x="934232" y="76786"/>
                </a:cubicBezTo>
                <a:cubicBezTo>
                  <a:pt x="933864" y="73410"/>
                  <a:pt x="933189" y="70924"/>
                  <a:pt x="932207" y="69329"/>
                </a:cubicBezTo>
                <a:cubicBezTo>
                  <a:pt x="930918" y="67180"/>
                  <a:pt x="929168" y="65523"/>
                  <a:pt x="926959" y="64357"/>
                </a:cubicBezTo>
                <a:cubicBezTo>
                  <a:pt x="924749" y="63129"/>
                  <a:pt x="922232" y="62516"/>
                  <a:pt x="919409" y="62515"/>
                </a:cubicBezTo>
                <a:cubicBezTo>
                  <a:pt x="912534" y="62516"/>
                  <a:pt x="907133" y="65186"/>
                  <a:pt x="903205" y="70525"/>
                </a:cubicBezTo>
                <a:cubicBezTo>
                  <a:pt x="899276" y="75804"/>
                  <a:pt x="897312" y="83139"/>
                  <a:pt x="897312" y="92530"/>
                </a:cubicBezTo>
                <a:lnTo>
                  <a:pt x="897312" y="143261"/>
                </a:lnTo>
                <a:lnTo>
                  <a:pt x="864351" y="143261"/>
                </a:lnTo>
                <a:lnTo>
                  <a:pt x="864351" y="0"/>
                </a:lnTo>
                <a:lnTo>
                  <a:pt x="897312" y="0"/>
                </a:lnTo>
                <a:lnTo>
                  <a:pt x="897312" y="55242"/>
                </a:lnTo>
                <a:cubicBezTo>
                  <a:pt x="902284" y="49227"/>
                  <a:pt x="907563" y="44807"/>
                  <a:pt x="913148" y="41984"/>
                </a:cubicBezTo>
                <a:cubicBezTo>
                  <a:pt x="918734" y="39099"/>
                  <a:pt x="924903" y="37657"/>
                  <a:pt x="931654" y="37657"/>
                </a:cubicBezTo>
                <a:cubicBezTo>
                  <a:pt x="943562" y="37657"/>
                  <a:pt x="952585" y="41309"/>
                  <a:pt x="958723" y="48613"/>
                </a:cubicBezTo>
                <a:cubicBezTo>
                  <a:pt x="964922" y="55917"/>
                  <a:pt x="968022" y="66536"/>
                  <a:pt x="968022" y="80469"/>
                </a:cubicBezTo>
                <a:moveTo>
                  <a:pt x="1047846" y="61226"/>
                </a:moveTo>
                <a:cubicBezTo>
                  <a:pt x="1040542" y="61227"/>
                  <a:pt x="1034957" y="63866"/>
                  <a:pt x="1031090" y="69144"/>
                </a:cubicBezTo>
                <a:cubicBezTo>
                  <a:pt x="1027284" y="74362"/>
                  <a:pt x="1025381" y="81912"/>
                  <a:pt x="1025381" y="91794"/>
                </a:cubicBezTo>
                <a:cubicBezTo>
                  <a:pt x="1025381" y="101676"/>
                  <a:pt x="1027284" y="109256"/>
                  <a:pt x="1031090" y="114535"/>
                </a:cubicBezTo>
                <a:cubicBezTo>
                  <a:pt x="1034957" y="119752"/>
                  <a:pt x="1040542" y="122361"/>
                  <a:pt x="1047846" y="122361"/>
                </a:cubicBezTo>
                <a:cubicBezTo>
                  <a:pt x="1055028" y="122361"/>
                  <a:pt x="1060521" y="119752"/>
                  <a:pt x="1064327" y="114535"/>
                </a:cubicBezTo>
                <a:cubicBezTo>
                  <a:pt x="1068132" y="109256"/>
                  <a:pt x="1070035" y="101676"/>
                  <a:pt x="1070035" y="91794"/>
                </a:cubicBezTo>
                <a:cubicBezTo>
                  <a:pt x="1070035" y="81912"/>
                  <a:pt x="1068132" y="74362"/>
                  <a:pt x="1064327" y="69144"/>
                </a:cubicBezTo>
                <a:cubicBezTo>
                  <a:pt x="1060521" y="63866"/>
                  <a:pt x="1055028" y="61227"/>
                  <a:pt x="1047846" y="61226"/>
                </a:cubicBezTo>
                <a:moveTo>
                  <a:pt x="1047846" y="37657"/>
                </a:moveTo>
                <a:cubicBezTo>
                  <a:pt x="1065585" y="37657"/>
                  <a:pt x="1079426" y="42444"/>
                  <a:pt x="1089370" y="52019"/>
                </a:cubicBezTo>
                <a:cubicBezTo>
                  <a:pt x="1099375" y="61595"/>
                  <a:pt x="1104377" y="74853"/>
                  <a:pt x="1104377" y="91794"/>
                </a:cubicBezTo>
                <a:cubicBezTo>
                  <a:pt x="1104377" y="108734"/>
                  <a:pt x="1099375" y="121992"/>
                  <a:pt x="1089370" y="131568"/>
                </a:cubicBezTo>
                <a:cubicBezTo>
                  <a:pt x="1079426" y="141143"/>
                  <a:pt x="1065585" y="145931"/>
                  <a:pt x="1047846" y="145931"/>
                </a:cubicBezTo>
                <a:cubicBezTo>
                  <a:pt x="1030046" y="145931"/>
                  <a:pt x="1016113" y="141143"/>
                  <a:pt x="1006047" y="131568"/>
                </a:cubicBezTo>
                <a:cubicBezTo>
                  <a:pt x="996042" y="121992"/>
                  <a:pt x="991039" y="108734"/>
                  <a:pt x="991039" y="91794"/>
                </a:cubicBezTo>
                <a:cubicBezTo>
                  <a:pt x="991039" y="74853"/>
                  <a:pt x="996042" y="61595"/>
                  <a:pt x="1006047" y="52019"/>
                </a:cubicBezTo>
                <a:cubicBezTo>
                  <a:pt x="1016113" y="42444"/>
                  <a:pt x="1030046" y="37657"/>
                  <a:pt x="1047846" y="37657"/>
                </a:cubicBezTo>
                <a:moveTo>
                  <a:pt x="1198565" y="55242"/>
                </a:moveTo>
                <a:lnTo>
                  <a:pt x="1198565" y="0"/>
                </a:lnTo>
                <a:lnTo>
                  <a:pt x="1231710" y="0"/>
                </a:lnTo>
                <a:lnTo>
                  <a:pt x="1231710" y="143261"/>
                </a:lnTo>
                <a:lnTo>
                  <a:pt x="1198565" y="143261"/>
                </a:lnTo>
                <a:lnTo>
                  <a:pt x="1198565" y="128345"/>
                </a:lnTo>
                <a:cubicBezTo>
                  <a:pt x="1194023" y="134422"/>
                  <a:pt x="1189020" y="138872"/>
                  <a:pt x="1183557" y="141695"/>
                </a:cubicBezTo>
                <a:cubicBezTo>
                  <a:pt x="1178095" y="144519"/>
                  <a:pt x="1171772" y="145931"/>
                  <a:pt x="1164591" y="145931"/>
                </a:cubicBezTo>
                <a:cubicBezTo>
                  <a:pt x="1151885" y="145931"/>
                  <a:pt x="1141451" y="140898"/>
                  <a:pt x="1133287" y="130831"/>
                </a:cubicBezTo>
                <a:cubicBezTo>
                  <a:pt x="1125124" y="120704"/>
                  <a:pt x="1121042" y="107691"/>
                  <a:pt x="1121042" y="91794"/>
                </a:cubicBezTo>
                <a:cubicBezTo>
                  <a:pt x="1121042" y="75896"/>
                  <a:pt x="1125124" y="62914"/>
                  <a:pt x="1133287" y="52848"/>
                </a:cubicBezTo>
                <a:cubicBezTo>
                  <a:pt x="1141451" y="42721"/>
                  <a:pt x="1151885" y="37657"/>
                  <a:pt x="1164591" y="37657"/>
                </a:cubicBezTo>
                <a:cubicBezTo>
                  <a:pt x="1171711" y="37657"/>
                  <a:pt x="1178002" y="39099"/>
                  <a:pt x="1183465" y="41984"/>
                </a:cubicBezTo>
                <a:cubicBezTo>
                  <a:pt x="1188989" y="44807"/>
                  <a:pt x="1194023" y="49227"/>
                  <a:pt x="1198565" y="55242"/>
                </a:cubicBezTo>
                <a:moveTo>
                  <a:pt x="1176836" y="121992"/>
                </a:moveTo>
                <a:cubicBezTo>
                  <a:pt x="1183895" y="121992"/>
                  <a:pt x="1189266" y="119415"/>
                  <a:pt x="1192948" y="114259"/>
                </a:cubicBezTo>
                <a:cubicBezTo>
                  <a:pt x="1196693" y="109103"/>
                  <a:pt x="1198565" y="101614"/>
                  <a:pt x="1198565" y="91794"/>
                </a:cubicBezTo>
                <a:cubicBezTo>
                  <a:pt x="1198565" y="81973"/>
                  <a:pt x="1196693" y="74485"/>
                  <a:pt x="1192948" y="69329"/>
                </a:cubicBezTo>
                <a:cubicBezTo>
                  <a:pt x="1189266" y="64173"/>
                  <a:pt x="1183895" y="61595"/>
                  <a:pt x="1176836" y="61595"/>
                </a:cubicBezTo>
                <a:cubicBezTo>
                  <a:pt x="1169839" y="61595"/>
                  <a:pt x="1164468" y="64173"/>
                  <a:pt x="1160724" y="69329"/>
                </a:cubicBezTo>
                <a:cubicBezTo>
                  <a:pt x="1157041" y="74485"/>
                  <a:pt x="1155200" y="81973"/>
                  <a:pt x="1155200" y="91794"/>
                </a:cubicBezTo>
                <a:cubicBezTo>
                  <a:pt x="1155200" y="101614"/>
                  <a:pt x="1157041" y="109103"/>
                  <a:pt x="1160724" y="114259"/>
                </a:cubicBezTo>
                <a:cubicBezTo>
                  <a:pt x="1164468" y="119415"/>
                  <a:pt x="1169839" y="121992"/>
                  <a:pt x="1176836" y="121992"/>
                </a:cubicBezTo>
                <a:moveTo>
                  <a:pt x="1367237" y="80469"/>
                </a:moveTo>
                <a:lnTo>
                  <a:pt x="1367237" y="143261"/>
                </a:lnTo>
                <a:lnTo>
                  <a:pt x="1334091" y="143261"/>
                </a:lnTo>
                <a:lnTo>
                  <a:pt x="1334091" y="133041"/>
                </a:lnTo>
                <a:lnTo>
                  <a:pt x="1334091" y="95200"/>
                </a:lnTo>
                <a:cubicBezTo>
                  <a:pt x="1334091" y="86300"/>
                  <a:pt x="1333877" y="80162"/>
                  <a:pt x="1333447" y="76786"/>
                </a:cubicBezTo>
                <a:cubicBezTo>
                  <a:pt x="1333079" y="73410"/>
                  <a:pt x="1332403" y="70924"/>
                  <a:pt x="1331421" y="69329"/>
                </a:cubicBezTo>
                <a:cubicBezTo>
                  <a:pt x="1330132" y="67180"/>
                  <a:pt x="1328383" y="65523"/>
                  <a:pt x="1326173" y="64357"/>
                </a:cubicBezTo>
                <a:cubicBezTo>
                  <a:pt x="1323964" y="63129"/>
                  <a:pt x="1321447" y="62516"/>
                  <a:pt x="1318624" y="62515"/>
                </a:cubicBezTo>
                <a:cubicBezTo>
                  <a:pt x="1311749" y="62516"/>
                  <a:pt x="1306348" y="65186"/>
                  <a:pt x="1302419" y="70525"/>
                </a:cubicBezTo>
                <a:cubicBezTo>
                  <a:pt x="1298491" y="75804"/>
                  <a:pt x="1296527" y="83139"/>
                  <a:pt x="1296527" y="92530"/>
                </a:cubicBezTo>
                <a:lnTo>
                  <a:pt x="1296527" y="143261"/>
                </a:lnTo>
                <a:lnTo>
                  <a:pt x="1263566" y="143261"/>
                </a:lnTo>
                <a:lnTo>
                  <a:pt x="1263566" y="40142"/>
                </a:lnTo>
                <a:lnTo>
                  <a:pt x="1296527" y="40142"/>
                </a:lnTo>
                <a:lnTo>
                  <a:pt x="1296527" y="55242"/>
                </a:lnTo>
                <a:cubicBezTo>
                  <a:pt x="1301499" y="49227"/>
                  <a:pt x="1306777" y="44807"/>
                  <a:pt x="1312363" y="41984"/>
                </a:cubicBezTo>
                <a:cubicBezTo>
                  <a:pt x="1317949" y="39099"/>
                  <a:pt x="1324117" y="37657"/>
                  <a:pt x="1330869" y="37657"/>
                </a:cubicBezTo>
                <a:cubicBezTo>
                  <a:pt x="1342777" y="37657"/>
                  <a:pt x="1351799" y="41309"/>
                  <a:pt x="1357938" y="48613"/>
                </a:cubicBezTo>
                <a:cubicBezTo>
                  <a:pt x="1364137" y="55917"/>
                  <a:pt x="1367236" y="66536"/>
                  <a:pt x="1367237" y="80469"/>
                </a:cubicBezTo>
                <a:moveTo>
                  <a:pt x="1397988" y="40142"/>
                </a:moveTo>
                <a:lnTo>
                  <a:pt x="1430949" y="40142"/>
                </a:lnTo>
                <a:lnTo>
                  <a:pt x="1430949" y="143261"/>
                </a:lnTo>
                <a:lnTo>
                  <a:pt x="1397988" y="143261"/>
                </a:lnTo>
                <a:lnTo>
                  <a:pt x="1397988" y="40142"/>
                </a:lnTo>
                <a:moveTo>
                  <a:pt x="1397988" y="0"/>
                </a:moveTo>
                <a:lnTo>
                  <a:pt x="1430949" y="0"/>
                </a:lnTo>
                <a:lnTo>
                  <a:pt x="1430949" y="26884"/>
                </a:lnTo>
                <a:lnTo>
                  <a:pt x="1397988" y="26884"/>
                </a:lnTo>
                <a:lnTo>
                  <a:pt x="1397988" y="0"/>
                </a:lnTo>
                <a:moveTo>
                  <a:pt x="1511878" y="61226"/>
                </a:moveTo>
                <a:cubicBezTo>
                  <a:pt x="1504574" y="61227"/>
                  <a:pt x="1498988" y="63866"/>
                  <a:pt x="1495122" y="69144"/>
                </a:cubicBezTo>
                <a:cubicBezTo>
                  <a:pt x="1491316" y="74362"/>
                  <a:pt x="1489413" y="81912"/>
                  <a:pt x="1489413" y="91794"/>
                </a:cubicBezTo>
                <a:cubicBezTo>
                  <a:pt x="1489413" y="101676"/>
                  <a:pt x="1491316" y="109256"/>
                  <a:pt x="1495122" y="114535"/>
                </a:cubicBezTo>
                <a:cubicBezTo>
                  <a:pt x="1498988" y="119752"/>
                  <a:pt x="1504574" y="122361"/>
                  <a:pt x="1511878" y="122361"/>
                </a:cubicBezTo>
                <a:cubicBezTo>
                  <a:pt x="1519060" y="122361"/>
                  <a:pt x="1524553" y="119752"/>
                  <a:pt x="1528359" y="114535"/>
                </a:cubicBezTo>
                <a:cubicBezTo>
                  <a:pt x="1532164" y="109256"/>
                  <a:pt x="1534067" y="101676"/>
                  <a:pt x="1534067" y="91794"/>
                </a:cubicBezTo>
                <a:cubicBezTo>
                  <a:pt x="1534067" y="81912"/>
                  <a:pt x="1532164" y="74362"/>
                  <a:pt x="1528359" y="69144"/>
                </a:cubicBezTo>
                <a:cubicBezTo>
                  <a:pt x="1524553" y="63866"/>
                  <a:pt x="1519060" y="61227"/>
                  <a:pt x="1511878" y="61226"/>
                </a:cubicBezTo>
                <a:moveTo>
                  <a:pt x="1511878" y="37657"/>
                </a:moveTo>
                <a:cubicBezTo>
                  <a:pt x="1529617" y="37657"/>
                  <a:pt x="1543458" y="42444"/>
                  <a:pt x="1553402" y="52019"/>
                </a:cubicBezTo>
                <a:cubicBezTo>
                  <a:pt x="1563407" y="61595"/>
                  <a:pt x="1568409" y="74853"/>
                  <a:pt x="1568409" y="91794"/>
                </a:cubicBezTo>
                <a:cubicBezTo>
                  <a:pt x="1568409" y="108734"/>
                  <a:pt x="1563407" y="121992"/>
                  <a:pt x="1553402" y="131568"/>
                </a:cubicBezTo>
                <a:cubicBezTo>
                  <a:pt x="1543458" y="141143"/>
                  <a:pt x="1529617" y="145931"/>
                  <a:pt x="1511878" y="145931"/>
                </a:cubicBezTo>
                <a:cubicBezTo>
                  <a:pt x="1494078" y="145931"/>
                  <a:pt x="1480145" y="141143"/>
                  <a:pt x="1470079" y="131568"/>
                </a:cubicBezTo>
                <a:cubicBezTo>
                  <a:pt x="1460074" y="121992"/>
                  <a:pt x="1455071" y="108734"/>
                  <a:pt x="1455071" y="91794"/>
                </a:cubicBezTo>
                <a:cubicBezTo>
                  <a:pt x="1455071" y="74853"/>
                  <a:pt x="1460074" y="61595"/>
                  <a:pt x="1470079" y="52019"/>
                </a:cubicBezTo>
                <a:cubicBezTo>
                  <a:pt x="1480145" y="42444"/>
                  <a:pt x="1494078" y="37657"/>
                  <a:pt x="1511878" y="37657"/>
                </a:cubicBezTo>
                <a:moveTo>
                  <a:pt x="1586823" y="75589"/>
                </a:moveTo>
                <a:lnTo>
                  <a:pt x="1644643" y="75589"/>
                </a:lnTo>
                <a:lnTo>
                  <a:pt x="1644643" y="102382"/>
                </a:lnTo>
                <a:lnTo>
                  <a:pt x="1586823" y="102382"/>
                </a:lnTo>
                <a:lnTo>
                  <a:pt x="1586823" y="7558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3" name="Dowolny kształt: kształt 162">
            <a:extLst>
              <a:ext uri="{FF2B5EF4-FFF2-40B4-BE49-F238E27FC236}">
                <a16:creationId xmlns:a16="http://schemas.microsoft.com/office/drawing/2014/main" id="{1A7794E4-E1E1-0788-DEA1-27EEF30A4470}"/>
              </a:ext>
            </a:extLst>
          </xdr:cNvPr>
          <xdr:cNvSpPr/>
        </xdr:nvSpPr>
        <xdr:spPr>
          <a:xfrm>
            <a:off x="446328" y="1880067"/>
            <a:ext cx="303838" cy="50671"/>
          </a:xfrm>
          <a:custGeom>
            <a:avLst/>
            <a:gdLst>
              <a:gd name="csX0" fmla="*/ 32961 w 1089922"/>
              <a:gd name="csY0" fmla="*/ 128345 h 182482"/>
              <a:gd name="csX1" fmla="*/ 32961 w 1089922"/>
              <a:gd name="csY1" fmla="*/ 182482 h 182482"/>
              <a:gd name="csX2" fmla="*/ 0 w 1089922"/>
              <a:gd name="csY2" fmla="*/ 182482 h 182482"/>
              <a:gd name="csX3" fmla="*/ 0 w 1089922"/>
              <a:gd name="csY3" fmla="*/ 40142 h 182482"/>
              <a:gd name="csX4" fmla="*/ 32961 w 1089922"/>
              <a:gd name="csY4" fmla="*/ 40142 h 182482"/>
              <a:gd name="csX5" fmla="*/ 32961 w 1089922"/>
              <a:gd name="csY5" fmla="*/ 55242 h 182482"/>
              <a:gd name="csX6" fmla="*/ 48060 w 1089922"/>
              <a:gd name="csY6" fmla="*/ 41984 h 182482"/>
              <a:gd name="csX7" fmla="*/ 67119 w 1089922"/>
              <a:gd name="csY7" fmla="*/ 37657 h 182482"/>
              <a:gd name="csX8" fmla="*/ 98423 w 1089922"/>
              <a:gd name="csY8" fmla="*/ 52848 h 182482"/>
              <a:gd name="csX9" fmla="*/ 110668 w 1089922"/>
              <a:gd name="csY9" fmla="*/ 91794 h 182482"/>
              <a:gd name="csX10" fmla="*/ 98423 w 1089922"/>
              <a:gd name="csY10" fmla="*/ 130831 h 182482"/>
              <a:gd name="csX11" fmla="*/ 67119 w 1089922"/>
              <a:gd name="csY11" fmla="*/ 145931 h 182482"/>
              <a:gd name="csX12" fmla="*/ 48060 w 1089922"/>
              <a:gd name="csY12" fmla="*/ 141695 h 182482"/>
              <a:gd name="csX13" fmla="*/ 32961 w 1089922"/>
              <a:gd name="csY13" fmla="*/ 128345 h 182482"/>
              <a:gd name="csX14" fmla="*/ 54874 w 1089922"/>
              <a:gd name="csY14" fmla="*/ 61595 h 182482"/>
              <a:gd name="csX15" fmla="*/ 38577 w 1089922"/>
              <a:gd name="csY15" fmla="*/ 69421 h 182482"/>
              <a:gd name="csX16" fmla="*/ 32961 w 1089922"/>
              <a:gd name="csY16" fmla="*/ 91794 h 182482"/>
              <a:gd name="csX17" fmla="*/ 38577 w 1089922"/>
              <a:gd name="csY17" fmla="*/ 114259 h 182482"/>
              <a:gd name="csX18" fmla="*/ 54874 w 1089922"/>
              <a:gd name="csY18" fmla="*/ 121992 h 182482"/>
              <a:gd name="csX19" fmla="*/ 70986 w 1089922"/>
              <a:gd name="csY19" fmla="*/ 114259 h 182482"/>
              <a:gd name="csX20" fmla="*/ 76602 w 1089922"/>
              <a:gd name="csY20" fmla="*/ 91794 h 182482"/>
              <a:gd name="csX21" fmla="*/ 70986 w 1089922"/>
              <a:gd name="csY21" fmla="*/ 69329 h 182482"/>
              <a:gd name="csX22" fmla="*/ 54874 w 1089922"/>
              <a:gd name="csY22" fmla="*/ 61595 h 182482"/>
              <a:gd name="csX23" fmla="*/ 184232 w 1089922"/>
              <a:gd name="csY23" fmla="*/ 61226 h 182482"/>
              <a:gd name="csX24" fmla="*/ 167475 w 1089922"/>
              <a:gd name="csY24" fmla="*/ 69144 h 182482"/>
              <a:gd name="csX25" fmla="*/ 161767 w 1089922"/>
              <a:gd name="csY25" fmla="*/ 91794 h 182482"/>
              <a:gd name="csX26" fmla="*/ 167475 w 1089922"/>
              <a:gd name="csY26" fmla="*/ 114535 h 182482"/>
              <a:gd name="csX27" fmla="*/ 184232 w 1089922"/>
              <a:gd name="csY27" fmla="*/ 122361 h 182482"/>
              <a:gd name="csX28" fmla="*/ 200712 w 1089922"/>
              <a:gd name="csY28" fmla="*/ 114535 h 182482"/>
              <a:gd name="csX29" fmla="*/ 206421 w 1089922"/>
              <a:gd name="csY29" fmla="*/ 91794 h 182482"/>
              <a:gd name="csX30" fmla="*/ 200712 w 1089922"/>
              <a:gd name="csY30" fmla="*/ 69144 h 182482"/>
              <a:gd name="csX31" fmla="*/ 184232 w 1089922"/>
              <a:gd name="csY31" fmla="*/ 61226 h 182482"/>
              <a:gd name="csX32" fmla="*/ 184232 w 1089922"/>
              <a:gd name="csY32" fmla="*/ 37657 h 182482"/>
              <a:gd name="csX33" fmla="*/ 225755 w 1089922"/>
              <a:gd name="csY33" fmla="*/ 52019 h 182482"/>
              <a:gd name="csX34" fmla="*/ 240763 w 1089922"/>
              <a:gd name="csY34" fmla="*/ 91794 h 182482"/>
              <a:gd name="csX35" fmla="*/ 225755 w 1089922"/>
              <a:gd name="csY35" fmla="*/ 131568 h 182482"/>
              <a:gd name="csX36" fmla="*/ 184232 w 1089922"/>
              <a:gd name="csY36" fmla="*/ 145931 h 182482"/>
              <a:gd name="csX37" fmla="*/ 142432 w 1089922"/>
              <a:gd name="csY37" fmla="*/ 131568 h 182482"/>
              <a:gd name="csX38" fmla="*/ 127425 w 1089922"/>
              <a:gd name="csY38" fmla="*/ 91794 h 182482"/>
              <a:gd name="csX39" fmla="*/ 142432 w 1089922"/>
              <a:gd name="csY39" fmla="*/ 52019 h 182482"/>
              <a:gd name="csX40" fmla="*/ 184232 w 1089922"/>
              <a:gd name="csY40" fmla="*/ 37657 h 182482"/>
              <a:gd name="csX41" fmla="*/ 360361 w 1089922"/>
              <a:gd name="csY41" fmla="*/ 57267 h 182482"/>
              <a:gd name="csX42" fmla="*/ 375184 w 1089922"/>
              <a:gd name="csY42" fmla="*/ 42720 h 182482"/>
              <a:gd name="csX43" fmla="*/ 394151 w 1089922"/>
              <a:gd name="csY43" fmla="*/ 37657 h 182482"/>
              <a:gd name="csX44" fmla="*/ 421219 w 1089922"/>
              <a:gd name="csY44" fmla="*/ 48613 h 182482"/>
              <a:gd name="csX45" fmla="*/ 430518 w 1089922"/>
              <a:gd name="csY45" fmla="*/ 80469 h 182482"/>
              <a:gd name="csX46" fmla="*/ 430518 w 1089922"/>
              <a:gd name="csY46" fmla="*/ 143261 h 182482"/>
              <a:gd name="csX47" fmla="*/ 397373 w 1089922"/>
              <a:gd name="csY47" fmla="*/ 143261 h 182482"/>
              <a:gd name="csX48" fmla="*/ 397373 w 1089922"/>
              <a:gd name="csY48" fmla="*/ 89492 h 182482"/>
              <a:gd name="csX49" fmla="*/ 397465 w 1089922"/>
              <a:gd name="csY49" fmla="*/ 87006 h 182482"/>
              <a:gd name="csX50" fmla="*/ 397557 w 1089922"/>
              <a:gd name="csY50" fmla="*/ 83323 h 182482"/>
              <a:gd name="csX51" fmla="*/ 394335 w 1089922"/>
              <a:gd name="csY51" fmla="*/ 67487 h 182482"/>
              <a:gd name="csX52" fmla="*/ 383931 w 1089922"/>
              <a:gd name="csY52" fmla="*/ 62515 h 182482"/>
              <a:gd name="csX53" fmla="*/ 369384 w 1089922"/>
              <a:gd name="csY53" fmla="*/ 70249 h 182482"/>
              <a:gd name="csX54" fmla="*/ 364136 w 1089922"/>
              <a:gd name="csY54" fmla="*/ 92622 h 182482"/>
              <a:gd name="csX55" fmla="*/ 364136 w 1089922"/>
              <a:gd name="csY55" fmla="*/ 143261 h 182482"/>
              <a:gd name="csX56" fmla="*/ 330991 w 1089922"/>
              <a:gd name="csY56" fmla="*/ 143261 h 182482"/>
              <a:gd name="csX57" fmla="*/ 330991 w 1089922"/>
              <a:gd name="csY57" fmla="*/ 89492 h 182482"/>
              <a:gd name="csX58" fmla="*/ 328045 w 1089922"/>
              <a:gd name="csY58" fmla="*/ 67487 h 182482"/>
              <a:gd name="csX59" fmla="*/ 317549 w 1089922"/>
              <a:gd name="csY59" fmla="*/ 62515 h 182482"/>
              <a:gd name="csX60" fmla="*/ 302910 w 1089922"/>
              <a:gd name="csY60" fmla="*/ 70341 h 182482"/>
              <a:gd name="csX61" fmla="*/ 297754 w 1089922"/>
              <a:gd name="csY61" fmla="*/ 92530 h 182482"/>
              <a:gd name="csX62" fmla="*/ 297754 w 1089922"/>
              <a:gd name="csY62" fmla="*/ 143261 h 182482"/>
              <a:gd name="csX63" fmla="*/ 264609 w 1089922"/>
              <a:gd name="csY63" fmla="*/ 143261 h 182482"/>
              <a:gd name="csX64" fmla="*/ 264609 w 1089922"/>
              <a:gd name="csY64" fmla="*/ 40142 h 182482"/>
              <a:gd name="csX65" fmla="*/ 297754 w 1089922"/>
              <a:gd name="csY65" fmla="*/ 40142 h 182482"/>
              <a:gd name="csX66" fmla="*/ 297754 w 1089922"/>
              <a:gd name="csY66" fmla="*/ 55242 h 182482"/>
              <a:gd name="csX67" fmla="*/ 311656 w 1089922"/>
              <a:gd name="csY67" fmla="*/ 42076 h 182482"/>
              <a:gd name="csX68" fmla="*/ 329057 w 1089922"/>
              <a:gd name="csY68" fmla="*/ 37657 h 182482"/>
              <a:gd name="csX69" fmla="*/ 347932 w 1089922"/>
              <a:gd name="csY69" fmla="*/ 42812 h 182482"/>
              <a:gd name="csX70" fmla="*/ 360361 w 1089922"/>
              <a:gd name="csY70" fmla="*/ 57267 h 182482"/>
              <a:gd name="csX71" fmla="*/ 510527 w 1089922"/>
              <a:gd name="csY71" fmla="*/ 61226 h 182482"/>
              <a:gd name="csX72" fmla="*/ 493770 w 1089922"/>
              <a:gd name="csY72" fmla="*/ 69144 h 182482"/>
              <a:gd name="csX73" fmla="*/ 488062 w 1089922"/>
              <a:gd name="csY73" fmla="*/ 91794 h 182482"/>
              <a:gd name="csX74" fmla="*/ 493770 w 1089922"/>
              <a:gd name="csY74" fmla="*/ 114535 h 182482"/>
              <a:gd name="csX75" fmla="*/ 510527 w 1089922"/>
              <a:gd name="csY75" fmla="*/ 122361 h 182482"/>
              <a:gd name="csX76" fmla="*/ 527008 w 1089922"/>
              <a:gd name="csY76" fmla="*/ 114535 h 182482"/>
              <a:gd name="csX77" fmla="*/ 532716 w 1089922"/>
              <a:gd name="csY77" fmla="*/ 91794 h 182482"/>
              <a:gd name="csX78" fmla="*/ 527008 w 1089922"/>
              <a:gd name="csY78" fmla="*/ 69144 h 182482"/>
              <a:gd name="csX79" fmla="*/ 510527 w 1089922"/>
              <a:gd name="csY79" fmla="*/ 61226 h 182482"/>
              <a:gd name="csX80" fmla="*/ 510527 w 1089922"/>
              <a:gd name="csY80" fmla="*/ 37657 h 182482"/>
              <a:gd name="csX81" fmla="*/ 552051 w 1089922"/>
              <a:gd name="csY81" fmla="*/ 52019 h 182482"/>
              <a:gd name="csX82" fmla="*/ 567058 w 1089922"/>
              <a:gd name="csY82" fmla="*/ 91794 h 182482"/>
              <a:gd name="csX83" fmla="*/ 552051 w 1089922"/>
              <a:gd name="csY83" fmla="*/ 131568 h 182482"/>
              <a:gd name="csX84" fmla="*/ 510527 w 1089922"/>
              <a:gd name="csY84" fmla="*/ 145931 h 182482"/>
              <a:gd name="csX85" fmla="*/ 468727 w 1089922"/>
              <a:gd name="csY85" fmla="*/ 131568 h 182482"/>
              <a:gd name="csX86" fmla="*/ 453720 w 1089922"/>
              <a:gd name="csY86" fmla="*/ 91794 h 182482"/>
              <a:gd name="csX87" fmla="*/ 468727 w 1089922"/>
              <a:gd name="csY87" fmla="*/ 52019 h 182482"/>
              <a:gd name="csX88" fmla="*/ 510527 w 1089922"/>
              <a:gd name="csY88" fmla="*/ 37657 h 182482"/>
              <a:gd name="csX89" fmla="*/ 667690 w 1089922"/>
              <a:gd name="csY89" fmla="*/ 68224 h 182482"/>
              <a:gd name="csX90" fmla="*/ 659036 w 1089922"/>
              <a:gd name="csY90" fmla="*/ 65277 h 182482"/>
              <a:gd name="csX91" fmla="*/ 650473 w 1089922"/>
              <a:gd name="csY91" fmla="*/ 64265 h 182482"/>
              <a:gd name="csX92" fmla="*/ 630862 w 1089922"/>
              <a:gd name="csY92" fmla="*/ 72459 h 182482"/>
              <a:gd name="csX93" fmla="*/ 624049 w 1089922"/>
              <a:gd name="csY93" fmla="*/ 95753 h 182482"/>
              <a:gd name="csX94" fmla="*/ 624049 w 1089922"/>
              <a:gd name="csY94" fmla="*/ 143261 h 182482"/>
              <a:gd name="csX95" fmla="*/ 591088 w 1089922"/>
              <a:gd name="csY95" fmla="*/ 143261 h 182482"/>
              <a:gd name="csX96" fmla="*/ 591088 w 1089922"/>
              <a:gd name="csY96" fmla="*/ 40142 h 182482"/>
              <a:gd name="csX97" fmla="*/ 624049 w 1089922"/>
              <a:gd name="csY97" fmla="*/ 40142 h 182482"/>
              <a:gd name="csX98" fmla="*/ 624049 w 1089922"/>
              <a:gd name="csY98" fmla="*/ 57083 h 182482"/>
              <a:gd name="csX99" fmla="*/ 638596 w 1089922"/>
              <a:gd name="csY99" fmla="*/ 42352 h 182482"/>
              <a:gd name="csX100" fmla="*/ 658391 w 1089922"/>
              <a:gd name="csY100" fmla="*/ 37657 h 182482"/>
              <a:gd name="csX101" fmla="*/ 661982 w 1089922"/>
              <a:gd name="csY101" fmla="*/ 37841 h 182482"/>
              <a:gd name="csX102" fmla="*/ 667598 w 1089922"/>
              <a:gd name="csY102" fmla="*/ 38393 h 182482"/>
              <a:gd name="csX103" fmla="*/ 667690 w 1089922"/>
              <a:gd name="csY103" fmla="*/ 68224 h 182482"/>
              <a:gd name="csX104" fmla="*/ 764824 w 1089922"/>
              <a:gd name="csY104" fmla="*/ 43365 h 182482"/>
              <a:gd name="csX105" fmla="*/ 764824 w 1089922"/>
              <a:gd name="csY105" fmla="*/ 68408 h 182482"/>
              <a:gd name="csX106" fmla="*/ 744384 w 1089922"/>
              <a:gd name="csY106" fmla="*/ 61779 h 182482"/>
              <a:gd name="csX107" fmla="*/ 725786 w 1089922"/>
              <a:gd name="csY107" fmla="*/ 59569 h 182482"/>
              <a:gd name="csX108" fmla="*/ 711792 w 1089922"/>
              <a:gd name="csY108" fmla="*/ 61963 h 182482"/>
              <a:gd name="csX109" fmla="*/ 707280 w 1089922"/>
              <a:gd name="csY109" fmla="*/ 69144 h 182482"/>
              <a:gd name="csX110" fmla="*/ 710687 w 1089922"/>
              <a:gd name="csY110" fmla="*/ 75221 h 182482"/>
              <a:gd name="csX111" fmla="*/ 723116 w 1089922"/>
              <a:gd name="csY111" fmla="*/ 78351 h 182482"/>
              <a:gd name="csX112" fmla="*/ 728917 w 1089922"/>
              <a:gd name="csY112" fmla="*/ 79180 h 182482"/>
              <a:gd name="csX113" fmla="*/ 762982 w 1089922"/>
              <a:gd name="csY113" fmla="*/ 89768 h 182482"/>
              <a:gd name="csX114" fmla="*/ 771729 w 1089922"/>
              <a:gd name="csY114" fmla="*/ 112878 h 182482"/>
              <a:gd name="csX115" fmla="*/ 759576 w 1089922"/>
              <a:gd name="csY115" fmla="*/ 137644 h 182482"/>
              <a:gd name="csX116" fmla="*/ 723300 w 1089922"/>
              <a:gd name="csY116" fmla="*/ 145931 h 182482"/>
              <a:gd name="csX117" fmla="*/ 702124 w 1089922"/>
              <a:gd name="csY117" fmla="*/ 144273 h 182482"/>
              <a:gd name="csX118" fmla="*/ 679751 w 1089922"/>
              <a:gd name="csY118" fmla="*/ 139486 h 182482"/>
              <a:gd name="csX119" fmla="*/ 679751 w 1089922"/>
              <a:gd name="csY119" fmla="*/ 114443 h 182482"/>
              <a:gd name="csX120" fmla="*/ 699915 w 1089922"/>
              <a:gd name="csY120" fmla="*/ 121624 h 182482"/>
              <a:gd name="csX121" fmla="*/ 720999 w 1089922"/>
              <a:gd name="csY121" fmla="*/ 124018 h 182482"/>
              <a:gd name="csX122" fmla="*/ 735546 w 1089922"/>
              <a:gd name="csY122" fmla="*/ 121348 h 182482"/>
              <a:gd name="csX123" fmla="*/ 740425 w 1089922"/>
              <a:gd name="csY123" fmla="*/ 113430 h 182482"/>
              <a:gd name="csX124" fmla="*/ 737019 w 1089922"/>
              <a:gd name="csY124" fmla="*/ 106893 h 182482"/>
              <a:gd name="csX125" fmla="*/ 723669 w 1089922"/>
              <a:gd name="csY125" fmla="*/ 103486 h 182482"/>
              <a:gd name="csX126" fmla="*/ 717868 w 1089922"/>
              <a:gd name="csY126" fmla="*/ 102750 h 182482"/>
              <a:gd name="csX127" fmla="*/ 687025 w 1089922"/>
              <a:gd name="csY127" fmla="*/ 92530 h 182482"/>
              <a:gd name="csX128" fmla="*/ 678186 w 1089922"/>
              <a:gd name="csY128" fmla="*/ 69881 h 182482"/>
              <a:gd name="csX129" fmla="*/ 689419 w 1089922"/>
              <a:gd name="csY129" fmla="*/ 45575 h 182482"/>
              <a:gd name="csX130" fmla="*/ 723853 w 1089922"/>
              <a:gd name="csY130" fmla="*/ 37657 h 182482"/>
              <a:gd name="csX131" fmla="*/ 743003 w 1089922"/>
              <a:gd name="csY131" fmla="*/ 39038 h 182482"/>
              <a:gd name="csX132" fmla="*/ 764824 w 1089922"/>
              <a:gd name="csY132" fmla="*/ 43365 h 182482"/>
              <a:gd name="csX133" fmla="*/ 796588 w 1089922"/>
              <a:gd name="csY133" fmla="*/ 0 h 182482"/>
              <a:gd name="csX134" fmla="*/ 829549 w 1089922"/>
              <a:gd name="csY134" fmla="*/ 0 h 182482"/>
              <a:gd name="csX135" fmla="*/ 829549 w 1089922"/>
              <a:gd name="csY135" fmla="*/ 77983 h 182482"/>
              <a:gd name="csX136" fmla="*/ 867482 w 1089922"/>
              <a:gd name="csY136" fmla="*/ 40142 h 182482"/>
              <a:gd name="csX137" fmla="*/ 905783 w 1089922"/>
              <a:gd name="csY137" fmla="*/ 40142 h 182482"/>
              <a:gd name="csX138" fmla="*/ 855421 w 1089922"/>
              <a:gd name="csY138" fmla="*/ 87466 h 182482"/>
              <a:gd name="csX139" fmla="*/ 909742 w 1089922"/>
              <a:gd name="csY139" fmla="*/ 143261 h 182482"/>
              <a:gd name="csX140" fmla="*/ 869783 w 1089922"/>
              <a:gd name="csY140" fmla="*/ 143261 h 182482"/>
              <a:gd name="csX141" fmla="*/ 829549 w 1089922"/>
              <a:gd name="csY141" fmla="*/ 100264 h 182482"/>
              <a:gd name="csX142" fmla="*/ 829549 w 1089922"/>
              <a:gd name="csY142" fmla="*/ 143261 h 182482"/>
              <a:gd name="csX143" fmla="*/ 796588 w 1089922"/>
              <a:gd name="csY143" fmla="*/ 143261 h 182482"/>
              <a:gd name="csX144" fmla="*/ 796588 w 1089922"/>
              <a:gd name="csY144" fmla="*/ 0 h 182482"/>
              <a:gd name="csX145" fmla="*/ 922171 w 1089922"/>
              <a:gd name="csY145" fmla="*/ 40142 h 182482"/>
              <a:gd name="csX146" fmla="*/ 955132 w 1089922"/>
              <a:gd name="csY146" fmla="*/ 40142 h 182482"/>
              <a:gd name="csX147" fmla="*/ 955132 w 1089922"/>
              <a:gd name="csY147" fmla="*/ 143261 h 182482"/>
              <a:gd name="csX148" fmla="*/ 922171 w 1089922"/>
              <a:gd name="csY148" fmla="*/ 143261 h 182482"/>
              <a:gd name="csX149" fmla="*/ 922171 w 1089922"/>
              <a:gd name="csY149" fmla="*/ 40142 h 182482"/>
              <a:gd name="csX150" fmla="*/ 922171 w 1089922"/>
              <a:gd name="csY150" fmla="*/ 0 h 182482"/>
              <a:gd name="csX151" fmla="*/ 955132 w 1089922"/>
              <a:gd name="csY151" fmla="*/ 0 h 182482"/>
              <a:gd name="csX152" fmla="*/ 955132 w 1089922"/>
              <a:gd name="csY152" fmla="*/ 26884 h 182482"/>
              <a:gd name="csX153" fmla="*/ 922171 w 1089922"/>
              <a:gd name="csY153" fmla="*/ 26884 h 182482"/>
              <a:gd name="csX154" fmla="*/ 922171 w 1089922"/>
              <a:gd name="csY154" fmla="*/ 0 h 182482"/>
              <a:gd name="csX155" fmla="*/ 1089922 w 1089922"/>
              <a:gd name="csY155" fmla="*/ 91425 h 182482"/>
              <a:gd name="csX156" fmla="*/ 1089922 w 1089922"/>
              <a:gd name="csY156" fmla="*/ 100816 h 182482"/>
              <a:gd name="csX157" fmla="*/ 1012860 w 1089922"/>
              <a:gd name="csY157" fmla="*/ 100816 h 182482"/>
              <a:gd name="csX158" fmla="*/ 1021238 w 1089922"/>
              <a:gd name="csY158" fmla="*/ 118218 h 182482"/>
              <a:gd name="csX159" fmla="*/ 1041309 w 1089922"/>
              <a:gd name="csY159" fmla="*/ 124018 h 182482"/>
              <a:gd name="csX160" fmla="*/ 1062578 w 1089922"/>
              <a:gd name="csY160" fmla="*/ 120980 h 182482"/>
              <a:gd name="csX161" fmla="*/ 1085043 w 1089922"/>
              <a:gd name="csY161" fmla="*/ 111589 h 182482"/>
              <a:gd name="csX162" fmla="*/ 1085043 w 1089922"/>
              <a:gd name="csY162" fmla="*/ 137000 h 182482"/>
              <a:gd name="csX163" fmla="*/ 1061657 w 1089922"/>
              <a:gd name="csY163" fmla="*/ 143629 h 182482"/>
              <a:gd name="csX164" fmla="*/ 1038271 w 1089922"/>
              <a:gd name="csY164" fmla="*/ 145931 h 182482"/>
              <a:gd name="csX165" fmla="*/ 994722 w 1089922"/>
              <a:gd name="csY165" fmla="*/ 131752 h 182482"/>
              <a:gd name="csX166" fmla="*/ 979254 w 1089922"/>
              <a:gd name="csY166" fmla="*/ 91794 h 182482"/>
              <a:gd name="csX167" fmla="*/ 994446 w 1089922"/>
              <a:gd name="csY167" fmla="*/ 52112 h 182482"/>
              <a:gd name="csX168" fmla="*/ 1036430 w 1089922"/>
              <a:gd name="csY168" fmla="*/ 37657 h 182482"/>
              <a:gd name="csX169" fmla="*/ 1075283 w 1089922"/>
              <a:gd name="csY169" fmla="*/ 52296 h 182482"/>
              <a:gd name="csX170" fmla="*/ 1089922 w 1089922"/>
              <a:gd name="csY170" fmla="*/ 91425 h 182482"/>
              <a:gd name="csX171" fmla="*/ 1056041 w 1089922"/>
              <a:gd name="csY171" fmla="*/ 80469 h 182482"/>
              <a:gd name="csX172" fmla="*/ 1050516 w 1089922"/>
              <a:gd name="csY172" fmla="*/ 65370 h 182482"/>
              <a:gd name="csX173" fmla="*/ 1036246 w 1089922"/>
              <a:gd name="csY173" fmla="*/ 59569 h 182482"/>
              <a:gd name="csX174" fmla="*/ 1020686 w 1089922"/>
              <a:gd name="csY174" fmla="*/ 65001 h 182482"/>
              <a:gd name="csX175" fmla="*/ 1013228 w 1089922"/>
              <a:gd name="csY175" fmla="*/ 80469 h 182482"/>
              <a:gd name="csX176" fmla="*/ 1056041 w 1089922"/>
              <a:gd name="csY17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</a:cxnLst>
            <a:rect l="l" t="t" r="r" b="b"/>
            <a:pathLst>
              <a:path w="1089922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4" y="37657"/>
                  <a:pt x="90259" y="42721"/>
                  <a:pt x="98423" y="52848"/>
                </a:cubicBezTo>
                <a:cubicBezTo>
                  <a:pt x="106586" y="62914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8"/>
                  <a:pt x="79824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1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3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3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4"/>
                  <a:pt x="76602" y="91794"/>
                </a:cubicBezTo>
                <a:cubicBezTo>
                  <a:pt x="76602" y="81973"/>
                  <a:pt x="74730" y="74485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7"/>
                  <a:pt x="171342" y="63866"/>
                  <a:pt x="167475" y="69144"/>
                </a:cubicBezTo>
                <a:cubicBezTo>
                  <a:pt x="163669" y="74362"/>
                  <a:pt x="161767" y="81912"/>
                  <a:pt x="161767" y="91794"/>
                </a:cubicBezTo>
                <a:cubicBezTo>
                  <a:pt x="161767" y="101676"/>
                  <a:pt x="163669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7" y="119752"/>
                  <a:pt x="200712" y="114535"/>
                </a:cubicBezTo>
                <a:cubicBezTo>
                  <a:pt x="204518" y="109256"/>
                  <a:pt x="206420" y="101676"/>
                  <a:pt x="206421" y="91794"/>
                </a:cubicBezTo>
                <a:cubicBezTo>
                  <a:pt x="206420" y="81912"/>
                  <a:pt x="204518" y="74362"/>
                  <a:pt x="200712" y="69144"/>
                </a:cubicBezTo>
                <a:cubicBezTo>
                  <a:pt x="196907" y="63866"/>
                  <a:pt x="191413" y="61227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2" y="74853"/>
                  <a:pt x="240763" y="91794"/>
                </a:cubicBezTo>
                <a:cubicBezTo>
                  <a:pt x="240762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1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1" y="37657"/>
                  <a:pt x="184232" y="37657"/>
                </a:cubicBezTo>
                <a:moveTo>
                  <a:pt x="360361" y="57267"/>
                </a:moveTo>
                <a:cubicBezTo>
                  <a:pt x="364535" y="50884"/>
                  <a:pt x="369476" y="46035"/>
                  <a:pt x="375184" y="42720"/>
                </a:cubicBezTo>
                <a:cubicBezTo>
                  <a:pt x="380954" y="39345"/>
                  <a:pt x="387276" y="37657"/>
                  <a:pt x="394151" y="37657"/>
                </a:cubicBezTo>
                <a:cubicBezTo>
                  <a:pt x="405997" y="37657"/>
                  <a:pt x="415020" y="41309"/>
                  <a:pt x="421219" y="48613"/>
                </a:cubicBezTo>
                <a:cubicBezTo>
                  <a:pt x="427419" y="55917"/>
                  <a:pt x="430518" y="66536"/>
                  <a:pt x="430518" y="80469"/>
                </a:cubicBezTo>
                <a:lnTo>
                  <a:pt x="430518" y="143261"/>
                </a:lnTo>
                <a:lnTo>
                  <a:pt x="397373" y="143261"/>
                </a:lnTo>
                <a:lnTo>
                  <a:pt x="397373" y="89492"/>
                </a:lnTo>
                <a:cubicBezTo>
                  <a:pt x="397435" y="88694"/>
                  <a:pt x="397465" y="87865"/>
                  <a:pt x="397465" y="87006"/>
                </a:cubicBezTo>
                <a:cubicBezTo>
                  <a:pt x="397527" y="86147"/>
                  <a:pt x="397557" y="84919"/>
                  <a:pt x="397557" y="83323"/>
                </a:cubicBezTo>
                <a:cubicBezTo>
                  <a:pt x="397557" y="76019"/>
                  <a:pt x="396483" y="70740"/>
                  <a:pt x="394335" y="67487"/>
                </a:cubicBezTo>
                <a:cubicBezTo>
                  <a:pt x="392187" y="64173"/>
                  <a:pt x="388719" y="62516"/>
                  <a:pt x="383931" y="62515"/>
                </a:cubicBezTo>
                <a:cubicBezTo>
                  <a:pt x="377670" y="62516"/>
                  <a:pt x="372821" y="65093"/>
                  <a:pt x="369384" y="70249"/>
                </a:cubicBezTo>
                <a:cubicBezTo>
                  <a:pt x="366008" y="75405"/>
                  <a:pt x="364259" y="82863"/>
                  <a:pt x="364136" y="92622"/>
                </a:cubicBezTo>
                <a:lnTo>
                  <a:pt x="364136" y="143261"/>
                </a:lnTo>
                <a:lnTo>
                  <a:pt x="330991" y="143261"/>
                </a:lnTo>
                <a:lnTo>
                  <a:pt x="330991" y="89492"/>
                </a:lnTo>
                <a:cubicBezTo>
                  <a:pt x="330991" y="78075"/>
                  <a:pt x="330009" y="70740"/>
                  <a:pt x="328045" y="67487"/>
                </a:cubicBezTo>
                <a:cubicBezTo>
                  <a:pt x="326081" y="64173"/>
                  <a:pt x="322582" y="62516"/>
                  <a:pt x="317549" y="62515"/>
                </a:cubicBezTo>
                <a:cubicBezTo>
                  <a:pt x="311227" y="62516"/>
                  <a:pt x="306347" y="65124"/>
                  <a:pt x="302910" y="70341"/>
                </a:cubicBezTo>
                <a:cubicBezTo>
                  <a:pt x="299472" y="75497"/>
                  <a:pt x="297754" y="82894"/>
                  <a:pt x="297754" y="92530"/>
                </a:cubicBezTo>
                <a:lnTo>
                  <a:pt x="297754" y="143261"/>
                </a:lnTo>
                <a:lnTo>
                  <a:pt x="264609" y="143261"/>
                </a:lnTo>
                <a:lnTo>
                  <a:pt x="264609" y="40142"/>
                </a:lnTo>
                <a:lnTo>
                  <a:pt x="297754" y="40142"/>
                </a:lnTo>
                <a:lnTo>
                  <a:pt x="297754" y="55242"/>
                </a:lnTo>
                <a:cubicBezTo>
                  <a:pt x="301805" y="49411"/>
                  <a:pt x="306439" y="45022"/>
                  <a:pt x="311656" y="42076"/>
                </a:cubicBezTo>
                <a:cubicBezTo>
                  <a:pt x="316935" y="39130"/>
                  <a:pt x="322735" y="37657"/>
                  <a:pt x="329057" y="37657"/>
                </a:cubicBezTo>
                <a:cubicBezTo>
                  <a:pt x="336177" y="37657"/>
                  <a:pt x="342469" y="39375"/>
                  <a:pt x="347932" y="42812"/>
                </a:cubicBezTo>
                <a:cubicBezTo>
                  <a:pt x="353395" y="46250"/>
                  <a:pt x="357538" y="51068"/>
                  <a:pt x="360361" y="57267"/>
                </a:cubicBezTo>
                <a:moveTo>
                  <a:pt x="510527" y="61226"/>
                </a:moveTo>
                <a:cubicBezTo>
                  <a:pt x="503223" y="61227"/>
                  <a:pt x="497637" y="63866"/>
                  <a:pt x="493770" y="69144"/>
                </a:cubicBezTo>
                <a:cubicBezTo>
                  <a:pt x="489965" y="74362"/>
                  <a:pt x="488062" y="81912"/>
                  <a:pt x="488062" y="91794"/>
                </a:cubicBezTo>
                <a:cubicBezTo>
                  <a:pt x="488062" y="101676"/>
                  <a:pt x="489965" y="109256"/>
                  <a:pt x="493770" y="114535"/>
                </a:cubicBezTo>
                <a:cubicBezTo>
                  <a:pt x="497637" y="119752"/>
                  <a:pt x="503223" y="122361"/>
                  <a:pt x="510527" y="122361"/>
                </a:cubicBezTo>
                <a:cubicBezTo>
                  <a:pt x="517708" y="122361"/>
                  <a:pt x="523202" y="119752"/>
                  <a:pt x="527008" y="114535"/>
                </a:cubicBezTo>
                <a:cubicBezTo>
                  <a:pt x="530813" y="109256"/>
                  <a:pt x="532716" y="101676"/>
                  <a:pt x="532716" y="91794"/>
                </a:cubicBezTo>
                <a:cubicBezTo>
                  <a:pt x="532716" y="81912"/>
                  <a:pt x="530813" y="74362"/>
                  <a:pt x="527008" y="69144"/>
                </a:cubicBezTo>
                <a:cubicBezTo>
                  <a:pt x="523202" y="63866"/>
                  <a:pt x="517708" y="61227"/>
                  <a:pt x="510527" y="61226"/>
                </a:cubicBezTo>
                <a:moveTo>
                  <a:pt x="510527" y="37657"/>
                </a:moveTo>
                <a:cubicBezTo>
                  <a:pt x="528266" y="37657"/>
                  <a:pt x="542107" y="42444"/>
                  <a:pt x="552051" y="52019"/>
                </a:cubicBezTo>
                <a:cubicBezTo>
                  <a:pt x="562055" y="61595"/>
                  <a:pt x="567058" y="74853"/>
                  <a:pt x="567058" y="91794"/>
                </a:cubicBezTo>
                <a:cubicBezTo>
                  <a:pt x="567058" y="108734"/>
                  <a:pt x="562055" y="121992"/>
                  <a:pt x="552051" y="131568"/>
                </a:cubicBezTo>
                <a:cubicBezTo>
                  <a:pt x="542107" y="141143"/>
                  <a:pt x="528266" y="145931"/>
                  <a:pt x="510527" y="145931"/>
                </a:cubicBezTo>
                <a:cubicBezTo>
                  <a:pt x="492727" y="145931"/>
                  <a:pt x="478794" y="141143"/>
                  <a:pt x="468727" y="131568"/>
                </a:cubicBezTo>
                <a:cubicBezTo>
                  <a:pt x="458722" y="121992"/>
                  <a:pt x="453720" y="108734"/>
                  <a:pt x="453720" y="91794"/>
                </a:cubicBezTo>
                <a:cubicBezTo>
                  <a:pt x="453720" y="74853"/>
                  <a:pt x="458722" y="61595"/>
                  <a:pt x="468727" y="52019"/>
                </a:cubicBezTo>
                <a:cubicBezTo>
                  <a:pt x="478794" y="42444"/>
                  <a:pt x="492727" y="37657"/>
                  <a:pt x="510527" y="37657"/>
                </a:cubicBezTo>
                <a:moveTo>
                  <a:pt x="667690" y="68224"/>
                </a:moveTo>
                <a:cubicBezTo>
                  <a:pt x="664805" y="66873"/>
                  <a:pt x="661920" y="65891"/>
                  <a:pt x="659036" y="65277"/>
                </a:cubicBezTo>
                <a:cubicBezTo>
                  <a:pt x="656212" y="64602"/>
                  <a:pt x="653358" y="64265"/>
                  <a:pt x="650473" y="64265"/>
                </a:cubicBezTo>
                <a:cubicBezTo>
                  <a:pt x="642003" y="64265"/>
                  <a:pt x="635466" y="66996"/>
                  <a:pt x="630862" y="72459"/>
                </a:cubicBezTo>
                <a:cubicBezTo>
                  <a:pt x="626320" y="77860"/>
                  <a:pt x="624049" y="85625"/>
                  <a:pt x="624049" y="95753"/>
                </a:cubicBezTo>
                <a:lnTo>
                  <a:pt x="624049" y="143261"/>
                </a:lnTo>
                <a:lnTo>
                  <a:pt x="591088" y="143261"/>
                </a:lnTo>
                <a:lnTo>
                  <a:pt x="591088" y="40142"/>
                </a:lnTo>
                <a:lnTo>
                  <a:pt x="624049" y="40142"/>
                </a:lnTo>
                <a:lnTo>
                  <a:pt x="624049" y="57083"/>
                </a:lnTo>
                <a:cubicBezTo>
                  <a:pt x="628284" y="50332"/>
                  <a:pt x="633133" y="45421"/>
                  <a:pt x="638596" y="42352"/>
                </a:cubicBezTo>
                <a:cubicBezTo>
                  <a:pt x="644120" y="39222"/>
                  <a:pt x="650719" y="37657"/>
                  <a:pt x="658391" y="37657"/>
                </a:cubicBezTo>
                <a:cubicBezTo>
                  <a:pt x="659496" y="37657"/>
                  <a:pt x="660693" y="37718"/>
                  <a:pt x="661982" y="37841"/>
                </a:cubicBezTo>
                <a:cubicBezTo>
                  <a:pt x="663271" y="37902"/>
                  <a:pt x="665143" y="38086"/>
                  <a:pt x="667598" y="38393"/>
                </a:cubicBezTo>
                <a:lnTo>
                  <a:pt x="667690" y="68224"/>
                </a:lnTo>
                <a:moveTo>
                  <a:pt x="764824" y="43365"/>
                </a:moveTo>
                <a:lnTo>
                  <a:pt x="764824" y="68408"/>
                </a:lnTo>
                <a:cubicBezTo>
                  <a:pt x="757765" y="65462"/>
                  <a:pt x="750952" y="63252"/>
                  <a:pt x="744384" y="61779"/>
                </a:cubicBezTo>
                <a:cubicBezTo>
                  <a:pt x="737817" y="60306"/>
                  <a:pt x="731617" y="59569"/>
                  <a:pt x="725786" y="59569"/>
                </a:cubicBezTo>
                <a:cubicBezTo>
                  <a:pt x="719526" y="59569"/>
                  <a:pt x="714861" y="60367"/>
                  <a:pt x="711792" y="61963"/>
                </a:cubicBezTo>
                <a:cubicBezTo>
                  <a:pt x="708784" y="63498"/>
                  <a:pt x="707280" y="65891"/>
                  <a:pt x="707280" y="69144"/>
                </a:cubicBezTo>
                <a:cubicBezTo>
                  <a:pt x="707280" y="71784"/>
                  <a:pt x="708416" y="73809"/>
                  <a:pt x="710687" y="75221"/>
                </a:cubicBezTo>
                <a:cubicBezTo>
                  <a:pt x="713019" y="76633"/>
                  <a:pt x="717162" y="77676"/>
                  <a:pt x="723116" y="78351"/>
                </a:cubicBezTo>
                <a:lnTo>
                  <a:pt x="728917" y="79180"/>
                </a:lnTo>
                <a:cubicBezTo>
                  <a:pt x="745796" y="81328"/>
                  <a:pt x="757151" y="84858"/>
                  <a:pt x="762982" y="89768"/>
                </a:cubicBezTo>
                <a:cubicBezTo>
                  <a:pt x="768813" y="94678"/>
                  <a:pt x="771729" y="102382"/>
                  <a:pt x="771729" y="112878"/>
                </a:cubicBezTo>
                <a:cubicBezTo>
                  <a:pt x="771729" y="123865"/>
                  <a:pt x="767678" y="132120"/>
                  <a:pt x="759576" y="137644"/>
                </a:cubicBezTo>
                <a:cubicBezTo>
                  <a:pt x="751474" y="143169"/>
                  <a:pt x="739382" y="145931"/>
                  <a:pt x="723300" y="145931"/>
                </a:cubicBezTo>
                <a:cubicBezTo>
                  <a:pt x="716487" y="145931"/>
                  <a:pt x="709428" y="145378"/>
                  <a:pt x="702124" y="144273"/>
                </a:cubicBezTo>
                <a:cubicBezTo>
                  <a:pt x="694881" y="143230"/>
                  <a:pt x="687424" y="141634"/>
                  <a:pt x="679751" y="139486"/>
                </a:cubicBezTo>
                <a:lnTo>
                  <a:pt x="679751" y="114443"/>
                </a:lnTo>
                <a:cubicBezTo>
                  <a:pt x="686319" y="117635"/>
                  <a:pt x="693040" y="120028"/>
                  <a:pt x="699915" y="121624"/>
                </a:cubicBezTo>
                <a:cubicBezTo>
                  <a:pt x="706851" y="123220"/>
                  <a:pt x="713879" y="124018"/>
                  <a:pt x="720999" y="124018"/>
                </a:cubicBezTo>
                <a:cubicBezTo>
                  <a:pt x="727443" y="124018"/>
                  <a:pt x="732292" y="123128"/>
                  <a:pt x="735546" y="121348"/>
                </a:cubicBezTo>
                <a:cubicBezTo>
                  <a:pt x="738799" y="119568"/>
                  <a:pt x="740425" y="116929"/>
                  <a:pt x="740425" y="113430"/>
                </a:cubicBezTo>
                <a:cubicBezTo>
                  <a:pt x="740425" y="110484"/>
                  <a:pt x="739290" y="108305"/>
                  <a:pt x="737019" y="106893"/>
                </a:cubicBezTo>
                <a:cubicBezTo>
                  <a:pt x="734809" y="105420"/>
                  <a:pt x="730359" y="104284"/>
                  <a:pt x="723669" y="103486"/>
                </a:cubicBezTo>
                <a:lnTo>
                  <a:pt x="717868" y="102750"/>
                </a:lnTo>
                <a:cubicBezTo>
                  <a:pt x="703198" y="100908"/>
                  <a:pt x="692917" y="97502"/>
                  <a:pt x="687025" y="92530"/>
                </a:cubicBezTo>
                <a:cubicBezTo>
                  <a:pt x="681132" y="87558"/>
                  <a:pt x="678186" y="80009"/>
                  <a:pt x="678186" y="69881"/>
                </a:cubicBezTo>
                <a:cubicBezTo>
                  <a:pt x="678186" y="58955"/>
                  <a:pt x="681930" y="50853"/>
                  <a:pt x="689419" y="45575"/>
                </a:cubicBezTo>
                <a:cubicBezTo>
                  <a:pt x="696907" y="40296"/>
                  <a:pt x="708385" y="37657"/>
                  <a:pt x="723853" y="37657"/>
                </a:cubicBezTo>
                <a:cubicBezTo>
                  <a:pt x="729929" y="37657"/>
                  <a:pt x="736313" y="38117"/>
                  <a:pt x="743003" y="39038"/>
                </a:cubicBezTo>
                <a:cubicBezTo>
                  <a:pt x="749694" y="39958"/>
                  <a:pt x="756967" y="41401"/>
                  <a:pt x="764824" y="43365"/>
                </a:cubicBezTo>
                <a:moveTo>
                  <a:pt x="796588" y="0"/>
                </a:moveTo>
                <a:lnTo>
                  <a:pt x="829549" y="0"/>
                </a:lnTo>
                <a:lnTo>
                  <a:pt x="829549" y="77983"/>
                </a:lnTo>
                <a:lnTo>
                  <a:pt x="867482" y="40142"/>
                </a:lnTo>
                <a:lnTo>
                  <a:pt x="905783" y="40142"/>
                </a:lnTo>
                <a:lnTo>
                  <a:pt x="855421" y="87466"/>
                </a:lnTo>
                <a:lnTo>
                  <a:pt x="909742" y="143261"/>
                </a:lnTo>
                <a:lnTo>
                  <a:pt x="869783" y="143261"/>
                </a:lnTo>
                <a:lnTo>
                  <a:pt x="829549" y="100264"/>
                </a:lnTo>
                <a:lnTo>
                  <a:pt x="829549" y="143261"/>
                </a:lnTo>
                <a:lnTo>
                  <a:pt x="796588" y="143261"/>
                </a:lnTo>
                <a:lnTo>
                  <a:pt x="796588" y="0"/>
                </a:lnTo>
                <a:moveTo>
                  <a:pt x="922171" y="40142"/>
                </a:moveTo>
                <a:lnTo>
                  <a:pt x="955132" y="40142"/>
                </a:lnTo>
                <a:lnTo>
                  <a:pt x="955132" y="143261"/>
                </a:lnTo>
                <a:lnTo>
                  <a:pt x="922171" y="143261"/>
                </a:lnTo>
                <a:lnTo>
                  <a:pt x="922171" y="40142"/>
                </a:lnTo>
                <a:moveTo>
                  <a:pt x="922171" y="0"/>
                </a:moveTo>
                <a:lnTo>
                  <a:pt x="955132" y="0"/>
                </a:lnTo>
                <a:lnTo>
                  <a:pt x="955132" y="26884"/>
                </a:lnTo>
                <a:lnTo>
                  <a:pt x="922171" y="26884"/>
                </a:lnTo>
                <a:lnTo>
                  <a:pt x="922171" y="0"/>
                </a:lnTo>
                <a:moveTo>
                  <a:pt x="1089922" y="91425"/>
                </a:moveTo>
                <a:lnTo>
                  <a:pt x="1089922" y="100816"/>
                </a:lnTo>
                <a:lnTo>
                  <a:pt x="1012860" y="100816"/>
                </a:lnTo>
                <a:cubicBezTo>
                  <a:pt x="1013658" y="108550"/>
                  <a:pt x="1016451" y="114351"/>
                  <a:pt x="1021238" y="118218"/>
                </a:cubicBezTo>
                <a:cubicBezTo>
                  <a:pt x="1026026" y="122085"/>
                  <a:pt x="1032716" y="124018"/>
                  <a:pt x="1041309" y="124018"/>
                </a:cubicBezTo>
                <a:cubicBezTo>
                  <a:pt x="1048245" y="124018"/>
                  <a:pt x="1055335" y="123005"/>
                  <a:pt x="1062578" y="120980"/>
                </a:cubicBezTo>
                <a:cubicBezTo>
                  <a:pt x="1069882" y="118893"/>
                  <a:pt x="1077370" y="115762"/>
                  <a:pt x="1085043" y="111589"/>
                </a:cubicBezTo>
                <a:lnTo>
                  <a:pt x="1085043" y="137000"/>
                </a:lnTo>
                <a:cubicBezTo>
                  <a:pt x="1077247" y="139946"/>
                  <a:pt x="1069452" y="142156"/>
                  <a:pt x="1061657" y="143629"/>
                </a:cubicBezTo>
                <a:cubicBezTo>
                  <a:pt x="1053862" y="145163"/>
                  <a:pt x="1046066" y="145931"/>
                  <a:pt x="1038271" y="145931"/>
                </a:cubicBezTo>
                <a:cubicBezTo>
                  <a:pt x="1019612" y="145931"/>
                  <a:pt x="1005095" y="141204"/>
                  <a:pt x="994722" y="131752"/>
                </a:cubicBezTo>
                <a:cubicBezTo>
                  <a:pt x="984410" y="122238"/>
                  <a:pt x="979254" y="108919"/>
                  <a:pt x="979254" y="91794"/>
                </a:cubicBezTo>
                <a:cubicBezTo>
                  <a:pt x="979254" y="74976"/>
                  <a:pt x="984318" y="61748"/>
                  <a:pt x="994446" y="52112"/>
                </a:cubicBezTo>
                <a:cubicBezTo>
                  <a:pt x="1004635" y="42475"/>
                  <a:pt x="1018630" y="37657"/>
                  <a:pt x="1036430" y="37657"/>
                </a:cubicBezTo>
                <a:cubicBezTo>
                  <a:pt x="1052634" y="37657"/>
                  <a:pt x="1065585" y="42536"/>
                  <a:pt x="1075283" y="52296"/>
                </a:cubicBezTo>
                <a:cubicBezTo>
                  <a:pt x="1085043" y="62055"/>
                  <a:pt x="1089922" y="75098"/>
                  <a:pt x="1089922" y="91425"/>
                </a:cubicBezTo>
                <a:moveTo>
                  <a:pt x="1056041" y="80469"/>
                </a:moveTo>
                <a:cubicBezTo>
                  <a:pt x="1056041" y="74208"/>
                  <a:pt x="1054199" y="69175"/>
                  <a:pt x="1050516" y="65370"/>
                </a:cubicBezTo>
                <a:cubicBezTo>
                  <a:pt x="1046895" y="61503"/>
                  <a:pt x="1042138" y="59569"/>
                  <a:pt x="1036246" y="59569"/>
                </a:cubicBezTo>
                <a:cubicBezTo>
                  <a:pt x="1029862" y="59569"/>
                  <a:pt x="1024675" y="61380"/>
                  <a:pt x="1020686" y="65001"/>
                </a:cubicBezTo>
                <a:cubicBezTo>
                  <a:pt x="1016696" y="68561"/>
                  <a:pt x="1014210" y="73717"/>
                  <a:pt x="1013228" y="80469"/>
                </a:cubicBezTo>
                <a:lnTo>
                  <a:pt x="1056041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4" name="Dolnoslaskie">
            <a:extLst>
              <a:ext uri="{FF2B5EF4-FFF2-40B4-BE49-F238E27FC236}">
                <a16:creationId xmlns:a16="http://schemas.microsoft.com/office/drawing/2014/main" id="{E3CCBF26-F3E9-DE25-2F29-7795F7950AAD}"/>
              </a:ext>
            </a:extLst>
          </xdr:cNvPr>
          <xdr:cNvSpPr/>
        </xdr:nvSpPr>
        <xdr:spPr>
          <a:xfrm>
            <a:off x="379180" y="2456019"/>
            <a:ext cx="650896" cy="616763"/>
          </a:xfrm>
          <a:custGeom>
            <a:avLst/>
            <a:gdLst>
              <a:gd name="csX0" fmla="*/ 987765 w 2345123"/>
              <a:gd name="csY0" fmla="*/ 0 h 2221166"/>
              <a:gd name="csX1" fmla="*/ 962839 w 2345123"/>
              <a:gd name="csY1" fmla="*/ 11741 h 2221166"/>
              <a:gd name="csX2" fmla="*/ 979957 w 2345123"/>
              <a:gd name="csY2" fmla="*/ 42139 h 2221166"/>
              <a:gd name="csX3" fmla="*/ 953559 w 2345123"/>
              <a:gd name="csY3" fmla="*/ 34596 h 2221166"/>
              <a:gd name="csX4" fmla="*/ 904533 w 2345123"/>
              <a:gd name="csY4" fmla="*/ 79851 h 2221166"/>
              <a:gd name="csX5" fmla="*/ 893220 w 2345123"/>
              <a:gd name="csY5" fmla="*/ 110020 h 2221166"/>
              <a:gd name="csX6" fmla="*/ 870593 w 2345123"/>
              <a:gd name="csY6" fmla="*/ 125105 h 2221166"/>
              <a:gd name="csX7" fmla="*/ 836652 w 2345123"/>
              <a:gd name="csY7" fmla="*/ 143961 h 2221166"/>
              <a:gd name="csX8" fmla="*/ 810254 w 2345123"/>
              <a:gd name="csY8" fmla="*/ 298579 h 2221166"/>
              <a:gd name="csX9" fmla="*/ 727288 w 2345123"/>
              <a:gd name="csY9" fmla="*/ 302350 h 2221166"/>
              <a:gd name="csX10" fmla="*/ 723517 w 2345123"/>
              <a:gd name="csY10" fmla="*/ 358918 h 2221166"/>
              <a:gd name="csX11" fmla="*/ 708432 w 2345123"/>
              <a:gd name="csY11" fmla="*/ 355147 h 2221166"/>
              <a:gd name="csX12" fmla="*/ 689576 w 2345123"/>
              <a:gd name="csY12" fmla="*/ 407943 h 2221166"/>
              <a:gd name="csX13" fmla="*/ 633009 w 2345123"/>
              <a:gd name="csY13" fmla="*/ 445655 h 2221166"/>
              <a:gd name="csX14" fmla="*/ 534958 w 2345123"/>
              <a:gd name="csY14" fmla="*/ 344327 h 2221166"/>
              <a:gd name="csX15" fmla="*/ 474081 w 2345123"/>
              <a:gd name="csY15" fmla="*/ 346286 h 2221166"/>
              <a:gd name="csX16" fmla="*/ 470848 w 2345123"/>
              <a:gd name="csY16" fmla="*/ 419257 h 2221166"/>
              <a:gd name="csX17" fmla="*/ 425594 w 2345123"/>
              <a:gd name="csY17" fmla="*/ 490909 h 2221166"/>
              <a:gd name="csX18" fmla="*/ 331314 w 2345123"/>
              <a:gd name="csY18" fmla="*/ 449426 h 2221166"/>
              <a:gd name="csX19" fmla="*/ 331314 w 2345123"/>
              <a:gd name="csY19" fmla="*/ 426799 h 2221166"/>
              <a:gd name="csX20" fmla="*/ 264818 w 2345123"/>
              <a:gd name="csY20" fmla="*/ 473563 h 2221166"/>
              <a:gd name="csX21" fmla="*/ 225721 w 2345123"/>
              <a:gd name="csY21" fmla="*/ 517307 h 2221166"/>
              <a:gd name="csX22" fmla="*/ 176696 w 2345123"/>
              <a:gd name="csY22" fmla="*/ 551248 h 2221166"/>
              <a:gd name="csX23" fmla="*/ 150298 w 2345123"/>
              <a:gd name="csY23" fmla="*/ 547477 h 2221166"/>
              <a:gd name="csX24" fmla="*/ 194992 w 2345123"/>
              <a:gd name="csY24" fmla="*/ 664383 h 2221166"/>
              <a:gd name="csX25" fmla="*/ 135699 w 2345123"/>
              <a:gd name="csY25" fmla="*/ 834086 h 2221166"/>
              <a:gd name="csX26" fmla="*/ 123502 w 2345123"/>
              <a:gd name="csY26" fmla="*/ 898196 h 2221166"/>
              <a:gd name="csX27" fmla="*/ 65711 w 2345123"/>
              <a:gd name="csY27" fmla="*/ 1060210 h 2221166"/>
              <a:gd name="csX28" fmla="*/ 22247 w 2345123"/>
              <a:gd name="csY28" fmla="*/ 1095579 h 2221166"/>
              <a:gd name="csX29" fmla="*/ 3222 w 2345123"/>
              <a:gd name="csY29" fmla="*/ 1173492 h 2221166"/>
              <a:gd name="csX30" fmla="*/ 142755 w 2345123"/>
              <a:gd name="csY30" fmla="*/ 1173492 h 2221166"/>
              <a:gd name="csX31" fmla="*/ 132834 w 2345123"/>
              <a:gd name="csY31" fmla="*/ 1128238 h 2221166"/>
              <a:gd name="csX32" fmla="*/ 120128 w 2345123"/>
              <a:gd name="csY32" fmla="*/ 1037730 h 2221166"/>
              <a:gd name="csX33" fmla="*/ 126175 w 2345123"/>
              <a:gd name="csY33" fmla="*/ 1015103 h 2221166"/>
              <a:gd name="csX34" fmla="*/ 236887 w 2345123"/>
              <a:gd name="csY34" fmla="*/ 1026534 h 2221166"/>
              <a:gd name="csX35" fmla="*/ 267351 w 2345123"/>
              <a:gd name="csY35" fmla="*/ 1014197 h 2221166"/>
              <a:gd name="csX36" fmla="*/ 304916 w 2345123"/>
              <a:gd name="csY36" fmla="*/ 1030188 h 2221166"/>
              <a:gd name="csX37" fmla="*/ 370676 w 2345123"/>
              <a:gd name="csY37" fmla="*/ 1060357 h 2221166"/>
              <a:gd name="csX38" fmla="*/ 358420 w 2345123"/>
              <a:gd name="csY38" fmla="*/ 1135633 h 2221166"/>
              <a:gd name="csX39" fmla="*/ 427089 w 2345123"/>
              <a:gd name="csY39" fmla="*/ 1226289 h 2221166"/>
              <a:gd name="csX40" fmla="*/ 436355 w 2345123"/>
              <a:gd name="csY40" fmla="*/ 1279689 h 2221166"/>
              <a:gd name="csX41" fmla="*/ 485940 w 2345123"/>
              <a:gd name="csY41" fmla="*/ 1267927 h 2221166"/>
              <a:gd name="csX42" fmla="*/ 678263 w 2345123"/>
              <a:gd name="csY42" fmla="*/ 1354097 h 2221166"/>
              <a:gd name="csX43" fmla="*/ 757295 w 2345123"/>
              <a:gd name="csY43" fmla="*/ 1351946 h 2221166"/>
              <a:gd name="csX44" fmla="*/ 814025 w 2345123"/>
              <a:gd name="csY44" fmla="*/ 1467644 h 2221166"/>
              <a:gd name="csX45" fmla="*/ 887173 w 2345123"/>
              <a:gd name="csY45" fmla="*/ 1467837 h 2221166"/>
              <a:gd name="csX46" fmla="*/ 893492 w 2345123"/>
              <a:gd name="csY46" fmla="*/ 1526629 h 2221166"/>
              <a:gd name="csX47" fmla="*/ 968644 w 2345123"/>
              <a:gd name="csY47" fmla="*/ 1464743 h 2221166"/>
              <a:gd name="csX48" fmla="*/ 1055381 w 2345123"/>
              <a:gd name="csY48" fmla="*/ 1505357 h 2221166"/>
              <a:gd name="csX49" fmla="*/ 1046741 w 2345123"/>
              <a:gd name="csY49" fmla="*/ 1468138 h 2221166"/>
              <a:gd name="csX50" fmla="*/ 1115720 w 2345123"/>
              <a:gd name="csY50" fmla="*/ 1457311 h 2221166"/>
              <a:gd name="csX51" fmla="*/ 1225025 w 2345123"/>
              <a:gd name="csY51" fmla="*/ 1569320 h 2221166"/>
              <a:gd name="csX52" fmla="*/ 1211804 w 2345123"/>
              <a:gd name="csY52" fmla="*/ 1599791 h 2221166"/>
              <a:gd name="csX53" fmla="*/ 1164730 w 2345123"/>
              <a:gd name="csY53" fmla="*/ 1664726 h 2221166"/>
              <a:gd name="csX54" fmla="*/ 1127372 w 2345123"/>
              <a:gd name="csY54" fmla="*/ 1674080 h 2221166"/>
              <a:gd name="csX55" fmla="*/ 1050298 w 2345123"/>
              <a:gd name="csY55" fmla="*/ 1788195 h 2221166"/>
              <a:gd name="csX56" fmla="*/ 1146301 w 2345123"/>
              <a:gd name="csY56" fmla="*/ 1863619 h 2221166"/>
              <a:gd name="csX57" fmla="*/ 1160569 w 2345123"/>
              <a:gd name="csY57" fmla="*/ 1915701 h 2221166"/>
              <a:gd name="csX58" fmla="*/ 1192469 w 2345123"/>
              <a:gd name="csY58" fmla="*/ 1943830 h 2221166"/>
              <a:gd name="csX59" fmla="*/ 1215877 w 2345123"/>
              <a:gd name="csY59" fmla="*/ 1987427 h 2221166"/>
              <a:gd name="csX60" fmla="*/ 1289091 w 2345123"/>
              <a:gd name="csY60" fmla="*/ 2059720 h 2221166"/>
              <a:gd name="csX61" fmla="*/ 1294166 w 2345123"/>
              <a:gd name="csY61" fmla="*/ 2127602 h 2221166"/>
              <a:gd name="csX62" fmla="*/ 1402329 w 2345123"/>
              <a:gd name="csY62" fmla="*/ 2221166 h 2221166"/>
              <a:gd name="csX63" fmla="*/ 1517637 w 2345123"/>
              <a:gd name="csY63" fmla="*/ 2102411 h 2221166"/>
              <a:gd name="csX64" fmla="*/ 1624829 w 2345123"/>
              <a:gd name="csY64" fmla="*/ 2040864 h 2221166"/>
              <a:gd name="csX65" fmla="*/ 1662482 w 2345123"/>
              <a:gd name="csY65" fmla="*/ 2085330 h 2221166"/>
              <a:gd name="csX66" fmla="*/ 1672992 w 2345123"/>
              <a:gd name="csY66" fmla="*/ 2003153 h 2221166"/>
              <a:gd name="csX67" fmla="*/ 1612020 w 2345123"/>
              <a:gd name="csY67" fmla="*/ 1941385 h 2221166"/>
              <a:gd name="csX68" fmla="*/ 1602791 w 2345123"/>
              <a:gd name="csY68" fmla="*/ 1893788 h 2221166"/>
              <a:gd name="csX69" fmla="*/ 1570419 w 2345123"/>
              <a:gd name="csY69" fmla="*/ 1833450 h 2221166"/>
              <a:gd name="csX70" fmla="*/ 1618840 w 2345123"/>
              <a:gd name="csY70" fmla="*/ 1751721 h 2221166"/>
              <a:gd name="csX71" fmla="*/ 1688939 w 2345123"/>
              <a:gd name="csY71" fmla="*/ 1731628 h 2221166"/>
              <a:gd name="csX72" fmla="*/ 1709128 w 2345123"/>
              <a:gd name="csY72" fmla="*/ 1691883 h 2221166"/>
              <a:gd name="csX73" fmla="*/ 1760680 w 2345123"/>
              <a:gd name="csY73" fmla="*/ 1560415 h 2221166"/>
              <a:gd name="csX74" fmla="*/ 1850525 w 2345123"/>
              <a:gd name="csY74" fmla="*/ 1565732 h 2221166"/>
              <a:gd name="csX75" fmla="*/ 1881269 w 2345123"/>
              <a:gd name="csY75" fmla="*/ 1482730 h 2221166"/>
              <a:gd name="csX76" fmla="*/ 1858642 w 2345123"/>
              <a:gd name="csY76" fmla="*/ 1448789 h 2221166"/>
              <a:gd name="csX77" fmla="*/ 1888988 w 2345123"/>
              <a:gd name="csY77" fmla="*/ 1361301 h 2221166"/>
              <a:gd name="csX78" fmla="*/ 1952921 w 2345123"/>
              <a:gd name="csY78" fmla="*/ 1358281 h 2221166"/>
              <a:gd name="csX79" fmla="*/ 1979320 w 2345123"/>
              <a:gd name="csY79" fmla="*/ 1264002 h 2221166"/>
              <a:gd name="csX80" fmla="*/ 1964235 w 2345123"/>
              <a:gd name="csY80" fmla="*/ 1203663 h 2221166"/>
              <a:gd name="csX81" fmla="*/ 1964235 w 2345123"/>
              <a:gd name="csY81" fmla="*/ 1199892 h 2221166"/>
              <a:gd name="csX82" fmla="*/ 1979320 w 2345123"/>
              <a:gd name="csY82" fmla="*/ 1173493 h 2221166"/>
              <a:gd name="csX83" fmla="*/ 2028345 w 2345123"/>
              <a:gd name="csY83" fmla="*/ 1188578 h 2221166"/>
              <a:gd name="csX84" fmla="*/ 2092455 w 2345123"/>
              <a:gd name="csY84" fmla="*/ 1116926 h 2221166"/>
              <a:gd name="csX85" fmla="*/ 2084913 w 2345123"/>
              <a:gd name="csY85" fmla="*/ 1098070 h 2221166"/>
              <a:gd name="csX86" fmla="*/ 2115082 w 2345123"/>
              <a:gd name="csY86" fmla="*/ 1098070 h 2221166"/>
              <a:gd name="csX87" fmla="*/ 2118227 w 2345123"/>
              <a:gd name="csY87" fmla="*/ 1002280 h 2221166"/>
              <a:gd name="csX88" fmla="*/ 2154237 w 2345123"/>
              <a:gd name="csY88" fmla="*/ 979395 h 2221166"/>
              <a:gd name="csX89" fmla="*/ 2159136 w 2345123"/>
              <a:gd name="csY89" fmla="*/ 921163 h 2221166"/>
              <a:gd name="csX90" fmla="*/ 2144316 w 2345123"/>
              <a:gd name="csY90" fmla="*/ 890810 h 2221166"/>
              <a:gd name="csX91" fmla="*/ 2186734 w 2345123"/>
              <a:gd name="csY91" fmla="*/ 871799 h 2221166"/>
              <a:gd name="csX92" fmla="*/ 2190506 w 2345123"/>
              <a:gd name="csY92" fmla="*/ 852943 h 2221166"/>
              <a:gd name="csX93" fmla="*/ 2243287 w 2345123"/>
              <a:gd name="csY93" fmla="*/ 878892 h 2221166"/>
              <a:gd name="csX94" fmla="*/ 2344284 w 2345123"/>
              <a:gd name="csY94" fmla="*/ 848980 h 2221166"/>
              <a:gd name="csX95" fmla="*/ 2345124 w 2345123"/>
              <a:gd name="csY95" fmla="*/ 845401 h 2221166"/>
              <a:gd name="csX96" fmla="*/ 2300768 w 2345123"/>
              <a:gd name="csY96" fmla="*/ 754892 h 2221166"/>
              <a:gd name="csX97" fmla="*/ 2308605 w 2345123"/>
              <a:gd name="csY97" fmla="*/ 691423 h 2221166"/>
              <a:gd name="csX98" fmla="*/ 2303641 w 2345123"/>
              <a:gd name="csY98" fmla="*/ 600274 h 2221166"/>
              <a:gd name="csX99" fmla="*/ 2303641 w 2345123"/>
              <a:gd name="csY99" fmla="*/ 577647 h 2221166"/>
              <a:gd name="csX100" fmla="*/ 2288556 w 2345123"/>
              <a:gd name="csY100" fmla="*/ 585189 h 2221166"/>
              <a:gd name="csX101" fmla="*/ 2273472 w 2345123"/>
              <a:gd name="csY101" fmla="*/ 570105 h 2221166"/>
              <a:gd name="csX102" fmla="*/ 2269700 w 2345123"/>
              <a:gd name="csY102" fmla="*/ 592732 h 2221166"/>
              <a:gd name="csX103" fmla="*/ 2201819 w 2345123"/>
              <a:gd name="csY103" fmla="*/ 572786 h 2221166"/>
              <a:gd name="csX104" fmla="*/ 2157427 w 2345123"/>
              <a:gd name="csY104" fmla="*/ 581153 h 2221166"/>
              <a:gd name="csX105" fmla="*/ 2142622 w 2345123"/>
              <a:gd name="csY105" fmla="*/ 543706 h 2221166"/>
              <a:gd name="csX106" fmla="*/ 2118853 w 2345123"/>
              <a:gd name="csY106" fmla="*/ 456969 h 2221166"/>
              <a:gd name="csX107" fmla="*/ 2152006 w 2345123"/>
              <a:gd name="csY107" fmla="*/ 449316 h 2221166"/>
              <a:gd name="csX108" fmla="*/ 2124193 w 2345123"/>
              <a:gd name="csY108" fmla="*/ 342324 h 2221166"/>
              <a:gd name="csX109" fmla="*/ 2084913 w 2345123"/>
              <a:gd name="csY109" fmla="*/ 333013 h 2221166"/>
              <a:gd name="csX110" fmla="*/ 1901760 w 2345123"/>
              <a:gd name="csY110" fmla="*/ 306012 h 2221166"/>
              <a:gd name="csX111" fmla="*/ 1892582 w 2345123"/>
              <a:gd name="csY111" fmla="*/ 381546 h 2221166"/>
              <a:gd name="csX112" fmla="*/ 1843616 w 2345123"/>
              <a:gd name="csY112" fmla="*/ 379321 h 2221166"/>
              <a:gd name="csX113" fmla="*/ 1786989 w 2345123"/>
              <a:gd name="csY113" fmla="*/ 396630 h 2221166"/>
              <a:gd name="csX114" fmla="*/ 1741735 w 2345123"/>
              <a:gd name="csY114" fmla="*/ 385317 h 2221166"/>
              <a:gd name="csX115" fmla="*/ 1683341 w 2345123"/>
              <a:gd name="csY115" fmla="*/ 390598 h 2221166"/>
              <a:gd name="csX116" fmla="*/ 1654343 w 2345123"/>
              <a:gd name="csY116" fmla="*/ 359036 h 2221166"/>
              <a:gd name="csX117" fmla="*/ 1610591 w 2345123"/>
              <a:gd name="csY117" fmla="*/ 351266 h 2221166"/>
              <a:gd name="csX118" fmla="*/ 1556947 w 2345123"/>
              <a:gd name="csY118" fmla="*/ 257097 h 2221166"/>
              <a:gd name="csX119" fmla="*/ 1481524 w 2345123"/>
              <a:gd name="csY119" fmla="*/ 245783 h 2221166"/>
              <a:gd name="csX120" fmla="*/ 1481524 w 2345123"/>
              <a:gd name="csY120" fmla="*/ 234470 h 2221166"/>
              <a:gd name="csX121" fmla="*/ 1451354 w 2345123"/>
              <a:gd name="csY121" fmla="*/ 226927 h 2221166"/>
              <a:gd name="csX122" fmla="*/ 1474917 w 2345123"/>
              <a:gd name="csY122" fmla="*/ 166589 h 2221166"/>
              <a:gd name="csX123" fmla="*/ 1462668 w 2345123"/>
              <a:gd name="csY123" fmla="*/ 113792 h 2221166"/>
              <a:gd name="csX124" fmla="*/ 1394787 w 2345123"/>
              <a:gd name="csY124" fmla="*/ 78378 h 2221166"/>
              <a:gd name="csX125" fmla="*/ 1358305 w 2345123"/>
              <a:gd name="csY125" fmla="*/ 63146 h 2221166"/>
              <a:gd name="csX126" fmla="*/ 1311821 w 2345123"/>
              <a:gd name="csY126" fmla="*/ 20477 h 2221166"/>
              <a:gd name="csX127" fmla="*/ 1273137 w 2345123"/>
              <a:gd name="csY127" fmla="*/ 53453 h 2221166"/>
              <a:gd name="csX128" fmla="*/ 1261742 w 2345123"/>
              <a:gd name="csY128" fmla="*/ 94936 h 2221166"/>
              <a:gd name="csX129" fmla="*/ 1179830 w 2345123"/>
              <a:gd name="csY129" fmla="*/ 211843 h 2221166"/>
              <a:gd name="csX130" fmla="*/ 1111948 w 2345123"/>
              <a:gd name="csY130" fmla="*/ 174131 h 2221166"/>
              <a:gd name="csX131" fmla="*/ 1134575 w 2345123"/>
              <a:gd name="csY131" fmla="*/ 121334 h 2221166"/>
              <a:gd name="csX132" fmla="*/ 1093092 w 2345123"/>
              <a:gd name="csY132" fmla="*/ 125106 h 2221166"/>
              <a:gd name="csX133" fmla="*/ 1111948 w 2345123"/>
              <a:gd name="csY133" fmla="*/ 57224 h 2221166"/>
              <a:gd name="csX134" fmla="*/ 1002584 w 2345123"/>
              <a:gd name="csY134" fmla="*/ 23284 h 2221166"/>
              <a:gd name="csX135" fmla="*/ 1006355 w 2345123"/>
              <a:gd name="csY135" fmla="*/ 657 h 2221166"/>
              <a:gd name="csX136" fmla="*/ 987765 w 2345123"/>
              <a:gd name="csY136" fmla="*/ 1 h 222116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</a:cxnLst>
            <a:rect l="l" t="t" r="r" b="b"/>
            <a:pathLst>
              <a:path w="2345123" h="2221166">
                <a:moveTo>
                  <a:pt x="987765" y="0"/>
                </a:moveTo>
                <a:cubicBezTo>
                  <a:pt x="974408" y="0"/>
                  <a:pt x="959789" y="1875"/>
                  <a:pt x="962839" y="11741"/>
                </a:cubicBezTo>
                <a:cubicBezTo>
                  <a:pt x="966901" y="24891"/>
                  <a:pt x="979259" y="26575"/>
                  <a:pt x="979957" y="42139"/>
                </a:cubicBezTo>
                <a:lnTo>
                  <a:pt x="953559" y="34596"/>
                </a:lnTo>
                <a:cubicBezTo>
                  <a:pt x="945047" y="62276"/>
                  <a:pt x="937773" y="81812"/>
                  <a:pt x="904533" y="79851"/>
                </a:cubicBezTo>
                <a:lnTo>
                  <a:pt x="893220" y="110020"/>
                </a:lnTo>
                <a:cubicBezTo>
                  <a:pt x="878874" y="106815"/>
                  <a:pt x="870336" y="109417"/>
                  <a:pt x="870593" y="125105"/>
                </a:cubicBezTo>
                <a:lnTo>
                  <a:pt x="836652" y="143961"/>
                </a:lnTo>
                <a:lnTo>
                  <a:pt x="810254" y="298579"/>
                </a:lnTo>
                <a:lnTo>
                  <a:pt x="727288" y="302350"/>
                </a:lnTo>
                <a:lnTo>
                  <a:pt x="723517" y="358918"/>
                </a:lnTo>
                <a:lnTo>
                  <a:pt x="708432" y="355147"/>
                </a:lnTo>
                <a:lnTo>
                  <a:pt x="689576" y="407943"/>
                </a:lnTo>
                <a:cubicBezTo>
                  <a:pt x="659154" y="402890"/>
                  <a:pt x="662397" y="441054"/>
                  <a:pt x="633009" y="445655"/>
                </a:cubicBezTo>
                <a:cubicBezTo>
                  <a:pt x="642286" y="394744"/>
                  <a:pt x="575645" y="356998"/>
                  <a:pt x="534958" y="344327"/>
                </a:cubicBezTo>
                <a:cubicBezTo>
                  <a:pt x="522702" y="340518"/>
                  <a:pt x="484034" y="336670"/>
                  <a:pt x="474081" y="346286"/>
                </a:cubicBezTo>
                <a:cubicBezTo>
                  <a:pt x="459362" y="360541"/>
                  <a:pt x="466677" y="401758"/>
                  <a:pt x="470848" y="419257"/>
                </a:cubicBezTo>
                <a:cubicBezTo>
                  <a:pt x="432318" y="407981"/>
                  <a:pt x="425873" y="460174"/>
                  <a:pt x="425594" y="490909"/>
                </a:cubicBezTo>
                <a:cubicBezTo>
                  <a:pt x="385005" y="478728"/>
                  <a:pt x="378597" y="445693"/>
                  <a:pt x="331314" y="449426"/>
                </a:cubicBezTo>
                <a:lnTo>
                  <a:pt x="331314" y="426799"/>
                </a:lnTo>
                <a:cubicBezTo>
                  <a:pt x="297958" y="428609"/>
                  <a:pt x="287490" y="454255"/>
                  <a:pt x="264818" y="473563"/>
                </a:cubicBezTo>
                <a:cubicBezTo>
                  <a:pt x="243729" y="491514"/>
                  <a:pt x="227381" y="481632"/>
                  <a:pt x="225721" y="517307"/>
                </a:cubicBezTo>
                <a:cubicBezTo>
                  <a:pt x="193444" y="516629"/>
                  <a:pt x="177518" y="512820"/>
                  <a:pt x="176696" y="551248"/>
                </a:cubicBezTo>
                <a:lnTo>
                  <a:pt x="150298" y="547477"/>
                </a:lnTo>
                <a:cubicBezTo>
                  <a:pt x="138302" y="591675"/>
                  <a:pt x="203394" y="626634"/>
                  <a:pt x="194992" y="664383"/>
                </a:cubicBezTo>
                <a:cubicBezTo>
                  <a:pt x="182140" y="722120"/>
                  <a:pt x="156203" y="779216"/>
                  <a:pt x="135699" y="834086"/>
                </a:cubicBezTo>
                <a:cubicBezTo>
                  <a:pt x="127927" y="854903"/>
                  <a:pt x="130437" y="877455"/>
                  <a:pt x="123502" y="898196"/>
                </a:cubicBezTo>
                <a:cubicBezTo>
                  <a:pt x="105291" y="952690"/>
                  <a:pt x="82259" y="1005641"/>
                  <a:pt x="65711" y="1060210"/>
                </a:cubicBezTo>
                <a:cubicBezTo>
                  <a:pt x="59772" y="1079782"/>
                  <a:pt x="36351" y="1083436"/>
                  <a:pt x="22247" y="1095579"/>
                </a:cubicBezTo>
                <a:cubicBezTo>
                  <a:pt x="-927" y="1115566"/>
                  <a:pt x="-3468" y="1145397"/>
                  <a:pt x="3222" y="1173492"/>
                </a:cubicBezTo>
                <a:cubicBezTo>
                  <a:pt x="45617" y="1173153"/>
                  <a:pt x="102230" y="1192990"/>
                  <a:pt x="142755" y="1173492"/>
                </a:cubicBezTo>
                <a:cubicBezTo>
                  <a:pt x="139252" y="1158710"/>
                  <a:pt x="131122" y="1143700"/>
                  <a:pt x="132834" y="1128238"/>
                </a:cubicBezTo>
                <a:cubicBezTo>
                  <a:pt x="136303" y="1096825"/>
                  <a:pt x="181768" y="1026492"/>
                  <a:pt x="120128" y="1037730"/>
                </a:cubicBezTo>
                <a:cubicBezTo>
                  <a:pt x="120762" y="1029320"/>
                  <a:pt x="121412" y="1022419"/>
                  <a:pt x="126175" y="1015103"/>
                </a:cubicBezTo>
                <a:cubicBezTo>
                  <a:pt x="162665" y="959176"/>
                  <a:pt x="195231" y="1018351"/>
                  <a:pt x="236887" y="1026534"/>
                </a:cubicBezTo>
                <a:cubicBezTo>
                  <a:pt x="249709" y="1029061"/>
                  <a:pt x="255744" y="1015592"/>
                  <a:pt x="267351" y="1014197"/>
                </a:cubicBezTo>
                <a:cubicBezTo>
                  <a:pt x="279476" y="1012764"/>
                  <a:pt x="293474" y="1026303"/>
                  <a:pt x="304916" y="1030188"/>
                </a:cubicBezTo>
                <a:cubicBezTo>
                  <a:pt x="321788" y="998623"/>
                  <a:pt x="364714" y="1036523"/>
                  <a:pt x="370676" y="1060357"/>
                </a:cubicBezTo>
                <a:cubicBezTo>
                  <a:pt x="377192" y="1086416"/>
                  <a:pt x="355410" y="1109499"/>
                  <a:pt x="358420" y="1135633"/>
                </a:cubicBezTo>
                <a:cubicBezTo>
                  <a:pt x="362398" y="1170215"/>
                  <a:pt x="415051" y="1193895"/>
                  <a:pt x="427089" y="1226289"/>
                </a:cubicBezTo>
                <a:cubicBezTo>
                  <a:pt x="432840" y="1241788"/>
                  <a:pt x="422869" y="1267395"/>
                  <a:pt x="436355" y="1279689"/>
                </a:cubicBezTo>
                <a:cubicBezTo>
                  <a:pt x="450357" y="1292474"/>
                  <a:pt x="466975" y="1260648"/>
                  <a:pt x="485940" y="1267927"/>
                </a:cubicBezTo>
                <a:cubicBezTo>
                  <a:pt x="552433" y="1293571"/>
                  <a:pt x="611264" y="1330527"/>
                  <a:pt x="678263" y="1354097"/>
                </a:cubicBezTo>
                <a:cubicBezTo>
                  <a:pt x="705879" y="1363788"/>
                  <a:pt x="730637" y="1330790"/>
                  <a:pt x="757295" y="1351946"/>
                </a:cubicBezTo>
                <a:cubicBezTo>
                  <a:pt x="788642" y="1376798"/>
                  <a:pt x="795822" y="1433025"/>
                  <a:pt x="814025" y="1467644"/>
                </a:cubicBezTo>
                <a:cubicBezTo>
                  <a:pt x="835106" y="1460479"/>
                  <a:pt x="874362" y="1435555"/>
                  <a:pt x="887173" y="1467837"/>
                </a:cubicBezTo>
                <a:cubicBezTo>
                  <a:pt x="893753" y="1484468"/>
                  <a:pt x="870718" y="1521349"/>
                  <a:pt x="893492" y="1526629"/>
                </a:cubicBezTo>
                <a:cubicBezTo>
                  <a:pt x="934594" y="1536170"/>
                  <a:pt x="930498" y="1471192"/>
                  <a:pt x="968644" y="1464743"/>
                </a:cubicBezTo>
                <a:cubicBezTo>
                  <a:pt x="1006065" y="1458445"/>
                  <a:pt x="1017130" y="1504905"/>
                  <a:pt x="1055381" y="1505357"/>
                </a:cubicBezTo>
                <a:cubicBezTo>
                  <a:pt x="1052258" y="1494421"/>
                  <a:pt x="1043154" y="1479678"/>
                  <a:pt x="1046741" y="1468138"/>
                </a:cubicBezTo>
                <a:cubicBezTo>
                  <a:pt x="1053925" y="1445134"/>
                  <a:pt x="1099024" y="1451164"/>
                  <a:pt x="1115720" y="1457311"/>
                </a:cubicBezTo>
                <a:cubicBezTo>
                  <a:pt x="1144697" y="1468021"/>
                  <a:pt x="1221431" y="1536397"/>
                  <a:pt x="1225025" y="1569320"/>
                </a:cubicBezTo>
                <a:cubicBezTo>
                  <a:pt x="1226220" y="1580294"/>
                  <a:pt x="1215552" y="1590024"/>
                  <a:pt x="1211804" y="1599791"/>
                </a:cubicBezTo>
                <a:cubicBezTo>
                  <a:pt x="1202312" y="1624530"/>
                  <a:pt x="1188179" y="1650056"/>
                  <a:pt x="1164730" y="1664726"/>
                </a:cubicBezTo>
                <a:cubicBezTo>
                  <a:pt x="1152926" y="1672118"/>
                  <a:pt x="1139753" y="1669216"/>
                  <a:pt x="1127372" y="1674080"/>
                </a:cubicBezTo>
                <a:cubicBezTo>
                  <a:pt x="1082336" y="1691805"/>
                  <a:pt x="1033426" y="1734381"/>
                  <a:pt x="1050298" y="1788195"/>
                </a:cubicBezTo>
                <a:cubicBezTo>
                  <a:pt x="1065383" y="1836316"/>
                  <a:pt x="1121298" y="1824022"/>
                  <a:pt x="1146301" y="1863619"/>
                </a:cubicBezTo>
                <a:cubicBezTo>
                  <a:pt x="1156593" y="1879910"/>
                  <a:pt x="1153117" y="1898881"/>
                  <a:pt x="1160569" y="1915701"/>
                </a:cubicBezTo>
                <a:cubicBezTo>
                  <a:pt x="1166844" y="1929880"/>
                  <a:pt x="1182924" y="1932780"/>
                  <a:pt x="1192469" y="1943830"/>
                </a:cubicBezTo>
                <a:cubicBezTo>
                  <a:pt x="1203375" y="1956501"/>
                  <a:pt x="1205223" y="1974379"/>
                  <a:pt x="1215877" y="1987427"/>
                </a:cubicBezTo>
                <a:cubicBezTo>
                  <a:pt x="1236494" y="2012657"/>
                  <a:pt x="1274323" y="2030531"/>
                  <a:pt x="1289091" y="2059720"/>
                </a:cubicBezTo>
                <a:cubicBezTo>
                  <a:pt x="1299420" y="2080160"/>
                  <a:pt x="1288701" y="2106031"/>
                  <a:pt x="1294166" y="2127602"/>
                </a:cubicBezTo>
                <a:cubicBezTo>
                  <a:pt x="1302149" y="2159053"/>
                  <a:pt x="1368788" y="2221166"/>
                  <a:pt x="1402329" y="2221166"/>
                </a:cubicBezTo>
                <a:cubicBezTo>
                  <a:pt x="1457381" y="2221166"/>
                  <a:pt x="1482535" y="2132731"/>
                  <a:pt x="1517637" y="2102411"/>
                </a:cubicBezTo>
                <a:cubicBezTo>
                  <a:pt x="1555391" y="2069753"/>
                  <a:pt x="1614069" y="2097734"/>
                  <a:pt x="1624829" y="2040864"/>
                </a:cubicBezTo>
                <a:cubicBezTo>
                  <a:pt x="1639106" y="2048294"/>
                  <a:pt x="1648901" y="2085330"/>
                  <a:pt x="1662482" y="2085330"/>
                </a:cubicBezTo>
                <a:cubicBezTo>
                  <a:pt x="1680014" y="2085330"/>
                  <a:pt x="1675240" y="2015522"/>
                  <a:pt x="1672992" y="2003153"/>
                </a:cubicBezTo>
                <a:cubicBezTo>
                  <a:pt x="1666856" y="1969476"/>
                  <a:pt x="1630318" y="1964615"/>
                  <a:pt x="1612020" y="1941385"/>
                </a:cubicBezTo>
                <a:cubicBezTo>
                  <a:pt x="1601532" y="1928072"/>
                  <a:pt x="1608527" y="1908949"/>
                  <a:pt x="1602791" y="1893788"/>
                </a:cubicBezTo>
                <a:cubicBezTo>
                  <a:pt x="1594698" y="1872406"/>
                  <a:pt x="1573685" y="1856831"/>
                  <a:pt x="1570419" y="1833450"/>
                </a:cubicBezTo>
                <a:cubicBezTo>
                  <a:pt x="1565286" y="1796748"/>
                  <a:pt x="1599973" y="1777504"/>
                  <a:pt x="1618840" y="1751721"/>
                </a:cubicBezTo>
                <a:cubicBezTo>
                  <a:pt x="1620229" y="1723763"/>
                  <a:pt x="1667506" y="1702213"/>
                  <a:pt x="1688939" y="1731628"/>
                </a:cubicBezTo>
                <a:lnTo>
                  <a:pt x="1709128" y="1691883"/>
                </a:lnTo>
                <a:lnTo>
                  <a:pt x="1760680" y="1560415"/>
                </a:lnTo>
                <a:lnTo>
                  <a:pt x="1850525" y="1565732"/>
                </a:lnTo>
                <a:lnTo>
                  <a:pt x="1881269" y="1482730"/>
                </a:lnTo>
                <a:cubicBezTo>
                  <a:pt x="1863495" y="1476470"/>
                  <a:pt x="1859238" y="1467079"/>
                  <a:pt x="1858642" y="1448789"/>
                </a:cubicBezTo>
                <a:cubicBezTo>
                  <a:pt x="1915398" y="1434119"/>
                  <a:pt x="1863578" y="1389849"/>
                  <a:pt x="1888988" y="1361301"/>
                </a:cubicBezTo>
                <a:cubicBezTo>
                  <a:pt x="1903315" y="1345236"/>
                  <a:pt x="1933915" y="1358243"/>
                  <a:pt x="1952921" y="1358281"/>
                </a:cubicBezTo>
                <a:cubicBezTo>
                  <a:pt x="1955267" y="1314762"/>
                  <a:pt x="1910488" y="1273279"/>
                  <a:pt x="1979320" y="1264002"/>
                </a:cubicBezTo>
                <a:cubicBezTo>
                  <a:pt x="1983807" y="1232475"/>
                  <a:pt x="1990003" y="1227685"/>
                  <a:pt x="1964235" y="1203663"/>
                </a:cubicBezTo>
                <a:lnTo>
                  <a:pt x="1964235" y="1199892"/>
                </a:lnTo>
                <a:lnTo>
                  <a:pt x="1979320" y="1173493"/>
                </a:lnTo>
                <a:lnTo>
                  <a:pt x="2028345" y="1188578"/>
                </a:lnTo>
                <a:cubicBezTo>
                  <a:pt x="2028345" y="1125826"/>
                  <a:pt x="2032505" y="1123638"/>
                  <a:pt x="2092455" y="1116926"/>
                </a:cubicBezTo>
                <a:lnTo>
                  <a:pt x="2084913" y="1098070"/>
                </a:lnTo>
                <a:lnTo>
                  <a:pt x="2115082" y="1098070"/>
                </a:lnTo>
                <a:cubicBezTo>
                  <a:pt x="2110074" y="1071709"/>
                  <a:pt x="2097912" y="1026265"/>
                  <a:pt x="2118227" y="1002280"/>
                </a:cubicBezTo>
                <a:cubicBezTo>
                  <a:pt x="2127761" y="991042"/>
                  <a:pt x="2148343" y="995951"/>
                  <a:pt x="2154237" y="979395"/>
                </a:cubicBezTo>
                <a:cubicBezTo>
                  <a:pt x="2158887" y="966347"/>
                  <a:pt x="2162658" y="934739"/>
                  <a:pt x="2159136" y="921163"/>
                </a:cubicBezTo>
                <a:cubicBezTo>
                  <a:pt x="2156424" y="910717"/>
                  <a:pt x="2141186" y="902311"/>
                  <a:pt x="2144316" y="890810"/>
                </a:cubicBezTo>
                <a:cubicBezTo>
                  <a:pt x="2148562" y="875197"/>
                  <a:pt x="2173713" y="872930"/>
                  <a:pt x="2186734" y="871799"/>
                </a:cubicBezTo>
                <a:lnTo>
                  <a:pt x="2190506" y="852943"/>
                </a:lnTo>
                <a:cubicBezTo>
                  <a:pt x="2208174" y="860410"/>
                  <a:pt x="2223191" y="878817"/>
                  <a:pt x="2243287" y="878892"/>
                </a:cubicBezTo>
                <a:cubicBezTo>
                  <a:pt x="2261611" y="879001"/>
                  <a:pt x="2310133" y="853856"/>
                  <a:pt x="2344284" y="848980"/>
                </a:cubicBezTo>
                <a:lnTo>
                  <a:pt x="2345124" y="845401"/>
                </a:lnTo>
                <a:cubicBezTo>
                  <a:pt x="2330156" y="815156"/>
                  <a:pt x="2305746" y="791661"/>
                  <a:pt x="2300768" y="754892"/>
                </a:cubicBezTo>
                <a:cubicBezTo>
                  <a:pt x="2297744" y="732529"/>
                  <a:pt x="2315887" y="714050"/>
                  <a:pt x="2308605" y="691423"/>
                </a:cubicBezTo>
                <a:cubicBezTo>
                  <a:pt x="2299585" y="663403"/>
                  <a:pt x="2255830" y="615321"/>
                  <a:pt x="2303641" y="600274"/>
                </a:cubicBezTo>
                <a:lnTo>
                  <a:pt x="2303641" y="577647"/>
                </a:lnTo>
                <a:lnTo>
                  <a:pt x="2288556" y="585189"/>
                </a:lnTo>
                <a:lnTo>
                  <a:pt x="2273472" y="570105"/>
                </a:lnTo>
                <a:lnTo>
                  <a:pt x="2269700" y="592732"/>
                </a:lnTo>
                <a:lnTo>
                  <a:pt x="2201819" y="572786"/>
                </a:lnTo>
                <a:lnTo>
                  <a:pt x="2157427" y="581153"/>
                </a:lnTo>
                <a:lnTo>
                  <a:pt x="2142622" y="543706"/>
                </a:lnTo>
                <a:lnTo>
                  <a:pt x="2118853" y="456969"/>
                </a:lnTo>
                <a:cubicBezTo>
                  <a:pt x="2129220" y="454480"/>
                  <a:pt x="2142763" y="454785"/>
                  <a:pt x="2152006" y="449316"/>
                </a:cubicBezTo>
                <a:cubicBezTo>
                  <a:pt x="2200190" y="420844"/>
                  <a:pt x="2148076" y="364461"/>
                  <a:pt x="2124193" y="342324"/>
                </a:cubicBezTo>
                <a:cubicBezTo>
                  <a:pt x="2114192" y="333084"/>
                  <a:pt x="2097060" y="338331"/>
                  <a:pt x="2084913" y="333013"/>
                </a:cubicBezTo>
                <a:cubicBezTo>
                  <a:pt x="2038587" y="312725"/>
                  <a:pt x="1951053" y="267131"/>
                  <a:pt x="1901760" y="306012"/>
                </a:cubicBezTo>
                <a:cubicBezTo>
                  <a:pt x="1887252" y="317476"/>
                  <a:pt x="1899797" y="361747"/>
                  <a:pt x="1892582" y="381546"/>
                </a:cubicBezTo>
                <a:cubicBezTo>
                  <a:pt x="1871777" y="366763"/>
                  <a:pt x="1865278" y="380301"/>
                  <a:pt x="1843616" y="379321"/>
                </a:cubicBezTo>
                <a:cubicBezTo>
                  <a:pt x="1816618" y="378114"/>
                  <a:pt x="1796331" y="354846"/>
                  <a:pt x="1786989" y="396630"/>
                </a:cubicBezTo>
                <a:lnTo>
                  <a:pt x="1741735" y="385317"/>
                </a:lnTo>
                <a:cubicBezTo>
                  <a:pt x="1738711" y="412733"/>
                  <a:pt x="1699542" y="403722"/>
                  <a:pt x="1683341" y="390598"/>
                </a:cubicBezTo>
                <a:cubicBezTo>
                  <a:pt x="1672193" y="381547"/>
                  <a:pt x="1667225" y="366239"/>
                  <a:pt x="1654343" y="359036"/>
                </a:cubicBezTo>
                <a:cubicBezTo>
                  <a:pt x="1640853" y="351456"/>
                  <a:pt x="1623888" y="359146"/>
                  <a:pt x="1610591" y="351266"/>
                </a:cubicBezTo>
                <a:cubicBezTo>
                  <a:pt x="1585283" y="336294"/>
                  <a:pt x="1560719" y="284966"/>
                  <a:pt x="1556947" y="257097"/>
                </a:cubicBezTo>
                <a:lnTo>
                  <a:pt x="1481524" y="245783"/>
                </a:lnTo>
                <a:lnTo>
                  <a:pt x="1481524" y="234470"/>
                </a:lnTo>
                <a:lnTo>
                  <a:pt x="1451354" y="226927"/>
                </a:lnTo>
                <a:lnTo>
                  <a:pt x="1474917" y="166589"/>
                </a:lnTo>
                <a:lnTo>
                  <a:pt x="1462668" y="113792"/>
                </a:lnTo>
                <a:cubicBezTo>
                  <a:pt x="1435157" y="109644"/>
                  <a:pt x="1418700" y="90597"/>
                  <a:pt x="1394787" y="78378"/>
                </a:cubicBezTo>
                <a:cubicBezTo>
                  <a:pt x="1382840" y="72269"/>
                  <a:pt x="1368721" y="72197"/>
                  <a:pt x="1358305" y="63146"/>
                </a:cubicBezTo>
                <a:cubicBezTo>
                  <a:pt x="1344122" y="50811"/>
                  <a:pt x="1333120" y="22219"/>
                  <a:pt x="1311821" y="20477"/>
                </a:cubicBezTo>
                <a:cubicBezTo>
                  <a:pt x="1295767" y="19165"/>
                  <a:pt x="1278258" y="40085"/>
                  <a:pt x="1273137" y="53453"/>
                </a:cubicBezTo>
                <a:cubicBezTo>
                  <a:pt x="1267616" y="67859"/>
                  <a:pt x="1271227" y="81511"/>
                  <a:pt x="1261742" y="94936"/>
                </a:cubicBezTo>
                <a:cubicBezTo>
                  <a:pt x="1232610" y="136231"/>
                  <a:pt x="1185471" y="156784"/>
                  <a:pt x="1179830" y="211843"/>
                </a:cubicBezTo>
                <a:lnTo>
                  <a:pt x="1111948" y="174131"/>
                </a:lnTo>
                <a:lnTo>
                  <a:pt x="1134575" y="121334"/>
                </a:lnTo>
                <a:lnTo>
                  <a:pt x="1093092" y="125106"/>
                </a:lnTo>
                <a:lnTo>
                  <a:pt x="1111948" y="57224"/>
                </a:lnTo>
                <a:cubicBezTo>
                  <a:pt x="1065386" y="61750"/>
                  <a:pt x="1043679" y="33583"/>
                  <a:pt x="1002584" y="23284"/>
                </a:cubicBezTo>
                <a:lnTo>
                  <a:pt x="1006355" y="657"/>
                </a:lnTo>
                <a:cubicBezTo>
                  <a:pt x="1003336" y="657"/>
                  <a:pt x="995778" y="-5"/>
                  <a:pt x="987765" y="1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5" name="Dowolny kształt: kształt 164">
            <a:extLst>
              <a:ext uri="{FF2B5EF4-FFF2-40B4-BE49-F238E27FC236}">
                <a16:creationId xmlns:a16="http://schemas.microsoft.com/office/drawing/2014/main" id="{F488CECF-3DBA-0E1F-08A3-578363D111D1}"/>
              </a:ext>
            </a:extLst>
          </xdr:cNvPr>
          <xdr:cNvSpPr/>
        </xdr:nvSpPr>
        <xdr:spPr>
          <a:xfrm>
            <a:off x="459360" y="2639087"/>
            <a:ext cx="506862" cy="53355"/>
          </a:xfrm>
          <a:custGeom>
            <a:avLst/>
            <a:gdLst>
              <a:gd name="csX0" fmla="*/ 0 w 1819115"/>
              <a:gd name="csY0" fmla="*/ 48337 h 192149"/>
              <a:gd name="csX1" fmla="*/ 32040 w 1819115"/>
              <a:gd name="csY1" fmla="*/ 48337 h 192149"/>
              <a:gd name="csX2" fmla="*/ 49349 w 1819115"/>
              <a:gd name="csY2" fmla="*/ 119415 h 192149"/>
              <a:gd name="csX3" fmla="*/ 66751 w 1819115"/>
              <a:gd name="csY3" fmla="*/ 48337 h 192149"/>
              <a:gd name="csX4" fmla="*/ 94279 w 1819115"/>
              <a:gd name="csY4" fmla="*/ 48337 h 192149"/>
              <a:gd name="csX5" fmla="*/ 111589 w 1819115"/>
              <a:gd name="csY5" fmla="*/ 118678 h 192149"/>
              <a:gd name="csX6" fmla="*/ 128990 w 1819115"/>
              <a:gd name="csY6" fmla="*/ 48337 h 192149"/>
              <a:gd name="csX7" fmla="*/ 161030 w 1819115"/>
              <a:gd name="csY7" fmla="*/ 48337 h 192149"/>
              <a:gd name="csX8" fmla="*/ 133869 w 1819115"/>
              <a:gd name="csY8" fmla="*/ 151455 h 192149"/>
              <a:gd name="csX9" fmla="*/ 97870 w 1819115"/>
              <a:gd name="csY9" fmla="*/ 151455 h 192149"/>
              <a:gd name="csX10" fmla="*/ 80469 w 1819115"/>
              <a:gd name="csY10" fmla="*/ 80561 h 192149"/>
              <a:gd name="csX11" fmla="*/ 63160 w 1819115"/>
              <a:gd name="csY11" fmla="*/ 151455 h 192149"/>
              <a:gd name="csX12" fmla="*/ 27161 w 1819115"/>
              <a:gd name="csY12" fmla="*/ 151455 h 192149"/>
              <a:gd name="csX13" fmla="*/ 0 w 1819115"/>
              <a:gd name="csY13" fmla="*/ 48337 h 192149"/>
              <a:gd name="csX14" fmla="*/ 232476 w 1819115"/>
              <a:gd name="csY14" fmla="*/ 69421 h 192149"/>
              <a:gd name="csX15" fmla="*/ 215720 w 1819115"/>
              <a:gd name="csY15" fmla="*/ 77339 h 192149"/>
              <a:gd name="csX16" fmla="*/ 210011 w 1819115"/>
              <a:gd name="csY16" fmla="*/ 99988 h 192149"/>
              <a:gd name="csX17" fmla="*/ 215720 w 1819115"/>
              <a:gd name="csY17" fmla="*/ 122729 h 192149"/>
              <a:gd name="csX18" fmla="*/ 232476 w 1819115"/>
              <a:gd name="csY18" fmla="*/ 130555 h 192149"/>
              <a:gd name="csX19" fmla="*/ 248957 w 1819115"/>
              <a:gd name="csY19" fmla="*/ 122729 h 192149"/>
              <a:gd name="csX20" fmla="*/ 254665 w 1819115"/>
              <a:gd name="csY20" fmla="*/ 99988 h 192149"/>
              <a:gd name="csX21" fmla="*/ 248957 w 1819115"/>
              <a:gd name="csY21" fmla="*/ 77339 h 192149"/>
              <a:gd name="csX22" fmla="*/ 232476 w 1819115"/>
              <a:gd name="csY22" fmla="*/ 69421 h 192149"/>
              <a:gd name="csX23" fmla="*/ 232476 w 1819115"/>
              <a:gd name="csY23" fmla="*/ 45851 h 192149"/>
              <a:gd name="csX24" fmla="*/ 274000 w 1819115"/>
              <a:gd name="csY24" fmla="*/ 60214 h 192149"/>
              <a:gd name="csX25" fmla="*/ 289007 w 1819115"/>
              <a:gd name="csY25" fmla="*/ 99988 h 192149"/>
              <a:gd name="csX26" fmla="*/ 274000 w 1819115"/>
              <a:gd name="csY26" fmla="*/ 139762 h 192149"/>
              <a:gd name="csX27" fmla="*/ 232476 w 1819115"/>
              <a:gd name="csY27" fmla="*/ 154125 h 192149"/>
              <a:gd name="csX28" fmla="*/ 190677 w 1819115"/>
              <a:gd name="csY28" fmla="*/ 139762 h 192149"/>
              <a:gd name="csX29" fmla="*/ 175669 w 1819115"/>
              <a:gd name="csY29" fmla="*/ 99988 h 192149"/>
              <a:gd name="csX30" fmla="*/ 190677 w 1819115"/>
              <a:gd name="csY30" fmla="*/ 60214 h 192149"/>
              <a:gd name="csX31" fmla="*/ 232476 w 1819115"/>
              <a:gd name="csY31" fmla="*/ 45851 h 192149"/>
              <a:gd name="csX32" fmla="*/ 313037 w 1819115"/>
              <a:gd name="csY32" fmla="*/ 48337 h 192149"/>
              <a:gd name="csX33" fmla="*/ 345998 w 1819115"/>
              <a:gd name="csY33" fmla="*/ 48337 h 192149"/>
              <a:gd name="csX34" fmla="*/ 345998 w 1819115"/>
              <a:gd name="csY34" fmla="*/ 149613 h 192149"/>
              <a:gd name="csX35" fmla="*/ 336055 w 1819115"/>
              <a:gd name="csY35" fmla="*/ 181193 h 192149"/>
              <a:gd name="csX36" fmla="*/ 307237 w 1819115"/>
              <a:gd name="csY36" fmla="*/ 192150 h 192149"/>
              <a:gd name="csX37" fmla="*/ 290941 w 1819115"/>
              <a:gd name="csY37" fmla="*/ 192150 h 192149"/>
              <a:gd name="csX38" fmla="*/ 290941 w 1819115"/>
              <a:gd name="csY38" fmla="*/ 170513 h 192149"/>
              <a:gd name="csX39" fmla="*/ 296649 w 1819115"/>
              <a:gd name="csY39" fmla="*/ 170513 h 192149"/>
              <a:gd name="csX40" fmla="*/ 309539 w 1819115"/>
              <a:gd name="csY40" fmla="*/ 166278 h 192149"/>
              <a:gd name="csX41" fmla="*/ 313037 w 1819115"/>
              <a:gd name="csY41" fmla="*/ 149613 h 192149"/>
              <a:gd name="csX42" fmla="*/ 313037 w 1819115"/>
              <a:gd name="csY42" fmla="*/ 48337 h 192149"/>
              <a:gd name="csX43" fmla="*/ 313037 w 1819115"/>
              <a:gd name="csY43" fmla="*/ 8194 h 192149"/>
              <a:gd name="csX44" fmla="*/ 345998 w 1819115"/>
              <a:gd name="csY44" fmla="*/ 8194 h 192149"/>
              <a:gd name="csX45" fmla="*/ 345998 w 1819115"/>
              <a:gd name="csY45" fmla="*/ 35079 h 192149"/>
              <a:gd name="csX46" fmla="*/ 313037 w 1819115"/>
              <a:gd name="csY46" fmla="*/ 35079 h 192149"/>
              <a:gd name="csX47" fmla="*/ 313037 w 1819115"/>
              <a:gd name="csY47" fmla="*/ 8194 h 192149"/>
              <a:gd name="csX48" fmla="*/ 381261 w 1819115"/>
              <a:gd name="csY48" fmla="*/ 115824 h 192149"/>
              <a:gd name="csX49" fmla="*/ 414406 w 1819115"/>
              <a:gd name="csY49" fmla="*/ 115824 h 192149"/>
              <a:gd name="csX50" fmla="*/ 414406 w 1819115"/>
              <a:gd name="csY50" fmla="*/ 151455 h 192149"/>
              <a:gd name="csX51" fmla="*/ 381261 w 1819115"/>
              <a:gd name="csY51" fmla="*/ 151455 h 192149"/>
              <a:gd name="csX52" fmla="*/ 381261 w 1819115"/>
              <a:gd name="csY52" fmla="*/ 115824 h 192149"/>
              <a:gd name="csX53" fmla="*/ 585380 w 1819115"/>
              <a:gd name="csY53" fmla="*/ 63436 h 192149"/>
              <a:gd name="csX54" fmla="*/ 585380 w 1819115"/>
              <a:gd name="csY54" fmla="*/ 8194 h 192149"/>
              <a:gd name="csX55" fmla="*/ 618525 w 1819115"/>
              <a:gd name="csY55" fmla="*/ 8194 h 192149"/>
              <a:gd name="csX56" fmla="*/ 618525 w 1819115"/>
              <a:gd name="csY56" fmla="*/ 151455 h 192149"/>
              <a:gd name="csX57" fmla="*/ 585380 w 1819115"/>
              <a:gd name="csY57" fmla="*/ 151455 h 192149"/>
              <a:gd name="csX58" fmla="*/ 585380 w 1819115"/>
              <a:gd name="csY58" fmla="*/ 136540 h 192149"/>
              <a:gd name="csX59" fmla="*/ 570372 w 1819115"/>
              <a:gd name="csY59" fmla="*/ 149890 h 192149"/>
              <a:gd name="csX60" fmla="*/ 551406 w 1819115"/>
              <a:gd name="csY60" fmla="*/ 154125 h 192149"/>
              <a:gd name="csX61" fmla="*/ 520102 w 1819115"/>
              <a:gd name="csY61" fmla="*/ 139025 h 192149"/>
              <a:gd name="csX62" fmla="*/ 507857 w 1819115"/>
              <a:gd name="csY62" fmla="*/ 99988 h 192149"/>
              <a:gd name="csX63" fmla="*/ 520102 w 1819115"/>
              <a:gd name="csY63" fmla="*/ 61042 h 192149"/>
              <a:gd name="csX64" fmla="*/ 551406 w 1819115"/>
              <a:gd name="csY64" fmla="*/ 45851 h 192149"/>
              <a:gd name="csX65" fmla="*/ 570280 w 1819115"/>
              <a:gd name="csY65" fmla="*/ 50178 h 192149"/>
              <a:gd name="csX66" fmla="*/ 585380 w 1819115"/>
              <a:gd name="csY66" fmla="*/ 63436 h 192149"/>
              <a:gd name="csX67" fmla="*/ 563651 w 1819115"/>
              <a:gd name="csY67" fmla="*/ 130187 h 192149"/>
              <a:gd name="csX68" fmla="*/ 579764 w 1819115"/>
              <a:gd name="csY68" fmla="*/ 122453 h 192149"/>
              <a:gd name="csX69" fmla="*/ 585380 w 1819115"/>
              <a:gd name="csY69" fmla="*/ 99988 h 192149"/>
              <a:gd name="csX70" fmla="*/ 579764 w 1819115"/>
              <a:gd name="csY70" fmla="*/ 77523 h 192149"/>
              <a:gd name="csX71" fmla="*/ 563651 w 1819115"/>
              <a:gd name="csY71" fmla="*/ 69789 h 192149"/>
              <a:gd name="csX72" fmla="*/ 547539 w 1819115"/>
              <a:gd name="csY72" fmla="*/ 77523 h 192149"/>
              <a:gd name="csX73" fmla="*/ 542015 w 1819115"/>
              <a:gd name="csY73" fmla="*/ 99988 h 192149"/>
              <a:gd name="csX74" fmla="*/ 547539 w 1819115"/>
              <a:gd name="csY74" fmla="*/ 122453 h 192149"/>
              <a:gd name="csX75" fmla="*/ 563651 w 1819115"/>
              <a:gd name="csY75" fmla="*/ 130187 h 192149"/>
              <a:gd name="csX76" fmla="*/ 699454 w 1819115"/>
              <a:gd name="csY76" fmla="*/ 69421 h 192149"/>
              <a:gd name="csX77" fmla="*/ 682698 w 1819115"/>
              <a:gd name="csY77" fmla="*/ 77339 h 192149"/>
              <a:gd name="csX78" fmla="*/ 676989 w 1819115"/>
              <a:gd name="csY78" fmla="*/ 99988 h 192149"/>
              <a:gd name="csX79" fmla="*/ 682698 w 1819115"/>
              <a:gd name="csY79" fmla="*/ 122729 h 192149"/>
              <a:gd name="csX80" fmla="*/ 699454 w 1819115"/>
              <a:gd name="csY80" fmla="*/ 130555 h 192149"/>
              <a:gd name="csX81" fmla="*/ 715935 w 1819115"/>
              <a:gd name="csY81" fmla="*/ 122729 h 192149"/>
              <a:gd name="csX82" fmla="*/ 721643 w 1819115"/>
              <a:gd name="csY82" fmla="*/ 99988 h 192149"/>
              <a:gd name="csX83" fmla="*/ 715935 w 1819115"/>
              <a:gd name="csY83" fmla="*/ 77339 h 192149"/>
              <a:gd name="csX84" fmla="*/ 699454 w 1819115"/>
              <a:gd name="csY84" fmla="*/ 69421 h 192149"/>
              <a:gd name="csX85" fmla="*/ 699454 w 1819115"/>
              <a:gd name="csY85" fmla="*/ 45851 h 192149"/>
              <a:gd name="csX86" fmla="*/ 740978 w 1819115"/>
              <a:gd name="csY86" fmla="*/ 60214 h 192149"/>
              <a:gd name="csX87" fmla="*/ 755985 w 1819115"/>
              <a:gd name="csY87" fmla="*/ 99988 h 192149"/>
              <a:gd name="csX88" fmla="*/ 740978 w 1819115"/>
              <a:gd name="csY88" fmla="*/ 139762 h 192149"/>
              <a:gd name="csX89" fmla="*/ 699454 w 1819115"/>
              <a:gd name="csY89" fmla="*/ 154125 h 192149"/>
              <a:gd name="csX90" fmla="*/ 657655 w 1819115"/>
              <a:gd name="csY90" fmla="*/ 139762 h 192149"/>
              <a:gd name="csX91" fmla="*/ 642647 w 1819115"/>
              <a:gd name="csY91" fmla="*/ 99988 h 192149"/>
              <a:gd name="csX92" fmla="*/ 657655 w 1819115"/>
              <a:gd name="csY92" fmla="*/ 60214 h 192149"/>
              <a:gd name="csX93" fmla="*/ 699454 w 1819115"/>
              <a:gd name="csY93" fmla="*/ 45851 h 192149"/>
              <a:gd name="csX94" fmla="*/ 780015 w 1819115"/>
              <a:gd name="csY94" fmla="*/ 8194 h 192149"/>
              <a:gd name="csX95" fmla="*/ 812976 w 1819115"/>
              <a:gd name="csY95" fmla="*/ 8194 h 192149"/>
              <a:gd name="csX96" fmla="*/ 812976 w 1819115"/>
              <a:gd name="csY96" fmla="*/ 151455 h 192149"/>
              <a:gd name="csX97" fmla="*/ 780015 w 1819115"/>
              <a:gd name="csY97" fmla="*/ 151455 h 192149"/>
              <a:gd name="csX98" fmla="*/ 780015 w 1819115"/>
              <a:gd name="csY98" fmla="*/ 8194 h 192149"/>
              <a:gd name="csX99" fmla="*/ 948503 w 1819115"/>
              <a:gd name="csY99" fmla="*/ 88663 h 192149"/>
              <a:gd name="csX100" fmla="*/ 948503 w 1819115"/>
              <a:gd name="csY100" fmla="*/ 151455 h 192149"/>
              <a:gd name="csX101" fmla="*/ 915358 w 1819115"/>
              <a:gd name="csY101" fmla="*/ 151455 h 192149"/>
              <a:gd name="csX102" fmla="*/ 915358 w 1819115"/>
              <a:gd name="csY102" fmla="*/ 141235 h 192149"/>
              <a:gd name="csX103" fmla="*/ 915358 w 1819115"/>
              <a:gd name="csY103" fmla="*/ 103394 h 192149"/>
              <a:gd name="csX104" fmla="*/ 914714 w 1819115"/>
              <a:gd name="csY104" fmla="*/ 84980 h 192149"/>
              <a:gd name="csX105" fmla="*/ 912688 w 1819115"/>
              <a:gd name="csY105" fmla="*/ 77523 h 192149"/>
              <a:gd name="csX106" fmla="*/ 907440 w 1819115"/>
              <a:gd name="csY106" fmla="*/ 72551 h 192149"/>
              <a:gd name="csX107" fmla="*/ 899890 w 1819115"/>
              <a:gd name="csY107" fmla="*/ 70710 h 192149"/>
              <a:gd name="csX108" fmla="*/ 883686 w 1819115"/>
              <a:gd name="csY108" fmla="*/ 78720 h 192149"/>
              <a:gd name="csX109" fmla="*/ 877794 w 1819115"/>
              <a:gd name="csY109" fmla="*/ 100724 h 192149"/>
              <a:gd name="csX110" fmla="*/ 877794 w 1819115"/>
              <a:gd name="csY110" fmla="*/ 151455 h 192149"/>
              <a:gd name="csX111" fmla="*/ 844833 w 1819115"/>
              <a:gd name="csY111" fmla="*/ 151455 h 192149"/>
              <a:gd name="csX112" fmla="*/ 844833 w 1819115"/>
              <a:gd name="csY112" fmla="*/ 48337 h 192149"/>
              <a:gd name="csX113" fmla="*/ 877794 w 1819115"/>
              <a:gd name="csY113" fmla="*/ 48337 h 192149"/>
              <a:gd name="csX114" fmla="*/ 877794 w 1819115"/>
              <a:gd name="csY114" fmla="*/ 63436 h 192149"/>
              <a:gd name="csX115" fmla="*/ 893630 w 1819115"/>
              <a:gd name="csY115" fmla="*/ 50178 h 192149"/>
              <a:gd name="csX116" fmla="*/ 912136 w 1819115"/>
              <a:gd name="csY116" fmla="*/ 45851 h 192149"/>
              <a:gd name="csX117" fmla="*/ 939204 w 1819115"/>
              <a:gd name="csY117" fmla="*/ 56807 h 192149"/>
              <a:gd name="csX118" fmla="*/ 948503 w 1819115"/>
              <a:gd name="csY118" fmla="*/ 88663 h 192149"/>
              <a:gd name="csX119" fmla="*/ 1028328 w 1819115"/>
              <a:gd name="csY119" fmla="*/ 69421 h 192149"/>
              <a:gd name="csX120" fmla="*/ 1011571 w 1819115"/>
              <a:gd name="csY120" fmla="*/ 77339 h 192149"/>
              <a:gd name="csX121" fmla="*/ 1005863 w 1819115"/>
              <a:gd name="csY121" fmla="*/ 99988 h 192149"/>
              <a:gd name="csX122" fmla="*/ 1011571 w 1819115"/>
              <a:gd name="csY122" fmla="*/ 122729 h 192149"/>
              <a:gd name="csX123" fmla="*/ 1028328 w 1819115"/>
              <a:gd name="csY123" fmla="*/ 130555 h 192149"/>
              <a:gd name="csX124" fmla="*/ 1044808 w 1819115"/>
              <a:gd name="csY124" fmla="*/ 122729 h 192149"/>
              <a:gd name="csX125" fmla="*/ 1050516 w 1819115"/>
              <a:gd name="csY125" fmla="*/ 99988 h 192149"/>
              <a:gd name="csX126" fmla="*/ 1044808 w 1819115"/>
              <a:gd name="csY126" fmla="*/ 77339 h 192149"/>
              <a:gd name="csX127" fmla="*/ 1028328 w 1819115"/>
              <a:gd name="csY127" fmla="*/ 69421 h 192149"/>
              <a:gd name="csX128" fmla="*/ 1028328 w 1819115"/>
              <a:gd name="csY128" fmla="*/ 45851 h 192149"/>
              <a:gd name="csX129" fmla="*/ 1069851 w 1819115"/>
              <a:gd name="csY129" fmla="*/ 60214 h 192149"/>
              <a:gd name="csX130" fmla="*/ 1084859 w 1819115"/>
              <a:gd name="csY130" fmla="*/ 99988 h 192149"/>
              <a:gd name="csX131" fmla="*/ 1069851 w 1819115"/>
              <a:gd name="csY131" fmla="*/ 139762 h 192149"/>
              <a:gd name="csX132" fmla="*/ 1028328 w 1819115"/>
              <a:gd name="csY132" fmla="*/ 154125 h 192149"/>
              <a:gd name="csX133" fmla="*/ 986528 w 1819115"/>
              <a:gd name="csY133" fmla="*/ 139762 h 192149"/>
              <a:gd name="csX134" fmla="*/ 971521 w 1819115"/>
              <a:gd name="csY134" fmla="*/ 99988 h 192149"/>
              <a:gd name="csX135" fmla="*/ 986528 w 1819115"/>
              <a:gd name="csY135" fmla="*/ 60214 h 192149"/>
              <a:gd name="csX136" fmla="*/ 1028328 w 1819115"/>
              <a:gd name="csY136" fmla="*/ 45851 h 192149"/>
              <a:gd name="csX137" fmla="*/ 1164131 w 1819115"/>
              <a:gd name="csY137" fmla="*/ 0 h 192149"/>
              <a:gd name="csX138" fmla="*/ 1190186 w 1819115"/>
              <a:gd name="csY138" fmla="*/ 0 h 192149"/>
              <a:gd name="csX139" fmla="*/ 1156213 w 1819115"/>
              <a:gd name="csY139" fmla="*/ 34618 h 192149"/>
              <a:gd name="csX140" fmla="*/ 1138167 w 1819115"/>
              <a:gd name="csY140" fmla="*/ 34618 h 192149"/>
              <a:gd name="csX141" fmla="*/ 1164131 w 1819115"/>
              <a:gd name="csY141" fmla="*/ 0 h 192149"/>
              <a:gd name="csX142" fmla="*/ 1189450 w 1819115"/>
              <a:gd name="csY142" fmla="*/ 51559 h 192149"/>
              <a:gd name="csX143" fmla="*/ 1189450 w 1819115"/>
              <a:gd name="csY143" fmla="*/ 76602 h 192149"/>
              <a:gd name="csX144" fmla="*/ 1169010 w 1819115"/>
              <a:gd name="csY144" fmla="*/ 69973 h 192149"/>
              <a:gd name="csX145" fmla="*/ 1150412 w 1819115"/>
              <a:gd name="csY145" fmla="*/ 67763 h 192149"/>
              <a:gd name="csX146" fmla="*/ 1136418 w 1819115"/>
              <a:gd name="csY146" fmla="*/ 70157 h 192149"/>
              <a:gd name="csX147" fmla="*/ 1131906 w 1819115"/>
              <a:gd name="csY147" fmla="*/ 77339 h 192149"/>
              <a:gd name="csX148" fmla="*/ 1135313 w 1819115"/>
              <a:gd name="csY148" fmla="*/ 83415 h 192149"/>
              <a:gd name="csX149" fmla="*/ 1147742 w 1819115"/>
              <a:gd name="csY149" fmla="*/ 86546 h 192149"/>
              <a:gd name="csX150" fmla="*/ 1153543 w 1819115"/>
              <a:gd name="csY150" fmla="*/ 87374 h 192149"/>
              <a:gd name="csX151" fmla="*/ 1187608 w 1819115"/>
              <a:gd name="csY151" fmla="*/ 97962 h 192149"/>
              <a:gd name="csX152" fmla="*/ 1196355 w 1819115"/>
              <a:gd name="csY152" fmla="*/ 121072 h 192149"/>
              <a:gd name="csX153" fmla="*/ 1184202 w 1819115"/>
              <a:gd name="csY153" fmla="*/ 145839 h 192149"/>
              <a:gd name="csX154" fmla="*/ 1147926 w 1819115"/>
              <a:gd name="csY154" fmla="*/ 154125 h 192149"/>
              <a:gd name="csX155" fmla="*/ 1126750 w 1819115"/>
              <a:gd name="csY155" fmla="*/ 152468 h 192149"/>
              <a:gd name="csX156" fmla="*/ 1104377 w 1819115"/>
              <a:gd name="csY156" fmla="*/ 147680 h 192149"/>
              <a:gd name="csX157" fmla="*/ 1104377 w 1819115"/>
              <a:gd name="csY157" fmla="*/ 122637 h 192149"/>
              <a:gd name="csX158" fmla="*/ 1124541 w 1819115"/>
              <a:gd name="csY158" fmla="*/ 129818 h 192149"/>
              <a:gd name="csX159" fmla="*/ 1145625 w 1819115"/>
              <a:gd name="csY159" fmla="*/ 132212 h 192149"/>
              <a:gd name="csX160" fmla="*/ 1160172 w 1819115"/>
              <a:gd name="csY160" fmla="*/ 129542 h 192149"/>
              <a:gd name="csX161" fmla="*/ 1165051 w 1819115"/>
              <a:gd name="csY161" fmla="*/ 121624 h 192149"/>
              <a:gd name="csX162" fmla="*/ 1161645 w 1819115"/>
              <a:gd name="csY162" fmla="*/ 115087 h 192149"/>
              <a:gd name="csX163" fmla="*/ 1148295 w 1819115"/>
              <a:gd name="csY163" fmla="*/ 111681 h 192149"/>
              <a:gd name="csX164" fmla="*/ 1142494 w 1819115"/>
              <a:gd name="csY164" fmla="*/ 110944 h 192149"/>
              <a:gd name="csX165" fmla="*/ 1111651 w 1819115"/>
              <a:gd name="csY165" fmla="*/ 100724 h 192149"/>
              <a:gd name="csX166" fmla="*/ 1102812 w 1819115"/>
              <a:gd name="csY166" fmla="*/ 78075 h 192149"/>
              <a:gd name="csX167" fmla="*/ 1114045 w 1819115"/>
              <a:gd name="csY167" fmla="*/ 53769 h 192149"/>
              <a:gd name="csX168" fmla="*/ 1148479 w 1819115"/>
              <a:gd name="csY168" fmla="*/ 45851 h 192149"/>
              <a:gd name="csX169" fmla="*/ 1167629 w 1819115"/>
              <a:gd name="csY169" fmla="*/ 47232 h 192149"/>
              <a:gd name="csX170" fmla="*/ 1189450 w 1819115"/>
              <a:gd name="csY170" fmla="*/ 51559 h 192149"/>
              <a:gd name="csX171" fmla="*/ 1221214 w 1819115"/>
              <a:gd name="csY171" fmla="*/ 8194 h 192149"/>
              <a:gd name="csX172" fmla="*/ 1254175 w 1819115"/>
              <a:gd name="csY172" fmla="*/ 8194 h 192149"/>
              <a:gd name="csX173" fmla="*/ 1254175 w 1819115"/>
              <a:gd name="csY173" fmla="*/ 151455 h 192149"/>
              <a:gd name="csX174" fmla="*/ 1221214 w 1819115"/>
              <a:gd name="csY174" fmla="*/ 151455 h 192149"/>
              <a:gd name="csX175" fmla="*/ 1221214 w 1819115"/>
              <a:gd name="csY175" fmla="*/ 8194 h 192149"/>
              <a:gd name="csX176" fmla="*/ 1349835 w 1819115"/>
              <a:gd name="csY176" fmla="*/ 151455 h 192149"/>
              <a:gd name="csX177" fmla="*/ 1362817 w 1819115"/>
              <a:gd name="csY177" fmla="*/ 151455 h 192149"/>
              <a:gd name="csX178" fmla="*/ 1356464 w 1819115"/>
              <a:gd name="csY178" fmla="*/ 160938 h 192149"/>
              <a:gd name="csX179" fmla="*/ 1354715 w 1819115"/>
              <a:gd name="csY179" fmla="*/ 166738 h 192149"/>
              <a:gd name="csX180" fmla="*/ 1357385 w 1819115"/>
              <a:gd name="csY180" fmla="*/ 172539 h 192149"/>
              <a:gd name="csX181" fmla="*/ 1364659 w 1819115"/>
              <a:gd name="csY181" fmla="*/ 174841 h 192149"/>
              <a:gd name="csX182" fmla="*/ 1371748 w 1819115"/>
              <a:gd name="csY182" fmla="*/ 174104 h 192149"/>
              <a:gd name="csX183" fmla="*/ 1379022 w 1819115"/>
              <a:gd name="csY183" fmla="*/ 171986 h 192149"/>
              <a:gd name="csX184" fmla="*/ 1379022 w 1819115"/>
              <a:gd name="csY184" fmla="*/ 186349 h 192149"/>
              <a:gd name="csX185" fmla="*/ 1369630 w 1819115"/>
              <a:gd name="csY185" fmla="*/ 187822 h 192149"/>
              <a:gd name="csX186" fmla="*/ 1361528 w 1819115"/>
              <a:gd name="csY186" fmla="*/ 188375 h 192149"/>
              <a:gd name="csX187" fmla="*/ 1345232 w 1819115"/>
              <a:gd name="csY187" fmla="*/ 184140 h 192149"/>
              <a:gd name="csX188" fmla="*/ 1339616 w 1819115"/>
              <a:gd name="csY188" fmla="*/ 171986 h 192149"/>
              <a:gd name="csX189" fmla="*/ 1342102 w 1819115"/>
              <a:gd name="csY189" fmla="*/ 162043 h 192149"/>
              <a:gd name="csX190" fmla="*/ 1349835 w 1819115"/>
              <a:gd name="csY190" fmla="*/ 151455 h 192149"/>
              <a:gd name="csX191" fmla="*/ 1332250 w 1819115"/>
              <a:gd name="csY191" fmla="*/ 105052 h 192149"/>
              <a:gd name="csX192" fmla="*/ 1316690 w 1819115"/>
              <a:gd name="csY192" fmla="*/ 108550 h 192149"/>
              <a:gd name="csX193" fmla="*/ 1311534 w 1819115"/>
              <a:gd name="csY193" fmla="*/ 118862 h 192149"/>
              <a:gd name="csX194" fmla="*/ 1315678 w 1819115"/>
              <a:gd name="csY194" fmla="*/ 128714 h 192149"/>
              <a:gd name="csX195" fmla="*/ 1327370 w 1819115"/>
              <a:gd name="csY195" fmla="*/ 132212 h 192149"/>
              <a:gd name="csX196" fmla="*/ 1343022 w 1819115"/>
              <a:gd name="csY196" fmla="*/ 125583 h 192149"/>
              <a:gd name="csX197" fmla="*/ 1349375 w 1819115"/>
              <a:gd name="csY197" fmla="*/ 108826 h 192149"/>
              <a:gd name="csX198" fmla="*/ 1349375 w 1819115"/>
              <a:gd name="csY198" fmla="*/ 105052 h 192149"/>
              <a:gd name="csX199" fmla="*/ 1332250 w 1819115"/>
              <a:gd name="csY199" fmla="*/ 105052 h 192149"/>
              <a:gd name="csX200" fmla="*/ 1382612 w 1819115"/>
              <a:gd name="csY200" fmla="*/ 92622 h 192149"/>
              <a:gd name="csX201" fmla="*/ 1382612 w 1819115"/>
              <a:gd name="csY201" fmla="*/ 151455 h 192149"/>
              <a:gd name="csX202" fmla="*/ 1349375 w 1819115"/>
              <a:gd name="csY202" fmla="*/ 151455 h 192149"/>
              <a:gd name="csX203" fmla="*/ 1349375 w 1819115"/>
              <a:gd name="csY203" fmla="*/ 136171 h 192149"/>
              <a:gd name="csX204" fmla="*/ 1334460 w 1819115"/>
              <a:gd name="csY204" fmla="*/ 149890 h 192149"/>
              <a:gd name="csX205" fmla="*/ 1314296 w 1819115"/>
              <a:gd name="csY205" fmla="*/ 154125 h 192149"/>
              <a:gd name="csX206" fmla="*/ 1288241 w 1819115"/>
              <a:gd name="csY206" fmla="*/ 144826 h 192149"/>
              <a:gd name="csX207" fmla="*/ 1278297 w 1819115"/>
              <a:gd name="csY207" fmla="*/ 120519 h 192149"/>
              <a:gd name="csX208" fmla="*/ 1290727 w 1819115"/>
              <a:gd name="csY208" fmla="*/ 93911 h 192149"/>
              <a:gd name="csX209" fmla="*/ 1329948 w 1819115"/>
              <a:gd name="csY209" fmla="*/ 85441 h 192149"/>
              <a:gd name="csX210" fmla="*/ 1349375 w 1819115"/>
              <a:gd name="csY210" fmla="*/ 85441 h 192149"/>
              <a:gd name="csX211" fmla="*/ 1349375 w 1819115"/>
              <a:gd name="csY211" fmla="*/ 82863 h 192149"/>
              <a:gd name="csX212" fmla="*/ 1343206 w 1819115"/>
              <a:gd name="csY212" fmla="*/ 71446 h 192149"/>
              <a:gd name="csX213" fmla="*/ 1323964 w 1819115"/>
              <a:gd name="csY213" fmla="*/ 67763 h 192149"/>
              <a:gd name="csX214" fmla="*/ 1304261 w 1819115"/>
              <a:gd name="csY214" fmla="*/ 69881 h 192149"/>
              <a:gd name="csX215" fmla="*/ 1287320 w 1819115"/>
              <a:gd name="csY215" fmla="*/ 76234 h 192149"/>
              <a:gd name="csX216" fmla="*/ 1287320 w 1819115"/>
              <a:gd name="csY216" fmla="*/ 51099 h 192149"/>
              <a:gd name="csX217" fmla="*/ 1308588 w 1819115"/>
              <a:gd name="csY217" fmla="*/ 47232 h 192149"/>
              <a:gd name="csX218" fmla="*/ 1329948 w 1819115"/>
              <a:gd name="csY218" fmla="*/ 45851 h 192149"/>
              <a:gd name="csX219" fmla="*/ 1370183 w 1819115"/>
              <a:gd name="csY219" fmla="*/ 56899 h 192149"/>
              <a:gd name="csX220" fmla="*/ 1382612 w 1819115"/>
              <a:gd name="csY220" fmla="*/ 92622 h 192149"/>
              <a:gd name="csX221" fmla="*/ 1494017 w 1819115"/>
              <a:gd name="csY221" fmla="*/ 51559 h 192149"/>
              <a:gd name="csX222" fmla="*/ 1494017 w 1819115"/>
              <a:gd name="csY222" fmla="*/ 76602 h 192149"/>
              <a:gd name="csX223" fmla="*/ 1473577 w 1819115"/>
              <a:gd name="csY223" fmla="*/ 69973 h 192149"/>
              <a:gd name="csX224" fmla="*/ 1454979 w 1819115"/>
              <a:gd name="csY224" fmla="*/ 67763 h 192149"/>
              <a:gd name="csX225" fmla="*/ 1440985 w 1819115"/>
              <a:gd name="csY225" fmla="*/ 70157 h 192149"/>
              <a:gd name="csX226" fmla="*/ 1436473 w 1819115"/>
              <a:gd name="csY226" fmla="*/ 77339 h 192149"/>
              <a:gd name="csX227" fmla="*/ 1439880 w 1819115"/>
              <a:gd name="csY227" fmla="*/ 83415 h 192149"/>
              <a:gd name="csX228" fmla="*/ 1452309 w 1819115"/>
              <a:gd name="csY228" fmla="*/ 86546 h 192149"/>
              <a:gd name="csX229" fmla="*/ 1458109 w 1819115"/>
              <a:gd name="csY229" fmla="*/ 87374 h 192149"/>
              <a:gd name="csX230" fmla="*/ 1492175 w 1819115"/>
              <a:gd name="csY230" fmla="*/ 97962 h 192149"/>
              <a:gd name="csX231" fmla="*/ 1500922 w 1819115"/>
              <a:gd name="csY231" fmla="*/ 121072 h 192149"/>
              <a:gd name="csX232" fmla="*/ 1488769 w 1819115"/>
              <a:gd name="csY232" fmla="*/ 145839 h 192149"/>
              <a:gd name="csX233" fmla="*/ 1452493 w 1819115"/>
              <a:gd name="csY233" fmla="*/ 154125 h 192149"/>
              <a:gd name="csX234" fmla="*/ 1431317 w 1819115"/>
              <a:gd name="csY234" fmla="*/ 152468 h 192149"/>
              <a:gd name="csX235" fmla="*/ 1408944 w 1819115"/>
              <a:gd name="csY235" fmla="*/ 147680 h 192149"/>
              <a:gd name="csX236" fmla="*/ 1408944 w 1819115"/>
              <a:gd name="csY236" fmla="*/ 122637 h 192149"/>
              <a:gd name="csX237" fmla="*/ 1429108 w 1819115"/>
              <a:gd name="csY237" fmla="*/ 129818 h 192149"/>
              <a:gd name="csX238" fmla="*/ 1450191 w 1819115"/>
              <a:gd name="csY238" fmla="*/ 132212 h 192149"/>
              <a:gd name="csX239" fmla="*/ 1464739 w 1819115"/>
              <a:gd name="csY239" fmla="*/ 129542 h 192149"/>
              <a:gd name="csX240" fmla="*/ 1469618 w 1819115"/>
              <a:gd name="csY240" fmla="*/ 121624 h 192149"/>
              <a:gd name="csX241" fmla="*/ 1466212 w 1819115"/>
              <a:gd name="csY241" fmla="*/ 115087 h 192149"/>
              <a:gd name="csX242" fmla="*/ 1452862 w 1819115"/>
              <a:gd name="csY242" fmla="*/ 111681 h 192149"/>
              <a:gd name="csX243" fmla="*/ 1447061 w 1819115"/>
              <a:gd name="csY243" fmla="*/ 110944 h 192149"/>
              <a:gd name="csX244" fmla="*/ 1416218 w 1819115"/>
              <a:gd name="csY244" fmla="*/ 100724 h 192149"/>
              <a:gd name="csX245" fmla="*/ 1407379 w 1819115"/>
              <a:gd name="csY245" fmla="*/ 78075 h 192149"/>
              <a:gd name="csX246" fmla="*/ 1418612 w 1819115"/>
              <a:gd name="csY246" fmla="*/ 53769 h 192149"/>
              <a:gd name="csX247" fmla="*/ 1453046 w 1819115"/>
              <a:gd name="csY247" fmla="*/ 45851 h 192149"/>
              <a:gd name="csX248" fmla="*/ 1472196 w 1819115"/>
              <a:gd name="csY248" fmla="*/ 47232 h 192149"/>
              <a:gd name="csX249" fmla="*/ 1494017 w 1819115"/>
              <a:gd name="csY249" fmla="*/ 51559 h 192149"/>
              <a:gd name="csX250" fmla="*/ 1525781 w 1819115"/>
              <a:gd name="csY250" fmla="*/ 8194 h 192149"/>
              <a:gd name="csX251" fmla="*/ 1558742 w 1819115"/>
              <a:gd name="csY251" fmla="*/ 8194 h 192149"/>
              <a:gd name="csX252" fmla="*/ 1558742 w 1819115"/>
              <a:gd name="csY252" fmla="*/ 86177 h 192149"/>
              <a:gd name="csX253" fmla="*/ 1596675 w 1819115"/>
              <a:gd name="csY253" fmla="*/ 48337 h 192149"/>
              <a:gd name="csX254" fmla="*/ 1634976 w 1819115"/>
              <a:gd name="csY254" fmla="*/ 48337 h 192149"/>
              <a:gd name="csX255" fmla="*/ 1584613 w 1819115"/>
              <a:gd name="csY255" fmla="*/ 95661 h 192149"/>
              <a:gd name="csX256" fmla="*/ 1638935 w 1819115"/>
              <a:gd name="csY256" fmla="*/ 151455 h 192149"/>
              <a:gd name="csX257" fmla="*/ 1598976 w 1819115"/>
              <a:gd name="csY257" fmla="*/ 151455 h 192149"/>
              <a:gd name="csX258" fmla="*/ 1558742 w 1819115"/>
              <a:gd name="csY258" fmla="*/ 108458 h 192149"/>
              <a:gd name="csX259" fmla="*/ 1558742 w 1819115"/>
              <a:gd name="csY259" fmla="*/ 151455 h 192149"/>
              <a:gd name="csX260" fmla="*/ 1525781 w 1819115"/>
              <a:gd name="csY260" fmla="*/ 151455 h 192149"/>
              <a:gd name="csX261" fmla="*/ 1525781 w 1819115"/>
              <a:gd name="csY261" fmla="*/ 8194 h 192149"/>
              <a:gd name="csX262" fmla="*/ 1651364 w 1819115"/>
              <a:gd name="csY262" fmla="*/ 48337 h 192149"/>
              <a:gd name="csX263" fmla="*/ 1684325 w 1819115"/>
              <a:gd name="csY263" fmla="*/ 48337 h 192149"/>
              <a:gd name="csX264" fmla="*/ 1684325 w 1819115"/>
              <a:gd name="csY264" fmla="*/ 151455 h 192149"/>
              <a:gd name="csX265" fmla="*/ 1651364 w 1819115"/>
              <a:gd name="csY265" fmla="*/ 151455 h 192149"/>
              <a:gd name="csX266" fmla="*/ 1651364 w 1819115"/>
              <a:gd name="csY266" fmla="*/ 48337 h 192149"/>
              <a:gd name="csX267" fmla="*/ 1651364 w 1819115"/>
              <a:gd name="csY267" fmla="*/ 8194 h 192149"/>
              <a:gd name="csX268" fmla="*/ 1684325 w 1819115"/>
              <a:gd name="csY268" fmla="*/ 8194 h 192149"/>
              <a:gd name="csX269" fmla="*/ 1684325 w 1819115"/>
              <a:gd name="csY269" fmla="*/ 35079 h 192149"/>
              <a:gd name="csX270" fmla="*/ 1651364 w 1819115"/>
              <a:gd name="csY270" fmla="*/ 35079 h 192149"/>
              <a:gd name="csX271" fmla="*/ 1651364 w 1819115"/>
              <a:gd name="csY271" fmla="*/ 8194 h 192149"/>
              <a:gd name="csX272" fmla="*/ 1819115 w 1819115"/>
              <a:gd name="csY272" fmla="*/ 99620 h 192149"/>
              <a:gd name="csX273" fmla="*/ 1819115 w 1819115"/>
              <a:gd name="csY273" fmla="*/ 109011 h 192149"/>
              <a:gd name="csX274" fmla="*/ 1742053 w 1819115"/>
              <a:gd name="csY274" fmla="*/ 109011 h 192149"/>
              <a:gd name="csX275" fmla="*/ 1750431 w 1819115"/>
              <a:gd name="csY275" fmla="*/ 126412 h 192149"/>
              <a:gd name="csX276" fmla="*/ 1770502 w 1819115"/>
              <a:gd name="csY276" fmla="*/ 132212 h 192149"/>
              <a:gd name="csX277" fmla="*/ 1791770 w 1819115"/>
              <a:gd name="csY277" fmla="*/ 129174 h 192149"/>
              <a:gd name="csX278" fmla="*/ 1814235 w 1819115"/>
              <a:gd name="csY278" fmla="*/ 119783 h 192149"/>
              <a:gd name="csX279" fmla="*/ 1814235 w 1819115"/>
              <a:gd name="csY279" fmla="*/ 145194 h 192149"/>
              <a:gd name="csX280" fmla="*/ 1790850 w 1819115"/>
              <a:gd name="csY280" fmla="*/ 151823 h 192149"/>
              <a:gd name="csX281" fmla="*/ 1767464 w 1819115"/>
              <a:gd name="csY281" fmla="*/ 154125 h 192149"/>
              <a:gd name="csX282" fmla="*/ 1723915 w 1819115"/>
              <a:gd name="csY282" fmla="*/ 139946 h 192149"/>
              <a:gd name="csX283" fmla="*/ 1708447 w 1819115"/>
              <a:gd name="csY283" fmla="*/ 99988 h 192149"/>
              <a:gd name="csX284" fmla="*/ 1723639 w 1819115"/>
              <a:gd name="csY284" fmla="*/ 60306 h 192149"/>
              <a:gd name="csX285" fmla="*/ 1765623 w 1819115"/>
              <a:gd name="csY285" fmla="*/ 45851 h 192149"/>
              <a:gd name="csX286" fmla="*/ 1804476 w 1819115"/>
              <a:gd name="csY286" fmla="*/ 60490 h 192149"/>
              <a:gd name="csX287" fmla="*/ 1819115 w 1819115"/>
              <a:gd name="csY287" fmla="*/ 99620 h 192149"/>
              <a:gd name="csX288" fmla="*/ 1785233 w 1819115"/>
              <a:gd name="csY288" fmla="*/ 88663 h 192149"/>
              <a:gd name="csX289" fmla="*/ 1779709 w 1819115"/>
              <a:gd name="csY289" fmla="*/ 73564 h 192149"/>
              <a:gd name="csX290" fmla="*/ 1765438 w 1819115"/>
              <a:gd name="csY290" fmla="*/ 67763 h 192149"/>
              <a:gd name="csX291" fmla="*/ 1749879 w 1819115"/>
              <a:gd name="csY291" fmla="*/ 73195 h 192149"/>
              <a:gd name="csX292" fmla="*/ 1742421 w 1819115"/>
              <a:gd name="csY292" fmla="*/ 88663 h 192149"/>
              <a:gd name="csX293" fmla="*/ 1785233 w 1819115"/>
              <a:gd name="csY293" fmla="*/ 88663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  <a:cxn ang="0">
                <a:pos x="csX258" y="csY258"/>
              </a:cxn>
              <a:cxn ang="0">
                <a:pos x="csX259" y="csY259"/>
              </a:cxn>
              <a:cxn ang="0">
                <a:pos x="csX260" y="csY260"/>
              </a:cxn>
              <a:cxn ang="0">
                <a:pos x="csX261" y="csY261"/>
              </a:cxn>
              <a:cxn ang="0">
                <a:pos x="csX262" y="csY262"/>
              </a:cxn>
              <a:cxn ang="0">
                <a:pos x="csX263" y="csY263"/>
              </a:cxn>
              <a:cxn ang="0">
                <a:pos x="csX264" y="csY264"/>
              </a:cxn>
              <a:cxn ang="0">
                <a:pos x="csX265" y="csY265"/>
              </a:cxn>
              <a:cxn ang="0">
                <a:pos x="csX266" y="csY266"/>
              </a:cxn>
              <a:cxn ang="0">
                <a:pos x="csX267" y="csY267"/>
              </a:cxn>
              <a:cxn ang="0">
                <a:pos x="csX268" y="csY268"/>
              </a:cxn>
              <a:cxn ang="0">
                <a:pos x="csX269" y="csY269"/>
              </a:cxn>
              <a:cxn ang="0">
                <a:pos x="csX270" y="csY270"/>
              </a:cxn>
              <a:cxn ang="0">
                <a:pos x="csX271" y="csY271"/>
              </a:cxn>
              <a:cxn ang="0">
                <a:pos x="csX272" y="csY272"/>
              </a:cxn>
              <a:cxn ang="0">
                <a:pos x="csX273" y="csY273"/>
              </a:cxn>
              <a:cxn ang="0">
                <a:pos x="csX274" y="csY274"/>
              </a:cxn>
              <a:cxn ang="0">
                <a:pos x="csX275" y="csY275"/>
              </a:cxn>
              <a:cxn ang="0">
                <a:pos x="csX276" y="csY276"/>
              </a:cxn>
              <a:cxn ang="0">
                <a:pos x="csX277" y="csY277"/>
              </a:cxn>
              <a:cxn ang="0">
                <a:pos x="csX278" y="csY278"/>
              </a:cxn>
              <a:cxn ang="0">
                <a:pos x="csX279" y="csY279"/>
              </a:cxn>
              <a:cxn ang="0">
                <a:pos x="csX280" y="csY280"/>
              </a:cxn>
              <a:cxn ang="0">
                <a:pos x="csX281" y="csY281"/>
              </a:cxn>
              <a:cxn ang="0">
                <a:pos x="csX282" y="csY282"/>
              </a:cxn>
              <a:cxn ang="0">
                <a:pos x="csX283" y="csY283"/>
              </a:cxn>
              <a:cxn ang="0">
                <a:pos x="csX284" y="csY284"/>
              </a:cxn>
              <a:cxn ang="0">
                <a:pos x="csX285" y="csY285"/>
              </a:cxn>
              <a:cxn ang="0">
                <a:pos x="csX286" y="csY286"/>
              </a:cxn>
              <a:cxn ang="0">
                <a:pos x="csX287" y="csY287"/>
              </a:cxn>
              <a:cxn ang="0">
                <a:pos x="csX288" y="csY288"/>
              </a:cxn>
              <a:cxn ang="0">
                <a:pos x="csX289" y="csY289"/>
              </a:cxn>
              <a:cxn ang="0">
                <a:pos x="csX290" y="csY290"/>
              </a:cxn>
              <a:cxn ang="0">
                <a:pos x="csX291" y="csY291"/>
              </a:cxn>
              <a:cxn ang="0">
                <a:pos x="csX292" y="csY292"/>
              </a:cxn>
              <a:cxn ang="0">
                <a:pos x="csX293" y="csY293"/>
              </a:cxn>
            </a:cxnLst>
            <a:rect l="l" t="t" r="r" b="b"/>
            <a:pathLst>
              <a:path w="1819115" h="192149">
                <a:moveTo>
                  <a:pt x="0" y="48337"/>
                </a:moveTo>
                <a:lnTo>
                  <a:pt x="32040" y="48337"/>
                </a:lnTo>
                <a:lnTo>
                  <a:pt x="49349" y="119415"/>
                </a:lnTo>
                <a:lnTo>
                  <a:pt x="66751" y="48337"/>
                </a:lnTo>
                <a:lnTo>
                  <a:pt x="94279" y="48337"/>
                </a:lnTo>
                <a:lnTo>
                  <a:pt x="111589" y="118678"/>
                </a:lnTo>
                <a:lnTo>
                  <a:pt x="128990" y="48337"/>
                </a:lnTo>
                <a:lnTo>
                  <a:pt x="161030" y="48337"/>
                </a:lnTo>
                <a:lnTo>
                  <a:pt x="133869" y="151455"/>
                </a:lnTo>
                <a:lnTo>
                  <a:pt x="97870" y="151455"/>
                </a:lnTo>
                <a:lnTo>
                  <a:pt x="80469" y="80561"/>
                </a:lnTo>
                <a:lnTo>
                  <a:pt x="63160" y="151455"/>
                </a:lnTo>
                <a:lnTo>
                  <a:pt x="27161" y="151455"/>
                </a:lnTo>
                <a:lnTo>
                  <a:pt x="0" y="48337"/>
                </a:lnTo>
                <a:moveTo>
                  <a:pt x="232476" y="69421"/>
                </a:moveTo>
                <a:cubicBezTo>
                  <a:pt x="225172" y="69421"/>
                  <a:pt x="219586" y="72060"/>
                  <a:pt x="215720" y="77339"/>
                </a:cubicBezTo>
                <a:cubicBezTo>
                  <a:pt x="211914" y="82556"/>
                  <a:pt x="210011" y="90105"/>
                  <a:pt x="210011" y="99988"/>
                </a:cubicBezTo>
                <a:cubicBezTo>
                  <a:pt x="210011" y="109870"/>
                  <a:pt x="211914" y="117450"/>
                  <a:pt x="215720" y="122729"/>
                </a:cubicBezTo>
                <a:cubicBezTo>
                  <a:pt x="219586" y="127946"/>
                  <a:pt x="225172" y="130555"/>
                  <a:pt x="232476" y="130555"/>
                </a:cubicBezTo>
                <a:cubicBezTo>
                  <a:pt x="239658" y="130555"/>
                  <a:pt x="245151" y="127946"/>
                  <a:pt x="248957" y="122729"/>
                </a:cubicBezTo>
                <a:cubicBezTo>
                  <a:pt x="252762" y="117450"/>
                  <a:pt x="254665" y="109870"/>
                  <a:pt x="254665" y="99988"/>
                </a:cubicBezTo>
                <a:cubicBezTo>
                  <a:pt x="254665" y="90105"/>
                  <a:pt x="252762" y="82556"/>
                  <a:pt x="248957" y="77339"/>
                </a:cubicBezTo>
                <a:cubicBezTo>
                  <a:pt x="245151" y="72060"/>
                  <a:pt x="239658" y="69421"/>
                  <a:pt x="232476" y="69421"/>
                </a:cubicBezTo>
                <a:moveTo>
                  <a:pt x="232476" y="45851"/>
                </a:moveTo>
                <a:cubicBezTo>
                  <a:pt x="250215" y="45851"/>
                  <a:pt x="264056" y="50638"/>
                  <a:pt x="274000" y="60214"/>
                </a:cubicBezTo>
                <a:cubicBezTo>
                  <a:pt x="284005" y="69789"/>
                  <a:pt x="289007" y="83047"/>
                  <a:pt x="289007" y="99988"/>
                </a:cubicBezTo>
                <a:cubicBezTo>
                  <a:pt x="289007" y="116929"/>
                  <a:pt x="284005" y="130187"/>
                  <a:pt x="274000" y="139762"/>
                </a:cubicBezTo>
                <a:cubicBezTo>
                  <a:pt x="264056" y="149337"/>
                  <a:pt x="250215" y="154125"/>
                  <a:pt x="232476" y="154125"/>
                </a:cubicBezTo>
                <a:cubicBezTo>
                  <a:pt x="214676" y="154125"/>
                  <a:pt x="200743" y="149337"/>
                  <a:pt x="190677" y="139762"/>
                </a:cubicBezTo>
                <a:cubicBezTo>
                  <a:pt x="180672" y="130187"/>
                  <a:pt x="175669" y="116929"/>
                  <a:pt x="175669" y="99988"/>
                </a:cubicBezTo>
                <a:cubicBezTo>
                  <a:pt x="175669" y="83047"/>
                  <a:pt x="180672" y="69789"/>
                  <a:pt x="190677" y="60214"/>
                </a:cubicBezTo>
                <a:cubicBezTo>
                  <a:pt x="200743" y="50638"/>
                  <a:pt x="214676" y="45851"/>
                  <a:pt x="232476" y="45851"/>
                </a:cubicBezTo>
                <a:moveTo>
                  <a:pt x="313037" y="48337"/>
                </a:moveTo>
                <a:lnTo>
                  <a:pt x="345998" y="48337"/>
                </a:lnTo>
                <a:lnTo>
                  <a:pt x="345998" y="149613"/>
                </a:lnTo>
                <a:cubicBezTo>
                  <a:pt x="345998" y="163424"/>
                  <a:pt x="342684" y="173951"/>
                  <a:pt x="336055" y="181193"/>
                </a:cubicBezTo>
                <a:cubicBezTo>
                  <a:pt x="329426" y="188498"/>
                  <a:pt x="319820" y="192150"/>
                  <a:pt x="307237" y="192150"/>
                </a:cubicBezTo>
                <a:lnTo>
                  <a:pt x="290941" y="192150"/>
                </a:lnTo>
                <a:lnTo>
                  <a:pt x="290941" y="170513"/>
                </a:lnTo>
                <a:lnTo>
                  <a:pt x="296649" y="170513"/>
                </a:lnTo>
                <a:cubicBezTo>
                  <a:pt x="302910" y="170513"/>
                  <a:pt x="307206" y="169101"/>
                  <a:pt x="309539" y="166278"/>
                </a:cubicBezTo>
                <a:cubicBezTo>
                  <a:pt x="311871" y="163455"/>
                  <a:pt x="313037" y="157900"/>
                  <a:pt x="313037" y="149613"/>
                </a:cubicBezTo>
                <a:lnTo>
                  <a:pt x="313037" y="48337"/>
                </a:lnTo>
                <a:moveTo>
                  <a:pt x="313037" y="8194"/>
                </a:moveTo>
                <a:lnTo>
                  <a:pt x="345998" y="8194"/>
                </a:lnTo>
                <a:lnTo>
                  <a:pt x="345998" y="35079"/>
                </a:lnTo>
                <a:lnTo>
                  <a:pt x="313037" y="35079"/>
                </a:lnTo>
                <a:lnTo>
                  <a:pt x="313037" y="8194"/>
                </a:lnTo>
                <a:moveTo>
                  <a:pt x="381261" y="115824"/>
                </a:moveTo>
                <a:lnTo>
                  <a:pt x="414406" y="115824"/>
                </a:lnTo>
                <a:lnTo>
                  <a:pt x="414406" y="151455"/>
                </a:lnTo>
                <a:lnTo>
                  <a:pt x="381261" y="151455"/>
                </a:lnTo>
                <a:lnTo>
                  <a:pt x="381261" y="115824"/>
                </a:lnTo>
                <a:moveTo>
                  <a:pt x="585380" y="63436"/>
                </a:moveTo>
                <a:lnTo>
                  <a:pt x="585380" y="8194"/>
                </a:lnTo>
                <a:lnTo>
                  <a:pt x="618525" y="8194"/>
                </a:lnTo>
                <a:lnTo>
                  <a:pt x="618525" y="151455"/>
                </a:lnTo>
                <a:lnTo>
                  <a:pt x="585380" y="151455"/>
                </a:lnTo>
                <a:lnTo>
                  <a:pt x="585380" y="136540"/>
                </a:lnTo>
                <a:cubicBezTo>
                  <a:pt x="580838" y="142616"/>
                  <a:pt x="575835" y="147066"/>
                  <a:pt x="570372" y="149890"/>
                </a:cubicBezTo>
                <a:cubicBezTo>
                  <a:pt x="564910" y="152713"/>
                  <a:pt x="558588" y="154125"/>
                  <a:pt x="551406" y="154125"/>
                </a:cubicBezTo>
                <a:cubicBezTo>
                  <a:pt x="538700" y="154125"/>
                  <a:pt x="528266" y="149092"/>
                  <a:pt x="520102" y="139025"/>
                </a:cubicBezTo>
                <a:cubicBezTo>
                  <a:pt x="511939" y="128898"/>
                  <a:pt x="507857" y="115885"/>
                  <a:pt x="507857" y="99988"/>
                </a:cubicBezTo>
                <a:cubicBezTo>
                  <a:pt x="507857" y="84091"/>
                  <a:pt x="511939" y="71109"/>
                  <a:pt x="520102" y="61042"/>
                </a:cubicBezTo>
                <a:cubicBezTo>
                  <a:pt x="528266" y="50915"/>
                  <a:pt x="538700" y="45851"/>
                  <a:pt x="551406" y="45851"/>
                </a:cubicBezTo>
                <a:cubicBezTo>
                  <a:pt x="558526" y="45851"/>
                  <a:pt x="564818" y="47293"/>
                  <a:pt x="570280" y="50178"/>
                </a:cubicBezTo>
                <a:cubicBezTo>
                  <a:pt x="575804" y="53002"/>
                  <a:pt x="580838" y="57421"/>
                  <a:pt x="585380" y="63436"/>
                </a:cubicBezTo>
                <a:moveTo>
                  <a:pt x="563651" y="130187"/>
                </a:moveTo>
                <a:cubicBezTo>
                  <a:pt x="570710" y="130187"/>
                  <a:pt x="576081" y="127609"/>
                  <a:pt x="579764" y="122453"/>
                </a:cubicBezTo>
                <a:cubicBezTo>
                  <a:pt x="583508" y="117297"/>
                  <a:pt x="585380" y="109808"/>
                  <a:pt x="585380" y="99988"/>
                </a:cubicBezTo>
                <a:cubicBezTo>
                  <a:pt x="585380" y="90167"/>
                  <a:pt x="583508" y="82679"/>
                  <a:pt x="579764" y="77523"/>
                </a:cubicBezTo>
                <a:cubicBezTo>
                  <a:pt x="576081" y="72367"/>
                  <a:pt x="570710" y="69789"/>
                  <a:pt x="563651" y="69789"/>
                </a:cubicBezTo>
                <a:cubicBezTo>
                  <a:pt x="556654" y="69789"/>
                  <a:pt x="551283" y="72367"/>
                  <a:pt x="547539" y="77523"/>
                </a:cubicBezTo>
                <a:cubicBezTo>
                  <a:pt x="543856" y="82679"/>
                  <a:pt x="542015" y="90167"/>
                  <a:pt x="542015" y="99988"/>
                </a:cubicBezTo>
                <a:cubicBezTo>
                  <a:pt x="542015" y="109808"/>
                  <a:pt x="543856" y="117297"/>
                  <a:pt x="547539" y="122453"/>
                </a:cubicBezTo>
                <a:cubicBezTo>
                  <a:pt x="551283" y="127609"/>
                  <a:pt x="556654" y="130187"/>
                  <a:pt x="563651" y="130187"/>
                </a:cubicBezTo>
                <a:moveTo>
                  <a:pt x="699454" y="69421"/>
                </a:moveTo>
                <a:cubicBezTo>
                  <a:pt x="692150" y="69421"/>
                  <a:pt x="686565" y="72060"/>
                  <a:pt x="682698" y="77339"/>
                </a:cubicBezTo>
                <a:cubicBezTo>
                  <a:pt x="678892" y="82556"/>
                  <a:pt x="676989" y="90105"/>
                  <a:pt x="676989" y="99988"/>
                </a:cubicBezTo>
                <a:cubicBezTo>
                  <a:pt x="676989" y="109870"/>
                  <a:pt x="678892" y="117450"/>
                  <a:pt x="682698" y="122729"/>
                </a:cubicBezTo>
                <a:cubicBezTo>
                  <a:pt x="686565" y="127946"/>
                  <a:pt x="692150" y="130555"/>
                  <a:pt x="699454" y="130555"/>
                </a:cubicBezTo>
                <a:cubicBezTo>
                  <a:pt x="706636" y="130555"/>
                  <a:pt x="712129" y="127946"/>
                  <a:pt x="715935" y="122729"/>
                </a:cubicBezTo>
                <a:cubicBezTo>
                  <a:pt x="719740" y="117450"/>
                  <a:pt x="721643" y="109870"/>
                  <a:pt x="721643" y="99988"/>
                </a:cubicBezTo>
                <a:cubicBezTo>
                  <a:pt x="721643" y="90105"/>
                  <a:pt x="719740" y="82556"/>
                  <a:pt x="715935" y="77339"/>
                </a:cubicBezTo>
                <a:cubicBezTo>
                  <a:pt x="712129" y="72060"/>
                  <a:pt x="706636" y="69421"/>
                  <a:pt x="699454" y="69421"/>
                </a:cubicBezTo>
                <a:moveTo>
                  <a:pt x="699454" y="45851"/>
                </a:moveTo>
                <a:cubicBezTo>
                  <a:pt x="717193" y="45851"/>
                  <a:pt x="731034" y="50638"/>
                  <a:pt x="740978" y="60214"/>
                </a:cubicBezTo>
                <a:cubicBezTo>
                  <a:pt x="750983" y="69789"/>
                  <a:pt x="755985" y="83047"/>
                  <a:pt x="755985" y="99988"/>
                </a:cubicBezTo>
                <a:cubicBezTo>
                  <a:pt x="755985" y="116929"/>
                  <a:pt x="750983" y="130187"/>
                  <a:pt x="740978" y="139762"/>
                </a:cubicBezTo>
                <a:cubicBezTo>
                  <a:pt x="731034" y="149337"/>
                  <a:pt x="717193" y="154125"/>
                  <a:pt x="699454" y="154125"/>
                </a:cubicBezTo>
                <a:cubicBezTo>
                  <a:pt x="681654" y="154125"/>
                  <a:pt x="667721" y="149337"/>
                  <a:pt x="657655" y="139762"/>
                </a:cubicBezTo>
                <a:cubicBezTo>
                  <a:pt x="647650" y="130187"/>
                  <a:pt x="642647" y="116929"/>
                  <a:pt x="642647" y="99988"/>
                </a:cubicBezTo>
                <a:cubicBezTo>
                  <a:pt x="642647" y="83047"/>
                  <a:pt x="647650" y="69789"/>
                  <a:pt x="657655" y="60214"/>
                </a:cubicBezTo>
                <a:cubicBezTo>
                  <a:pt x="667721" y="50638"/>
                  <a:pt x="681654" y="45851"/>
                  <a:pt x="699454" y="45851"/>
                </a:cubicBezTo>
                <a:moveTo>
                  <a:pt x="780015" y="8194"/>
                </a:moveTo>
                <a:lnTo>
                  <a:pt x="812976" y="8194"/>
                </a:lnTo>
                <a:lnTo>
                  <a:pt x="812976" y="151455"/>
                </a:lnTo>
                <a:lnTo>
                  <a:pt x="780015" y="151455"/>
                </a:lnTo>
                <a:lnTo>
                  <a:pt x="780015" y="8194"/>
                </a:lnTo>
                <a:moveTo>
                  <a:pt x="948503" y="88663"/>
                </a:moveTo>
                <a:lnTo>
                  <a:pt x="948503" y="151455"/>
                </a:lnTo>
                <a:lnTo>
                  <a:pt x="915358" y="151455"/>
                </a:lnTo>
                <a:lnTo>
                  <a:pt x="915358" y="141235"/>
                </a:lnTo>
                <a:lnTo>
                  <a:pt x="915358" y="103394"/>
                </a:lnTo>
                <a:cubicBezTo>
                  <a:pt x="915358" y="94494"/>
                  <a:pt x="915143" y="88357"/>
                  <a:pt x="914714" y="84980"/>
                </a:cubicBezTo>
                <a:cubicBezTo>
                  <a:pt x="914345" y="81605"/>
                  <a:pt x="913670" y="79119"/>
                  <a:pt x="912688" y="77523"/>
                </a:cubicBezTo>
                <a:cubicBezTo>
                  <a:pt x="911399" y="75375"/>
                  <a:pt x="909650" y="73717"/>
                  <a:pt x="907440" y="72551"/>
                </a:cubicBezTo>
                <a:cubicBezTo>
                  <a:pt x="905230" y="71324"/>
                  <a:pt x="902714" y="70710"/>
                  <a:pt x="899890" y="70710"/>
                </a:cubicBezTo>
                <a:cubicBezTo>
                  <a:pt x="893016" y="70710"/>
                  <a:pt x="887614" y="73380"/>
                  <a:pt x="883686" y="78720"/>
                </a:cubicBezTo>
                <a:cubicBezTo>
                  <a:pt x="879758" y="83998"/>
                  <a:pt x="877794" y="91334"/>
                  <a:pt x="877794" y="100724"/>
                </a:cubicBezTo>
                <a:lnTo>
                  <a:pt x="877794" y="151455"/>
                </a:lnTo>
                <a:lnTo>
                  <a:pt x="844833" y="151455"/>
                </a:lnTo>
                <a:lnTo>
                  <a:pt x="844833" y="48337"/>
                </a:lnTo>
                <a:lnTo>
                  <a:pt x="877794" y="48337"/>
                </a:lnTo>
                <a:lnTo>
                  <a:pt x="877794" y="63436"/>
                </a:lnTo>
                <a:cubicBezTo>
                  <a:pt x="882765" y="57421"/>
                  <a:pt x="888044" y="53002"/>
                  <a:pt x="893630" y="50178"/>
                </a:cubicBezTo>
                <a:cubicBezTo>
                  <a:pt x="899215" y="47293"/>
                  <a:pt x="905384" y="45851"/>
                  <a:pt x="912136" y="45851"/>
                </a:cubicBezTo>
                <a:cubicBezTo>
                  <a:pt x="924043" y="45851"/>
                  <a:pt x="933066" y="49503"/>
                  <a:pt x="939204" y="56807"/>
                </a:cubicBezTo>
                <a:cubicBezTo>
                  <a:pt x="945403" y="64111"/>
                  <a:pt x="948503" y="74730"/>
                  <a:pt x="948503" y="88663"/>
                </a:cubicBezTo>
                <a:moveTo>
                  <a:pt x="1028328" y="69421"/>
                </a:moveTo>
                <a:cubicBezTo>
                  <a:pt x="1021023" y="69421"/>
                  <a:pt x="1015438" y="72060"/>
                  <a:pt x="1011571" y="77339"/>
                </a:cubicBezTo>
                <a:cubicBezTo>
                  <a:pt x="1007765" y="82556"/>
                  <a:pt x="1005863" y="90105"/>
                  <a:pt x="1005863" y="99988"/>
                </a:cubicBezTo>
                <a:cubicBezTo>
                  <a:pt x="1005863" y="109870"/>
                  <a:pt x="1007765" y="117450"/>
                  <a:pt x="1011571" y="122729"/>
                </a:cubicBezTo>
                <a:cubicBezTo>
                  <a:pt x="1015438" y="127946"/>
                  <a:pt x="1021023" y="130555"/>
                  <a:pt x="1028328" y="130555"/>
                </a:cubicBezTo>
                <a:cubicBezTo>
                  <a:pt x="1035509" y="130555"/>
                  <a:pt x="1041003" y="127946"/>
                  <a:pt x="1044808" y="122729"/>
                </a:cubicBezTo>
                <a:cubicBezTo>
                  <a:pt x="1048614" y="117450"/>
                  <a:pt x="1050516" y="109870"/>
                  <a:pt x="1050516" y="99988"/>
                </a:cubicBezTo>
                <a:cubicBezTo>
                  <a:pt x="1050516" y="90105"/>
                  <a:pt x="1048614" y="82556"/>
                  <a:pt x="1044808" y="77339"/>
                </a:cubicBezTo>
                <a:cubicBezTo>
                  <a:pt x="1041003" y="72060"/>
                  <a:pt x="1035509" y="69421"/>
                  <a:pt x="1028328" y="69421"/>
                </a:cubicBezTo>
                <a:moveTo>
                  <a:pt x="1028328" y="45851"/>
                </a:moveTo>
                <a:cubicBezTo>
                  <a:pt x="1046066" y="45851"/>
                  <a:pt x="1059907" y="50638"/>
                  <a:pt x="1069851" y="60214"/>
                </a:cubicBezTo>
                <a:cubicBezTo>
                  <a:pt x="1079856" y="69789"/>
                  <a:pt x="1084858" y="83047"/>
                  <a:pt x="1084859" y="99988"/>
                </a:cubicBezTo>
                <a:cubicBezTo>
                  <a:pt x="1084858" y="116929"/>
                  <a:pt x="1079856" y="130187"/>
                  <a:pt x="1069851" y="139762"/>
                </a:cubicBezTo>
                <a:cubicBezTo>
                  <a:pt x="1059907" y="149337"/>
                  <a:pt x="1046066" y="154125"/>
                  <a:pt x="1028328" y="154125"/>
                </a:cubicBezTo>
                <a:cubicBezTo>
                  <a:pt x="1010527" y="154125"/>
                  <a:pt x="996594" y="149337"/>
                  <a:pt x="986528" y="139762"/>
                </a:cubicBezTo>
                <a:cubicBezTo>
                  <a:pt x="976523" y="130187"/>
                  <a:pt x="971521" y="116929"/>
                  <a:pt x="971521" y="99988"/>
                </a:cubicBezTo>
                <a:cubicBezTo>
                  <a:pt x="971521" y="83047"/>
                  <a:pt x="976523" y="69789"/>
                  <a:pt x="986528" y="60214"/>
                </a:cubicBezTo>
                <a:cubicBezTo>
                  <a:pt x="996594" y="50638"/>
                  <a:pt x="1010527" y="45851"/>
                  <a:pt x="1028328" y="45851"/>
                </a:cubicBezTo>
                <a:moveTo>
                  <a:pt x="1164131" y="0"/>
                </a:moveTo>
                <a:lnTo>
                  <a:pt x="1190186" y="0"/>
                </a:lnTo>
                <a:lnTo>
                  <a:pt x="1156213" y="34618"/>
                </a:lnTo>
                <a:lnTo>
                  <a:pt x="1138167" y="34618"/>
                </a:lnTo>
                <a:lnTo>
                  <a:pt x="1164131" y="0"/>
                </a:lnTo>
                <a:moveTo>
                  <a:pt x="1189450" y="51559"/>
                </a:moveTo>
                <a:lnTo>
                  <a:pt x="1189450" y="76602"/>
                </a:lnTo>
                <a:cubicBezTo>
                  <a:pt x="1182391" y="73656"/>
                  <a:pt x="1175578" y="71446"/>
                  <a:pt x="1169010" y="69973"/>
                </a:cubicBezTo>
                <a:cubicBezTo>
                  <a:pt x="1162443" y="68500"/>
                  <a:pt x="1156243" y="67764"/>
                  <a:pt x="1150412" y="67763"/>
                </a:cubicBezTo>
                <a:cubicBezTo>
                  <a:pt x="1144151" y="67764"/>
                  <a:pt x="1139487" y="68561"/>
                  <a:pt x="1136418" y="70157"/>
                </a:cubicBezTo>
                <a:cubicBezTo>
                  <a:pt x="1133410" y="71692"/>
                  <a:pt x="1131906" y="74086"/>
                  <a:pt x="1131906" y="77339"/>
                </a:cubicBezTo>
                <a:cubicBezTo>
                  <a:pt x="1131906" y="79978"/>
                  <a:pt x="1133042" y="82004"/>
                  <a:pt x="1135313" y="83415"/>
                </a:cubicBezTo>
                <a:cubicBezTo>
                  <a:pt x="1137645" y="84827"/>
                  <a:pt x="1141788" y="85871"/>
                  <a:pt x="1147742" y="86546"/>
                </a:cubicBezTo>
                <a:lnTo>
                  <a:pt x="1153543" y="87374"/>
                </a:lnTo>
                <a:cubicBezTo>
                  <a:pt x="1170422" y="89523"/>
                  <a:pt x="1181777" y="93052"/>
                  <a:pt x="1187608" y="97962"/>
                </a:cubicBezTo>
                <a:cubicBezTo>
                  <a:pt x="1193439" y="102872"/>
                  <a:pt x="1196355" y="110576"/>
                  <a:pt x="1196355" y="121072"/>
                </a:cubicBezTo>
                <a:cubicBezTo>
                  <a:pt x="1196355" y="132059"/>
                  <a:pt x="1192304" y="140314"/>
                  <a:pt x="1184202" y="145839"/>
                </a:cubicBezTo>
                <a:cubicBezTo>
                  <a:pt x="1176100" y="151363"/>
                  <a:pt x="1164008" y="154125"/>
                  <a:pt x="1147926" y="154125"/>
                </a:cubicBezTo>
                <a:cubicBezTo>
                  <a:pt x="1141113" y="154125"/>
                  <a:pt x="1134054" y="153572"/>
                  <a:pt x="1126750" y="152468"/>
                </a:cubicBezTo>
                <a:cubicBezTo>
                  <a:pt x="1119507" y="151424"/>
                  <a:pt x="1112050" y="149828"/>
                  <a:pt x="1104377" y="147680"/>
                </a:cubicBezTo>
                <a:lnTo>
                  <a:pt x="1104377" y="122637"/>
                </a:lnTo>
                <a:cubicBezTo>
                  <a:pt x="1110945" y="125829"/>
                  <a:pt x="1117666" y="128222"/>
                  <a:pt x="1124541" y="129818"/>
                </a:cubicBezTo>
                <a:cubicBezTo>
                  <a:pt x="1131476" y="131414"/>
                  <a:pt x="1138504" y="132212"/>
                  <a:pt x="1145625" y="132212"/>
                </a:cubicBezTo>
                <a:cubicBezTo>
                  <a:pt x="1152069" y="132212"/>
                  <a:pt x="1156918" y="131322"/>
                  <a:pt x="1160172" y="129542"/>
                </a:cubicBezTo>
                <a:cubicBezTo>
                  <a:pt x="1163425" y="127762"/>
                  <a:pt x="1165051" y="125123"/>
                  <a:pt x="1165051" y="121624"/>
                </a:cubicBezTo>
                <a:cubicBezTo>
                  <a:pt x="1165051" y="118678"/>
                  <a:pt x="1163916" y="116499"/>
                  <a:pt x="1161645" y="115087"/>
                </a:cubicBezTo>
                <a:cubicBezTo>
                  <a:pt x="1159435" y="113614"/>
                  <a:pt x="1154985" y="112478"/>
                  <a:pt x="1148295" y="111681"/>
                </a:cubicBezTo>
                <a:lnTo>
                  <a:pt x="1142494" y="110944"/>
                </a:lnTo>
                <a:cubicBezTo>
                  <a:pt x="1127824" y="109103"/>
                  <a:pt x="1117543" y="105696"/>
                  <a:pt x="1111651" y="100724"/>
                </a:cubicBezTo>
                <a:cubicBezTo>
                  <a:pt x="1105758" y="95753"/>
                  <a:pt x="1102812" y="88203"/>
                  <a:pt x="1102812" y="78075"/>
                </a:cubicBezTo>
                <a:cubicBezTo>
                  <a:pt x="1102812" y="67150"/>
                  <a:pt x="1106556" y="59048"/>
                  <a:pt x="1114045" y="53769"/>
                </a:cubicBezTo>
                <a:cubicBezTo>
                  <a:pt x="1121533" y="48490"/>
                  <a:pt x="1133011" y="45851"/>
                  <a:pt x="1148479" y="45851"/>
                </a:cubicBezTo>
                <a:cubicBezTo>
                  <a:pt x="1154555" y="45851"/>
                  <a:pt x="1160939" y="46311"/>
                  <a:pt x="1167629" y="47232"/>
                </a:cubicBezTo>
                <a:cubicBezTo>
                  <a:pt x="1174320" y="48153"/>
                  <a:pt x="1181593" y="49595"/>
                  <a:pt x="1189450" y="51559"/>
                </a:cubicBezTo>
                <a:moveTo>
                  <a:pt x="1221214" y="8194"/>
                </a:moveTo>
                <a:lnTo>
                  <a:pt x="1254175" y="8194"/>
                </a:lnTo>
                <a:lnTo>
                  <a:pt x="1254175" y="151455"/>
                </a:lnTo>
                <a:lnTo>
                  <a:pt x="1221214" y="151455"/>
                </a:lnTo>
                <a:lnTo>
                  <a:pt x="1221214" y="8194"/>
                </a:lnTo>
                <a:moveTo>
                  <a:pt x="1349835" y="151455"/>
                </a:moveTo>
                <a:lnTo>
                  <a:pt x="1362817" y="151455"/>
                </a:lnTo>
                <a:cubicBezTo>
                  <a:pt x="1359748" y="155567"/>
                  <a:pt x="1357631" y="158728"/>
                  <a:pt x="1356464" y="160938"/>
                </a:cubicBezTo>
                <a:cubicBezTo>
                  <a:pt x="1355298" y="163209"/>
                  <a:pt x="1354715" y="165143"/>
                  <a:pt x="1354715" y="166738"/>
                </a:cubicBezTo>
                <a:cubicBezTo>
                  <a:pt x="1354715" y="169132"/>
                  <a:pt x="1355605" y="171066"/>
                  <a:pt x="1357385" y="172539"/>
                </a:cubicBezTo>
                <a:cubicBezTo>
                  <a:pt x="1359227" y="174073"/>
                  <a:pt x="1361651" y="174841"/>
                  <a:pt x="1364659" y="174841"/>
                </a:cubicBezTo>
                <a:cubicBezTo>
                  <a:pt x="1367052" y="174841"/>
                  <a:pt x="1369415" y="174595"/>
                  <a:pt x="1371748" y="174104"/>
                </a:cubicBezTo>
                <a:cubicBezTo>
                  <a:pt x="1374142" y="173674"/>
                  <a:pt x="1376566" y="172969"/>
                  <a:pt x="1379022" y="171986"/>
                </a:cubicBezTo>
                <a:lnTo>
                  <a:pt x="1379022" y="186349"/>
                </a:lnTo>
                <a:cubicBezTo>
                  <a:pt x="1375646" y="187025"/>
                  <a:pt x="1372515" y="187515"/>
                  <a:pt x="1369630" y="187822"/>
                </a:cubicBezTo>
                <a:cubicBezTo>
                  <a:pt x="1366745" y="188191"/>
                  <a:pt x="1364045" y="188375"/>
                  <a:pt x="1361528" y="188375"/>
                </a:cubicBezTo>
                <a:cubicBezTo>
                  <a:pt x="1354470" y="188375"/>
                  <a:pt x="1349037" y="186963"/>
                  <a:pt x="1345232" y="184140"/>
                </a:cubicBezTo>
                <a:cubicBezTo>
                  <a:pt x="1341488" y="181316"/>
                  <a:pt x="1339616" y="177265"/>
                  <a:pt x="1339616" y="171986"/>
                </a:cubicBezTo>
                <a:cubicBezTo>
                  <a:pt x="1339616" y="168733"/>
                  <a:pt x="1340444" y="165419"/>
                  <a:pt x="1342102" y="162043"/>
                </a:cubicBezTo>
                <a:cubicBezTo>
                  <a:pt x="1343759" y="158728"/>
                  <a:pt x="1346337" y="155199"/>
                  <a:pt x="1349835" y="151455"/>
                </a:cubicBezTo>
                <a:moveTo>
                  <a:pt x="1332250" y="105052"/>
                </a:moveTo>
                <a:cubicBezTo>
                  <a:pt x="1325375" y="105052"/>
                  <a:pt x="1320189" y="106218"/>
                  <a:pt x="1316690" y="108550"/>
                </a:cubicBezTo>
                <a:cubicBezTo>
                  <a:pt x="1313253" y="110883"/>
                  <a:pt x="1311534" y="114320"/>
                  <a:pt x="1311534" y="118862"/>
                </a:cubicBezTo>
                <a:cubicBezTo>
                  <a:pt x="1311534" y="123036"/>
                  <a:pt x="1312915" y="126320"/>
                  <a:pt x="1315678" y="128714"/>
                </a:cubicBezTo>
                <a:cubicBezTo>
                  <a:pt x="1318501" y="131046"/>
                  <a:pt x="1322399" y="132212"/>
                  <a:pt x="1327370" y="132212"/>
                </a:cubicBezTo>
                <a:cubicBezTo>
                  <a:pt x="1333570" y="132212"/>
                  <a:pt x="1338787" y="130003"/>
                  <a:pt x="1343022" y="125583"/>
                </a:cubicBezTo>
                <a:cubicBezTo>
                  <a:pt x="1347257" y="121103"/>
                  <a:pt x="1349375" y="115517"/>
                  <a:pt x="1349375" y="108826"/>
                </a:cubicBezTo>
                <a:lnTo>
                  <a:pt x="1349375" y="105052"/>
                </a:lnTo>
                <a:lnTo>
                  <a:pt x="1332250" y="105052"/>
                </a:lnTo>
                <a:moveTo>
                  <a:pt x="1382612" y="92622"/>
                </a:moveTo>
                <a:lnTo>
                  <a:pt x="1382612" y="151455"/>
                </a:lnTo>
                <a:lnTo>
                  <a:pt x="1349375" y="151455"/>
                </a:lnTo>
                <a:lnTo>
                  <a:pt x="1349375" y="136171"/>
                </a:lnTo>
                <a:cubicBezTo>
                  <a:pt x="1344956" y="142432"/>
                  <a:pt x="1339984" y="147005"/>
                  <a:pt x="1334460" y="149890"/>
                </a:cubicBezTo>
                <a:cubicBezTo>
                  <a:pt x="1328936" y="152713"/>
                  <a:pt x="1322214" y="154125"/>
                  <a:pt x="1314296" y="154125"/>
                </a:cubicBezTo>
                <a:cubicBezTo>
                  <a:pt x="1303616" y="154125"/>
                  <a:pt x="1294931" y="151025"/>
                  <a:pt x="1288241" y="144826"/>
                </a:cubicBezTo>
                <a:cubicBezTo>
                  <a:pt x="1281612" y="138565"/>
                  <a:pt x="1278297" y="130463"/>
                  <a:pt x="1278297" y="120519"/>
                </a:cubicBezTo>
                <a:cubicBezTo>
                  <a:pt x="1278297" y="108427"/>
                  <a:pt x="1282440" y="99558"/>
                  <a:pt x="1290727" y="93911"/>
                </a:cubicBezTo>
                <a:cubicBezTo>
                  <a:pt x="1299074" y="88265"/>
                  <a:pt x="1312148" y="85441"/>
                  <a:pt x="1329948" y="85441"/>
                </a:cubicBezTo>
                <a:lnTo>
                  <a:pt x="1349375" y="85441"/>
                </a:lnTo>
                <a:lnTo>
                  <a:pt x="1349375" y="82863"/>
                </a:lnTo>
                <a:cubicBezTo>
                  <a:pt x="1349375" y="77646"/>
                  <a:pt x="1347319" y="73840"/>
                  <a:pt x="1343206" y="71446"/>
                </a:cubicBezTo>
                <a:cubicBezTo>
                  <a:pt x="1339094" y="68991"/>
                  <a:pt x="1332680" y="67764"/>
                  <a:pt x="1323964" y="67763"/>
                </a:cubicBezTo>
                <a:cubicBezTo>
                  <a:pt x="1316905" y="67764"/>
                  <a:pt x="1310337" y="68469"/>
                  <a:pt x="1304261" y="69881"/>
                </a:cubicBezTo>
                <a:cubicBezTo>
                  <a:pt x="1298184" y="71293"/>
                  <a:pt x="1292537" y="73410"/>
                  <a:pt x="1287320" y="76234"/>
                </a:cubicBezTo>
                <a:lnTo>
                  <a:pt x="1287320" y="51099"/>
                </a:lnTo>
                <a:cubicBezTo>
                  <a:pt x="1294379" y="49380"/>
                  <a:pt x="1301468" y="48091"/>
                  <a:pt x="1308588" y="47232"/>
                </a:cubicBezTo>
                <a:cubicBezTo>
                  <a:pt x="1315708" y="46311"/>
                  <a:pt x="1322828" y="45851"/>
                  <a:pt x="1329948" y="45851"/>
                </a:cubicBezTo>
                <a:cubicBezTo>
                  <a:pt x="1348546" y="45851"/>
                  <a:pt x="1361958" y="49534"/>
                  <a:pt x="1370183" y="56899"/>
                </a:cubicBezTo>
                <a:cubicBezTo>
                  <a:pt x="1378469" y="64203"/>
                  <a:pt x="1382612" y="76111"/>
                  <a:pt x="1382612" y="92622"/>
                </a:cubicBezTo>
                <a:moveTo>
                  <a:pt x="1494017" y="51559"/>
                </a:moveTo>
                <a:lnTo>
                  <a:pt x="1494017" y="76602"/>
                </a:lnTo>
                <a:cubicBezTo>
                  <a:pt x="1486958" y="73656"/>
                  <a:pt x="1480145" y="71446"/>
                  <a:pt x="1473577" y="69973"/>
                </a:cubicBezTo>
                <a:cubicBezTo>
                  <a:pt x="1467009" y="68500"/>
                  <a:pt x="1460810" y="67764"/>
                  <a:pt x="1454979" y="67763"/>
                </a:cubicBezTo>
                <a:cubicBezTo>
                  <a:pt x="1448718" y="67764"/>
                  <a:pt x="1444053" y="68561"/>
                  <a:pt x="1440985" y="70157"/>
                </a:cubicBezTo>
                <a:cubicBezTo>
                  <a:pt x="1437977" y="71692"/>
                  <a:pt x="1436473" y="74086"/>
                  <a:pt x="1436473" y="77339"/>
                </a:cubicBezTo>
                <a:cubicBezTo>
                  <a:pt x="1436473" y="79978"/>
                  <a:pt x="1437609" y="82004"/>
                  <a:pt x="1439880" y="83415"/>
                </a:cubicBezTo>
                <a:cubicBezTo>
                  <a:pt x="1442212" y="84827"/>
                  <a:pt x="1446355" y="85871"/>
                  <a:pt x="1452309" y="86546"/>
                </a:cubicBezTo>
                <a:lnTo>
                  <a:pt x="1458109" y="87374"/>
                </a:lnTo>
                <a:cubicBezTo>
                  <a:pt x="1474989" y="89523"/>
                  <a:pt x="1486344" y="93052"/>
                  <a:pt x="1492175" y="97962"/>
                </a:cubicBezTo>
                <a:cubicBezTo>
                  <a:pt x="1498006" y="102872"/>
                  <a:pt x="1500922" y="110576"/>
                  <a:pt x="1500922" y="121072"/>
                </a:cubicBezTo>
                <a:cubicBezTo>
                  <a:pt x="1500922" y="132059"/>
                  <a:pt x="1496871" y="140314"/>
                  <a:pt x="1488769" y="145839"/>
                </a:cubicBezTo>
                <a:cubicBezTo>
                  <a:pt x="1480667" y="151363"/>
                  <a:pt x="1468575" y="154125"/>
                  <a:pt x="1452493" y="154125"/>
                </a:cubicBezTo>
                <a:cubicBezTo>
                  <a:pt x="1445680" y="154125"/>
                  <a:pt x="1438621" y="153572"/>
                  <a:pt x="1431317" y="152468"/>
                </a:cubicBezTo>
                <a:cubicBezTo>
                  <a:pt x="1424074" y="151424"/>
                  <a:pt x="1416617" y="149828"/>
                  <a:pt x="1408944" y="147680"/>
                </a:cubicBezTo>
                <a:lnTo>
                  <a:pt x="1408944" y="122637"/>
                </a:lnTo>
                <a:cubicBezTo>
                  <a:pt x="1415512" y="125829"/>
                  <a:pt x="1422233" y="128222"/>
                  <a:pt x="1429108" y="129818"/>
                </a:cubicBezTo>
                <a:cubicBezTo>
                  <a:pt x="1436043" y="131414"/>
                  <a:pt x="1443071" y="132212"/>
                  <a:pt x="1450191" y="132212"/>
                </a:cubicBezTo>
                <a:cubicBezTo>
                  <a:pt x="1456636" y="132212"/>
                  <a:pt x="1461485" y="131322"/>
                  <a:pt x="1464739" y="129542"/>
                </a:cubicBezTo>
                <a:cubicBezTo>
                  <a:pt x="1467992" y="127762"/>
                  <a:pt x="1469618" y="125123"/>
                  <a:pt x="1469618" y="121624"/>
                </a:cubicBezTo>
                <a:cubicBezTo>
                  <a:pt x="1469618" y="118678"/>
                  <a:pt x="1468483" y="116499"/>
                  <a:pt x="1466212" y="115087"/>
                </a:cubicBezTo>
                <a:cubicBezTo>
                  <a:pt x="1464002" y="113614"/>
                  <a:pt x="1459552" y="112478"/>
                  <a:pt x="1452862" y="111681"/>
                </a:cubicBezTo>
                <a:lnTo>
                  <a:pt x="1447061" y="110944"/>
                </a:lnTo>
                <a:cubicBezTo>
                  <a:pt x="1432391" y="109103"/>
                  <a:pt x="1422110" y="105696"/>
                  <a:pt x="1416218" y="100724"/>
                </a:cubicBezTo>
                <a:cubicBezTo>
                  <a:pt x="1410325" y="95753"/>
                  <a:pt x="1407379" y="88203"/>
                  <a:pt x="1407379" y="78075"/>
                </a:cubicBezTo>
                <a:cubicBezTo>
                  <a:pt x="1407379" y="67150"/>
                  <a:pt x="1411123" y="59048"/>
                  <a:pt x="1418612" y="53769"/>
                </a:cubicBezTo>
                <a:cubicBezTo>
                  <a:pt x="1426100" y="48490"/>
                  <a:pt x="1437578" y="45851"/>
                  <a:pt x="1453046" y="45851"/>
                </a:cubicBezTo>
                <a:cubicBezTo>
                  <a:pt x="1459122" y="45851"/>
                  <a:pt x="1465506" y="46311"/>
                  <a:pt x="1472196" y="47232"/>
                </a:cubicBezTo>
                <a:cubicBezTo>
                  <a:pt x="1478886" y="48153"/>
                  <a:pt x="1486160" y="49595"/>
                  <a:pt x="1494017" y="51559"/>
                </a:cubicBezTo>
                <a:moveTo>
                  <a:pt x="1525781" y="8194"/>
                </a:moveTo>
                <a:lnTo>
                  <a:pt x="1558742" y="8194"/>
                </a:lnTo>
                <a:lnTo>
                  <a:pt x="1558742" y="86177"/>
                </a:lnTo>
                <a:lnTo>
                  <a:pt x="1596675" y="48337"/>
                </a:lnTo>
                <a:lnTo>
                  <a:pt x="1634976" y="48337"/>
                </a:lnTo>
                <a:lnTo>
                  <a:pt x="1584613" y="95661"/>
                </a:lnTo>
                <a:lnTo>
                  <a:pt x="1638935" y="151455"/>
                </a:lnTo>
                <a:lnTo>
                  <a:pt x="1598976" y="151455"/>
                </a:lnTo>
                <a:lnTo>
                  <a:pt x="1558742" y="108458"/>
                </a:lnTo>
                <a:lnTo>
                  <a:pt x="1558742" y="151455"/>
                </a:lnTo>
                <a:lnTo>
                  <a:pt x="1525781" y="151455"/>
                </a:lnTo>
                <a:lnTo>
                  <a:pt x="1525781" y="8194"/>
                </a:lnTo>
                <a:moveTo>
                  <a:pt x="1651364" y="48337"/>
                </a:moveTo>
                <a:lnTo>
                  <a:pt x="1684325" y="48337"/>
                </a:lnTo>
                <a:lnTo>
                  <a:pt x="1684325" y="151455"/>
                </a:lnTo>
                <a:lnTo>
                  <a:pt x="1651364" y="151455"/>
                </a:lnTo>
                <a:lnTo>
                  <a:pt x="1651364" y="48337"/>
                </a:lnTo>
                <a:moveTo>
                  <a:pt x="1651364" y="8194"/>
                </a:moveTo>
                <a:lnTo>
                  <a:pt x="1684325" y="8194"/>
                </a:lnTo>
                <a:lnTo>
                  <a:pt x="1684325" y="35079"/>
                </a:lnTo>
                <a:lnTo>
                  <a:pt x="1651364" y="35079"/>
                </a:lnTo>
                <a:lnTo>
                  <a:pt x="1651364" y="8194"/>
                </a:lnTo>
                <a:moveTo>
                  <a:pt x="1819115" y="99620"/>
                </a:moveTo>
                <a:lnTo>
                  <a:pt x="1819115" y="109011"/>
                </a:lnTo>
                <a:lnTo>
                  <a:pt x="1742053" y="109011"/>
                </a:lnTo>
                <a:cubicBezTo>
                  <a:pt x="1742851" y="116745"/>
                  <a:pt x="1745643" y="122545"/>
                  <a:pt x="1750431" y="126412"/>
                </a:cubicBezTo>
                <a:cubicBezTo>
                  <a:pt x="1755219" y="130279"/>
                  <a:pt x="1761909" y="132212"/>
                  <a:pt x="1770502" y="132212"/>
                </a:cubicBezTo>
                <a:cubicBezTo>
                  <a:pt x="1777438" y="132212"/>
                  <a:pt x="1784528" y="131199"/>
                  <a:pt x="1791770" y="129174"/>
                </a:cubicBezTo>
                <a:cubicBezTo>
                  <a:pt x="1799075" y="127087"/>
                  <a:pt x="1806563" y="123957"/>
                  <a:pt x="1814235" y="119783"/>
                </a:cubicBezTo>
                <a:lnTo>
                  <a:pt x="1814235" y="145194"/>
                </a:lnTo>
                <a:cubicBezTo>
                  <a:pt x="1806440" y="148140"/>
                  <a:pt x="1798645" y="150350"/>
                  <a:pt x="1790850" y="151823"/>
                </a:cubicBezTo>
                <a:cubicBezTo>
                  <a:pt x="1783054" y="153358"/>
                  <a:pt x="1775259" y="154125"/>
                  <a:pt x="1767464" y="154125"/>
                </a:cubicBezTo>
                <a:cubicBezTo>
                  <a:pt x="1748804" y="154125"/>
                  <a:pt x="1734288" y="149399"/>
                  <a:pt x="1723915" y="139946"/>
                </a:cubicBezTo>
                <a:cubicBezTo>
                  <a:pt x="1713603" y="130433"/>
                  <a:pt x="1708447" y="117113"/>
                  <a:pt x="1708447" y="99988"/>
                </a:cubicBezTo>
                <a:cubicBezTo>
                  <a:pt x="1708447" y="83169"/>
                  <a:pt x="1713511" y="69943"/>
                  <a:pt x="1723639" y="60306"/>
                </a:cubicBezTo>
                <a:cubicBezTo>
                  <a:pt x="1733828" y="50669"/>
                  <a:pt x="1747822" y="45851"/>
                  <a:pt x="1765623" y="45851"/>
                </a:cubicBezTo>
                <a:cubicBezTo>
                  <a:pt x="1781827" y="45851"/>
                  <a:pt x="1794778" y="50731"/>
                  <a:pt x="1804476" y="60490"/>
                </a:cubicBezTo>
                <a:cubicBezTo>
                  <a:pt x="1814235" y="70249"/>
                  <a:pt x="1819115" y="83293"/>
                  <a:pt x="1819115" y="99620"/>
                </a:cubicBezTo>
                <a:moveTo>
                  <a:pt x="1785233" y="88663"/>
                </a:moveTo>
                <a:cubicBezTo>
                  <a:pt x="1785233" y="82402"/>
                  <a:pt x="1783392" y="77369"/>
                  <a:pt x="1779709" y="73564"/>
                </a:cubicBezTo>
                <a:cubicBezTo>
                  <a:pt x="1776088" y="69697"/>
                  <a:pt x="1771331" y="67764"/>
                  <a:pt x="1765438" y="67763"/>
                </a:cubicBezTo>
                <a:cubicBezTo>
                  <a:pt x="1759055" y="67764"/>
                  <a:pt x="1753868" y="69574"/>
                  <a:pt x="1749879" y="73195"/>
                </a:cubicBezTo>
                <a:cubicBezTo>
                  <a:pt x="1745889" y="76756"/>
                  <a:pt x="1743403" y="81912"/>
                  <a:pt x="1742421" y="88663"/>
                </a:cubicBezTo>
                <a:lnTo>
                  <a:pt x="1785233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6" name="Opolskie">
            <a:extLst>
              <a:ext uri="{FF2B5EF4-FFF2-40B4-BE49-F238E27FC236}">
                <a16:creationId xmlns:a16="http://schemas.microsoft.com/office/drawing/2014/main" id="{D175E452-547D-260B-23D6-7EEE54B18210}"/>
              </a:ext>
            </a:extLst>
          </xdr:cNvPr>
          <xdr:cNvSpPr/>
        </xdr:nvSpPr>
        <xdr:spPr>
          <a:xfrm>
            <a:off x="828405" y="2691523"/>
            <a:ext cx="384793" cy="431189"/>
          </a:xfrm>
          <a:custGeom>
            <a:avLst/>
            <a:gdLst>
              <a:gd name="csX0" fmla="*/ 737852 w 1383784"/>
              <a:gd name="csY0" fmla="*/ 34 h 1552856"/>
              <a:gd name="csX1" fmla="*/ 624496 w 1383784"/>
              <a:gd name="csY1" fmla="*/ 30763 h 1552856"/>
              <a:gd name="csX2" fmla="*/ 571714 w 1383784"/>
              <a:gd name="csY2" fmla="*/ 4814 h 1552856"/>
              <a:gd name="csX3" fmla="*/ 567943 w 1383784"/>
              <a:gd name="csY3" fmla="*/ 23670 h 1552856"/>
              <a:gd name="csX4" fmla="*/ 525525 w 1383784"/>
              <a:gd name="csY4" fmla="*/ 42681 h 1552856"/>
              <a:gd name="csX5" fmla="*/ 540344 w 1383784"/>
              <a:gd name="csY5" fmla="*/ 73034 h 1552856"/>
              <a:gd name="csX6" fmla="*/ 535446 w 1383784"/>
              <a:gd name="csY6" fmla="*/ 131266 h 1552856"/>
              <a:gd name="csX7" fmla="*/ 499436 w 1383784"/>
              <a:gd name="csY7" fmla="*/ 154151 h 1552856"/>
              <a:gd name="csX8" fmla="*/ 496291 w 1383784"/>
              <a:gd name="csY8" fmla="*/ 249941 h 1552856"/>
              <a:gd name="csX9" fmla="*/ 466121 w 1383784"/>
              <a:gd name="csY9" fmla="*/ 249941 h 1552856"/>
              <a:gd name="csX10" fmla="*/ 473663 w 1383784"/>
              <a:gd name="csY10" fmla="*/ 268797 h 1552856"/>
              <a:gd name="csX11" fmla="*/ 409553 w 1383784"/>
              <a:gd name="csY11" fmla="*/ 340449 h 1552856"/>
              <a:gd name="csX12" fmla="*/ 360528 w 1383784"/>
              <a:gd name="csY12" fmla="*/ 325364 h 1552856"/>
              <a:gd name="csX13" fmla="*/ 345443 w 1383784"/>
              <a:gd name="csY13" fmla="*/ 351763 h 1552856"/>
              <a:gd name="csX14" fmla="*/ 345443 w 1383784"/>
              <a:gd name="csY14" fmla="*/ 355534 h 1552856"/>
              <a:gd name="csX15" fmla="*/ 360528 w 1383784"/>
              <a:gd name="csY15" fmla="*/ 415873 h 1552856"/>
              <a:gd name="csX16" fmla="*/ 334130 w 1383784"/>
              <a:gd name="csY16" fmla="*/ 510152 h 1552856"/>
              <a:gd name="csX17" fmla="*/ 270197 w 1383784"/>
              <a:gd name="csY17" fmla="*/ 513172 h 1552856"/>
              <a:gd name="csX18" fmla="*/ 239850 w 1383784"/>
              <a:gd name="csY18" fmla="*/ 600660 h 1552856"/>
              <a:gd name="csX19" fmla="*/ 262477 w 1383784"/>
              <a:gd name="csY19" fmla="*/ 634601 h 1552856"/>
              <a:gd name="csX20" fmla="*/ 231734 w 1383784"/>
              <a:gd name="csY20" fmla="*/ 717604 h 1552856"/>
              <a:gd name="csX21" fmla="*/ 141888 w 1383784"/>
              <a:gd name="csY21" fmla="*/ 712286 h 1552856"/>
              <a:gd name="csX22" fmla="*/ 90336 w 1383784"/>
              <a:gd name="csY22" fmla="*/ 843754 h 1552856"/>
              <a:gd name="csX23" fmla="*/ 70147 w 1383784"/>
              <a:gd name="csY23" fmla="*/ 883499 h 1552856"/>
              <a:gd name="csX24" fmla="*/ 4763 w 1383784"/>
              <a:gd name="csY24" fmla="*/ 920003 h 1552856"/>
              <a:gd name="csX25" fmla="*/ 186656 w 1383784"/>
              <a:gd name="csY25" fmla="*/ 1025146 h 1552856"/>
              <a:gd name="csX26" fmla="*/ 232662 w 1383784"/>
              <a:gd name="csY26" fmla="*/ 1085146 h 1552856"/>
              <a:gd name="csX27" fmla="*/ 307187 w 1383784"/>
              <a:gd name="csY27" fmla="*/ 1110447 h 1552856"/>
              <a:gd name="csX28" fmla="*/ 325019 w 1383784"/>
              <a:gd name="csY28" fmla="*/ 1177312 h 1552856"/>
              <a:gd name="csX29" fmla="*/ 370074 w 1383784"/>
              <a:gd name="csY29" fmla="*/ 1142163 h 1552856"/>
              <a:gd name="csX30" fmla="*/ 385763 w 1383784"/>
              <a:gd name="csY30" fmla="*/ 1191041 h 1552856"/>
              <a:gd name="csX31" fmla="*/ 409553 w 1383784"/>
              <a:gd name="csY31" fmla="*/ 1177651 h 1552856"/>
              <a:gd name="csX32" fmla="*/ 506006 w 1383784"/>
              <a:gd name="csY32" fmla="*/ 1174712 h 1552856"/>
              <a:gd name="csX33" fmla="*/ 541545 w 1383784"/>
              <a:gd name="csY33" fmla="*/ 1177540 h 1552856"/>
              <a:gd name="csX34" fmla="*/ 620725 w 1383784"/>
              <a:gd name="csY34" fmla="*/ 1129642 h 1552856"/>
              <a:gd name="csX35" fmla="*/ 640059 w 1383784"/>
              <a:gd name="csY35" fmla="*/ 1148122 h 1552856"/>
              <a:gd name="csX36" fmla="*/ 632517 w 1383784"/>
              <a:gd name="csY36" fmla="*/ 1181422 h 1552856"/>
              <a:gd name="csX37" fmla="*/ 626124 w 1383784"/>
              <a:gd name="csY37" fmla="*/ 1264388 h 1552856"/>
              <a:gd name="csX38" fmla="*/ 564172 w 1383784"/>
              <a:gd name="csY38" fmla="*/ 1304214 h 1552856"/>
              <a:gd name="csX39" fmla="*/ 510278 w 1383784"/>
              <a:gd name="csY39" fmla="*/ 1315034 h 1552856"/>
              <a:gd name="csX40" fmla="*/ 532942 w 1383784"/>
              <a:gd name="csY40" fmla="*/ 1366210 h 1552856"/>
              <a:gd name="csX41" fmla="*/ 556629 w 1383784"/>
              <a:gd name="csY41" fmla="*/ 1392608 h 1552856"/>
              <a:gd name="csX42" fmla="*/ 560401 w 1383784"/>
              <a:gd name="csY42" fmla="*/ 1392608 h 1552856"/>
              <a:gd name="csX43" fmla="*/ 619207 w 1383784"/>
              <a:gd name="csY43" fmla="*/ 1405056 h 1552856"/>
              <a:gd name="csX44" fmla="*/ 633327 w 1383784"/>
              <a:gd name="csY44" fmla="*/ 1456718 h 1552856"/>
              <a:gd name="csX45" fmla="*/ 674663 w 1383784"/>
              <a:gd name="csY45" fmla="*/ 1499217 h 1552856"/>
              <a:gd name="csX46" fmla="*/ 703779 w 1383784"/>
              <a:gd name="csY46" fmla="*/ 1539271 h 1552856"/>
              <a:gd name="csX47" fmla="*/ 805586 w 1383784"/>
              <a:gd name="csY47" fmla="*/ 1512755 h 1552856"/>
              <a:gd name="csX48" fmla="*/ 863870 w 1383784"/>
              <a:gd name="csY48" fmla="*/ 1514759 h 1552856"/>
              <a:gd name="csX49" fmla="*/ 844661 w 1383784"/>
              <a:gd name="csY49" fmla="*/ 1464599 h 1552856"/>
              <a:gd name="csX50" fmla="*/ 870241 w 1383784"/>
              <a:gd name="csY50" fmla="*/ 1449367 h 1552856"/>
              <a:gd name="csX51" fmla="*/ 869637 w 1383784"/>
              <a:gd name="csY51" fmla="*/ 1449175 h 1552856"/>
              <a:gd name="csX52" fmla="*/ 873408 w 1383784"/>
              <a:gd name="csY52" fmla="*/ 1332269 h 1552856"/>
              <a:gd name="csX53" fmla="*/ 903578 w 1383784"/>
              <a:gd name="csY53" fmla="*/ 1324726 h 1552856"/>
              <a:gd name="csX54" fmla="*/ 922434 w 1383784"/>
              <a:gd name="csY54" fmla="*/ 1339811 h 1552856"/>
              <a:gd name="csX55" fmla="*/ 937519 w 1383784"/>
              <a:gd name="csY55" fmla="*/ 1320955 h 1552856"/>
              <a:gd name="csX56" fmla="*/ 1024256 w 1383784"/>
              <a:gd name="csY56" fmla="*/ 1320955 h 1552856"/>
              <a:gd name="csX57" fmla="*/ 1028027 w 1383784"/>
              <a:gd name="csY57" fmla="*/ 1275701 h 1552856"/>
              <a:gd name="csX58" fmla="*/ 1118535 w 1383784"/>
              <a:gd name="csY58" fmla="*/ 1219133 h 1552856"/>
              <a:gd name="csX59" fmla="*/ 1129849 w 1383784"/>
              <a:gd name="csY59" fmla="*/ 1234218 h 1552856"/>
              <a:gd name="csX60" fmla="*/ 1171332 w 1383784"/>
              <a:gd name="csY60" fmla="*/ 1234218 h 1552856"/>
              <a:gd name="csX61" fmla="*/ 1144933 w 1383784"/>
              <a:gd name="csY61" fmla="*/ 1147481 h 1552856"/>
              <a:gd name="csX62" fmla="*/ 1129849 w 1383784"/>
              <a:gd name="csY62" fmla="*/ 1075828 h 1552856"/>
              <a:gd name="csX63" fmla="*/ 1141162 w 1383784"/>
              <a:gd name="csY63" fmla="*/ 1075828 h 1552856"/>
              <a:gd name="csX64" fmla="*/ 1152476 w 1383784"/>
              <a:gd name="csY64" fmla="*/ 1034345 h 1552856"/>
              <a:gd name="csX65" fmla="*/ 1126078 w 1383784"/>
              <a:gd name="csY65" fmla="*/ 1004176 h 1552856"/>
              <a:gd name="csX66" fmla="*/ 1148705 w 1383784"/>
              <a:gd name="csY66" fmla="*/ 902354 h 1552856"/>
              <a:gd name="csX67" fmla="*/ 1178815 w 1383784"/>
              <a:gd name="csY67" fmla="*/ 906994 h 1552856"/>
              <a:gd name="csX68" fmla="*/ 1212653 w 1383784"/>
              <a:gd name="csY68" fmla="*/ 920459 h 1552856"/>
              <a:gd name="csX69" fmla="*/ 1220740 w 1383784"/>
              <a:gd name="csY69" fmla="*/ 894885 h 1552856"/>
              <a:gd name="csX70" fmla="*/ 1196249 w 1383784"/>
              <a:gd name="csY70" fmla="*/ 817878 h 1552856"/>
              <a:gd name="csX71" fmla="*/ 1321037 w 1383784"/>
              <a:gd name="csY71" fmla="*/ 804266 h 1552856"/>
              <a:gd name="csX72" fmla="*/ 1322385 w 1383784"/>
              <a:gd name="csY72" fmla="*/ 765501 h 1552856"/>
              <a:gd name="csX73" fmla="*/ 1310306 w 1383784"/>
              <a:gd name="csY73" fmla="*/ 726354 h 1552856"/>
              <a:gd name="csX74" fmla="*/ 1260006 w 1383784"/>
              <a:gd name="csY74" fmla="*/ 697127 h 1552856"/>
              <a:gd name="csX75" fmla="*/ 1227899 w 1383784"/>
              <a:gd name="csY75" fmla="*/ 615745 h 1552856"/>
              <a:gd name="csX76" fmla="*/ 1280696 w 1383784"/>
              <a:gd name="csY76" fmla="*/ 559177 h 1552856"/>
              <a:gd name="csX77" fmla="*/ 1288238 w 1383784"/>
              <a:gd name="csY77" fmla="*/ 562948 h 1552856"/>
              <a:gd name="csX78" fmla="*/ 1292009 w 1383784"/>
              <a:gd name="csY78" fmla="*/ 559177 h 1552856"/>
              <a:gd name="csX79" fmla="*/ 1261118 w 1383784"/>
              <a:gd name="csY79" fmla="*/ 510152 h 1552856"/>
              <a:gd name="csX80" fmla="*/ 1329706 w 1383784"/>
              <a:gd name="csY80" fmla="*/ 393245 h 1552856"/>
              <a:gd name="csX81" fmla="*/ 1344975 w 1383784"/>
              <a:gd name="csY81" fmla="*/ 338260 h 1552856"/>
              <a:gd name="csX82" fmla="*/ 1340799 w 1383784"/>
              <a:gd name="csY82" fmla="*/ 287652 h 1552856"/>
              <a:gd name="csX83" fmla="*/ 1382709 w 1383784"/>
              <a:gd name="csY83" fmla="*/ 175636 h 1552856"/>
              <a:gd name="csX84" fmla="*/ 1310865 w 1383784"/>
              <a:gd name="csY84" fmla="*/ 136805 h 1552856"/>
              <a:gd name="csX85" fmla="*/ 1281838 w 1383784"/>
              <a:gd name="csY85" fmla="*/ 75184 h 1552856"/>
              <a:gd name="csX86" fmla="*/ 1254298 w 1383784"/>
              <a:gd name="csY86" fmla="*/ 133034 h 1552856"/>
              <a:gd name="csX87" fmla="*/ 1231671 w 1383784"/>
              <a:gd name="csY87" fmla="*/ 99093 h 1552856"/>
              <a:gd name="csX88" fmla="*/ 1144933 w 1383784"/>
              <a:gd name="csY88" fmla="*/ 74131 h 1552856"/>
              <a:gd name="csX89" fmla="*/ 1073340 w 1383784"/>
              <a:gd name="csY89" fmla="*/ 66699 h 1552856"/>
              <a:gd name="csX90" fmla="*/ 1035510 w 1383784"/>
              <a:gd name="csY90" fmla="*/ 43807 h 1552856"/>
              <a:gd name="csX91" fmla="*/ 926205 w 1383784"/>
              <a:gd name="csY91" fmla="*/ 50068 h 1552856"/>
              <a:gd name="csX92" fmla="*/ 865866 w 1383784"/>
              <a:gd name="csY92" fmla="*/ 92987 h 1552856"/>
              <a:gd name="csX93" fmla="*/ 737646 w 1383784"/>
              <a:gd name="csY93" fmla="*/ 65152 h 1552856"/>
              <a:gd name="csX94" fmla="*/ 752731 w 1383784"/>
              <a:gd name="csY94" fmla="*/ 65152 h 1552856"/>
              <a:gd name="csX95" fmla="*/ 760266 w 1383784"/>
              <a:gd name="csY95" fmla="*/ 38754 h 1552856"/>
              <a:gd name="csX96" fmla="*/ 737852 w 1383784"/>
              <a:gd name="csY96" fmla="*/ 33 h 155285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</a:cxnLst>
            <a:rect l="l" t="t" r="r" b="b"/>
            <a:pathLst>
              <a:path w="1383784" h="1552856">
                <a:moveTo>
                  <a:pt x="737852" y="34"/>
                </a:moveTo>
                <a:cubicBezTo>
                  <a:pt x="704315" y="-1183"/>
                  <a:pt x="645168" y="30886"/>
                  <a:pt x="624496" y="30763"/>
                </a:cubicBezTo>
                <a:cubicBezTo>
                  <a:pt x="604399" y="30688"/>
                  <a:pt x="589382" y="12281"/>
                  <a:pt x="571714" y="4814"/>
                </a:cubicBezTo>
                <a:lnTo>
                  <a:pt x="567943" y="23670"/>
                </a:lnTo>
                <a:cubicBezTo>
                  <a:pt x="554921" y="24801"/>
                  <a:pt x="529771" y="27068"/>
                  <a:pt x="525525" y="42681"/>
                </a:cubicBezTo>
                <a:cubicBezTo>
                  <a:pt x="522394" y="54183"/>
                  <a:pt x="537633" y="62588"/>
                  <a:pt x="540344" y="73034"/>
                </a:cubicBezTo>
                <a:cubicBezTo>
                  <a:pt x="543866" y="86610"/>
                  <a:pt x="540096" y="118218"/>
                  <a:pt x="535446" y="131266"/>
                </a:cubicBezTo>
                <a:cubicBezTo>
                  <a:pt x="529552" y="147822"/>
                  <a:pt x="508969" y="142913"/>
                  <a:pt x="499436" y="154151"/>
                </a:cubicBezTo>
                <a:cubicBezTo>
                  <a:pt x="479120" y="178136"/>
                  <a:pt x="491282" y="223580"/>
                  <a:pt x="496291" y="249941"/>
                </a:cubicBezTo>
                <a:lnTo>
                  <a:pt x="466121" y="249941"/>
                </a:lnTo>
                <a:lnTo>
                  <a:pt x="473663" y="268797"/>
                </a:lnTo>
                <a:cubicBezTo>
                  <a:pt x="413713" y="275509"/>
                  <a:pt x="409553" y="277697"/>
                  <a:pt x="409553" y="340449"/>
                </a:cubicBezTo>
                <a:lnTo>
                  <a:pt x="360528" y="325364"/>
                </a:lnTo>
                <a:lnTo>
                  <a:pt x="345443" y="351763"/>
                </a:lnTo>
                <a:lnTo>
                  <a:pt x="345443" y="355534"/>
                </a:lnTo>
                <a:cubicBezTo>
                  <a:pt x="371212" y="379556"/>
                  <a:pt x="365016" y="384346"/>
                  <a:pt x="360528" y="415873"/>
                </a:cubicBezTo>
                <a:cubicBezTo>
                  <a:pt x="291697" y="425150"/>
                  <a:pt x="336476" y="466633"/>
                  <a:pt x="334130" y="510152"/>
                </a:cubicBezTo>
                <a:cubicBezTo>
                  <a:pt x="315123" y="510114"/>
                  <a:pt x="284523" y="497107"/>
                  <a:pt x="270197" y="513172"/>
                </a:cubicBezTo>
                <a:cubicBezTo>
                  <a:pt x="244786" y="541720"/>
                  <a:pt x="296607" y="585990"/>
                  <a:pt x="239850" y="600660"/>
                </a:cubicBezTo>
                <a:cubicBezTo>
                  <a:pt x="240446" y="618950"/>
                  <a:pt x="244704" y="628341"/>
                  <a:pt x="262477" y="634601"/>
                </a:cubicBezTo>
                <a:lnTo>
                  <a:pt x="231734" y="717604"/>
                </a:lnTo>
                <a:lnTo>
                  <a:pt x="141888" y="712286"/>
                </a:lnTo>
                <a:lnTo>
                  <a:pt x="90336" y="843754"/>
                </a:lnTo>
                <a:lnTo>
                  <a:pt x="70147" y="883499"/>
                </a:lnTo>
                <a:cubicBezTo>
                  <a:pt x="44620" y="848465"/>
                  <a:pt x="-17596" y="885723"/>
                  <a:pt x="4763" y="920003"/>
                </a:cubicBezTo>
                <a:cubicBezTo>
                  <a:pt x="42690" y="978079"/>
                  <a:pt x="129032" y="998710"/>
                  <a:pt x="186656" y="1025146"/>
                </a:cubicBezTo>
                <a:cubicBezTo>
                  <a:pt x="208774" y="1035328"/>
                  <a:pt x="213900" y="1069421"/>
                  <a:pt x="232662" y="1085146"/>
                </a:cubicBezTo>
                <a:cubicBezTo>
                  <a:pt x="255677" y="1104417"/>
                  <a:pt x="283590" y="1096305"/>
                  <a:pt x="307187" y="1110447"/>
                </a:cubicBezTo>
                <a:cubicBezTo>
                  <a:pt x="332932" y="1125834"/>
                  <a:pt x="305069" y="1163358"/>
                  <a:pt x="325019" y="1177312"/>
                </a:cubicBezTo>
                <a:cubicBezTo>
                  <a:pt x="340447" y="1188135"/>
                  <a:pt x="350524" y="1140994"/>
                  <a:pt x="370074" y="1142163"/>
                </a:cubicBezTo>
                <a:cubicBezTo>
                  <a:pt x="394783" y="1143596"/>
                  <a:pt x="380487" y="1178597"/>
                  <a:pt x="385763" y="1191041"/>
                </a:cubicBezTo>
                <a:cubicBezTo>
                  <a:pt x="393663" y="1209671"/>
                  <a:pt x="407739" y="1186136"/>
                  <a:pt x="409553" y="1177651"/>
                </a:cubicBezTo>
                <a:cubicBezTo>
                  <a:pt x="441895" y="1177651"/>
                  <a:pt x="474569" y="1174712"/>
                  <a:pt x="506006" y="1174712"/>
                </a:cubicBezTo>
                <a:cubicBezTo>
                  <a:pt x="518733" y="1174712"/>
                  <a:pt x="528440" y="1181802"/>
                  <a:pt x="541545" y="1177540"/>
                </a:cubicBezTo>
                <a:cubicBezTo>
                  <a:pt x="565454" y="1169734"/>
                  <a:pt x="597434" y="1121911"/>
                  <a:pt x="620725" y="1129642"/>
                </a:cubicBezTo>
                <a:cubicBezTo>
                  <a:pt x="628584" y="1132281"/>
                  <a:pt x="638321" y="1139561"/>
                  <a:pt x="640059" y="1148122"/>
                </a:cubicBezTo>
                <a:cubicBezTo>
                  <a:pt x="642217" y="1158794"/>
                  <a:pt x="633381" y="1170636"/>
                  <a:pt x="632517" y="1181422"/>
                </a:cubicBezTo>
                <a:cubicBezTo>
                  <a:pt x="630236" y="1209781"/>
                  <a:pt x="644557" y="1238593"/>
                  <a:pt x="626124" y="1264388"/>
                </a:cubicBezTo>
                <a:cubicBezTo>
                  <a:pt x="610726" y="1285959"/>
                  <a:pt x="590257" y="1300028"/>
                  <a:pt x="564172" y="1304214"/>
                </a:cubicBezTo>
                <a:cubicBezTo>
                  <a:pt x="548744" y="1306703"/>
                  <a:pt x="520909" y="1300628"/>
                  <a:pt x="510278" y="1315034"/>
                </a:cubicBezTo>
                <a:cubicBezTo>
                  <a:pt x="498021" y="1331665"/>
                  <a:pt x="523348" y="1355085"/>
                  <a:pt x="532942" y="1366210"/>
                </a:cubicBezTo>
                <a:cubicBezTo>
                  <a:pt x="540699" y="1375185"/>
                  <a:pt x="548420" y="1384047"/>
                  <a:pt x="556629" y="1392608"/>
                </a:cubicBezTo>
                <a:lnTo>
                  <a:pt x="560401" y="1392608"/>
                </a:lnTo>
                <a:cubicBezTo>
                  <a:pt x="580267" y="1376128"/>
                  <a:pt x="603312" y="1385219"/>
                  <a:pt x="619207" y="1405056"/>
                </a:cubicBezTo>
                <a:cubicBezTo>
                  <a:pt x="629718" y="1418180"/>
                  <a:pt x="626501" y="1440992"/>
                  <a:pt x="633327" y="1456718"/>
                </a:cubicBezTo>
                <a:cubicBezTo>
                  <a:pt x="643095" y="1479232"/>
                  <a:pt x="660506" y="1482134"/>
                  <a:pt x="674663" y="1499217"/>
                </a:cubicBezTo>
                <a:cubicBezTo>
                  <a:pt x="686090" y="1513020"/>
                  <a:pt x="687834" y="1528373"/>
                  <a:pt x="703779" y="1539271"/>
                </a:cubicBezTo>
                <a:cubicBezTo>
                  <a:pt x="756783" y="1575512"/>
                  <a:pt x="763485" y="1529650"/>
                  <a:pt x="805586" y="1512755"/>
                </a:cubicBezTo>
                <a:cubicBezTo>
                  <a:pt x="824608" y="1505137"/>
                  <a:pt x="848276" y="1528976"/>
                  <a:pt x="863870" y="1514759"/>
                </a:cubicBezTo>
                <a:cubicBezTo>
                  <a:pt x="886335" y="1494319"/>
                  <a:pt x="840754" y="1485190"/>
                  <a:pt x="844661" y="1464599"/>
                </a:cubicBezTo>
                <a:cubicBezTo>
                  <a:pt x="846304" y="1455952"/>
                  <a:pt x="859357" y="1453171"/>
                  <a:pt x="870241" y="1449367"/>
                </a:cubicBezTo>
                <a:cubicBezTo>
                  <a:pt x="870033" y="1449303"/>
                  <a:pt x="869848" y="1449239"/>
                  <a:pt x="869637" y="1449175"/>
                </a:cubicBezTo>
                <a:cubicBezTo>
                  <a:pt x="884616" y="1408484"/>
                  <a:pt x="897902" y="1372846"/>
                  <a:pt x="873408" y="1332269"/>
                </a:cubicBezTo>
                <a:lnTo>
                  <a:pt x="903578" y="1324726"/>
                </a:lnTo>
                <a:lnTo>
                  <a:pt x="922434" y="1339811"/>
                </a:lnTo>
                <a:lnTo>
                  <a:pt x="937519" y="1320955"/>
                </a:lnTo>
                <a:lnTo>
                  <a:pt x="1024256" y="1320955"/>
                </a:lnTo>
                <a:lnTo>
                  <a:pt x="1028027" y="1275701"/>
                </a:lnTo>
                <a:cubicBezTo>
                  <a:pt x="1058562" y="1266876"/>
                  <a:pt x="1106871" y="1251678"/>
                  <a:pt x="1118535" y="1219133"/>
                </a:cubicBezTo>
                <a:lnTo>
                  <a:pt x="1129849" y="1234218"/>
                </a:lnTo>
                <a:lnTo>
                  <a:pt x="1171332" y="1234218"/>
                </a:lnTo>
                <a:cubicBezTo>
                  <a:pt x="1174598" y="1200240"/>
                  <a:pt x="1156609" y="1179913"/>
                  <a:pt x="1144933" y="1147481"/>
                </a:cubicBezTo>
                <a:cubicBezTo>
                  <a:pt x="1167666" y="1124854"/>
                  <a:pt x="1127190" y="1104037"/>
                  <a:pt x="1129849" y="1075828"/>
                </a:cubicBezTo>
                <a:lnTo>
                  <a:pt x="1141162" y="1075828"/>
                </a:lnTo>
                <a:lnTo>
                  <a:pt x="1152476" y="1034345"/>
                </a:lnTo>
                <a:lnTo>
                  <a:pt x="1126078" y="1004176"/>
                </a:lnTo>
                <a:cubicBezTo>
                  <a:pt x="1154501" y="988224"/>
                  <a:pt x="1150239" y="932146"/>
                  <a:pt x="1148705" y="902354"/>
                </a:cubicBezTo>
                <a:cubicBezTo>
                  <a:pt x="1158792" y="903976"/>
                  <a:pt x="1168573" y="906466"/>
                  <a:pt x="1178815" y="906994"/>
                </a:cubicBezTo>
                <a:cubicBezTo>
                  <a:pt x="1191905" y="907711"/>
                  <a:pt x="1201671" y="920723"/>
                  <a:pt x="1212653" y="920459"/>
                </a:cubicBezTo>
                <a:cubicBezTo>
                  <a:pt x="1224966" y="920157"/>
                  <a:pt x="1223602" y="902541"/>
                  <a:pt x="1220740" y="894885"/>
                </a:cubicBezTo>
                <a:cubicBezTo>
                  <a:pt x="1213971" y="876708"/>
                  <a:pt x="1174237" y="840505"/>
                  <a:pt x="1196249" y="817878"/>
                </a:cubicBezTo>
                <a:cubicBezTo>
                  <a:pt x="1221373" y="792083"/>
                  <a:pt x="1286365" y="828025"/>
                  <a:pt x="1321037" y="804266"/>
                </a:cubicBezTo>
                <a:cubicBezTo>
                  <a:pt x="1337272" y="793104"/>
                  <a:pt x="1327480" y="778965"/>
                  <a:pt x="1322385" y="765501"/>
                </a:cubicBezTo>
                <a:cubicBezTo>
                  <a:pt x="1316819" y="750831"/>
                  <a:pt x="1323150" y="738910"/>
                  <a:pt x="1310306" y="726354"/>
                </a:cubicBezTo>
                <a:cubicBezTo>
                  <a:pt x="1296944" y="713304"/>
                  <a:pt x="1269125" y="712739"/>
                  <a:pt x="1260006" y="697127"/>
                </a:cubicBezTo>
                <a:cubicBezTo>
                  <a:pt x="1246969" y="674801"/>
                  <a:pt x="1250191" y="630188"/>
                  <a:pt x="1227899" y="615745"/>
                </a:cubicBezTo>
                <a:lnTo>
                  <a:pt x="1280696" y="559177"/>
                </a:lnTo>
                <a:lnTo>
                  <a:pt x="1288238" y="562948"/>
                </a:lnTo>
                <a:lnTo>
                  <a:pt x="1292009" y="559177"/>
                </a:lnTo>
                <a:cubicBezTo>
                  <a:pt x="1283573" y="541603"/>
                  <a:pt x="1266797" y="529083"/>
                  <a:pt x="1261118" y="510152"/>
                </a:cubicBezTo>
                <a:cubicBezTo>
                  <a:pt x="1243820" y="452490"/>
                  <a:pt x="1315018" y="435482"/>
                  <a:pt x="1329706" y="393245"/>
                </a:cubicBezTo>
                <a:cubicBezTo>
                  <a:pt x="1335589" y="376350"/>
                  <a:pt x="1345107" y="356476"/>
                  <a:pt x="1344975" y="338260"/>
                </a:cubicBezTo>
                <a:cubicBezTo>
                  <a:pt x="1344843" y="320197"/>
                  <a:pt x="1332917" y="306244"/>
                  <a:pt x="1340799" y="287652"/>
                </a:cubicBezTo>
                <a:cubicBezTo>
                  <a:pt x="1356751" y="250061"/>
                  <a:pt x="1390189" y="216058"/>
                  <a:pt x="1382709" y="175636"/>
                </a:cubicBezTo>
                <a:cubicBezTo>
                  <a:pt x="1355110" y="154397"/>
                  <a:pt x="1324126" y="136851"/>
                  <a:pt x="1310865" y="136805"/>
                </a:cubicBezTo>
                <a:cubicBezTo>
                  <a:pt x="1310156" y="122964"/>
                  <a:pt x="1305585" y="65869"/>
                  <a:pt x="1281838" y="75184"/>
                </a:cubicBezTo>
                <a:cubicBezTo>
                  <a:pt x="1274046" y="78239"/>
                  <a:pt x="1257077" y="123455"/>
                  <a:pt x="1254298" y="133034"/>
                </a:cubicBezTo>
                <a:lnTo>
                  <a:pt x="1231671" y="99093"/>
                </a:lnTo>
                <a:lnTo>
                  <a:pt x="1144933" y="74131"/>
                </a:lnTo>
                <a:lnTo>
                  <a:pt x="1073340" y="66699"/>
                </a:lnTo>
                <a:lnTo>
                  <a:pt x="1035510" y="43807"/>
                </a:lnTo>
                <a:lnTo>
                  <a:pt x="926205" y="50068"/>
                </a:lnTo>
                <a:cubicBezTo>
                  <a:pt x="923516" y="85630"/>
                  <a:pt x="894041" y="85783"/>
                  <a:pt x="865866" y="92987"/>
                </a:cubicBezTo>
                <a:cubicBezTo>
                  <a:pt x="820751" y="104527"/>
                  <a:pt x="757788" y="122625"/>
                  <a:pt x="737646" y="65152"/>
                </a:cubicBezTo>
                <a:lnTo>
                  <a:pt x="752731" y="65152"/>
                </a:lnTo>
                <a:cubicBezTo>
                  <a:pt x="756004" y="56441"/>
                  <a:pt x="758422" y="47918"/>
                  <a:pt x="760266" y="38754"/>
                </a:cubicBezTo>
                <a:cubicBezTo>
                  <a:pt x="765963" y="10442"/>
                  <a:pt x="755419" y="671"/>
                  <a:pt x="737852" y="33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67" name="Dowolny kształt: kształt 166">
            <a:extLst>
              <a:ext uri="{FF2B5EF4-FFF2-40B4-BE49-F238E27FC236}">
                <a16:creationId xmlns:a16="http://schemas.microsoft.com/office/drawing/2014/main" id="{3A5E9344-F3B3-1DA6-CAFF-6A6D01F81D29}"/>
              </a:ext>
            </a:extLst>
          </xdr:cNvPr>
          <xdr:cNvSpPr/>
        </xdr:nvSpPr>
        <xdr:spPr>
          <a:xfrm>
            <a:off x="988756" y="2795644"/>
            <a:ext cx="114391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7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7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68" name="Dowolny kształt: kształt 167">
            <a:extLst>
              <a:ext uri="{FF2B5EF4-FFF2-40B4-BE49-F238E27FC236}">
                <a16:creationId xmlns:a16="http://schemas.microsoft.com/office/drawing/2014/main" id="{999E40C9-0FBA-2878-7FBF-F9F53CD702CD}"/>
              </a:ext>
            </a:extLst>
          </xdr:cNvPr>
          <xdr:cNvSpPr/>
        </xdr:nvSpPr>
        <xdr:spPr>
          <a:xfrm>
            <a:off x="916391" y="2855218"/>
            <a:ext cx="241498" cy="50671"/>
          </a:xfrm>
          <a:custGeom>
            <a:avLst/>
            <a:gdLst>
              <a:gd name="csX0" fmla="*/ 56807 w 872637"/>
              <a:gd name="csY0" fmla="*/ 61226 h 182482"/>
              <a:gd name="csX1" fmla="*/ 40050 w 872637"/>
              <a:gd name="csY1" fmla="*/ 69144 h 182482"/>
              <a:gd name="csX2" fmla="*/ 34342 w 872637"/>
              <a:gd name="csY2" fmla="*/ 91794 h 182482"/>
              <a:gd name="csX3" fmla="*/ 40050 w 872637"/>
              <a:gd name="csY3" fmla="*/ 114535 h 182482"/>
              <a:gd name="csX4" fmla="*/ 56807 w 872637"/>
              <a:gd name="csY4" fmla="*/ 122361 h 182482"/>
              <a:gd name="csX5" fmla="*/ 73288 w 872637"/>
              <a:gd name="csY5" fmla="*/ 114535 h 182482"/>
              <a:gd name="csX6" fmla="*/ 78996 w 872637"/>
              <a:gd name="csY6" fmla="*/ 91794 h 182482"/>
              <a:gd name="csX7" fmla="*/ 73288 w 872637"/>
              <a:gd name="csY7" fmla="*/ 69144 h 182482"/>
              <a:gd name="csX8" fmla="*/ 56807 w 872637"/>
              <a:gd name="csY8" fmla="*/ 61226 h 182482"/>
              <a:gd name="csX9" fmla="*/ 56807 w 872637"/>
              <a:gd name="csY9" fmla="*/ 37657 h 182482"/>
              <a:gd name="csX10" fmla="*/ 98331 w 872637"/>
              <a:gd name="csY10" fmla="*/ 52019 h 182482"/>
              <a:gd name="csX11" fmla="*/ 113338 w 872637"/>
              <a:gd name="csY11" fmla="*/ 91794 h 182482"/>
              <a:gd name="csX12" fmla="*/ 98331 w 872637"/>
              <a:gd name="csY12" fmla="*/ 131568 h 182482"/>
              <a:gd name="csX13" fmla="*/ 56807 w 872637"/>
              <a:gd name="csY13" fmla="*/ 145931 h 182482"/>
              <a:gd name="csX14" fmla="*/ 15007 w 872637"/>
              <a:gd name="csY14" fmla="*/ 131568 h 182482"/>
              <a:gd name="csX15" fmla="*/ 0 w 872637"/>
              <a:gd name="csY15" fmla="*/ 91794 h 182482"/>
              <a:gd name="csX16" fmla="*/ 15007 w 872637"/>
              <a:gd name="csY16" fmla="*/ 52019 h 182482"/>
              <a:gd name="csX17" fmla="*/ 56807 w 872637"/>
              <a:gd name="csY17" fmla="*/ 37657 h 182482"/>
              <a:gd name="csX18" fmla="*/ 170329 w 872637"/>
              <a:gd name="csY18" fmla="*/ 128345 h 182482"/>
              <a:gd name="csX19" fmla="*/ 170329 w 872637"/>
              <a:gd name="csY19" fmla="*/ 182482 h 182482"/>
              <a:gd name="csX20" fmla="*/ 137368 w 872637"/>
              <a:gd name="csY20" fmla="*/ 182482 h 182482"/>
              <a:gd name="csX21" fmla="*/ 137368 w 872637"/>
              <a:gd name="csY21" fmla="*/ 40142 h 182482"/>
              <a:gd name="csX22" fmla="*/ 170329 w 872637"/>
              <a:gd name="csY22" fmla="*/ 40142 h 182482"/>
              <a:gd name="csX23" fmla="*/ 170329 w 872637"/>
              <a:gd name="csY23" fmla="*/ 55242 h 182482"/>
              <a:gd name="csX24" fmla="*/ 185429 w 872637"/>
              <a:gd name="csY24" fmla="*/ 41984 h 182482"/>
              <a:gd name="csX25" fmla="*/ 204487 w 872637"/>
              <a:gd name="csY25" fmla="*/ 37657 h 182482"/>
              <a:gd name="csX26" fmla="*/ 235791 w 872637"/>
              <a:gd name="csY26" fmla="*/ 52848 h 182482"/>
              <a:gd name="csX27" fmla="*/ 248036 w 872637"/>
              <a:gd name="csY27" fmla="*/ 91794 h 182482"/>
              <a:gd name="csX28" fmla="*/ 235791 w 872637"/>
              <a:gd name="csY28" fmla="*/ 130831 h 182482"/>
              <a:gd name="csX29" fmla="*/ 204487 w 872637"/>
              <a:gd name="csY29" fmla="*/ 145931 h 182482"/>
              <a:gd name="csX30" fmla="*/ 185429 w 872637"/>
              <a:gd name="csY30" fmla="*/ 141695 h 182482"/>
              <a:gd name="csX31" fmla="*/ 170329 w 872637"/>
              <a:gd name="csY31" fmla="*/ 128345 h 182482"/>
              <a:gd name="csX32" fmla="*/ 192242 w 872637"/>
              <a:gd name="csY32" fmla="*/ 61595 h 182482"/>
              <a:gd name="csX33" fmla="*/ 175945 w 872637"/>
              <a:gd name="csY33" fmla="*/ 69421 h 182482"/>
              <a:gd name="csX34" fmla="*/ 170329 w 872637"/>
              <a:gd name="csY34" fmla="*/ 91794 h 182482"/>
              <a:gd name="csX35" fmla="*/ 175945 w 872637"/>
              <a:gd name="csY35" fmla="*/ 114259 h 182482"/>
              <a:gd name="csX36" fmla="*/ 192242 w 872637"/>
              <a:gd name="csY36" fmla="*/ 121992 h 182482"/>
              <a:gd name="csX37" fmla="*/ 208354 w 872637"/>
              <a:gd name="csY37" fmla="*/ 114259 h 182482"/>
              <a:gd name="csX38" fmla="*/ 213970 w 872637"/>
              <a:gd name="csY38" fmla="*/ 91794 h 182482"/>
              <a:gd name="csX39" fmla="*/ 208354 w 872637"/>
              <a:gd name="csY39" fmla="*/ 69329 h 182482"/>
              <a:gd name="csX40" fmla="*/ 192242 w 872637"/>
              <a:gd name="csY40" fmla="*/ 61595 h 182482"/>
              <a:gd name="csX41" fmla="*/ 321600 w 872637"/>
              <a:gd name="csY41" fmla="*/ 61226 h 182482"/>
              <a:gd name="csX42" fmla="*/ 304843 w 872637"/>
              <a:gd name="csY42" fmla="*/ 69144 h 182482"/>
              <a:gd name="csX43" fmla="*/ 299135 w 872637"/>
              <a:gd name="csY43" fmla="*/ 91794 h 182482"/>
              <a:gd name="csX44" fmla="*/ 304843 w 872637"/>
              <a:gd name="csY44" fmla="*/ 114535 h 182482"/>
              <a:gd name="csX45" fmla="*/ 321600 w 872637"/>
              <a:gd name="csY45" fmla="*/ 122361 h 182482"/>
              <a:gd name="csX46" fmla="*/ 338080 w 872637"/>
              <a:gd name="csY46" fmla="*/ 114535 h 182482"/>
              <a:gd name="csX47" fmla="*/ 343789 w 872637"/>
              <a:gd name="csY47" fmla="*/ 91794 h 182482"/>
              <a:gd name="csX48" fmla="*/ 338080 w 872637"/>
              <a:gd name="csY48" fmla="*/ 69144 h 182482"/>
              <a:gd name="csX49" fmla="*/ 321600 w 872637"/>
              <a:gd name="csY49" fmla="*/ 61226 h 182482"/>
              <a:gd name="csX50" fmla="*/ 321600 w 872637"/>
              <a:gd name="csY50" fmla="*/ 37657 h 182482"/>
              <a:gd name="csX51" fmla="*/ 363123 w 872637"/>
              <a:gd name="csY51" fmla="*/ 52019 h 182482"/>
              <a:gd name="csX52" fmla="*/ 378131 w 872637"/>
              <a:gd name="csY52" fmla="*/ 91794 h 182482"/>
              <a:gd name="csX53" fmla="*/ 363123 w 872637"/>
              <a:gd name="csY53" fmla="*/ 131568 h 182482"/>
              <a:gd name="csX54" fmla="*/ 321600 w 872637"/>
              <a:gd name="csY54" fmla="*/ 145931 h 182482"/>
              <a:gd name="csX55" fmla="*/ 279800 w 872637"/>
              <a:gd name="csY55" fmla="*/ 131568 h 182482"/>
              <a:gd name="csX56" fmla="*/ 264793 w 872637"/>
              <a:gd name="csY56" fmla="*/ 91794 h 182482"/>
              <a:gd name="csX57" fmla="*/ 279800 w 872637"/>
              <a:gd name="csY57" fmla="*/ 52019 h 182482"/>
              <a:gd name="csX58" fmla="*/ 321600 w 872637"/>
              <a:gd name="csY58" fmla="*/ 37657 h 182482"/>
              <a:gd name="csX59" fmla="*/ 402161 w 872637"/>
              <a:gd name="csY59" fmla="*/ 0 h 182482"/>
              <a:gd name="csX60" fmla="*/ 435122 w 872637"/>
              <a:gd name="csY60" fmla="*/ 0 h 182482"/>
              <a:gd name="csX61" fmla="*/ 435122 w 872637"/>
              <a:gd name="csY61" fmla="*/ 143261 h 182482"/>
              <a:gd name="csX62" fmla="*/ 402161 w 872637"/>
              <a:gd name="csY62" fmla="*/ 143261 h 182482"/>
              <a:gd name="csX63" fmla="*/ 402161 w 872637"/>
              <a:gd name="csY63" fmla="*/ 0 h 182482"/>
              <a:gd name="csX64" fmla="*/ 547539 w 872637"/>
              <a:gd name="csY64" fmla="*/ 43365 h 182482"/>
              <a:gd name="csX65" fmla="*/ 547539 w 872637"/>
              <a:gd name="csY65" fmla="*/ 68408 h 182482"/>
              <a:gd name="csX66" fmla="*/ 527100 w 872637"/>
              <a:gd name="csY66" fmla="*/ 61779 h 182482"/>
              <a:gd name="csX67" fmla="*/ 508502 w 872637"/>
              <a:gd name="csY67" fmla="*/ 59569 h 182482"/>
              <a:gd name="csX68" fmla="*/ 494507 w 872637"/>
              <a:gd name="csY68" fmla="*/ 61963 h 182482"/>
              <a:gd name="csX69" fmla="*/ 489995 w 872637"/>
              <a:gd name="csY69" fmla="*/ 69144 h 182482"/>
              <a:gd name="csX70" fmla="*/ 493402 w 872637"/>
              <a:gd name="csY70" fmla="*/ 75221 h 182482"/>
              <a:gd name="csX71" fmla="*/ 505832 w 872637"/>
              <a:gd name="csY71" fmla="*/ 78351 h 182482"/>
              <a:gd name="csX72" fmla="*/ 511632 w 872637"/>
              <a:gd name="csY72" fmla="*/ 79180 h 182482"/>
              <a:gd name="csX73" fmla="*/ 545698 w 872637"/>
              <a:gd name="csY73" fmla="*/ 89768 h 182482"/>
              <a:gd name="csX74" fmla="*/ 554444 w 872637"/>
              <a:gd name="csY74" fmla="*/ 112878 h 182482"/>
              <a:gd name="csX75" fmla="*/ 542291 w 872637"/>
              <a:gd name="csY75" fmla="*/ 137644 h 182482"/>
              <a:gd name="csX76" fmla="*/ 506016 w 872637"/>
              <a:gd name="csY76" fmla="*/ 145931 h 182482"/>
              <a:gd name="csX77" fmla="*/ 484840 w 872637"/>
              <a:gd name="csY77" fmla="*/ 144273 h 182482"/>
              <a:gd name="csX78" fmla="*/ 462467 w 872637"/>
              <a:gd name="csY78" fmla="*/ 139486 h 182482"/>
              <a:gd name="csX79" fmla="*/ 462467 w 872637"/>
              <a:gd name="csY79" fmla="*/ 114443 h 182482"/>
              <a:gd name="csX80" fmla="*/ 482630 w 872637"/>
              <a:gd name="csY80" fmla="*/ 121624 h 182482"/>
              <a:gd name="csX81" fmla="*/ 503714 w 872637"/>
              <a:gd name="csY81" fmla="*/ 124018 h 182482"/>
              <a:gd name="csX82" fmla="*/ 518261 w 872637"/>
              <a:gd name="csY82" fmla="*/ 121348 h 182482"/>
              <a:gd name="csX83" fmla="*/ 523141 w 872637"/>
              <a:gd name="csY83" fmla="*/ 113430 h 182482"/>
              <a:gd name="csX84" fmla="*/ 519734 w 872637"/>
              <a:gd name="csY84" fmla="*/ 106893 h 182482"/>
              <a:gd name="csX85" fmla="*/ 506384 w 872637"/>
              <a:gd name="csY85" fmla="*/ 103486 h 182482"/>
              <a:gd name="csX86" fmla="*/ 500584 w 872637"/>
              <a:gd name="csY86" fmla="*/ 102750 h 182482"/>
              <a:gd name="csX87" fmla="*/ 469740 w 872637"/>
              <a:gd name="csY87" fmla="*/ 92530 h 182482"/>
              <a:gd name="csX88" fmla="*/ 460901 w 872637"/>
              <a:gd name="csY88" fmla="*/ 69881 h 182482"/>
              <a:gd name="csX89" fmla="*/ 472134 w 872637"/>
              <a:gd name="csY89" fmla="*/ 45575 h 182482"/>
              <a:gd name="csX90" fmla="*/ 506568 w 872637"/>
              <a:gd name="csY90" fmla="*/ 37657 h 182482"/>
              <a:gd name="csX91" fmla="*/ 525719 w 872637"/>
              <a:gd name="csY91" fmla="*/ 39038 h 182482"/>
              <a:gd name="csX92" fmla="*/ 547539 w 872637"/>
              <a:gd name="csY92" fmla="*/ 43365 h 182482"/>
              <a:gd name="csX93" fmla="*/ 579303 w 872637"/>
              <a:gd name="csY93" fmla="*/ 0 h 182482"/>
              <a:gd name="csX94" fmla="*/ 612264 w 872637"/>
              <a:gd name="csY94" fmla="*/ 0 h 182482"/>
              <a:gd name="csX95" fmla="*/ 612264 w 872637"/>
              <a:gd name="csY95" fmla="*/ 77983 h 182482"/>
              <a:gd name="csX96" fmla="*/ 650197 w 872637"/>
              <a:gd name="csY96" fmla="*/ 40142 h 182482"/>
              <a:gd name="csX97" fmla="*/ 688498 w 872637"/>
              <a:gd name="csY97" fmla="*/ 40142 h 182482"/>
              <a:gd name="csX98" fmla="*/ 638136 w 872637"/>
              <a:gd name="csY98" fmla="*/ 87466 h 182482"/>
              <a:gd name="csX99" fmla="*/ 692457 w 872637"/>
              <a:gd name="csY99" fmla="*/ 143261 h 182482"/>
              <a:gd name="csX100" fmla="*/ 652499 w 872637"/>
              <a:gd name="csY100" fmla="*/ 143261 h 182482"/>
              <a:gd name="csX101" fmla="*/ 612264 w 872637"/>
              <a:gd name="csY101" fmla="*/ 100264 h 182482"/>
              <a:gd name="csX102" fmla="*/ 612264 w 872637"/>
              <a:gd name="csY102" fmla="*/ 143261 h 182482"/>
              <a:gd name="csX103" fmla="*/ 579303 w 872637"/>
              <a:gd name="csY103" fmla="*/ 143261 h 182482"/>
              <a:gd name="csX104" fmla="*/ 579303 w 872637"/>
              <a:gd name="csY104" fmla="*/ 0 h 182482"/>
              <a:gd name="csX105" fmla="*/ 704886 w 872637"/>
              <a:gd name="csY105" fmla="*/ 40142 h 182482"/>
              <a:gd name="csX106" fmla="*/ 737847 w 872637"/>
              <a:gd name="csY106" fmla="*/ 40142 h 182482"/>
              <a:gd name="csX107" fmla="*/ 737847 w 872637"/>
              <a:gd name="csY107" fmla="*/ 143261 h 182482"/>
              <a:gd name="csX108" fmla="*/ 704886 w 872637"/>
              <a:gd name="csY108" fmla="*/ 143261 h 182482"/>
              <a:gd name="csX109" fmla="*/ 704886 w 872637"/>
              <a:gd name="csY109" fmla="*/ 40142 h 182482"/>
              <a:gd name="csX110" fmla="*/ 704886 w 872637"/>
              <a:gd name="csY110" fmla="*/ 0 h 182482"/>
              <a:gd name="csX111" fmla="*/ 737847 w 872637"/>
              <a:gd name="csY111" fmla="*/ 0 h 182482"/>
              <a:gd name="csX112" fmla="*/ 737847 w 872637"/>
              <a:gd name="csY112" fmla="*/ 26884 h 182482"/>
              <a:gd name="csX113" fmla="*/ 704886 w 872637"/>
              <a:gd name="csY113" fmla="*/ 26884 h 182482"/>
              <a:gd name="csX114" fmla="*/ 704886 w 872637"/>
              <a:gd name="csY114" fmla="*/ 0 h 182482"/>
              <a:gd name="csX115" fmla="*/ 872638 w 872637"/>
              <a:gd name="csY115" fmla="*/ 91425 h 182482"/>
              <a:gd name="csX116" fmla="*/ 872638 w 872637"/>
              <a:gd name="csY116" fmla="*/ 100816 h 182482"/>
              <a:gd name="csX117" fmla="*/ 795575 w 872637"/>
              <a:gd name="csY117" fmla="*/ 100816 h 182482"/>
              <a:gd name="csX118" fmla="*/ 803954 w 872637"/>
              <a:gd name="csY118" fmla="*/ 118218 h 182482"/>
              <a:gd name="csX119" fmla="*/ 824025 w 872637"/>
              <a:gd name="csY119" fmla="*/ 124018 h 182482"/>
              <a:gd name="csX120" fmla="*/ 845293 w 872637"/>
              <a:gd name="csY120" fmla="*/ 120980 h 182482"/>
              <a:gd name="csX121" fmla="*/ 867758 w 872637"/>
              <a:gd name="csY121" fmla="*/ 111589 h 182482"/>
              <a:gd name="csX122" fmla="*/ 867758 w 872637"/>
              <a:gd name="csY122" fmla="*/ 137000 h 182482"/>
              <a:gd name="csX123" fmla="*/ 844372 w 872637"/>
              <a:gd name="csY123" fmla="*/ 143629 h 182482"/>
              <a:gd name="csX124" fmla="*/ 820986 w 872637"/>
              <a:gd name="csY124" fmla="*/ 145931 h 182482"/>
              <a:gd name="csX125" fmla="*/ 777437 w 872637"/>
              <a:gd name="csY125" fmla="*/ 131752 h 182482"/>
              <a:gd name="csX126" fmla="*/ 761970 w 872637"/>
              <a:gd name="csY126" fmla="*/ 91794 h 182482"/>
              <a:gd name="csX127" fmla="*/ 777161 w 872637"/>
              <a:gd name="csY127" fmla="*/ 52112 h 182482"/>
              <a:gd name="csX128" fmla="*/ 819145 w 872637"/>
              <a:gd name="csY128" fmla="*/ 37657 h 182482"/>
              <a:gd name="csX129" fmla="*/ 857999 w 872637"/>
              <a:gd name="csY129" fmla="*/ 52296 h 182482"/>
              <a:gd name="csX130" fmla="*/ 872638 w 872637"/>
              <a:gd name="csY130" fmla="*/ 91425 h 182482"/>
              <a:gd name="csX131" fmla="*/ 838756 w 872637"/>
              <a:gd name="csY131" fmla="*/ 80469 h 182482"/>
              <a:gd name="csX132" fmla="*/ 833232 w 872637"/>
              <a:gd name="csY132" fmla="*/ 65370 h 182482"/>
              <a:gd name="csX133" fmla="*/ 818961 w 872637"/>
              <a:gd name="csY133" fmla="*/ 59569 h 182482"/>
              <a:gd name="csX134" fmla="*/ 803401 w 872637"/>
              <a:gd name="csY134" fmla="*/ 65001 h 182482"/>
              <a:gd name="csX135" fmla="*/ 795943 w 872637"/>
              <a:gd name="csY135" fmla="*/ 80469 h 182482"/>
              <a:gd name="csX136" fmla="*/ 838756 w 872637"/>
              <a:gd name="csY13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</a:cxnLst>
            <a:rect l="l" t="t" r="r" b="b"/>
            <a:pathLst>
              <a:path w="872637" h="182482">
                <a:moveTo>
                  <a:pt x="56807" y="61226"/>
                </a:moveTo>
                <a:cubicBezTo>
                  <a:pt x="49503" y="61226"/>
                  <a:pt x="43917" y="63866"/>
                  <a:pt x="40050" y="69144"/>
                </a:cubicBezTo>
                <a:cubicBezTo>
                  <a:pt x="36245" y="74362"/>
                  <a:pt x="34342" y="81911"/>
                  <a:pt x="34342" y="91794"/>
                </a:cubicBezTo>
                <a:cubicBezTo>
                  <a:pt x="34342" y="101676"/>
                  <a:pt x="36245" y="109256"/>
                  <a:pt x="40050" y="114535"/>
                </a:cubicBezTo>
                <a:cubicBezTo>
                  <a:pt x="43917" y="119752"/>
                  <a:pt x="49503" y="122361"/>
                  <a:pt x="56807" y="122361"/>
                </a:cubicBezTo>
                <a:cubicBezTo>
                  <a:pt x="63989" y="122361"/>
                  <a:pt x="69482" y="119752"/>
                  <a:pt x="73288" y="114535"/>
                </a:cubicBezTo>
                <a:cubicBezTo>
                  <a:pt x="77093" y="109256"/>
                  <a:pt x="78996" y="101676"/>
                  <a:pt x="78996" y="91794"/>
                </a:cubicBezTo>
                <a:cubicBezTo>
                  <a:pt x="78996" y="81911"/>
                  <a:pt x="77093" y="74362"/>
                  <a:pt x="73288" y="69144"/>
                </a:cubicBezTo>
                <a:cubicBezTo>
                  <a:pt x="69482" y="63866"/>
                  <a:pt x="63989" y="61226"/>
                  <a:pt x="56807" y="61226"/>
                </a:cubicBezTo>
                <a:moveTo>
                  <a:pt x="56807" y="37657"/>
                </a:moveTo>
                <a:cubicBezTo>
                  <a:pt x="74546" y="37657"/>
                  <a:pt x="88387" y="42444"/>
                  <a:pt x="98331" y="52019"/>
                </a:cubicBezTo>
                <a:cubicBezTo>
                  <a:pt x="108335" y="61595"/>
                  <a:pt x="113338" y="74853"/>
                  <a:pt x="113338" y="91794"/>
                </a:cubicBezTo>
                <a:cubicBezTo>
                  <a:pt x="113338" y="108734"/>
                  <a:pt x="108335" y="121992"/>
                  <a:pt x="98331" y="131568"/>
                </a:cubicBezTo>
                <a:cubicBezTo>
                  <a:pt x="88387" y="141143"/>
                  <a:pt x="74546" y="145931"/>
                  <a:pt x="56807" y="145931"/>
                </a:cubicBezTo>
                <a:cubicBezTo>
                  <a:pt x="39007" y="145931"/>
                  <a:pt x="25074" y="141143"/>
                  <a:pt x="15007" y="131568"/>
                </a:cubicBezTo>
                <a:cubicBezTo>
                  <a:pt x="5002" y="121992"/>
                  <a:pt x="0" y="108734"/>
                  <a:pt x="0" y="91794"/>
                </a:cubicBezTo>
                <a:cubicBezTo>
                  <a:pt x="0" y="74853"/>
                  <a:pt x="5002" y="61595"/>
                  <a:pt x="15007" y="52019"/>
                </a:cubicBezTo>
                <a:cubicBezTo>
                  <a:pt x="25074" y="42444"/>
                  <a:pt x="39007" y="37657"/>
                  <a:pt x="56807" y="37657"/>
                </a:cubicBezTo>
                <a:moveTo>
                  <a:pt x="170329" y="128345"/>
                </a:moveTo>
                <a:lnTo>
                  <a:pt x="170329" y="182482"/>
                </a:lnTo>
                <a:lnTo>
                  <a:pt x="137368" y="182482"/>
                </a:lnTo>
                <a:lnTo>
                  <a:pt x="137368" y="40142"/>
                </a:lnTo>
                <a:lnTo>
                  <a:pt x="170329" y="40142"/>
                </a:lnTo>
                <a:lnTo>
                  <a:pt x="170329" y="55242"/>
                </a:lnTo>
                <a:cubicBezTo>
                  <a:pt x="174871" y="49226"/>
                  <a:pt x="179904" y="44807"/>
                  <a:pt x="185429" y="41984"/>
                </a:cubicBezTo>
                <a:cubicBezTo>
                  <a:pt x="190953" y="39099"/>
                  <a:pt x="197306" y="37657"/>
                  <a:pt x="204487" y="37657"/>
                </a:cubicBezTo>
                <a:cubicBezTo>
                  <a:pt x="217193" y="37657"/>
                  <a:pt x="227627" y="42721"/>
                  <a:pt x="235791" y="52848"/>
                </a:cubicBezTo>
                <a:cubicBezTo>
                  <a:pt x="243954" y="62915"/>
                  <a:pt x="248036" y="75896"/>
                  <a:pt x="248036" y="91794"/>
                </a:cubicBezTo>
                <a:cubicBezTo>
                  <a:pt x="248036" y="107691"/>
                  <a:pt x="243954" y="120704"/>
                  <a:pt x="235791" y="130831"/>
                </a:cubicBezTo>
                <a:cubicBezTo>
                  <a:pt x="227627" y="140898"/>
                  <a:pt x="217193" y="145931"/>
                  <a:pt x="204487" y="145931"/>
                </a:cubicBezTo>
                <a:cubicBezTo>
                  <a:pt x="197306" y="145931"/>
                  <a:pt x="190953" y="144519"/>
                  <a:pt x="185429" y="141695"/>
                </a:cubicBezTo>
                <a:cubicBezTo>
                  <a:pt x="179904" y="138811"/>
                  <a:pt x="174871" y="134361"/>
                  <a:pt x="170329" y="128345"/>
                </a:cubicBezTo>
                <a:moveTo>
                  <a:pt x="192242" y="61595"/>
                </a:moveTo>
                <a:cubicBezTo>
                  <a:pt x="185183" y="61595"/>
                  <a:pt x="179751" y="64203"/>
                  <a:pt x="175945" y="69421"/>
                </a:cubicBezTo>
                <a:cubicBezTo>
                  <a:pt x="172201" y="74577"/>
                  <a:pt x="170329" y="82035"/>
                  <a:pt x="170329" y="91794"/>
                </a:cubicBezTo>
                <a:cubicBezTo>
                  <a:pt x="170329" y="101553"/>
                  <a:pt x="172201" y="109041"/>
                  <a:pt x="175945" y="114259"/>
                </a:cubicBezTo>
                <a:cubicBezTo>
                  <a:pt x="179751" y="119415"/>
                  <a:pt x="185183" y="121992"/>
                  <a:pt x="192242" y="121992"/>
                </a:cubicBezTo>
                <a:cubicBezTo>
                  <a:pt x="199300" y="121992"/>
                  <a:pt x="204671" y="119415"/>
                  <a:pt x="208354" y="114259"/>
                </a:cubicBezTo>
                <a:cubicBezTo>
                  <a:pt x="212098" y="109103"/>
                  <a:pt x="213970" y="101614"/>
                  <a:pt x="213970" y="91794"/>
                </a:cubicBezTo>
                <a:cubicBezTo>
                  <a:pt x="213970" y="81973"/>
                  <a:pt x="212098" y="74484"/>
                  <a:pt x="208354" y="69329"/>
                </a:cubicBezTo>
                <a:cubicBezTo>
                  <a:pt x="204671" y="64173"/>
                  <a:pt x="199300" y="61595"/>
                  <a:pt x="192242" y="61595"/>
                </a:cubicBezTo>
                <a:moveTo>
                  <a:pt x="321600" y="61226"/>
                </a:moveTo>
                <a:cubicBezTo>
                  <a:pt x="314295" y="61226"/>
                  <a:pt x="308710" y="63866"/>
                  <a:pt x="304843" y="69144"/>
                </a:cubicBezTo>
                <a:cubicBezTo>
                  <a:pt x="301038" y="74362"/>
                  <a:pt x="299135" y="81911"/>
                  <a:pt x="299135" y="91794"/>
                </a:cubicBezTo>
                <a:cubicBezTo>
                  <a:pt x="299135" y="101676"/>
                  <a:pt x="301038" y="109256"/>
                  <a:pt x="304843" y="114535"/>
                </a:cubicBezTo>
                <a:cubicBezTo>
                  <a:pt x="308710" y="119752"/>
                  <a:pt x="314295" y="122361"/>
                  <a:pt x="321600" y="122361"/>
                </a:cubicBezTo>
                <a:cubicBezTo>
                  <a:pt x="328781" y="122361"/>
                  <a:pt x="334275" y="119752"/>
                  <a:pt x="338080" y="114535"/>
                </a:cubicBezTo>
                <a:cubicBezTo>
                  <a:pt x="341886" y="109256"/>
                  <a:pt x="343789" y="101676"/>
                  <a:pt x="343789" y="91794"/>
                </a:cubicBezTo>
                <a:cubicBezTo>
                  <a:pt x="343789" y="81911"/>
                  <a:pt x="341886" y="74362"/>
                  <a:pt x="338080" y="69144"/>
                </a:cubicBezTo>
                <a:cubicBezTo>
                  <a:pt x="334275" y="63866"/>
                  <a:pt x="328781" y="61226"/>
                  <a:pt x="321600" y="61226"/>
                </a:cubicBezTo>
                <a:moveTo>
                  <a:pt x="321600" y="37657"/>
                </a:moveTo>
                <a:cubicBezTo>
                  <a:pt x="339338" y="37657"/>
                  <a:pt x="353180" y="42444"/>
                  <a:pt x="363123" y="52019"/>
                </a:cubicBezTo>
                <a:cubicBezTo>
                  <a:pt x="373128" y="61595"/>
                  <a:pt x="378131" y="74853"/>
                  <a:pt x="378131" y="91794"/>
                </a:cubicBezTo>
                <a:cubicBezTo>
                  <a:pt x="378131" y="108734"/>
                  <a:pt x="373128" y="121992"/>
                  <a:pt x="363123" y="131568"/>
                </a:cubicBezTo>
                <a:cubicBezTo>
                  <a:pt x="353180" y="141143"/>
                  <a:pt x="339338" y="145931"/>
                  <a:pt x="321600" y="145931"/>
                </a:cubicBezTo>
                <a:cubicBezTo>
                  <a:pt x="303800" y="145931"/>
                  <a:pt x="289866" y="141143"/>
                  <a:pt x="279800" y="131568"/>
                </a:cubicBezTo>
                <a:cubicBezTo>
                  <a:pt x="269795" y="121992"/>
                  <a:pt x="264793" y="108734"/>
                  <a:pt x="264793" y="91794"/>
                </a:cubicBezTo>
                <a:cubicBezTo>
                  <a:pt x="264793" y="74853"/>
                  <a:pt x="269795" y="61595"/>
                  <a:pt x="279800" y="52019"/>
                </a:cubicBezTo>
                <a:cubicBezTo>
                  <a:pt x="289866" y="42444"/>
                  <a:pt x="303800" y="37657"/>
                  <a:pt x="321600" y="37657"/>
                </a:cubicBezTo>
                <a:moveTo>
                  <a:pt x="402161" y="0"/>
                </a:moveTo>
                <a:lnTo>
                  <a:pt x="435122" y="0"/>
                </a:lnTo>
                <a:lnTo>
                  <a:pt x="435122" y="143261"/>
                </a:lnTo>
                <a:lnTo>
                  <a:pt x="402161" y="143261"/>
                </a:lnTo>
                <a:lnTo>
                  <a:pt x="402161" y="0"/>
                </a:lnTo>
                <a:moveTo>
                  <a:pt x="547539" y="43365"/>
                </a:moveTo>
                <a:lnTo>
                  <a:pt x="547539" y="68408"/>
                </a:lnTo>
                <a:cubicBezTo>
                  <a:pt x="540480" y="65462"/>
                  <a:pt x="533667" y="63252"/>
                  <a:pt x="527100" y="61779"/>
                </a:cubicBezTo>
                <a:cubicBezTo>
                  <a:pt x="520532" y="60306"/>
                  <a:pt x="514333" y="59569"/>
                  <a:pt x="508502" y="59569"/>
                </a:cubicBezTo>
                <a:cubicBezTo>
                  <a:pt x="502241" y="59569"/>
                  <a:pt x="497576" y="60367"/>
                  <a:pt x="494507" y="61963"/>
                </a:cubicBezTo>
                <a:cubicBezTo>
                  <a:pt x="491499" y="63498"/>
                  <a:pt x="489995" y="65892"/>
                  <a:pt x="489995" y="69144"/>
                </a:cubicBezTo>
                <a:cubicBezTo>
                  <a:pt x="489995" y="71784"/>
                  <a:pt x="491131" y="73810"/>
                  <a:pt x="493402" y="75221"/>
                </a:cubicBezTo>
                <a:cubicBezTo>
                  <a:pt x="495734" y="76633"/>
                  <a:pt x="499878" y="77677"/>
                  <a:pt x="505832" y="78351"/>
                </a:cubicBezTo>
                <a:lnTo>
                  <a:pt x="511632" y="79180"/>
                </a:lnTo>
                <a:cubicBezTo>
                  <a:pt x="528511" y="81328"/>
                  <a:pt x="539866" y="84858"/>
                  <a:pt x="545698" y="89768"/>
                </a:cubicBezTo>
                <a:cubicBezTo>
                  <a:pt x="551529" y="94679"/>
                  <a:pt x="554444" y="102382"/>
                  <a:pt x="554444" y="112878"/>
                </a:cubicBezTo>
                <a:cubicBezTo>
                  <a:pt x="554444" y="123865"/>
                  <a:pt x="550393" y="132120"/>
                  <a:pt x="542291" y="137644"/>
                </a:cubicBezTo>
                <a:cubicBezTo>
                  <a:pt x="534189" y="143169"/>
                  <a:pt x="522097" y="145931"/>
                  <a:pt x="506016" y="145931"/>
                </a:cubicBezTo>
                <a:cubicBezTo>
                  <a:pt x="499202" y="145931"/>
                  <a:pt x="492144" y="145378"/>
                  <a:pt x="484840" y="144273"/>
                </a:cubicBezTo>
                <a:cubicBezTo>
                  <a:pt x="477597" y="143230"/>
                  <a:pt x="470139" y="141634"/>
                  <a:pt x="462467" y="139486"/>
                </a:cubicBezTo>
                <a:lnTo>
                  <a:pt x="462467" y="114443"/>
                </a:lnTo>
                <a:cubicBezTo>
                  <a:pt x="469034" y="117634"/>
                  <a:pt x="475755" y="120028"/>
                  <a:pt x="482630" y="121624"/>
                </a:cubicBezTo>
                <a:cubicBezTo>
                  <a:pt x="489566" y="123220"/>
                  <a:pt x="496594" y="124018"/>
                  <a:pt x="503714" y="124018"/>
                </a:cubicBezTo>
                <a:cubicBezTo>
                  <a:pt x="510159" y="124018"/>
                  <a:pt x="515008" y="123128"/>
                  <a:pt x="518261" y="121348"/>
                </a:cubicBezTo>
                <a:cubicBezTo>
                  <a:pt x="521514" y="119568"/>
                  <a:pt x="523141" y="116929"/>
                  <a:pt x="523141" y="113430"/>
                </a:cubicBezTo>
                <a:cubicBezTo>
                  <a:pt x="523141" y="110484"/>
                  <a:pt x="522005" y="108305"/>
                  <a:pt x="519734" y="106893"/>
                </a:cubicBezTo>
                <a:cubicBezTo>
                  <a:pt x="517524" y="105420"/>
                  <a:pt x="513074" y="104284"/>
                  <a:pt x="506384" y="103486"/>
                </a:cubicBezTo>
                <a:lnTo>
                  <a:pt x="500584" y="102750"/>
                </a:lnTo>
                <a:cubicBezTo>
                  <a:pt x="485914" y="100908"/>
                  <a:pt x="475633" y="97502"/>
                  <a:pt x="469740" y="92530"/>
                </a:cubicBezTo>
                <a:cubicBezTo>
                  <a:pt x="463848" y="87558"/>
                  <a:pt x="460901" y="80009"/>
                  <a:pt x="460901" y="69881"/>
                </a:cubicBezTo>
                <a:cubicBezTo>
                  <a:pt x="460901" y="58956"/>
                  <a:pt x="464646" y="50853"/>
                  <a:pt x="472134" y="45575"/>
                </a:cubicBezTo>
                <a:cubicBezTo>
                  <a:pt x="479622" y="40296"/>
                  <a:pt x="491100" y="37657"/>
                  <a:pt x="506568" y="37657"/>
                </a:cubicBezTo>
                <a:cubicBezTo>
                  <a:pt x="512645" y="37657"/>
                  <a:pt x="519028" y="38117"/>
                  <a:pt x="525719" y="39038"/>
                </a:cubicBezTo>
                <a:cubicBezTo>
                  <a:pt x="532409" y="39958"/>
                  <a:pt x="539682" y="41401"/>
                  <a:pt x="547539" y="43365"/>
                </a:cubicBezTo>
                <a:moveTo>
                  <a:pt x="579303" y="0"/>
                </a:moveTo>
                <a:lnTo>
                  <a:pt x="612264" y="0"/>
                </a:lnTo>
                <a:lnTo>
                  <a:pt x="612264" y="77983"/>
                </a:lnTo>
                <a:lnTo>
                  <a:pt x="650197" y="40142"/>
                </a:lnTo>
                <a:lnTo>
                  <a:pt x="688498" y="40142"/>
                </a:lnTo>
                <a:lnTo>
                  <a:pt x="638136" y="87466"/>
                </a:lnTo>
                <a:lnTo>
                  <a:pt x="692457" y="143261"/>
                </a:lnTo>
                <a:lnTo>
                  <a:pt x="652499" y="143261"/>
                </a:lnTo>
                <a:lnTo>
                  <a:pt x="612264" y="100264"/>
                </a:lnTo>
                <a:lnTo>
                  <a:pt x="612264" y="143261"/>
                </a:lnTo>
                <a:lnTo>
                  <a:pt x="579303" y="143261"/>
                </a:lnTo>
                <a:lnTo>
                  <a:pt x="579303" y="0"/>
                </a:lnTo>
                <a:moveTo>
                  <a:pt x="704886" y="40142"/>
                </a:moveTo>
                <a:lnTo>
                  <a:pt x="737847" y="40142"/>
                </a:lnTo>
                <a:lnTo>
                  <a:pt x="737847" y="143261"/>
                </a:lnTo>
                <a:lnTo>
                  <a:pt x="704886" y="143261"/>
                </a:lnTo>
                <a:lnTo>
                  <a:pt x="704886" y="40142"/>
                </a:lnTo>
                <a:moveTo>
                  <a:pt x="704886" y="0"/>
                </a:moveTo>
                <a:lnTo>
                  <a:pt x="737847" y="0"/>
                </a:lnTo>
                <a:lnTo>
                  <a:pt x="737847" y="26884"/>
                </a:lnTo>
                <a:lnTo>
                  <a:pt x="704886" y="26884"/>
                </a:lnTo>
                <a:lnTo>
                  <a:pt x="704886" y="0"/>
                </a:lnTo>
                <a:moveTo>
                  <a:pt x="872638" y="91425"/>
                </a:moveTo>
                <a:lnTo>
                  <a:pt x="872638" y="100816"/>
                </a:lnTo>
                <a:lnTo>
                  <a:pt x="795575" y="100816"/>
                </a:lnTo>
                <a:cubicBezTo>
                  <a:pt x="796373" y="108550"/>
                  <a:pt x="799166" y="114351"/>
                  <a:pt x="803954" y="118218"/>
                </a:cubicBezTo>
                <a:cubicBezTo>
                  <a:pt x="808741" y="122085"/>
                  <a:pt x="815431" y="124018"/>
                  <a:pt x="824025" y="124018"/>
                </a:cubicBezTo>
                <a:cubicBezTo>
                  <a:pt x="830961" y="124018"/>
                  <a:pt x="838050" y="123005"/>
                  <a:pt x="845293" y="120980"/>
                </a:cubicBezTo>
                <a:cubicBezTo>
                  <a:pt x="852597" y="118893"/>
                  <a:pt x="860085" y="115763"/>
                  <a:pt x="867758" y="111589"/>
                </a:cubicBezTo>
                <a:lnTo>
                  <a:pt x="867758" y="137000"/>
                </a:lnTo>
                <a:cubicBezTo>
                  <a:pt x="859963" y="139946"/>
                  <a:pt x="852167" y="142156"/>
                  <a:pt x="844372" y="143629"/>
                </a:cubicBezTo>
                <a:cubicBezTo>
                  <a:pt x="836577" y="145163"/>
                  <a:pt x="828782" y="145931"/>
                  <a:pt x="820986" y="145931"/>
                </a:cubicBezTo>
                <a:cubicBezTo>
                  <a:pt x="802327" y="145931"/>
                  <a:pt x="787811" y="141204"/>
                  <a:pt x="777437" y="131752"/>
                </a:cubicBezTo>
                <a:cubicBezTo>
                  <a:pt x="767126" y="122238"/>
                  <a:pt x="761970" y="108919"/>
                  <a:pt x="761970" y="91794"/>
                </a:cubicBezTo>
                <a:cubicBezTo>
                  <a:pt x="761970" y="74976"/>
                  <a:pt x="767034" y="61748"/>
                  <a:pt x="777161" y="52112"/>
                </a:cubicBezTo>
                <a:cubicBezTo>
                  <a:pt x="787350" y="42475"/>
                  <a:pt x="801345" y="37657"/>
                  <a:pt x="819145" y="37657"/>
                </a:cubicBezTo>
                <a:cubicBezTo>
                  <a:pt x="835349" y="37657"/>
                  <a:pt x="848300" y="42536"/>
                  <a:pt x="857999" y="52296"/>
                </a:cubicBezTo>
                <a:cubicBezTo>
                  <a:pt x="867758" y="62055"/>
                  <a:pt x="872638" y="75099"/>
                  <a:pt x="872638" y="91425"/>
                </a:cubicBezTo>
                <a:moveTo>
                  <a:pt x="838756" y="80469"/>
                </a:moveTo>
                <a:cubicBezTo>
                  <a:pt x="838756" y="74209"/>
                  <a:pt x="836915" y="69175"/>
                  <a:pt x="833232" y="65370"/>
                </a:cubicBezTo>
                <a:cubicBezTo>
                  <a:pt x="829610" y="61503"/>
                  <a:pt x="824853" y="59569"/>
                  <a:pt x="818961" y="59569"/>
                </a:cubicBezTo>
                <a:cubicBezTo>
                  <a:pt x="812577" y="59569"/>
                  <a:pt x="807391" y="61380"/>
                  <a:pt x="803401" y="65001"/>
                </a:cubicBezTo>
                <a:cubicBezTo>
                  <a:pt x="799411" y="68562"/>
                  <a:pt x="796925" y="73717"/>
                  <a:pt x="795943" y="80469"/>
                </a:cubicBezTo>
                <a:lnTo>
                  <a:pt x="83875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69" name="Slaskie">
            <a:extLst>
              <a:ext uri="{FF2B5EF4-FFF2-40B4-BE49-F238E27FC236}">
                <a16:creationId xmlns:a16="http://schemas.microsoft.com/office/drawing/2014/main" id="{8A95EE01-AEBC-0148-2BFA-023B23C0D2A1}"/>
              </a:ext>
            </a:extLst>
          </xdr:cNvPr>
          <xdr:cNvSpPr/>
        </xdr:nvSpPr>
        <xdr:spPr>
          <a:xfrm>
            <a:off x="1069826" y="2722181"/>
            <a:ext cx="415754" cy="605961"/>
          </a:xfrm>
          <a:custGeom>
            <a:avLst/>
            <a:gdLst>
              <a:gd name="csX0" fmla="*/ 693897 w 1493386"/>
              <a:gd name="csY0" fmla="*/ 0 h 2182264"/>
              <a:gd name="csX1" fmla="*/ 671270 w 1493386"/>
              <a:gd name="csY1" fmla="*/ 45254 h 2182264"/>
              <a:gd name="csX2" fmla="*/ 667499 w 1493386"/>
              <a:gd name="csY2" fmla="*/ 45254 h 2182264"/>
              <a:gd name="csX3" fmla="*/ 512880 w 1493386"/>
              <a:gd name="csY3" fmla="*/ 64110 h 2182264"/>
              <a:gd name="csX4" fmla="*/ 471162 w 1493386"/>
              <a:gd name="csY4" fmla="*/ 177245 h 2182264"/>
              <a:gd name="csX5" fmla="*/ 475338 w 1493386"/>
              <a:gd name="csY5" fmla="*/ 227854 h 2182264"/>
              <a:gd name="csX6" fmla="*/ 460069 w 1493386"/>
              <a:gd name="csY6" fmla="*/ 282838 h 2182264"/>
              <a:gd name="csX7" fmla="*/ 391481 w 1493386"/>
              <a:gd name="csY7" fmla="*/ 399745 h 2182264"/>
              <a:gd name="csX8" fmla="*/ 422372 w 1493386"/>
              <a:gd name="csY8" fmla="*/ 448770 h 2182264"/>
              <a:gd name="csX9" fmla="*/ 418601 w 1493386"/>
              <a:gd name="csY9" fmla="*/ 452541 h 2182264"/>
              <a:gd name="csX10" fmla="*/ 411059 w 1493386"/>
              <a:gd name="csY10" fmla="*/ 448770 h 2182264"/>
              <a:gd name="csX11" fmla="*/ 358262 w 1493386"/>
              <a:gd name="csY11" fmla="*/ 505338 h 2182264"/>
              <a:gd name="csX12" fmla="*/ 390369 w 1493386"/>
              <a:gd name="csY12" fmla="*/ 586720 h 2182264"/>
              <a:gd name="csX13" fmla="*/ 440668 w 1493386"/>
              <a:gd name="csY13" fmla="*/ 615947 h 2182264"/>
              <a:gd name="csX14" fmla="*/ 452748 w 1493386"/>
              <a:gd name="csY14" fmla="*/ 655095 h 2182264"/>
              <a:gd name="csX15" fmla="*/ 451400 w 1493386"/>
              <a:gd name="csY15" fmla="*/ 693860 h 2182264"/>
              <a:gd name="csX16" fmla="*/ 326612 w 1493386"/>
              <a:gd name="csY16" fmla="*/ 707472 h 2182264"/>
              <a:gd name="csX17" fmla="*/ 351103 w 1493386"/>
              <a:gd name="csY17" fmla="*/ 784479 h 2182264"/>
              <a:gd name="csX18" fmla="*/ 343015 w 1493386"/>
              <a:gd name="csY18" fmla="*/ 810052 h 2182264"/>
              <a:gd name="csX19" fmla="*/ 309178 w 1493386"/>
              <a:gd name="csY19" fmla="*/ 796588 h 2182264"/>
              <a:gd name="csX20" fmla="*/ 279067 w 1493386"/>
              <a:gd name="csY20" fmla="*/ 791948 h 2182264"/>
              <a:gd name="csX21" fmla="*/ 256440 w 1493386"/>
              <a:gd name="csY21" fmla="*/ 893769 h 2182264"/>
              <a:gd name="csX22" fmla="*/ 282838 w 1493386"/>
              <a:gd name="csY22" fmla="*/ 923939 h 2182264"/>
              <a:gd name="csX23" fmla="*/ 271525 w 1493386"/>
              <a:gd name="csY23" fmla="*/ 965422 h 2182264"/>
              <a:gd name="csX24" fmla="*/ 260211 w 1493386"/>
              <a:gd name="csY24" fmla="*/ 965422 h 2182264"/>
              <a:gd name="csX25" fmla="*/ 275296 w 1493386"/>
              <a:gd name="csY25" fmla="*/ 1037074 h 2182264"/>
              <a:gd name="csX26" fmla="*/ 301694 w 1493386"/>
              <a:gd name="csY26" fmla="*/ 1123811 h 2182264"/>
              <a:gd name="csX27" fmla="*/ 260211 w 1493386"/>
              <a:gd name="csY27" fmla="*/ 1123811 h 2182264"/>
              <a:gd name="csX28" fmla="*/ 248898 w 1493386"/>
              <a:gd name="csY28" fmla="*/ 1108727 h 2182264"/>
              <a:gd name="csX29" fmla="*/ 158390 w 1493386"/>
              <a:gd name="csY29" fmla="*/ 1165294 h 2182264"/>
              <a:gd name="csX30" fmla="*/ 154618 w 1493386"/>
              <a:gd name="csY30" fmla="*/ 1210548 h 2182264"/>
              <a:gd name="csX31" fmla="*/ 67881 w 1493386"/>
              <a:gd name="csY31" fmla="*/ 1210548 h 2182264"/>
              <a:gd name="csX32" fmla="*/ 52797 w 1493386"/>
              <a:gd name="csY32" fmla="*/ 1229404 h 2182264"/>
              <a:gd name="csX33" fmla="*/ 33941 w 1493386"/>
              <a:gd name="csY33" fmla="*/ 1214320 h 2182264"/>
              <a:gd name="csX34" fmla="*/ 3771 w 1493386"/>
              <a:gd name="csY34" fmla="*/ 1221862 h 2182264"/>
              <a:gd name="csX35" fmla="*/ 0 w 1493386"/>
              <a:gd name="csY35" fmla="*/ 1338769 h 2182264"/>
              <a:gd name="csX36" fmla="*/ 58188 w 1493386"/>
              <a:gd name="csY36" fmla="*/ 1414796 h 2182264"/>
              <a:gd name="csX37" fmla="*/ 116104 w 1493386"/>
              <a:gd name="csY37" fmla="*/ 1419547 h 2182264"/>
              <a:gd name="csX38" fmla="*/ 138164 w 1493386"/>
              <a:gd name="csY38" fmla="*/ 1446925 h 2182264"/>
              <a:gd name="csX39" fmla="*/ 184788 w 1493386"/>
              <a:gd name="csY39" fmla="*/ 1500929 h 2182264"/>
              <a:gd name="csX40" fmla="*/ 226271 w 1493386"/>
              <a:gd name="csY40" fmla="*/ 1482073 h 2182264"/>
              <a:gd name="csX41" fmla="*/ 308839 w 1493386"/>
              <a:gd name="csY41" fmla="*/ 1500141 h 2182264"/>
              <a:gd name="csX42" fmla="*/ 347015 w 1493386"/>
              <a:gd name="csY42" fmla="*/ 1532682 h 2182264"/>
              <a:gd name="csX43" fmla="*/ 418601 w 1493386"/>
              <a:gd name="csY43" fmla="*/ 1512243 h 2182264"/>
              <a:gd name="csX44" fmla="*/ 403516 w 1493386"/>
              <a:gd name="csY44" fmla="*/ 1568810 h 2182264"/>
              <a:gd name="csX45" fmla="*/ 415522 w 1493386"/>
              <a:gd name="csY45" fmla="*/ 1644234 h 2182264"/>
              <a:gd name="csX46" fmla="*/ 450096 w 1493386"/>
              <a:gd name="csY46" fmla="*/ 1756692 h 2182264"/>
              <a:gd name="csX47" fmla="*/ 531736 w 1493386"/>
              <a:gd name="csY47" fmla="*/ 1815557 h 2182264"/>
              <a:gd name="csX48" fmla="*/ 589946 w 1493386"/>
              <a:gd name="csY48" fmla="*/ 1830303 h 2182264"/>
              <a:gd name="csX49" fmla="*/ 606423 w 1493386"/>
              <a:gd name="csY49" fmla="*/ 1889361 h 2182264"/>
              <a:gd name="csX50" fmla="*/ 632328 w 1493386"/>
              <a:gd name="csY50" fmla="*/ 1976098 h 2182264"/>
              <a:gd name="csX51" fmla="*/ 637432 w 1493386"/>
              <a:gd name="csY51" fmla="*/ 2028025 h 2182264"/>
              <a:gd name="csX52" fmla="*/ 714889 w 1493386"/>
              <a:gd name="csY52" fmla="*/ 2046240 h 2182264"/>
              <a:gd name="csX53" fmla="*/ 735424 w 1493386"/>
              <a:gd name="csY53" fmla="*/ 2138258 h 2182264"/>
              <a:gd name="csX54" fmla="*/ 754295 w 1493386"/>
              <a:gd name="csY54" fmla="*/ 2181929 h 2182264"/>
              <a:gd name="csX55" fmla="*/ 807032 w 1493386"/>
              <a:gd name="csY55" fmla="*/ 2163147 h 2182264"/>
              <a:gd name="csX56" fmla="*/ 909458 w 1493386"/>
              <a:gd name="csY56" fmla="*/ 2152290 h 2182264"/>
              <a:gd name="csX57" fmla="*/ 950565 w 1493386"/>
              <a:gd name="csY57" fmla="*/ 2051521 h 2182264"/>
              <a:gd name="csX58" fmla="*/ 1051481 w 1493386"/>
              <a:gd name="csY58" fmla="*/ 1986019 h 2182264"/>
              <a:gd name="csX59" fmla="*/ 1157752 w 1493386"/>
              <a:gd name="csY59" fmla="*/ 1900674 h 2182264"/>
              <a:gd name="csX60" fmla="*/ 1161405 w 1493386"/>
              <a:gd name="csY60" fmla="*/ 1899172 h 2182264"/>
              <a:gd name="csX61" fmla="*/ 1172837 w 1493386"/>
              <a:gd name="csY61" fmla="*/ 1885589 h 2182264"/>
              <a:gd name="csX62" fmla="*/ 1093642 w 1493386"/>
              <a:gd name="csY62" fmla="*/ 1836564 h 2182264"/>
              <a:gd name="csX63" fmla="*/ 1128636 w 1493386"/>
              <a:gd name="csY63" fmla="*/ 1751035 h 2182264"/>
              <a:gd name="csX64" fmla="*/ 1018859 w 1493386"/>
              <a:gd name="csY64" fmla="*/ 1724408 h 2182264"/>
              <a:gd name="csX65" fmla="*/ 989743 w 1493386"/>
              <a:gd name="csY65" fmla="*/ 1689341 h 2182264"/>
              <a:gd name="csX66" fmla="*/ 983711 w 1493386"/>
              <a:gd name="csY66" fmla="*/ 1641671 h 2182264"/>
              <a:gd name="csX67" fmla="*/ 900480 w 1493386"/>
              <a:gd name="csY67" fmla="*/ 1627941 h 2182264"/>
              <a:gd name="csX68" fmla="*/ 911005 w 1493386"/>
              <a:gd name="csY68" fmla="*/ 1580124 h 2182264"/>
              <a:gd name="csX69" fmla="*/ 901201 w 1493386"/>
              <a:gd name="csY69" fmla="*/ 1494742 h 2182264"/>
              <a:gd name="csX70" fmla="*/ 836900 w 1493386"/>
              <a:gd name="csY70" fmla="*/ 1492518 h 2182264"/>
              <a:gd name="csX71" fmla="*/ 854850 w 1493386"/>
              <a:gd name="csY71" fmla="*/ 1459446 h 2182264"/>
              <a:gd name="csX72" fmla="*/ 861604 w 1493386"/>
              <a:gd name="csY72" fmla="*/ 1402879 h 2182264"/>
              <a:gd name="csX73" fmla="*/ 908743 w 1493386"/>
              <a:gd name="csY73" fmla="*/ 1345596 h 2182264"/>
              <a:gd name="csX74" fmla="*/ 934044 w 1493386"/>
              <a:gd name="csY74" fmla="*/ 1275071 h 2182264"/>
              <a:gd name="csX75" fmla="*/ 965422 w 1493386"/>
              <a:gd name="csY75" fmla="*/ 1229404 h 2182264"/>
              <a:gd name="csX76" fmla="*/ 1061322 w 1493386"/>
              <a:gd name="csY76" fmla="*/ 1140516 h 2182264"/>
              <a:gd name="csX77" fmla="*/ 1101184 w 1493386"/>
              <a:gd name="csY77" fmla="*/ 1123811 h 2182264"/>
              <a:gd name="csX78" fmla="*/ 1018218 w 1493386"/>
              <a:gd name="csY78" fmla="*/ 1063472 h 2182264"/>
              <a:gd name="csX79" fmla="*/ 1097413 w 1493386"/>
              <a:gd name="csY79" fmla="*/ 1014447 h 2182264"/>
              <a:gd name="csX80" fmla="*/ 1136296 w 1493386"/>
              <a:gd name="csY80" fmla="*/ 972552 h 2182264"/>
              <a:gd name="csX81" fmla="*/ 1153981 w 1493386"/>
              <a:gd name="csY81" fmla="*/ 935252 h 2182264"/>
              <a:gd name="csX82" fmla="*/ 1153981 w 1493386"/>
              <a:gd name="csY82" fmla="*/ 931481 h 2182264"/>
              <a:gd name="csX83" fmla="*/ 1161523 w 1493386"/>
              <a:gd name="csY83" fmla="*/ 885660 h 2182264"/>
              <a:gd name="csX84" fmla="*/ 1221862 w 1493386"/>
              <a:gd name="csY84" fmla="*/ 896752 h 2182264"/>
              <a:gd name="csX85" fmla="*/ 1282356 w 1493386"/>
              <a:gd name="csY85" fmla="*/ 873934 h 2182264"/>
              <a:gd name="csX86" fmla="*/ 1402879 w 1493386"/>
              <a:gd name="csY86" fmla="*/ 874913 h 2182264"/>
              <a:gd name="csX87" fmla="*/ 1436819 w 1493386"/>
              <a:gd name="csY87" fmla="*/ 837202 h 2182264"/>
              <a:gd name="csX88" fmla="*/ 1493387 w 1493386"/>
              <a:gd name="csY88" fmla="*/ 829659 h 2182264"/>
              <a:gd name="csX89" fmla="*/ 1465781 w 1493386"/>
              <a:gd name="csY89" fmla="*/ 775441 h 2182264"/>
              <a:gd name="csX90" fmla="*/ 1463218 w 1493386"/>
              <a:gd name="csY90" fmla="*/ 773092 h 2182264"/>
              <a:gd name="csX91" fmla="*/ 1421735 w 1493386"/>
              <a:gd name="csY91" fmla="*/ 757970 h 2182264"/>
              <a:gd name="csX92" fmla="*/ 1368636 w 1493386"/>
              <a:gd name="csY92" fmla="*/ 730968 h 2182264"/>
              <a:gd name="csX93" fmla="*/ 1396088 w 1493386"/>
              <a:gd name="csY93" fmla="*/ 697484 h 2182264"/>
              <a:gd name="csX94" fmla="*/ 1415400 w 1493386"/>
              <a:gd name="csY94" fmla="*/ 657806 h 2182264"/>
              <a:gd name="csX95" fmla="*/ 1459446 w 1493386"/>
              <a:gd name="csY95" fmla="*/ 603389 h 2182264"/>
              <a:gd name="csX96" fmla="*/ 1408609 w 1493386"/>
              <a:gd name="csY96" fmla="*/ 581100 h 2182264"/>
              <a:gd name="csX97" fmla="*/ 1433048 w 1493386"/>
              <a:gd name="csY97" fmla="*/ 546821 h 2182264"/>
              <a:gd name="csX98" fmla="*/ 1361057 w 1493386"/>
              <a:gd name="csY98" fmla="*/ 529703 h 2182264"/>
              <a:gd name="csX99" fmla="*/ 1304828 w 1493386"/>
              <a:gd name="csY99" fmla="*/ 527965 h 2182264"/>
              <a:gd name="csX100" fmla="*/ 1293514 w 1493386"/>
              <a:gd name="csY100" fmla="*/ 460084 h 2182264"/>
              <a:gd name="csX101" fmla="*/ 1336242 w 1493386"/>
              <a:gd name="csY101" fmla="*/ 457823 h 2182264"/>
              <a:gd name="csX102" fmla="*/ 1395336 w 1493386"/>
              <a:gd name="csY102" fmla="*/ 395974 h 2182264"/>
              <a:gd name="csX103" fmla="*/ 1278842 w 1493386"/>
              <a:gd name="csY103" fmla="*/ 348458 h 2182264"/>
              <a:gd name="csX104" fmla="*/ 1258896 w 1493386"/>
              <a:gd name="csY104" fmla="*/ 311159 h 2182264"/>
              <a:gd name="csX105" fmla="*/ 1150210 w 1493386"/>
              <a:gd name="csY105" fmla="*/ 301694 h 2182264"/>
              <a:gd name="csX106" fmla="*/ 1127583 w 1493386"/>
              <a:gd name="csY106" fmla="*/ 301694 h 2182264"/>
              <a:gd name="csX107" fmla="*/ 1119701 w 1493386"/>
              <a:gd name="csY107" fmla="*/ 234152 h 2182264"/>
              <a:gd name="csX108" fmla="*/ 1081577 w 1493386"/>
              <a:gd name="csY108" fmla="*/ 192330 h 2182264"/>
              <a:gd name="csX109" fmla="*/ 1033303 w 1493386"/>
              <a:gd name="csY109" fmla="*/ 154618 h 2182264"/>
              <a:gd name="csX110" fmla="*/ 1029532 w 1493386"/>
              <a:gd name="csY110" fmla="*/ 154618 h 2182264"/>
              <a:gd name="csX111" fmla="*/ 1003134 w 1493386"/>
              <a:gd name="csY111" fmla="*/ 82966 h 2182264"/>
              <a:gd name="csX112" fmla="*/ 955766 w 1493386"/>
              <a:gd name="csY112" fmla="*/ 90545 h 2182264"/>
              <a:gd name="csX113" fmla="*/ 939097 w 1493386"/>
              <a:gd name="csY113" fmla="*/ 127314 h 2182264"/>
              <a:gd name="csX114" fmla="*/ 871142 w 1493386"/>
              <a:gd name="csY114" fmla="*/ 113135 h 2182264"/>
              <a:gd name="csX115" fmla="*/ 788176 w 1493386"/>
              <a:gd name="csY115" fmla="*/ 71652 h 2182264"/>
              <a:gd name="csX116" fmla="*/ 693897 w 1493386"/>
              <a:gd name="csY116" fmla="*/ 0 h 218226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</a:cxnLst>
            <a:rect l="l" t="t" r="r" b="b"/>
            <a:pathLst>
              <a:path w="1493386" h="2182264">
                <a:moveTo>
                  <a:pt x="693897" y="0"/>
                </a:moveTo>
                <a:lnTo>
                  <a:pt x="671270" y="45254"/>
                </a:lnTo>
                <a:lnTo>
                  <a:pt x="667499" y="45254"/>
                </a:lnTo>
                <a:cubicBezTo>
                  <a:pt x="640705" y="13350"/>
                  <a:pt x="540561" y="40352"/>
                  <a:pt x="512880" y="64110"/>
                </a:cubicBezTo>
                <a:cubicBezTo>
                  <a:pt x="521200" y="105027"/>
                  <a:pt x="487261" y="139308"/>
                  <a:pt x="471162" y="177245"/>
                </a:cubicBezTo>
                <a:cubicBezTo>
                  <a:pt x="463280" y="195838"/>
                  <a:pt x="475206" y="209790"/>
                  <a:pt x="475338" y="227854"/>
                </a:cubicBezTo>
                <a:cubicBezTo>
                  <a:pt x="475470" y="246069"/>
                  <a:pt x="465952" y="265944"/>
                  <a:pt x="460069" y="282838"/>
                </a:cubicBezTo>
                <a:cubicBezTo>
                  <a:pt x="445380" y="325076"/>
                  <a:pt x="374183" y="342084"/>
                  <a:pt x="391481" y="399745"/>
                </a:cubicBezTo>
                <a:cubicBezTo>
                  <a:pt x="397160" y="418676"/>
                  <a:pt x="413936" y="431197"/>
                  <a:pt x="422372" y="448770"/>
                </a:cubicBezTo>
                <a:lnTo>
                  <a:pt x="418601" y="452541"/>
                </a:lnTo>
                <a:lnTo>
                  <a:pt x="411059" y="448770"/>
                </a:lnTo>
                <a:lnTo>
                  <a:pt x="358262" y="505338"/>
                </a:lnTo>
                <a:cubicBezTo>
                  <a:pt x="380554" y="519782"/>
                  <a:pt x="377332" y="564395"/>
                  <a:pt x="390369" y="586720"/>
                </a:cubicBezTo>
                <a:cubicBezTo>
                  <a:pt x="399487" y="602333"/>
                  <a:pt x="427307" y="602898"/>
                  <a:pt x="440668" y="615947"/>
                </a:cubicBezTo>
                <a:cubicBezTo>
                  <a:pt x="453513" y="628505"/>
                  <a:pt x="447181" y="640425"/>
                  <a:pt x="452748" y="655095"/>
                </a:cubicBezTo>
                <a:cubicBezTo>
                  <a:pt x="457843" y="668558"/>
                  <a:pt x="467635" y="682698"/>
                  <a:pt x="451400" y="693860"/>
                </a:cubicBezTo>
                <a:cubicBezTo>
                  <a:pt x="416727" y="717619"/>
                  <a:pt x="351736" y="681677"/>
                  <a:pt x="326612" y="707472"/>
                </a:cubicBezTo>
                <a:cubicBezTo>
                  <a:pt x="304600" y="730099"/>
                  <a:pt x="344333" y="766302"/>
                  <a:pt x="351103" y="784479"/>
                </a:cubicBezTo>
                <a:cubicBezTo>
                  <a:pt x="353965" y="792134"/>
                  <a:pt x="355328" y="809751"/>
                  <a:pt x="343015" y="810052"/>
                </a:cubicBezTo>
                <a:cubicBezTo>
                  <a:pt x="332034" y="810316"/>
                  <a:pt x="322268" y="797304"/>
                  <a:pt x="309178" y="796588"/>
                </a:cubicBezTo>
                <a:cubicBezTo>
                  <a:pt x="298935" y="796060"/>
                  <a:pt x="289155" y="793569"/>
                  <a:pt x="279067" y="791948"/>
                </a:cubicBezTo>
                <a:cubicBezTo>
                  <a:pt x="280602" y="821740"/>
                  <a:pt x="284864" y="877817"/>
                  <a:pt x="256440" y="893769"/>
                </a:cubicBezTo>
                <a:lnTo>
                  <a:pt x="282838" y="923939"/>
                </a:lnTo>
                <a:lnTo>
                  <a:pt x="271525" y="965422"/>
                </a:lnTo>
                <a:lnTo>
                  <a:pt x="260211" y="965422"/>
                </a:lnTo>
                <a:cubicBezTo>
                  <a:pt x="257553" y="993630"/>
                  <a:pt x="298029" y="1014447"/>
                  <a:pt x="275296" y="1037074"/>
                </a:cubicBezTo>
                <a:cubicBezTo>
                  <a:pt x="286972" y="1069506"/>
                  <a:pt x="304960" y="1089833"/>
                  <a:pt x="301694" y="1123811"/>
                </a:cubicBezTo>
                <a:lnTo>
                  <a:pt x="260211" y="1123811"/>
                </a:lnTo>
                <a:lnTo>
                  <a:pt x="248898" y="1108727"/>
                </a:lnTo>
                <a:cubicBezTo>
                  <a:pt x="237234" y="1141272"/>
                  <a:pt x="188925" y="1156470"/>
                  <a:pt x="158390" y="1165294"/>
                </a:cubicBezTo>
                <a:lnTo>
                  <a:pt x="154618" y="1210548"/>
                </a:lnTo>
                <a:lnTo>
                  <a:pt x="67881" y="1210548"/>
                </a:lnTo>
                <a:lnTo>
                  <a:pt x="52797" y="1229404"/>
                </a:lnTo>
                <a:lnTo>
                  <a:pt x="33941" y="1214320"/>
                </a:lnTo>
                <a:lnTo>
                  <a:pt x="3771" y="1221862"/>
                </a:lnTo>
                <a:cubicBezTo>
                  <a:pt x="28265" y="1262440"/>
                  <a:pt x="14979" y="1298078"/>
                  <a:pt x="0" y="1338769"/>
                </a:cubicBezTo>
                <a:cubicBezTo>
                  <a:pt x="47905" y="1352797"/>
                  <a:pt x="27849" y="1389341"/>
                  <a:pt x="58188" y="1414796"/>
                </a:cubicBezTo>
                <a:cubicBezTo>
                  <a:pt x="78730" y="1431992"/>
                  <a:pt x="96452" y="1412834"/>
                  <a:pt x="116104" y="1419547"/>
                </a:cubicBezTo>
                <a:cubicBezTo>
                  <a:pt x="127217" y="1423318"/>
                  <a:pt x="131112" y="1438666"/>
                  <a:pt x="138164" y="1446925"/>
                </a:cubicBezTo>
                <a:cubicBezTo>
                  <a:pt x="154670" y="1466158"/>
                  <a:pt x="176122" y="1475436"/>
                  <a:pt x="184788" y="1500929"/>
                </a:cubicBezTo>
                <a:cubicBezTo>
                  <a:pt x="204107" y="1500854"/>
                  <a:pt x="216251" y="1499949"/>
                  <a:pt x="226271" y="1482073"/>
                </a:cubicBezTo>
                <a:lnTo>
                  <a:pt x="308839" y="1500141"/>
                </a:lnTo>
                <a:lnTo>
                  <a:pt x="347015" y="1532682"/>
                </a:lnTo>
                <a:lnTo>
                  <a:pt x="418601" y="1512243"/>
                </a:lnTo>
                <a:lnTo>
                  <a:pt x="403516" y="1568810"/>
                </a:lnTo>
                <a:cubicBezTo>
                  <a:pt x="444166" y="1595812"/>
                  <a:pt x="412931" y="1606484"/>
                  <a:pt x="415522" y="1644234"/>
                </a:cubicBezTo>
                <a:cubicBezTo>
                  <a:pt x="418105" y="1681795"/>
                  <a:pt x="428631" y="1725127"/>
                  <a:pt x="450096" y="1756692"/>
                </a:cubicBezTo>
                <a:cubicBezTo>
                  <a:pt x="464200" y="1777395"/>
                  <a:pt x="507778" y="1808732"/>
                  <a:pt x="531736" y="1815557"/>
                </a:cubicBezTo>
                <a:cubicBezTo>
                  <a:pt x="551524" y="1821176"/>
                  <a:pt x="574673" y="1812352"/>
                  <a:pt x="589946" y="1830303"/>
                </a:cubicBezTo>
                <a:cubicBezTo>
                  <a:pt x="602312" y="1844860"/>
                  <a:pt x="602603" y="1871334"/>
                  <a:pt x="606423" y="1889361"/>
                </a:cubicBezTo>
                <a:cubicBezTo>
                  <a:pt x="612665" y="1918814"/>
                  <a:pt x="627365" y="1946305"/>
                  <a:pt x="632328" y="1976098"/>
                </a:cubicBezTo>
                <a:cubicBezTo>
                  <a:pt x="634972" y="1991937"/>
                  <a:pt x="628766" y="2013845"/>
                  <a:pt x="637432" y="2028025"/>
                </a:cubicBezTo>
                <a:cubicBezTo>
                  <a:pt x="653520" y="2054348"/>
                  <a:pt x="694385" y="2028554"/>
                  <a:pt x="714889" y="2046240"/>
                </a:cubicBezTo>
                <a:cubicBezTo>
                  <a:pt x="733036" y="2061928"/>
                  <a:pt x="736804" y="2115858"/>
                  <a:pt x="735424" y="2138258"/>
                </a:cubicBezTo>
                <a:cubicBezTo>
                  <a:pt x="734380" y="2155191"/>
                  <a:pt x="731525" y="2178347"/>
                  <a:pt x="754295" y="2181929"/>
                </a:cubicBezTo>
                <a:cubicBezTo>
                  <a:pt x="773656" y="2184983"/>
                  <a:pt x="789006" y="2166277"/>
                  <a:pt x="807032" y="2163147"/>
                </a:cubicBezTo>
                <a:cubicBezTo>
                  <a:pt x="839427" y="2157565"/>
                  <a:pt x="881061" y="2188569"/>
                  <a:pt x="909458" y="2152290"/>
                </a:cubicBezTo>
                <a:cubicBezTo>
                  <a:pt x="932689" y="2122648"/>
                  <a:pt x="925600" y="2078674"/>
                  <a:pt x="950565" y="2051521"/>
                </a:cubicBezTo>
                <a:cubicBezTo>
                  <a:pt x="979151" y="2020409"/>
                  <a:pt x="1020180" y="2015019"/>
                  <a:pt x="1051481" y="1986019"/>
                </a:cubicBezTo>
                <a:cubicBezTo>
                  <a:pt x="1079614" y="1959885"/>
                  <a:pt x="1115175" y="1898940"/>
                  <a:pt x="1157752" y="1900674"/>
                </a:cubicBezTo>
                <a:lnTo>
                  <a:pt x="1161405" y="1899172"/>
                </a:lnTo>
                <a:cubicBezTo>
                  <a:pt x="1162656" y="1894334"/>
                  <a:pt x="1166114" y="1889752"/>
                  <a:pt x="1172837" y="1885589"/>
                </a:cubicBezTo>
                <a:lnTo>
                  <a:pt x="1093642" y="1836564"/>
                </a:lnTo>
                <a:cubicBezTo>
                  <a:pt x="1117702" y="1824534"/>
                  <a:pt x="1152470" y="1776227"/>
                  <a:pt x="1128636" y="1751035"/>
                </a:cubicBezTo>
                <a:cubicBezTo>
                  <a:pt x="1103972" y="1725014"/>
                  <a:pt x="1048387" y="1744245"/>
                  <a:pt x="1018859" y="1724408"/>
                </a:cubicBezTo>
                <a:cubicBezTo>
                  <a:pt x="1008376" y="1717356"/>
                  <a:pt x="991629" y="1702502"/>
                  <a:pt x="989743" y="1689341"/>
                </a:cubicBezTo>
                <a:cubicBezTo>
                  <a:pt x="987254" y="1672144"/>
                  <a:pt x="1004112" y="1654040"/>
                  <a:pt x="983711" y="1641671"/>
                </a:cubicBezTo>
                <a:cubicBezTo>
                  <a:pt x="961347" y="1628057"/>
                  <a:pt x="917299" y="1650154"/>
                  <a:pt x="900480" y="1627941"/>
                </a:cubicBezTo>
                <a:cubicBezTo>
                  <a:pt x="888638" y="1612291"/>
                  <a:pt x="907196" y="1595058"/>
                  <a:pt x="911005" y="1580124"/>
                </a:cubicBezTo>
                <a:cubicBezTo>
                  <a:pt x="915756" y="1561608"/>
                  <a:pt x="912402" y="1510430"/>
                  <a:pt x="901201" y="1494742"/>
                </a:cubicBezTo>
                <a:cubicBezTo>
                  <a:pt x="889020" y="1477659"/>
                  <a:pt x="841048" y="1515974"/>
                  <a:pt x="836900" y="1492518"/>
                </a:cubicBezTo>
                <a:cubicBezTo>
                  <a:pt x="834976" y="1481657"/>
                  <a:pt x="852134" y="1470194"/>
                  <a:pt x="854850" y="1459446"/>
                </a:cubicBezTo>
                <a:cubicBezTo>
                  <a:pt x="859601" y="1440590"/>
                  <a:pt x="854401" y="1421697"/>
                  <a:pt x="861604" y="1402879"/>
                </a:cubicBezTo>
                <a:cubicBezTo>
                  <a:pt x="871937" y="1375877"/>
                  <a:pt x="895808" y="1368072"/>
                  <a:pt x="908743" y="1345596"/>
                </a:cubicBezTo>
                <a:cubicBezTo>
                  <a:pt x="920397" y="1325421"/>
                  <a:pt x="922731" y="1296943"/>
                  <a:pt x="934044" y="1275071"/>
                </a:cubicBezTo>
                <a:cubicBezTo>
                  <a:pt x="943963" y="1255913"/>
                  <a:pt x="961613" y="1253351"/>
                  <a:pt x="965422" y="1229404"/>
                </a:cubicBezTo>
                <a:cubicBezTo>
                  <a:pt x="1035302" y="1236796"/>
                  <a:pt x="1023723" y="1178190"/>
                  <a:pt x="1061322" y="1140516"/>
                </a:cubicBezTo>
                <a:cubicBezTo>
                  <a:pt x="1071089" y="1130787"/>
                  <a:pt x="1088400" y="1127847"/>
                  <a:pt x="1101184" y="1123811"/>
                </a:cubicBezTo>
                <a:lnTo>
                  <a:pt x="1018218" y="1063472"/>
                </a:lnTo>
                <a:lnTo>
                  <a:pt x="1097413" y="1014447"/>
                </a:lnTo>
                <a:cubicBezTo>
                  <a:pt x="1094358" y="985899"/>
                  <a:pt x="1123927" y="992087"/>
                  <a:pt x="1136296" y="972552"/>
                </a:cubicBezTo>
                <a:cubicBezTo>
                  <a:pt x="1145951" y="957316"/>
                  <a:pt x="1133842" y="943360"/>
                  <a:pt x="1153981" y="935252"/>
                </a:cubicBezTo>
                <a:lnTo>
                  <a:pt x="1153981" y="931481"/>
                </a:lnTo>
                <a:cubicBezTo>
                  <a:pt x="1133842" y="919715"/>
                  <a:pt x="1138179" y="892373"/>
                  <a:pt x="1161523" y="885660"/>
                </a:cubicBezTo>
                <a:cubicBezTo>
                  <a:pt x="1180567" y="880154"/>
                  <a:pt x="1200856" y="899317"/>
                  <a:pt x="1221862" y="896752"/>
                </a:cubicBezTo>
                <a:cubicBezTo>
                  <a:pt x="1247581" y="893660"/>
                  <a:pt x="1259879" y="882758"/>
                  <a:pt x="1282356" y="873934"/>
                </a:cubicBezTo>
                <a:cubicBezTo>
                  <a:pt x="1318672" y="859679"/>
                  <a:pt x="1368184" y="862167"/>
                  <a:pt x="1402879" y="874913"/>
                </a:cubicBezTo>
                <a:lnTo>
                  <a:pt x="1436819" y="837202"/>
                </a:lnTo>
                <a:lnTo>
                  <a:pt x="1493387" y="829659"/>
                </a:lnTo>
                <a:cubicBezTo>
                  <a:pt x="1485602" y="813380"/>
                  <a:pt x="1466482" y="795326"/>
                  <a:pt x="1465781" y="775441"/>
                </a:cubicBezTo>
                <a:lnTo>
                  <a:pt x="1463218" y="773092"/>
                </a:lnTo>
                <a:cubicBezTo>
                  <a:pt x="1446775" y="771998"/>
                  <a:pt x="1436216" y="765135"/>
                  <a:pt x="1421735" y="757970"/>
                </a:cubicBezTo>
                <a:cubicBezTo>
                  <a:pt x="1406800" y="750617"/>
                  <a:pt x="1376669" y="747523"/>
                  <a:pt x="1368636" y="730968"/>
                </a:cubicBezTo>
                <a:cubicBezTo>
                  <a:pt x="1362300" y="717919"/>
                  <a:pt x="1389488" y="706346"/>
                  <a:pt x="1396088" y="697484"/>
                </a:cubicBezTo>
                <a:cubicBezTo>
                  <a:pt x="1404950" y="685491"/>
                  <a:pt x="1404690" y="668176"/>
                  <a:pt x="1415400" y="657806"/>
                </a:cubicBezTo>
                <a:cubicBezTo>
                  <a:pt x="1435727" y="638196"/>
                  <a:pt x="1467177" y="643363"/>
                  <a:pt x="1459446" y="603389"/>
                </a:cubicBezTo>
                <a:cubicBezTo>
                  <a:pt x="1445455" y="606632"/>
                  <a:pt x="1400124" y="606292"/>
                  <a:pt x="1408609" y="581100"/>
                </a:cubicBezTo>
                <a:cubicBezTo>
                  <a:pt x="1413323" y="567184"/>
                  <a:pt x="1428598" y="561868"/>
                  <a:pt x="1433048" y="546821"/>
                </a:cubicBezTo>
                <a:lnTo>
                  <a:pt x="1361057" y="529703"/>
                </a:lnTo>
                <a:lnTo>
                  <a:pt x="1304828" y="527965"/>
                </a:lnTo>
                <a:cubicBezTo>
                  <a:pt x="1309768" y="493233"/>
                  <a:pt x="1304828" y="492026"/>
                  <a:pt x="1293514" y="460084"/>
                </a:cubicBezTo>
                <a:cubicBezTo>
                  <a:pt x="1307242" y="461178"/>
                  <a:pt x="1324401" y="467326"/>
                  <a:pt x="1336242" y="457823"/>
                </a:cubicBezTo>
                <a:cubicBezTo>
                  <a:pt x="1366939" y="433197"/>
                  <a:pt x="1344237" y="387903"/>
                  <a:pt x="1395336" y="395974"/>
                </a:cubicBezTo>
                <a:cubicBezTo>
                  <a:pt x="1421772" y="318476"/>
                  <a:pt x="1307541" y="360187"/>
                  <a:pt x="1278842" y="348458"/>
                </a:cubicBezTo>
                <a:cubicBezTo>
                  <a:pt x="1261608" y="341406"/>
                  <a:pt x="1267758" y="323566"/>
                  <a:pt x="1258896" y="311159"/>
                </a:cubicBezTo>
                <a:cubicBezTo>
                  <a:pt x="1239588" y="284157"/>
                  <a:pt x="1164992" y="257006"/>
                  <a:pt x="1150210" y="301694"/>
                </a:cubicBezTo>
                <a:lnTo>
                  <a:pt x="1127583" y="301694"/>
                </a:lnTo>
                <a:cubicBezTo>
                  <a:pt x="1127583" y="280123"/>
                  <a:pt x="1131581" y="253385"/>
                  <a:pt x="1119701" y="234152"/>
                </a:cubicBezTo>
                <a:cubicBezTo>
                  <a:pt x="1109444" y="217559"/>
                  <a:pt x="1090288" y="210658"/>
                  <a:pt x="1081577" y="192330"/>
                </a:cubicBezTo>
                <a:cubicBezTo>
                  <a:pt x="1072074" y="172268"/>
                  <a:pt x="1060531" y="126900"/>
                  <a:pt x="1033303" y="154618"/>
                </a:cubicBezTo>
                <a:lnTo>
                  <a:pt x="1029532" y="154618"/>
                </a:lnTo>
                <a:cubicBezTo>
                  <a:pt x="1016031" y="125278"/>
                  <a:pt x="995403" y="117359"/>
                  <a:pt x="1003134" y="82966"/>
                </a:cubicBezTo>
                <a:cubicBezTo>
                  <a:pt x="988049" y="82966"/>
                  <a:pt x="968286" y="80250"/>
                  <a:pt x="955766" y="90545"/>
                </a:cubicBezTo>
                <a:cubicBezTo>
                  <a:pt x="944679" y="99633"/>
                  <a:pt x="948035" y="116378"/>
                  <a:pt x="939097" y="127314"/>
                </a:cubicBezTo>
                <a:cubicBezTo>
                  <a:pt x="920242" y="150243"/>
                  <a:pt x="882644" y="135272"/>
                  <a:pt x="871142" y="113135"/>
                </a:cubicBezTo>
                <a:cubicBezTo>
                  <a:pt x="847384" y="115964"/>
                  <a:pt x="785461" y="100351"/>
                  <a:pt x="788176" y="71652"/>
                </a:cubicBezTo>
                <a:lnTo>
                  <a:pt x="693897" y="0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  <xdr:txBody>
          <a:bodyPr/>
          <a:lstStyle/>
          <a:p>
            <a:endParaRPr lang="pl-PL"/>
          </a:p>
        </xdr:txBody>
      </xdr:sp>
      <xdr:sp macro="" textlink="">
        <xdr:nvSpPr>
          <xdr:cNvPr id="170" name="Dowolny kształt: kształt 169">
            <a:extLst>
              <a:ext uri="{FF2B5EF4-FFF2-40B4-BE49-F238E27FC236}">
                <a16:creationId xmlns:a16="http://schemas.microsoft.com/office/drawing/2014/main" id="{C22B7151-FF71-D200-BAAB-5D5934C8578F}"/>
              </a:ext>
            </a:extLst>
          </xdr:cNvPr>
          <xdr:cNvSpPr/>
        </xdr:nvSpPr>
        <xdr:spPr>
          <a:xfrm>
            <a:off x="1239583" y="2863225"/>
            <a:ext cx="114950" cy="51080"/>
          </a:xfrm>
          <a:custGeom>
            <a:avLst/>
            <a:gdLst>
              <a:gd name="csX0" fmla="*/ 0 w 414405"/>
              <a:gd name="csY0" fmla="*/ 40142 h 183955"/>
              <a:gd name="csX1" fmla="*/ 32040 w 414405"/>
              <a:gd name="csY1" fmla="*/ 40142 h 183955"/>
              <a:gd name="csX2" fmla="*/ 49349 w 414405"/>
              <a:gd name="csY2" fmla="*/ 111220 h 183955"/>
              <a:gd name="csX3" fmla="*/ 66751 w 414405"/>
              <a:gd name="csY3" fmla="*/ 40142 h 183955"/>
              <a:gd name="csX4" fmla="*/ 94279 w 414405"/>
              <a:gd name="csY4" fmla="*/ 40142 h 183955"/>
              <a:gd name="csX5" fmla="*/ 111589 w 414405"/>
              <a:gd name="csY5" fmla="*/ 110484 h 183955"/>
              <a:gd name="csX6" fmla="*/ 128990 w 414405"/>
              <a:gd name="csY6" fmla="*/ 40142 h 183955"/>
              <a:gd name="csX7" fmla="*/ 161030 w 414405"/>
              <a:gd name="csY7" fmla="*/ 40142 h 183955"/>
              <a:gd name="csX8" fmla="*/ 133869 w 414405"/>
              <a:gd name="csY8" fmla="*/ 143261 h 183955"/>
              <a:gd name="csX9" fmla="*/ 97870 w 414405"/>
              <a:gd name="csY9" fmla="*/ 143261 h 183955"/>
              <a:gd name="csX10" fmla="*/ 80469 w 414405"/>
              <a:gd name="csY10" fmla="*/ 72367 h 183955"/>
              <a:gd name="csX11" fmla="*/ 63160 w 414405"/>
              <a:gd name="csY11" fmla="*/ 143261 h 183955"/>
              <a:gd name="csX12" fmla="*/ 27161 w 414405"/>
              <a:gd name="csY12" fmla="*/ 143261 h 183955"/>
              <a:gd name="csX13" fmla="*/ 0 w 414405"/>
              <a:gd name="csY13" fmla="*/ 40142 h 183955"/>
              <a:gd name="csX14" fmla="*/ 232476 w 414405"/>
              <a:gd name="csY14" fmla="*/ 61226 h 183955"/>
              <a:gd name="csX15" fmla="*/ 215720 w 414405"/>
              <a:gd name="csY15" fmla="*/ 69144 h 183955"/>
              <a:gd name="csX16" fmla="*/ 210011 w 414405"/>
              <a:gd name="csY16" fmla="*/ 91794 h 183955"/>
              <a:gd name="csX17" fmla="*/ 215720 w 414405"/>
              <a:gd name="csY17" fmla="*/ 114535 h 183955"/>
              <a:gd name="csX18" fmla="*/ 232476 w 414405"/>
              <a:gd name="csY18" fmla="*/ 122361 h 183955"/>
              <a:gd name="csX19" fmla="*/ 248957 w 414405"/>
              <a:gd name="csY19" fmla="*/ 114535 h 183955"/>
              <a:gd name="csX20" fmla="*/ 254665 w 414405"/>
              <a:gd name="csY20" fmla="*/ 91794 h 183955"/>
              <a:gd name="csX21" fmla="*/ 248957 w 414405"/>
              <a:gd name="csY21" fmla="*/ 69144 h 183955"/>
              <a:gd name="csX22" fmla="*/ 232476 w 414405"/>
              <a:gd name="csY22" fmla="*/ 61226 h 183955"/>
              <a:gd name="csX23" fmla="*/ 232476 w 414405"/>
              <a:gd name="csY23" fmla="*/ 37657 h 183955"/>
              <a:gd name="csX24" fmla="*/ 274000 w 414405"/>
              <a:gd name="csY24" fmla="*/ 52019 h 183955"/>
              <a:gd name="csX25" fmla="*/ 289007 w 414405"/>
              <a:gd name="csY25" fmla="*/ 91794 h 183955"/>
              <a:gd name="csX26" fmla="*/ 274000 w 414405"/>
              <a:gd name="csY26" fmla="*/ 131568 h 183955"/>
              <a:gd name="csX27" fmla="*/ 232476 w 414405"/>
              <a:gd name="csY27" fmla="*/ 145931 h 183955"/>
              <a:gd name="csX28" fmla="*/ 190677 w 414405"/>
              <a:gd name="csY28" fmla="*/ 131568 h 183955"/>
              <a:gd name="csX29" fmla="*/ 175669 w 414405"/>
              <a:gd name="csY29" fmla="*/ 91794 h 183955"/>
              <a:gd name="csX30" fmla="*/ 190677 w 414405"/>
              <a:gd name="csY30" fmla="*/ 52019 h 183955"/>
              <a:gd name="csX31" fmla="*/ 232476 w 414405"/>
              <a:gd name="csY31" fmla="*/ 37657 h 183955"/>
              <a:gd name="csX32" fmla="*/ 313038 w 414405"/>
              <a:gd name="csY32" fmla="*/ 40142 h 183955"/>
              <a:gd name="csX33" fmla="*/ 345999 w 414405"/>
              <a:gd name="csY33" fmla="*/ 40142 h 183955"/>
              <a:gd name="csX34" fmla="*/ 345999 w 414405"/>
              <a:gd name="csY34" fmla="*/ 141419 h 183955"/>
              <a:gd name="csX35" fmla="*/ 336055 w 414405"/>
              <a:gd name="csY35" fmla="*/ 172999 h 183955"/>
              <a:gd name="csX36" fmla="*/ 307237 w 414405"/>
              <a:gd name="csY36" fmla="*/ 183955 h 183955"/>
              <a:gd name="csX37" fmla="*/ 290941 w 414405"/>
              <a:gd name="csY37" fmla="*/ 183955 h 183955"/>
              <a:gd name="csX38" fmla="*/ 290941 w 414405"/>
              <a:gd name="csY38" fmla="*/ 162319 h 183955"/>
              <a:gd name="csX39" fmla="*/ 296649 w 414405"/>
              <a:gd name="csY39" fmla="*/ 162319 h 183955"/>
              <a:gd name="csX40" fmla="*/ 309539 w 414405"/>
              <a:gd name="csY40" fmla="*/ 158084 h 183955"/>
              <a:gd name="csX41" fmla="*/ 313038 w 414405"/>
              <a:gd name="csY41" fmla="*/ 141419 h 183955"/>
              <a:gd name="csX42" fmla="*/ 313038 w 414405"/>
              <a:gd name="csY42" fmla="*/ 40142 h 183955"/>
              <a:gd name="csX43" fmla="*/ 313038 w 414405"/>
              <a:gd name="csY43" fmla="*/ 0 h 183955"/>
              <a:gd name="csX44" fmla="*/ 345999 w 414405"/>
              <a:gd name="csY44" fmla="*/ 0 h 183955"/>
              <a:gd name="csX45" fmla="*/ 345999 w 414405"/>
              <a:gd name="csY45" fmla="*/ 26884 h 183955"/>
              <a:gd name="csX46" fmla="*/ 313038 w 414405"/>
              <a:gd name="csY46" fmla="*/ 26884 h 183955"/>
              <a:gd name="csX47" fmla="*/ 313038 w 414405"/>
              <a:gd name="csY47" fmla="*/ 0 h 183955"/>
              <a:gd name="csX48" fmla="*/ 381261 w 414405"/>
              <a:gd name="csY48" fmla="*/ 107630 h 183955"/>
              <a:gd name="csX49" fmla="*/ 414406 w 414405"/>
              <a:gd name="csY49" fmla="*/ 107630 h 183955"/>
              <a:gd name="csX50" fmla="*/ 414406 w 414405"/>
              <a:gd name="csY50" fmla="*/ 143261 h 183955"/>
              <a:gd name="csX51" fmla="*/ 381261 w 414405"/>
              <a:gd name="csY51" fmla="*/ 143261 h 183955"/>
              <a:gd name="csX52" fmla="*/ 381261 w 414405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5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7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7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8" y="40142"/>
                </a:moveTo>
                <a:lnTo>
                  <a:pt x="345999" y="40142"/>
                </a:lnTo>
                <a:lnTo>
                  <a:pt x="345999" y="141419"/>
                </a:lnTo>
                <a:cubicBezTo>
                  <a:pt x="345999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8" y="149705"/>
                  <a:pt x="313038" y="141419"/>
                </a:cubicBezTo>
                <a:lnTo>
                  <a:pt x="313038" y="40142"/>
                </a:lnTo>
                <a:moveTo>
                  <a:pt x="313038" y="0"/>
                </a:moveTo>
                <a:lnTo>
                  <a:pt x="345999" y="0"/>
                </a:lnTo>
                <a:lnTo>
                  <a:pt x="345999" y="26884"/>
                </a:lnTo>
                <a:lnTo>
                  <a:pt x="313038" y="26884"/>
                </a:lnTo>
                <a:lnTo>
                  <a:pt x="313038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1" name="Dowolny kształt: kształt 170">
            <a:extLst>
              <a:ext uri="{FF2B5EF4-FFF2-40B4-BE49-F238E27FC236}">
                <a16:creationId xmlns:a16="http://schemas.microsoft.com/office/drawing/2014/main" id="{3A8A571E-9848-E1EE-FABA-8D32BAAC5EFE}"/>
              </a:ext>
            </a:extLst>
          </xdr:cNvPr>
          <xdr:cNvSpPr/>
        </xdr:nvSpPr>
        <xdr:spPr>
          <a:xfrm>
            <a:off x="1178961" y="2922109"/>
            <a:ext cx="200202" cy="52307"/>
          </a:xfrm>
          <a:custGeom>
            <a:avLst/>
            <a:gdLst>
              <a:gd name="csX0" fmla="*/ 61318 w 716303"/>
              <a:gd name="csY0" fmla="*/ 0 h 188374"/>
              <a:gd name="csX1" fmla="*/ 87374 w 716303"/>
              <a:gd name="csY1" fmla="*/ 0 h 188374"/>
              <a:gd name="csX2" fmla="*/ 53400 w 716303"/>
              <a:gd name="csY2" fmla="*/ 34618 h 188374"/>
              <a:gd name="csX3" fmla="*/ 35355 w 716303"/>
              <a:gd name="csY3" fmla="*/ 34618 h 188374"/>
              <a:gd name="csX4" fmla="*/ 61318 w 716303"/>
              <a:gd name="csY4" fmla="*/ 0 h 188374"/>
              <a:gd name="csX5" fmla="*/ 86638 w 716303"/>
              <a:gd name="csY5" fmla="*/ 51559 h 188374"/>
              <a:gd name="csX6" fmla="*/ 86638 w 716303"/>
              <a:gd name="csY6" fmla="*/ 76602 h 188374"/>
              <a:gd name="csX7" fmla="*/ 66198 w 716303"/>
              <a:gd name="csY7" fmla="*/ 69973 h 188374"/>
              <a:gd name="csX8" fmla="*/ 47600 w 716303"/>
              <a:gd name="csY8" fmla="*/ 67763 h 188374"/>
              <a:gd name="csX9" fmla="*/ 33605 w 716303"/>
              <a:gd name="csY9" fmla="*/ 70157 h 188374"/>
              <a:gd name="csX10" fmla="*/ 29094 w 716303"/>
              <a:gd name="csY10" fmla="*/ 77339 h 188374"/>
              <a:gd name="csX11" fmla="*/ 32501 w 716303"/>
              <a:gd name="csY11" fmla="*/ 83415 h 188374"/>
              <a:gd name="csX12" fmla="*/ 44930 w 716303"/>
              <a:gd name="csY12" fmla="*/ 86546 h 188374"/>
              <a:gd name="csX13" fmla="*/ 50730 w 716303"/>
              <a:gd name="csY13" fmla="*/ 87374 h 188374"/>
              <a:gd name="csX14" fmla="*/ 84796 w 716303"/>
              <a:gd name="csY14" fmla="*/ 97962 h 188374"/>
              <a:gd name="csX15" fmla="*/ 93543 w 716303"/>
              <a:gd name="csY15" fmla="*/ 121072 h 188374"/>
              <a:gd name="csX16" fmla="*/ 81390 w 716303"/>
              <a:gd name="csY16" fmla="*/ 145839 h 188374"/>
              <a:gd name="csX17" fmla="*/ 45114 w 716303"/>
              <a:gd name="csY17" fmla="*/ 154125 h 188374"/>
              <a:gd name="csX18" fmla="*/ 23938 w 716303"/>
              <a:gd name="csY18" fmla="*/ 152468 h 188374"/>
              <a:gd name="csX19" fmla="*/ 1565 w 716303"/>
              <a:gd name="csY19" fmla="*/ 147680 h 188374"/>
              <a:gd name="csX20" fmla="*/ 1565 w 716303"/>
              <a:gd name="csY20" fmla="*/ 122637 h 188374"/>
              <a:gd name="csX21" fmla="*/ 21728 w 716303"/>
              <a:gd name="csY21" fmla="*/ 129818 h 188374"/>
              <a:gd name="csX22" fmla="*/ 42812 w 716303"/>
              <a:gd name="csY22" fmla="*/ 132212 h 188374"/>
              <a:gd name="csX23" fmla="*/ 57359 w 716303"/>
              <a:gd name="csY23" fmla="*/ 129542 h 188374"/>
              <a:gd name="csX24" fmla="*/ 62239 w 716303"/>
              <a:gd name="csY24" fmla="*/ 121624 h 188374"/>
              <a:gd name="csX25" fmla="*/ 58833 w 716303"/>
              <a:gd name="csY25" fmla="*/ 115087 h 188374"/>
              <a:gd name="csX26" fmla="*/ 45482 w 716303"/>
              <a:gd name="csY26" fmla="*/ 111681 h 188374"/>
              <a:gd name="csX27" fmla="*/ 39682 w 716303"/>
              <a:gd name="csY27" fmla="*/ 110944 h 188374"/>
              <a:gd name="csX28" fmla="*/ 8839 w 716303"/>
              <a:gd name="csY28" fmla="*/ 100724 h 188374"/>
              <a:gd name="csX29" fmla="*/ 0 w 716303"/>
              <a:gd name="csY29" fmla="*/ 78075 h 188374"/>
              <a:gd name="csX30" fmla="*/ 11233 w 716303"/>
              <a:gd name="csY30" fmla="*/ 53769 h 188374"/>
              <a:gd name="csX31" fmla="*/ 45667 w 716303"/>
              <a:gd name="csY31" fmla="*/ 45851 h 188374"/>
              <a:gd name="csX32" fmla="*/ 64817 w 716303"/>
              <a:gd name="csY32" fmla="*/ 47232 h 188374"/>
              <a:gd name="csX33" fmla="*/ 86638 w 716303"/>
              <a:gd name="csY33" fmla="*/ 51559 h 188374"/>
              <a:gd name="csX34" fmla="*/ 118402 w 716303"/>
              <a:gd name="csY34" fmla="*/ 8194 h 188374"/>
              <a:gd name="csX35" fmla="*/ 151363 w 716303"/>
              <a:gd name="csY35" fmla="*/ 8194 h 188374"/>
              <a:gd name="csX36" fmla="*/ 151363 w 716303"/>
              <a:gd name="csY36" fmla="*/ 151455 h 188374"/>
              <a:gd name="csX37" fmla="*/ 118402 w 716303"/>
              <a:gd name="csY37" fmla="*/ 151455 h 188374"/>
              <a:gd name="csX38" fmla="*/ 118402 w 716303"/>
              <a:gd name="csY38" fmla="*/ 8194 h 188374"/>
              <a:gd name="csX39" fmla="*/ 247023 w 716303"/>
              <a:gd name="csY39" fmla="*/ 151455 h 188374"/>
              <a:gd name="csX40" fmla="*/ 260005 w 716303"/>
              <a:gd name="csY40" fmla="*/ 151455 h 188374"/>
              <a:gd name="csX41" fmla="*/ 253652 w 716303"/>
              <a:gd name="csY41" fmla="*/ 160938 h 188374"/>
              <a:gd name="csX42" fmla="*/ 251903 w 716303"/>
              <a:gd name="csY42" fmla="*/ 166738 h 188374"/>
              <a:gd name="csX43" fmla="*/ 254573 w 716303"/>
              <a:gd name="csY43" fmla="*/ 172539 h 188374"/>
              <a:gd name="csX44" fmla="*/ 261847 w 716303"/>
              <a:gd name="csY44" fmla="*/ 174841 h 188374"/>
              <a:gd name="csX45" fmla="*/ 268936 w 716303"/>
              <a:gd name="csY45" fmla="*/ 174104 h 188374"/>
              <a:gd name="csX46" fmla="*/ 276209 w 716303"/>
              <a:gd name="csY46" fmla="*/ 171986 h 188374"/>
              <a:gd name="csX47" fmla="*/ 276209 w 716303"/>
              <a:gd name="csY47" fmla="*/ 186349 h 188374"/>
              <a:gd name="csX48" fmla="*/ 266818 w 716303"/>
              <a:gd name="csY48" fmla="*/ 187822 h 188374"/>
              <a:gd name="csX49" fmla="*/ 258716 w 716303"/>
              <a:gd name="csY49" fmla="*/ 188375 h 188374"/>
              <a:gd name="csX50" fmla="*/ 242420 w 716303"/>
              <a:gd name="csY50" fmla="*/ 184140 h 188374"/>
              <a:gd name="csX51" fmla="*/ 236804 w 716303"/>
              <a:gd name="csY51" fmla="*/ 171986 h 188374"/>
              <a:gd name="csX52" fmla="*/ 239289 w 716303"/>
              <a:gd name="csY52" fmla="*/ 162043 h 188374"/>
              <a:gd name="csX53" fmla="*/ 247023 w 716303"/>
              <a:gd name="csY53" fmla="*/ 151455 h 188374"/>
              <a:gd name="csX54" fmla="*/ 229438 w 716303"/>
              <a:gd name="csY54" fmla="*/ 105052 h 188374"/>
              <a:gd name="csX55" fmla="*/ 213878 w 716303"/>
              <a:gd name="csY55" fmla="*/ 108550 h 188374"/>
              <a:gd name="csX56" fmla="*/ 208722 w 716303"/>
              <a:gd name="csY56" fmla="*/ 118862 h 188374"/>
              <a:gd name="csX57" fmla="*/ 212865 w 716303"/>
              <a:gd name="csY57" fmla="*/ 128714 h 188374"/>
              <a:gd name="csX58" fmla="*/ 224558 w 716303"/>
              <a:gd name="csY58" fmla="*/ 132212 h 188374"/>
              <a:gd name="csX59" fmla="*/ 240210 w 716303"/>
              <a:gd name="csY59" fmla="*/ 125583 h 188374"/>
              <a:gd name="csX60" fmla="*/ 246563 w 716303"/>
              <a:gd name="csY60" fmla="*/ 108826 h 188374"/>
              <a:gd name="csX61" fmla="*/ 246563 w 716303"/>
              <a:gd name="csY61" fmla="*/ 105052 h 188374"/>
              <a:gd name="csX62" fmla="*/ 229438 w 716303"/>
              <a:gd name="csY62" fmla="*/ 105052 h 188374"/>
              <a:gd name="csX63" fmla="*/ 279800 w 716303"/>
              <a:gd name="csY63" fmla="*/ 92622 h 188374"/>
              <a:gd name="csX64" fmla="*/ 279800 w 716303"/>
              <a:gd name="csY64" fmla="*/ 151455 h 188374"/>
              <a:gd name="csX65" fmla="*/ 246563 w 716303"/>
              <a:gd name="csY65" fmla="*/ 151455 h 188374"/>
              <a:gd name="csX66" fmla="*/ 246563 w 716303"/>
              <a:gd name="csY66" fmla="*/ 136171 h 188374"/>
              <a:gd name="csX67" fmla="*/ 231648 w 716303"/>
              <a:gd name="csY67" fmla="*/ 149890 h 188374"/>
              <a:gd name="csX68" fmla="*/ 211484 w 716303"/>
              <a:gd name="csY68" fmla="*/ 154125 h 188374"/>
              <a:gd name="csX69" fmla="*/ 185429 w 716303"/>
              <a:gd name="csY69" fmla="*/ 144826 h 188374"/>
              <a:gd name="csX70" fmla="*/ 175485 w 716303"/>
              <a:gd name="csY70" fmla="*/ 120519 h 188374"/>
              <a:gd name="csX71" fmla="*/ 187914 w 716303"/>
              <a:gd name="csY71" fmla="*/ 93911 h 188374"/>
              <a:gd name="csX72" fmla="*/ 227136 w 716303"/>
              <a:gd name="csY72" fmla="*/ 85441 h 188374"/>
              <a:gd name="csX73" fmla="*/ 246563 w 716303"/>
              <a:gd name="csY73" fmla="*/ 85441 h 188374"/>
              <a:gd name="csX74" fmla="*/ 246563 w 716303"/>
              <a:gd name="csY74" fmla="*/ 82863 h 188374"/>
              <a:gd name="csX75" fmla="*/ 240394 w 716303"/>
              <a:gd name="csY75" fmla="*/ 71446 h 188374"/>
              <a:gd name="csX76" fmla="*/ 221152 w 716303"/>
              <a:gd name="csY76" fmla="*/ 67763 h 188374"/>
              <a:gd name="csX77" fmla="*/ 201449 w 716303"/>
              <a:gd name="csY77" fmla="*/ 69881 h 188374"/>
              <a:gd name="csX78" fmla="*/ 184508 w 716303"/>
              <a:gd name="csY78" fmla="*/ 76234 h 188374"/>
              <a:gd name="csX79" fmla="*/ 184508 w 716303"/>
              <a:gd name="csY79" fmla="*/ 51099 h 188374"/>
              <a:gd name="csX80" fmla="*/ 205776 w 716303"/>
              <a:gd name="csY80" fmla="*/ 47232 h 188374"/>
              <a:gd name="csX81" fmla="*/ 227136 w 716303"/>
              <a:gd name="csY81" fmla="*/ 45851 h 188374"/>
              <a:gd name="csX82" fmla="*/ 267371 w 716303"/>
              <a:gd name="csY82" fmla="*/ 56899 h 188374"/>
              <a:gd name="csX83" fmla="*/ 279800 w 716303"/>
              <a:gd name="csY83" fmla="*/ 92622 h 188374"/>
              <a:gd name="csX84" fmla="*/ 391205 w 716303"/>
              <a:gd name="csY84" fmla="*/ 51559 h 188374"/>
              <a:gd name="csX85" fmla="*/ 391205 w 716303"/>
              <a:gd name="csY85" fmla="*/ 76602 h 188374"/>
              <a:gd name="csX86" fmla="*/ 370765 w 716303"/>
              <a:gd name="csY86" fmla="*/ 69973 h 188374"/>
              <a:gd name="csX87" fmla="*/ 352167 w 716303"/>
              <a:gd name="csY87" fmla="*/ 67763 h 188374"/>
              <a:gd name="csX88" fmla="*/ 338172 w 716303"/>
              <a:gd name="csY88" fmla="*/ 70157 h 188374"/>
              <a:gd name="csX89" fmla="*/ 333661 w 716303"/>
              <a:gd name="csY89" fmla="*/ 77339 h 188374"/>
              <a:gd name="csX90" fmla="*/ 337068 w 716303"/>
              <a:gd name="csY90" fmla="*/ 83415 h 188374"/>
              <a:gd name="csX91" fmla="*/ 349497 w 716303"/>
              <a:gd name="csY91" fmla="*/ 86546 h 188374"/>
              <a:gd name="csX92" fmla="*/ 355297 w 716303"/>
              <a:gd name="csY92" fmla="*/ 87374 h 188374"/>
              <a:gd name="csX93" fmla="*/ 389363 w 716303"/>
              <a:gd name="csY93" fmla="*/ 97962 h 188374"/>
              <a:gd name="csX94" fmla="*/ 398110 w 716303"/>
              <a:gd name="csY94" fmla="*/ 121072 h 188374"/>
              <a:gd name="csX95" fmla="*/ 385957 w 716303"/>
              <a:gd name="csY95" fmla="*/ 145839 h 188374"/>
              <a:gd name="csX96" fmla="*/ 349681 w 716303"/>
              <a:gd name="csY96" fmla="*/ 154125 h 188374"/>
              <a:gd name="csX97" fmla="*/ 328505 w 716303"/>
              <a:gd name="csY97" fmla="*/ 152468 h 188374"/>
              <a:gd name="csX98" fmla="*/ 306132 w 716303"/>
              <a:gd name="csY98" fmla="*/ 147680 h 188374"/>
              <a:gd name="csX99" fmla="*/ 306132 w 716303"/>
              <a:gd name="csY99" fmla="*/ 122637 h 188374"/>
              <a:gd name="csX100" fmla="*/ 326295 w 716303"/>
              <a:gd name="csY100" fmla="*/ 129818 h 188374"/>
              <a:gd name="csX101" fmla="*/ 347379 w 716303"/>
              <a:gd name="csY101" fmla="*/ 132212 h 188374"/>
              <a:gd name="csX102" fmla="*/ 361926 w 716303"/>
              <a:gd name="csY102" fmla="*/ 129542 h 188374"/>
              <a:gd name="csX103" fmla="*/ 366806 w 716303"/>
              <a:gd name="csY103" fmla="*/ 121624 h 188374"/>
              <a:gd name="csX104" fmla="*/ 363400 w 716303"/>
              <a:gd name="csY104" fmla="*/ 115087 h 188374"/>
              <a:gd name="csX105" fmla="*/ 350049 w 716303"/>
              <a:gd name="csY105" fmla="*/ 111681 h 188374"/>
              <a:gd name="csX106" fmla="*/ 344249 w 716303"/>
              <a:gd name="csY106" fmla="*/ 110944 h 188374"/>
              <a:gd name="csX107" fmla="*/ 313406 w 716303"/>
              <a:gd name="csY107" fmla="*/ 100724 h 188374"/>
              <a:gd name="csX108" fmla="*/ 304567 w 716303"/>
              <a:gd name="csY108" fmla="*/ 78075 h 188374"/>
              <a:gd name="csX109" fmla="*/ 315799 w 716303"/>
              <a:gd name="csY109" fmla="*/ 53769 h 188374"/>
              <a:gd name="csX110" fmla="*/ 350234 w 716303"/>
              <a:gd name="csY110" fmla="*/ 45851 h 188374"/>
              <a:gd name="csX111" fmla="*/ 369384 w 716303"/>
              <a:gd name="csY111" fmla="*/ 47232 h 188374"/>
              <a:gd name="csX112" fmla="*/ 391205 w 716303"/>
              <a:gd name="csY112" fmla="*/ 51559 h 188374"/>
              <a:gd name="csX113" fmla="*/ 422969 w 716303"/>
              <a:gd name="csY113" fmla="*/ 8194 h 188374"/>
              <a:gd name="csX114" fmla="*/ 455930 w 716303"/>
              <a:gd name="csY114" fmla="*/ 8194 h 188374"/>
              <a:gd name="csX115" fmla="*/ 455930 w 716303"/>
              <a:gd name="csY115" fmla="*/ 86177 h 188374"/>
              <a:gd name="csX116" fmla="*/ 493862 w 716303"/>
              <a:gd name="csY116" fmla="*/ 48337 h 188374"/>
              <a:gd name="csX117" fmla="*/ 532164 w 716303"/>
              <a:gd name="csY117" fmla="*/ 48337 h 188374"/>
              <a:gd name="csX118" fmla="*/ 481802 w 716303"/>
              <a:gd name="csY118" fmla="*/ 95661 h 188374"/>
              <a:gd name="csX119" fmla="*/ 536123 w 716303"/>
              <a:gd name="csY119" fmla="*/ 151455 h 188374"/>
              <a:gd name="csX120" fmla="*/ 496164 w 716303"/>
              <a:gd name="csY120" fmla="*/ 151455 h 188374"/>
              <a:gd name="csX121" fmla="*/ 455930 w 716303"/>
              <a:gd name="csY121" fmla="*/ 108458 h 188374"/>
              <a:gd name="csX122" fmla="*/ 455930 w 716303"/>
              <a:gd name="csY122" fmla="*/ 151455 h 188374"/>
              <a:gd name="csX123" fmla="*/ 422969 w 716303"/>
              <a:gd name="csY123" fmla="*/ 151455 h 188374"/>
              <a:gd name="csX124" fmla="*/ 422969 w 716303"/>
              <a:gd name="csY124" fmla="*/ 8194 h 188374"/>
              <a:gd name="csX125" fmla="*/ 548552 w 716303"/>
              <a:gd name="csY125" fmla="*/ 48337 h 188374"/>
              <a:gd name="csX126" fmla="*/ 581513 w 716303"/>
              <a:gd name="csY126" fmla="*/ 48337 h 188374"/>
              <a:gd name="csX127" fmla="*/ 581513 w 716303"/>
              <a:gd name="csY127" fmla="*/ 151455 h 188374"/>
              <a:gd name="csX128" fmla="*/ 548552 w 716303"/>
              <a:gd name="csY128" fmla="*/ 151455 h 188374"/>
              <a:gd name="csX129" fmla="*/ 548552 w 716303"/>
              <a:gd name="csY129" fmla="*/ 48337 h 188374"/>
              <a:gd name="csX130" fmla="*/ 548552 w 716303"/>
              <a:gd name="csY130" fmla="*/ 8194 h 188374"/>
              <a:gd name="csX131" fmla="*/ 581513 w 716303"/>
              <a:gd name="csY131" fmla="*/ 8194 h 188374"/>
              <a:gd name="csX132" fmla="*/ 581513 w 716303"/>
              <a:gd name="csY132" fmla="*/ 35079 h 188374"/>
              <a:gd name="csX133" fmla="*/ 548552 w 716303"/>
              <a:gd name="csY133" fmla="*/ 35079 h 188374"/>
              <a:gd name="csX134" fmla="*/ 548552 w 716303"/>
              <a:gd name="csY134" fmla="*/ 8194 h 188374"/>
              <a:gd name="csX135" fmla="*/ 716303 w 716303"/>
              <a:gd name="csY135" fmla="*/ 99620 h 188374"/>
              <a:gd name="csX136" fmla="*/ 716303 w 716303"/>
              <a:gd name="csY136" fmla="*/ 109011 h 188374"/>
              <a:gd name="csX137" fmla="*/ 639241 w 716303"/>
              <a:gd name="csY137" fmla="*/ 109011 h 188374"/>
              <a:gd name="csX138" fmla="*/ 647619 w 716303"/>
              <a:gd name="csY138" fmla="*/ 126412 h 188374"/>
              <a:gd name="csX139" fmla="*/ 667690 w 716303"/>
              <a:gd name="csY139" fmla="*/ 132212 h 188374"/>
              <a:gd name="csX140" fmla="*/ 688958 w 716303"/>
              <a:gd name="csY140" fmla="*/ 129174 h 188374"/>
              <a:gd name="csX141" fmla="*/ 711423 w 716303"/>
              <a:gd name="csY141" fmla="*/ 119783 h 188374"/>
              <a:gd name="csX142" fmla="*/ 711423 w 716303"/>
              <a:gd name="csY142" fmla="*/ 145194 h 188374"/>
              <a:gd name="csX143" fmla="*/ 688038 w 716303"/>
              <a:gd name="csY143" fmla="*/ 151823 h 188374"/>
              <a:gd name="csX144" fmla="*/ 664652 w 716303"/>
              <a:gd name="csY144" fmla="*/ 154125 h 188374"/>
              <a:gd name="csX145" fmla="*/ 621103 w 716303"/>
              <a:gd name="csY145" fmla="*/ 139946 h 188374"/>
              <a:gd name="csX146" fmla="*/ 605635 w 716303"/>
              <a:gd name="csY146" fmla="*/ 99988 h 188374"/>
              <a:gd name="csX147" fmla="*/ 620827 w 716303"/>
              <a:gd name="csY147" fmla="*/ 60306 h 188374"/>
              <a:gd name="csX148" fmla="*/ 662811 w 716303"/>
              <a:gd name="csY148" fmla="*/ 45851 h 188374"/>
              <a:gd name="csX149" fmla="*/ 701664 w 716303"/>
              <a:gd name="csY149" fmla="*/ 60490 h 188374"/>
              <a:gd name="csX150" fmla="*/ 716303 w 716303"/>
              <a:gd name="csY150" fmla="*/ 99620 h 188374"/>
              <a:gd name="csX151" fmla="*/ 682421 w 716303"/>
              <a:gd name="csY151" fmla="*/ 88663 h 188374"/>
              <a:gd name="csX152" fmla="*/ 676897 w 716303"/>
              <a:gd name="csY152" fmla="*/ 73564 h 188374"/>
              <a:gd name="csX153" fmla="*/ 662626 w 716303"/>
              <a:gd name="csY153" fmla="*/ 67763 h 188374"/>
              <a:gd name="csX154" fmla="*/ 647067 w 716303"/>
              <a:gd name="csY154" fmla="*/ 73195 h 188374"/>
              <a:gd name="csX155" fmla="*/ 639609 w 716303"/>
              <a:gd name="csY155" fmla="*/ 88663 h 188374"/>
              <a:gd name="csX156" fmla="*/ 682421 w 716303"/>
              <a:gd name="csY156" fmla="*/ 88663 h 18837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</a:cxnLst>
            <a:rect l="l" t="t" r="r" b="b"/>
            <a:pathLst>
              <a:path w="716303" h="188374">
                <a:moveTo>
                  <a:pt x="61318" y="0"/>
                </a:moveTo>
                <a:lnTo>
                  <a:pt x="87374" y="0"/>
                </a:lnTo>
                <a:lnTo>
                  <a:pt x="53400" y="34618"/>
                </a:lnTo>
                <a:lnTo>
                  <a:pt x="35355" y="34618"/>
                </a:lnTo>
                <a:lnTo>
                  <a:pt x="61318" y="0"/>
                </a:lnTo>
                <a:moveTo>
                  <a:pt x="86638" y="51559"/>
                </a:moveTo>
                <a:lnTo>
                  <a:pt x="86638" y="76602"/>
                </a:lnTo>
                <a:cubicBezTo>
                  <a:pt x="79579" y="73656"/>
                  <a:pt x="72766" y="71446"/>
                  <a:pt x="66198" y="69973"/>
                </a:cubicBezTo>
                <a:cubicBezTo>
                  <a:pt x="59630" y="68500"/>
                  <a:pt x="53431" y="67763"/>
                  <a:pt x="47600" y="67763"/>
                </a:cubicBezTo>
                <a:cubicBezTo>
                  <a:pt x="41339" y="67763"/>
                  <a:pt x="36674" y="68562"/>
                  <a:pt x="33605" y="70157"/>
                </a:cubicBezTo>
                <a:cubicBezTo>
                  <a:pt x="30598" y="71692"/>
                  <a:pt x="29094" y="74085"/>
                  <a:pt x="29094" y="77339"/>
                </a:cubicBezTo>
                <a:cubicBezTo>
                  <a:pt x="29094" y="79978"/>
                  <a:pt x="30230" y="82003"/>
                  <a:pt x="32501" y="83415"/>
                </a:cubicBezTo>
                <a:cubicBezTo>
                  <a:pt x="34833" y="84827"/>
                  <a:pt x="38976" y="85870"/>
                  <a:pt x="44930" y="86546"/>
                </a:cubicBezTo>
                <a:lnTo>
                  <a:pt x="50730" y="87374"/>
                </a:lnTo>
                <a:cubicBezTo>
                  <a:pt x="67610" y="89523"/>
                  <a:pt x="78965" y="93052"/>
                  <a:pt x="84796" y="97962"/>
                </a:cubicBezTo>
                <a:cubicBezTo>
                  <a:pt x="90627" y="102873"/>
                  <a:pt x="93543" y="110576"/>
                  <a:pt x="93543" y="121072"/>
                </a:cubicBezTo>
                <a:cubicBezTo>
                  <a:pt x="93543" y="132059"/>
                  <a:pt x="89492" y="140314"/>
                  <a:pt x="81390" y="145839"/>
                </a:cubicBezTo>
                <a:cubicBezTo>
                  <a:pt x="73288" y="151363"/>
                  <a:pt x="61196" y="154125"/>
                  <a:pt x="45114" y="154125"/>
                </a:cubicBezTo>
                <a:cubicBezTo>
                  <a:pt x="38301" y="154125"/>
                  <a:pt x="31242" y="153572"/>
                  <a:pt x="23938" y="152468"/>
                </a:cubicBezTo>
                <a:cubicBezTo>
                  <a:pt x="16695" y="151424"/>
                  <a:pt x="9238" y="149828"/>
                  <a:pt x="1565" y="147680"/>
                </a:cubicBezTo>
                <a:lnTo>
                  <a:pt x="1565" y="122637"/>
                </a:lnTo>
                <a:cubicBezTo>
                  <a:pt x="8133" y="125829"/>
                  <a:pt x="14854" y="128223"/>
                  <a:pt x="21728" y="129818"/>
                </a:cubicBezTo>
                <a:cubicBezTo>
                  <a:pt x="28664" y="131414"/>
                  <a:pt x="35692" y="132212"/>
                  <a:pt x="42812" y="132212"/>
                </a:cubicBezTo>
                <a:cubicBezTo>
                  <a:pt x="49257" y="132212"/>
                  <a:pt x="54106" y="131322"/>
                  <a:pt x="57359" y="129542"/>
                </a:cubicBezTo>
                <a:cubicBezTo>
                  <a:pt x="60613" y="127762"/>
                  <a:pt x="62239" y="125123"/>
                  <a:pt x="62239" y="121624"/>
                </a:cubicBezTo>
                <a:cubicBezTo>
                  <a:pt x="62239" y="118678"/>
                  <a:pt x="61104" y="116499"/>
                  <a:pt x="58833" y="115087"/>
                </a:cubicBezTo>
                <a:cubicBezTo>
                  <a:pt x="56623" y="113614"/>
                  <a:pt x="52173" y="112479"/>
                  <a:pt x="45482" y="111681"/>
                </a:cubicBezTo>
                <a:lnTo>
                  <a:pt x="39682" y="110944"/>
                </a:lnTo>
                <a:cubicBezTo>
                  <a:pt x="25012" y="109103"/>
                  <a:pt x="14731" y="105696"/>
                  <a:pt x="8839" y="100724"/>
                </a:cubicBezTo>
                <a:cubicBezTo>
                  <a:pt x="2946" y="95753"/>
                  <a:pt x="0" y="88203"/>
                  <a:pt x="0" y="78075"/>
                </a:cubicBezTo>
                <a:cubicBezTo>
                  <a:pt x="0" y="67150"/>
                  <a:pt x="3744" y="59048"/>
                  <a:pt x="11233" y="53769"/>
                </a:cubicBezTo>
                <a:cubicBezTo>
                  <a:pt x="18721" y="48490"/>
                  <a:pt x="30199" y="45851"/>
                  <a:pt x="45667" y="45851"/>
                </a:cubicBezTo>
                <a:cubicBezTo>
                  <a:pt x="51743" y="45851"/>
                  <a:pt x="58127" y="46311"/>
                  <a:pt x="64817" y="47232"/>
                </a:cubicBezTo>
                <a:cubicBezTo>
                  <a:pt x="71507" y="48153"/>
                  <a:pt x="78781" y="49595"/>
                  <a:pt x="86638" y="51559"/>
                </a:cubicBezTo>
                <a:moveTo>
                  <a:pt x="118402" y="8194"/>
                </a:moveTo>
                <a:lnTo>
                  <a:pt x="151363" y="8194"/>
                </a:lnTo>
                <a:lnTo>
                  <a:pt x="151363" y="151455"/>
                </a:lnTo>
                <a:lnTo>
                  <a:pt x="118402" y="151455"/>
                </a:lnTo>
                <a:lnTo>
                  <a:pt x="118402" y="8194"/>
                </a:lnTo>
                <a:moveTo>
                  <a:pt x="247023" y="151455"/>
                </a:moveTo>
                <a:lnTo>
                  <a:pt x="260005" y="151455"/>
                </a:lnTo>
                <a:cubicBezTo>
                  <a:pt x="256936" y="155567"/>
                  <a:pt x="254818" y="158728"/>
                  <a:pt x="253652" y="160938"/>
                </a:cubicBezTo>
                <a:cubicBezTo>
                  <a:pt x="252486" y="163209"/>
                  <a:pt x="251903" y="165142"/>
                  <a:pt x="251903" y="166738"/>
                </a:cubicBezTo>
                <a:cubicBezTo>
                  <a:pt x="251903" y="169132"/>
                  <a:pt x="252793" y="171066"/>
                  <a:pt x="254573" y="172539"/>
                </a:cubicBezTo>
                <a:cubicBezTo>
                  <a:pt x="256414" y="174073"/>
                  <a:pt x="258839" y="174841"/>
                  <a:pt x="261847" y="174841"/>
                </a:cubicBezTo>
                <a:cubicBezTo>
                  <a:pt x="264240" y="174841"/>
                  <a:pt x="266603" y="174595"/>
                  <a:pt x="268936" y="174104"/>
                </a:cubicBezTo>
                <a:cubicBezTo>
                  <a:pt x="271330" y="173674"/>
                  <a:pt x="273754" y="172968"/>
                  <a:pt x="276209" y="171986"/>
                </a:cubicBezTo>
                <a:lnTo>
                  <a:pt x="276209" y="186349"/>
                </a:lnTo>
                <a:cubicBezTo>
                  <a:pt x="272833" y="187025"/>
                  <a:pt x="269703" y="187515"/>
                  <a:pt x="266818" y="187822"/>
                </a:cubicBezTo>
                <a:cubicBezTo>
                  <a:pt x="263933" y="188191"/>
                  <a:pt x="261233" y="188375"/>
                  <a:pt x="258716" y="188375"/>
                </a:cubicBezTo>
                <a:cubicBezTo>
                  <a:pt x="251657" y="188375"/>
                  <a:pt x="246225" y="186963"/>
                  <a:pt x="242420" y="184140"/>
                </a:cubicBezTo>
                <a:cubicBezTo>
                  <a:pt x="238676" y="181316"/>
                  <a:pt x="236804" y="177265"/>
                  <a:pt x="236804" y="171986"/>
                </a:cubicBezTo>
                <a:cubicBezTo>
                  <a:pt x="236804" y="168733"/>
                  <a:pt x="237632" y="165419"/>
                  <a:pt x="239289" y="162043"/>
                </a:cubicBezTo>
                <a:cubicBezTo>
                  <a:pt x="240947" y="158728"/>
                  <a:pt x="243525" y="155199"/>
                  <a:pt x="247023" y="151455"/>
                </a:cubicBezTo>
                <a:moveTo>
                  <a:pt x="229438" y="105052"/>
                </a:moveTo>
                <a:cubicBezTo>
                  <a:pt x="222563" y="105052"/>
                  <a:pt x="217377" y="106218"/>
                  <a:pt x="213878" y="108550"/>
                </a:cubicBezTo>
                <a:cubicBezTo>
                  <a:pt x="210441" y="110883"/>
                  <a:pt x="208722" y="114320"/>
                  <a:pt x="208722" y="118862"/>
                </a:cubicBezTo>
                <a:cubicBezTo>
                  <a:pt x="208722" y="123036"/>
                  <a:pt x="210103" y="126320"/>
                  <a:pt x="212865" y="128714"/>
                </a:cubicBezTo>
                <a:cubicBezTo>
                  <a:pt x="215689" y="131046"/>
                  <a:pt x="219586" y="132212"/>
                  <a:pt x="224558" y="132212"/>
                </a:cubicBezTo>
                <a:cubicBezTo>
                  <a:pt x="230758" y="132212"/>
                  <a:pt x="235975" y="130003"/>
                  <a:pt x="240210" y="125583"/>
                </a:cubicBezTo>
                <a:cubicBezTo>
                  <a:pt x="244445" y="121102"/>
                  <a:pt x="246563" y="115517"/>
                  <a:pt x="246563" y="108826"/>
                </a:cubicBezTo>
                <a:lnTo>
                  <a:pt x="246563" y="105052"/>
                </a:lnTo>
                <a:lnTo>
                  <a:pt x="229438" y="105052"/>
                </a:lnTo>
                <a:moveTo>
                  <a:pt x="279800" y="92622"/>
                </a:moveTo>
                <a:lnTo>
                  <a:pt x="279800" y="151455"/>
                </a:lnTo>
                <a:lnTo>
                  <a:pt x="246563" y="151455"/>
                </a:lnTo>
                <a:lnTo>
                  <a:pt x="246563" y="136171"/>
                </a:lnTo>
                <a:cubicBezTo>
                  <a:pt x="242144" y="142432"/>
                  <a:pt x="237172" y="147005"/>
                  <a:pt x="231648" y="149890"/>
                </a:cubicBezTo>
                <a:cubicBezTo>
                  <a:pt x="226123" y="152713"/>
                  <a:pt x="219402" y="154125"/>
                  <a:pt x="211484" y="154125"/>
                </a:cubicBezTo>
                <a:cubicBezTo>
                  <a:pt x="200804" y="154125"/>
                  <a:pt x="192119" y="151025"/>
                  <a:pt x="185429" y="144826"/>
                </a:cubicBezTo>
                <a:cubicBezTo>
                  <a:pt x="178800" y="138565"/>
                  <a:pt x="175485" y="130463"/>
                  <a:pt x="175485" y="120519"/>
                </a:cubicBezTo>
                <a:cubicBezTo>
                  <a:pt x="175485" y="108427"/>
                  <a:pt x="179628" y="99558"/>
                  <a:pt x="187914" y="93911"/>
                </a:cubicBezTo>
                <a:cubicBezTo>
                  <a:pt x="196262" y="88265"/>
                  <a:pt x="209336" y="85441"/>
                  <a:pt x="227136" y="85441"/>
                </a:cubicBezTo>
                <a:lnTo>
                  <a:pt x="246563" y="85441"/>
                </a:lnTo>
                <a:lnTo>
                  <a:pt x="246563" y="82863"/>
                </a:lnTo>
                <a:cubicBezTo>
                  <a:pt x="246563" y="77646"/>
                  <a:pt x="244507" y="73840"/>
                  <a:pt x="240394" y="71446"/>
                </a:cubicBezTo>
                <a:cubicBezTo>
                  <a:pt x="236282" y="68991"/>
                  <a:pt x="229867" y="67763"/>
                  <a:pt x="221152" y="67763"/>
                </a:cubicBezTo>
                <a:cubicBezTo>
                  <a:pt x="214093" y="67763"/>
                  <a:pt x="207525" y="68469"/>
                  <a:pt x="201449" y="69881"/>
                </a:cubicBezTo>
                <a:cubicBezTo>
                  <a:pt x="195372" y="71292"/>
                  <a:pt x="189725" y="73410"/>
                  <a:pt x="184508" y="76234"/>
                </a:cubicBezTo>
                <a:lnTo>
                  <a:pt x="184508" y="51099"/>
                </a:lnTo>
                <a:cubicBezTo>
                  <a:pt x="191566" y="49380"/>
                  <a:pt x="198656" y="48091"/>
                  <a:pt x="205776" y="47232"/>
                </a:cubicBezTo>
                <a:cubicBezTo>
                  <a:pt x="212896" y="46311"/>
                  <a:pt x="220016" y="45851"/>
                  <a:pt x="227136" y="45851"/>
                </a:cubicBezTo>
                <a:cubicBezTo>
                  <a:pt x="245734" y="45851"/>
                  <a:pt x="259146" y="49534"/>
                  <a:pt x="267371" y="56899"/>
                </a:cubicBezTo>
                <a:cubicBezTo>
                  <a:pt x="275657" y="64203"/>
                  <a:pt x="279800" y="76111"/>
                  <a:pt x="279800" y="92622"/>
                </a:cubicBezTo>
                <a:moveTo>
                  <a:pt x="391205" y="51559"/>
                </a:moveTo>
                <a:lnTo>
                  <a:pt x="391205" y="76602"/>
                </a:lnTo>
                <a:cubicBezTo>
                  <a:pt x="384146" y="73656"/>
                  <a:pt x="377333" y="71446"/>
                  <a:pt x="370765" y="69973"/>
                </a:cubicBezTo>
                <a:cubicBezTo>
                  <a:pt x="364197" y="68500"/>
                  <a:pt x="357998" y="67763"/>
                  <a:pt x="352167" y="67763"/>
                </a:cubicBezTo>
                <a:cubicBezTo>
                  <a:pt x="345906" y="67763"/>
                  <a:pt x="341241" y="68562"/>
                  <a:pt x="338172" y="70157"/>
                </a:cubicBezTo>
                <a:cubicBezTo>
                  <a:pt x="335165" y="71692"/>
                  <a:pt x="333661" y="74085"/>
                  <a:pt x="333661" y="77339"/>
                </a:cubicBezTo>
                <a:cubicBezTo>
                  <a:pt x="333661" y="79978"/>
                  <a:pt x="334796" y="82003"/>
                  <a:pt x="337068" y="83415"/>
                </a:cubicBezTo>
                <a:cubicBezTo>
                  <a:pt x="339400" y="84827"/>
                  <a:pt x="343543" y="85870"/>
                  <a:pt x="349497" y="86546"/>
                </a:cubicBezTo>
                <a:lnTo>
                  <a:pt x="355297" y="87374"/>
                </a:lnTo>
                <a:cubicBezTo>
                  <a:pt x="372177" y="89523"/>
                  <a:pt x="383532" y="93052"/>
                  <a:pt x="389363" y="97962"/>
                </a:cubicBezTo>
                <a:cubicBezTo>
                  <a:pt x="395194" y="102873"/>
                  <a:pt x="398110" y="110576"/>
                  <a:pt x="398110" y="121072"/>
                </a:cubicBezTo>
                <a:cubicBezTo>
                  <a:pt x="398110" y="132059"/>
                  <a:pt x="394059" y="140314"/>
                  <a:pt x="385957" y="145839"/>
                </a:cubicBezTo>
                <a:cubicBezTo>
                  <a:pt x="377854" y="151363"/>
                  <a:pt x="365762" y="154125"/>
                  <a:pt x="349681" y="154125"/>
                </a:cubicBezTo>
                <a:cubicBezTo>
                  <a:pt x="342868" y="154125"/>
                  <a:pt x="335809" y="153572"/>
                  <a:pt x="328505" y="152468"/>
                </a:cubicBezTo>
                <a:cubicBezTo>
                  <a:pt x="321262" y="151424"/>
                  <a:pt x="313805" y="149828"/>
                  <a:pt x="306132" y="147680"/>
                </a:cubicBezTo>
                <a:lnTo>
                  <a:pt x="306132" y="122637"/>
                </a:lnTo>
                <a:cubicBezTo>
                  <a:pt x="312700" y="125829"/>
                  <a:pt x="319421" y="128223"/>
                  <a:pt x="326295" y="129818"/>
                </a:cubicBezTo>
                <a:cubicBezTo>
                  <a:pt x="333231" y="131414"/>
                  <a:pt x="340259" y="132212"/>
                  <a:pt x="347379" y="132212"/>
                </a:cubicBezTo>
                <a:cubicBezTo>
                  <a:pt x="353824" y="132212"/>
                  <a:pt x="358673" y="131322"/>
                  <a:pt x="361926" y="129542"/>
                </a:cubicBezTo>
                <a:cubicBezTo>
                  <a:pt x="365179" y="127762"/>
                  <a:pt x="366806" y="125123"/>
                  <a:pt x="366806" y="121624"/>
                </a:cubicBezTo>
                <a:cubicBezTo>
                  <a:pt x="366806" y="118678"/>
                  <a:pt x="365670" y="116499"/>
                  <a:pt x="363400" y="115087"/>
                </a:cubicBezTo>
                <a:cubicBezTo>
                  <a:pt x="361190" y="113614"/>
                  <a:pt x="356740" y="112479"/>
                  <a:pt x="350049" y="111681"/>
                </a:cubicBezTo>
                <a:lnTo>
                  <a:pt x="344249" y="110944"/>
                </a:lnTo>
                <a:cubicBezTo>
                  <a:pt x="329579" y="109103"/>
                  <a:pt x="319298" y="105696"/>
                  <a:pt x="313406" y="100724"/>
                </a:cubicBezTo>
                <a:cubicBezTo>
                  <a:pt x="307513" y="95753"/>
                  <a:pt x="304567" y="88203"/>
                  <a:pt x="304567" y="78075"/>
                </a:cubicBezTo>
                <a:cubicBezTo>
                  <a:pt x="304567" y="67150"/>
                  <a:pt x="308311" y="59048"/>
                  <a:pt x="315799" y="53769"/>
                </a:cubicBezTo>
                <a:cubicBezTo>
                  <a:pt x="323288" y="48490"/>
                  <a:pt x="334766" y="45851"/>
                  <a:pt x="350234" y="45851"/>
                </a:cubicBezTo>
                <a:cubicBezTo>
                  <a:pt x="356310" y="45851"/>
                  <a:pt x="362694" y="46311"/>
                  <a:pt x="369384" y="47232"/>
                </a:cubicBezTo>
                <a:cubicBezTo>
                  <a:pt x="376074" y="48153"/>
                  <a:pt x="383348" y="49595"/>
                  <a:pt x="391205" y="51559"/>
                </a:cubicBezTo>
                <a:moveTo>
                  <a:pt x="422969" y="8194"/>
                </a:moveTo>
                <a:lnTo>
                  <a:pt x="455930" y="8194"/>
                </a:lnTo>
                <a:lnTo>
                  <a:pt x="455930" y="86177"/>
                </a:lnTo>
                <a:lnTo>
                  <a:pt x="493862" y="48337"/>
                </a:lnTo>
                <a:lnTo>
                  <a:pt x="532164" y="48337"/>
                </a:lnTo>
                <a:lnTo>
                  <a:pt x="481802" y="95661"/>
                </a:lnTo>
                <a:lnTo>
                  <a:pt x="536123" y="151455"/>
                </a:lnTo>
                <a:lnTo>
                  <a:pt x="496164" y="151455"/>
                </a:lnTo>
                <a:lnTo>
                  <a:pt x="455930" y="108458"/>
                </a:lnTo>
                <a:lnTo>
                  <a:pt x="455930" y="151455"/>
                </a:lnTo>
                <a:lnTo>
                  <a:pt x="422969" y="151455"/>
                </a:lnTo>
                <a:lnTo>
                  <a:pt x="422969" y="8194"/>
                </a:lnTo>
                <a:moveTo>
                  <a:pt x="548552" y="48337"/>
                </a:moveTo>
                <a:lnTo>
                  <a:pt x="581513" y="48337"/>
                </a:lnTo>
                <a:lnTo>
                  <a:pt x="581513" y="151455"/>
                </a:lnTo>
                <a:lnTo>
                  <a:pt x="548552" y="151455"/>
                </a:lnTo>
                <a:lnTo>
                  <a:pt x="548552" y="48337"/>
                </a:lnTo>
                <a:moveTo>
                  <a:pt x="548552" y="8194"/>
                </a:moveTo>
                <a:lnTo>
                  <a:pt x="581513" y="8194"/>
                </a:lnTo>
                <a:lnTo>
                  <a:pt x="581513" y="35079"/>
                </a:lnTo>
                <a:lnTo>
                  <a:pt x="548552" y="35079"/>
                </a:lnTo>
                <a:lnTo>
                  <a:pt x="548552" y="8194"/>
                </a:lnTo>
                <a:moveTo>
                  <a:pt x="716303" y="99620"/>
                </a:moveTo>
                <a:lnTo>
                  <a:pt x="716303" y="109011"/>
                </a:lnTo>
                <a:lnTo>
                  <a:pt x="639241" y="109011"/>
                </a:lnTo>
                <a:cubicBezTo>
                  <a:pt x="640038" y="116745"/>
                  <a:pt x="642831" y="122545"/>
                  <a:pt x="647619" y="126412"/>
                </a:cubicBezTo>
                <a:cubicBezTo>
                  <a:pt x="652407" y="130279"/>
                  <a:pt x="659097" y="132212"/>
                  <a:pt x="667690" y="132212"/>
                </a:cubicBezTo>
                <a:cubicBezTo>
                  <a:pt x="674626" y="132212"/>
                  <a:pt x="681715" y="131199"/>
                  <a:pt x="688958" y="129174"/>
                </a:cubicBezTo>
                <a:cubicBezTo>
                  <a:pt x="696262" y="127087"/>
                  <a:pt x="703751" y="123957"/>
                  <a:pt x="711423" y="119783"/>
                </a:cubicBezTo>
                <a:lnTo>
                  <a:pt x="711423" y="145194"/>
                </a:lnTo>
                <a:cubicBezTo>
                  <a:pt x="703628" y="148140"/>
                  <a:pt x="695833" y="150350"/>
                  <a:pt x="688038" y="151823"/>
                </a:cubicBezTo>
                <a:cubicBezTo>
                  <a:pt x="680243" y="153357"/>
                  <a:pt x="672447" y="154125"/>
                  <a:pt x="664652" y="154125"/>
                </a:cubicBezTo>
                <a:cubicBezTo>
                  <a:pt x="645993" y="154125"/>
                  <a:pt x="631476" y="149398"/>
                  <a:pt x="621103" y="139946"/>
                </a:cubicBezTo>
                <a:cubicBezTo>
                  <a:pt x="610791" y="130432"/>
                  <a:pt x="605635" y="117113"/>
                  <a:pt x="605635" y="99988"/>
                </a:cubicBezTo>
                <a:cubicBezTo>
                  <a:pt x="605635" y="83170"/>
                  <a:pt x="610699" y="69943"/>
                  <a:pt x="620827" y="60306"/>
                </a:cubicBezTo>
                <a:cubicBezTo>
                  <a:pt x="631016" y="50669"/>
                  <a:pt x="645010" y="45851"/>
                  <a:pt x="662811" y="45851"/>
                </a:cubicBezTo>
                <a:cubicBezTo>
                  <a:pt x="679015" y="45851"/>
                  <a:pt x="691966" y="50730"/>
                  <a:pt x="701664" y="60490"/>
                </a:cubicBezTo>
                <a:cubicBezTo>
                  <a:pt x="711423" y="70250"/>
                  <a:pt x="716303" y="83292"/>
                  <a:pt x="716303" y="99620"/>
                </a:cubicBezTo>
                <a:moveTo>
                  <a:pt x="682421" y="88663"/>
                </a:moveTo>
                <a:cubicBezTo>
                  <a:pt x="682421" y="82402"/>
                  <a:pt x="680580" y="77369"/>
                  <a:pt x="676897" y="73564"/>
                </a:cubicBezTo>
                <a:cubicBezTo>
                  <a:pt x="673276" y="69697"/>
                  <a:pt x="668519" y="67763"/>
                  <a:pt x="662626" y="67763"/>
                </a:cubicBezTo>
                <a:cubicBezTo>
                  <a:pt x="656243" y="67763"/>
                  <a:pt x="651056" y="69574"/>
                  <a:pt x="647067" y="73195"/>
                </a:cubicBezTo>
                <a:cubicBezTo>
                  <a:pt x="643077" y="76755"/>
                  <a:pt x="640591" y="81912"/>
                  <a:pt x="639609" y="88663"/>
                </a:cubicBezTo>
                <a:lnTo>
                  <a:pt x="682421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2" name="Swietokrzyskie">
            <a:extLst>
              <a:ext uri="{FF2B5EF4-FFF2-40B4-BE49-F238E27FC236}">
                <a16:creationId xmlns:a16="http://schemas.microsoft.com/office/drawing/2014/main" id="{AB31820A-D3C6-FDDE-4CFB-DBB5DD599A99}"/>
              </a:ext>
            </a:extLst>
          </xdr:cNvPr>
          <xdr:cNvSpPr/>
        </xdr:nvSpPr>
        <xdr:spPr>
          <a:xfrm>
            <a:off x="1430139" y="2646784"/>
            <a:ext cx="478892" cy="399878"/>
          </a:xfrm>
          <a:custGeom>
            <a:avLst/>
            <a:gdLst>
              <a:gd name="csX0" fmla="*/ 592073 w 1723014"/>
              <a:gd name="csY0" fmla="*/ 0 h 1440090"/>
              <a:gd name="csX1" fmla="*/ 541877 w 1723014"/>
              <a:gd name="csY1" fmla="*/ 32431 h 1440090"/>
              <a:gd name="csX2" fmla="*/ 558133 w 1723014"/>
              <a:gd name="csY2" fmla="*/ 86737 h 1440090"/>
              <a:gd name="csX3" fmla="*/ 546819 w 1723014"/>
              <a:gd name="csY3" fmla="*/ 90508 h 1440090"/>
              <a:gd name="csX4" fmla="*/ 554362 w 1723014"/>
              <a:gd name="csY4" fmla="*/ 120678 h 1440090"/>
              <a:gd name="csX5" fmla="*/ 512349 w 1723014"/>
              <a:gd name="csY5" fmla="*/ 107331 h 1440090"/>
              <a:gd name="csX6" fmla="*/ 448768 w 1723014"/>
              <a:gd name="csY6" fmla="*/ 109364 h 1440090"/>
              <a:gd name="csX7" fmla="*/ 471396 w 1723014"/>
              <a:gd name="csY7" fmla="*/ 147076 h 1440090"/>
              <a:gd name="csX8" fmla="*/ 437455 w 1723014"/>
              <a:gd name="csY8" fmla="*/ 177245 h 1440090"/>
              <a:gd name="csX9" fmla="*/ 433684 w 1723014"/>
              <a:gd name="csY9" fmla="*/ 177245 h 1440090"/>
              <a:gd name="csX10" fmla="*/ 358262 w 1723014"/>
              <a:gd name="csY10" fmla="*/ 191085 h 1440090"/>
              <a:gd name="csX11" fmla="*/ 264697 w 1723014"/>
              <a:gd name="csY11" fmla="*/ 189237 h 1440090"/>
              <a:gd name="csX12" fmla="*/ 266921 w 1723014"/>
              <a:gd name="csY12" fmla="*/ 229703 h 1440090"/>
              <a:gd name="csX13" fmla="*/ 240523 w 1723014"/>
              <a:gd name="csY13" fmla="*/ 264623 h 1440090"/>
              <a:gd name="csX14" fmla="*/ 241355 w 1723014"/>
              <a:gd name="csY14" fmla="*/ 339406 h 1440090"/>
              <a:gd name="csX15" fmla="*/ 294152 w 1723014"/>
              <a:gd name="csY15" fmla="*/ 343177 h 1440090"/>
              <a:gd name="csX16" fmla="*/ 277933 w 1723014"/>
              <a:gd name="csY16" fmla="*/ 433686 h 1440090"/>
              <a:gd name="csX17" fmla="*/ 269264 w 1723014"/>
              <a:gd name="csY17" fmla="*/ 464952 h 1440090"/>
              <a:gd name="csX18" fmla="*/ 199003 w 1723014"/>
              <a:gd name="csY18" fmla="*/ 409438 h 1440090"/>
              <a:gd name="csX19" fmla="*/ 154618 w 1723014"/>
              <a:gd name="csY19" fmla="*/ 380889 h 1440090"/>
              <a:gd name="csX20" fmla="*/ 150847 w 1723014"/>
              <a:gd name="csY20" fmla="*/ 380889 h 1440090"/>
              <a:gd name="csX21" fmla="*/ 121959 w 1723014"/>
              <a:gd name="csY21" fmla="*/ 460084 h 1440090"/>
              <a:gd name="csX22" fmla="*/ 120184 w 1723014"/>
              <a:gd name="csY22" fmla="*/ 523553 h 1440090"/>
              <a:gd name="csX23" fmla="*/ 56568 w 1723014"/>
              <a:gd name="csY23" fmla="*/ 610931 h 1440090"/>
              <a:gd name="csX24" fmla="*/ 69487 w 1723014"/>
              <a:gd name="csY24" fmla="*/ 619306 h 1440090"/>
              <a:gd name="csX25" fmla="*/ 101822 w 1723014"/>
              <a:gd name="csY25" fmla="*/ 667499 h 1440090"/>
              <a:gd name="csX26" fmla="*/ 42728 w 1723014"/>
              <a:gd name="csY26" fmla="*/ 729347 h 1440090"/>
              <a:gd name="csX27" fmla="*/ 0 w 1723014"/>
              <a:gd name="csY27" fmla="*/ 731609 h 1440090"/>
              <a:gd name="csX28" fmla="*/ 11314 w 1723014"/>
              <a:gd name="csY28" fmla="*/ 799490 h 1440090"/>
              <a:gd name="csX29" fmla="*/ 67542 w 1723014"/>
              <a:gd name="csY29" fmla="*/ 801228 h 1440090"/>
              <a:gd name="csX30" fmla="*/ 139534 w 1723014"/>
              <a:gd name="csY30" fmla="*/ 818346 h 1440090"/>
              <a:gd name="csX31" fmla="*/ 115095 w 1723014"/>
              <a:gd name="csY31" fmla="*/ 852625 h 1440090"/>
              <a:gd name="csX32" fmla="*/ 165932 w 1723014"/>
              <a:gd name="csY32" fmla="*/ 874913 h 1440090"/>
              <a:gd name="csX33" fmla="*/ 121886 w 1723014"/>
              <a:gd name="csY33" fmla="*/ 929330 h 1440090"/>
              <a:gd name="csX34" fmla="*/ 102573 w 1723014"/>
              <a:gd name="csY34" fmla="*/ 969009 h 1440090"/>
              <a:gd name="csX35" fmla="*/ 75122 w 1723014"/>
              <a:gd name="csY35" fmla="*/ 1002493 h 1440090"/>
              <a:gd name="csX36" fmla="*/ 128220 w 1723014"/>
              <a:gd name="csY36" fmla="*/ 1029495 h 1440090"/>
              <a:gd name="csX37" fmla="*/ 169703 w 1723014"/>
              <a:gd name="csY37" fmla="*/ 1044617 h 1440090"/>
              <a:gd name="csX38" fmla="*/ 172266 w 1723014"/>
              <a:gd name="csY38" fmla="*/ 1046966 h 1440090"/>
              <a:gd name="csX39" fmla="*/ 174793 w 1723014"/>
              <a:gd name="csY39" fmla="*/ 1033531 h 1440090"/>
              <a:gd name="csX40" fmla="*/ 245767 w 1723014"/>
              <a:gd name="csY40" fmla="*/ 1034364 h 1440090"/>
              <a:gd name="csX41" fmla="*/ 281969 w 1723014"/>
              <a:gd name="csY41" fmla="*/ 1037752 h 1440090"/>
              <a:gd name="csX42" fmla="*/ 294152 w 1723014"/>
              <a:gd name="csY42" fmla="*/ 1059701 h 1440090"/>
              <a:gd name="csX43" fmla="*/ 384658 w 1723014"/>
              <a:gd name="csY43" fmla="*/ 1053514 h 1440090"/>
              <a:gd name="csX44" fmla="*/ 450205 w 1723014"/>
              <a:gd name="csY44" fmla="*/ 1091042 h 1440090"/>
              <a:gd name="csX45" fmla="*/ 454956 w 1723014"/>
              <a:gd name="csY45" fmla="*/ 1127582 h 1440090"/>
              <a:gd name="csX46" fmla="*/ 505336 w 1723014"/>
              <a:gd name="csY46" fmla="*/ 1225633 h 1440090"/>
              <a:gd name="csX47" fmla="*/ 467624 w 1723014"/>
              <a:gd name="csY47" fmla="*/ 1233175 h 1440090"/>
              <a:gd name="csX48" fmla="*/ 471396 w 1723014"/>
              <a:gd name="csY48" fmla="*/ 1278430 h 1440090"/>
              <a:gd name="csX49" fmla="*/ 509107 w 1723014"/>
              <a:gd name="csY49" fmla="*/ 1338769 h 1440090"/>
              <a:gd name="csX50" fmla="*/ 554362 w 1723014"/>
              <a:gd name="csY50" fmla="*/ 1380251 h 1440090"/>
              <a:gd name="csX51" fmla="*/ 527963 w 1723014"/>
              <a:gd name="csY51" fmla="*/ 1406650 h 1440090"/>
              <a:gd name="csX52" fmla="*/ 588302 w 1723014"/>
              <a:gd name="csY52" fmla="*/ 1439721 h 1440090"/>
              <a:gd name="csX53" fmla="*/ 675039 w 1723014"/>
              <a:gd name="csY53" fmla="*/ 1410008 h 1440090"/>
              <a:gd name="csX54" fmla="*/ 719204 w 1723014"/>
              <a:gd name="csY54" fmla="*/ 1413514 h 1440090"/>
              <a:gd name="csX55" fmla="*/ 788175 w 1723014"/>
              <a:gd name="csY55" fmla="*/ 1378219 h 1440090"/>
              <a:gd name="csX56" fmla="*/ 826528 w 1723014"/>
              <a:gd name="csY56" fmla="*/ 1380178 h 1440090"/>
              <a:gd name="csX57" fmla="*/ 886380 w 1723014"/>
              <a:gd name="csY57" fmla="*/ 1318403 h 1440090"/>
              <a:gd name="csX58" fmla="*/ 931443 w 1723014"/>
              <a:gd name="csY58" fmla="*/ 1316031 h 1440090"/>
              <a:gd name="csX59" fmla="*/ 965575 w 1723014"/>
              <a:gd name="csY59" fmla="*/ 1294987 h 1440090"/>
              <a:gd name="csX60" fmla="*/ 1014409 w 1723014"/>
              <a:gd name="csY60" fmla="*/ 1292196 h 1440090"/>
              <a:gd name="csX61" fmla="*/ 1048541 w 1723014"/>
              <a:gd name="csY61" fmla="*/ 1275940 h 1440090"/>
              <a:gd name="csX62" fmla="*/ 1228003 w 1723014"/>
              <a:gd name="csY62" fmla="*/ 1218835 h 1440090"/>
              <a:gd name="csX63" fmla="*/ 1229403 w 1723014"/>
              <a:gd name="csY63" fmla="*/ 1210548 h 1440090"/>
              <a:gd name="csX64" fmla="*/ 1312369 w 1723014"/>
              <a:gd name="csY64" fmla="*/ 1137541 h 1440090"/>
              <a:gd name="csX65" fmla="*/ 1398730 w 1723014"/>
              <a:gd name="csY65" fmla="*/ 1084671 h 1440090"/>
              <a:gd name="csX66" fmla="*/ 1433879 w 1723014"/>
              <a:gd name="csY66" fmla="*/ 1033568 h 1440090"/>
              <a:gd name="csX67" fmla="*/ 1541770 w 1723014"/>
              <a:gd name="csY67" fmla="*/ 977943 h 1440090"/>
              <a:gd name="csX68" fmla="*/ 1602749 w 1723014"/>
              <a:gd name="csY68" fmla="*/ 886227 h 1440090"/>
              <a:gd name="csX69" fmla="*/ 1610292 w 1723014"/>
              <a:gd name="csY69" fmla="*/ 867371 h 1440090"/>
              <a:gd name="csX70" fmla="*/ 1681944 w 1723014"/>
              <a:gd name="csY70" fmla="*/ 825888 h 1440090"/>
              <a:gd name="csX71" fmla="*/ 1702988 w 1723014"/>
              <a:gd name="csY71" fmla="*/ 765549 h 1440090"/>
              <a:gd name="csX72" fmla="*/ 1723015 w 1723014"/>
              <a:gd name="csY72" fmla="*/ 643605 h 1440090"/>
              <a:gd name="csX73" fmla="*/ 1705551 w 1723014"/>
              <a:gd name="csY73" fmla="*/ 569787 h 1440090"/>
              <a:gd name="csX74" fmla="*/ 1686997 w 1723014"/>
              <a:gd name="csY74" fmla="*/ 535507 h 1440090"/>
              <a:gd name="csX75" fmla="*/ 1677385 w 1723014"/>
              <a:gd name="csY75" fmla="*/ 418601 h 1440090"/>
              <a:gd name="csX76" fmla="*/ 1656983 w 1723014"/>
              <a:gd name="csY76" fmla="*/ 369576 h 1440090"/>
              <a:gd name="csX77" fmla="*/ 1655546 w 1723014"/>
              <a:gd name="csY77" fmla="*/ 305465 h 1440090"/>
              <a:gd name="csX78" fmla="*/ 1640461 w 1723014"/>
              <a:gd name="csY78" fmla="*/ 335635 h 1440090"/>
              <a:gd name="csX79" fmla="*/ 1549165 w 1723014"/>
              <a:gd name="csY79" fmla="*/ 311535 h 1440090"/>
              <a:gd name="csX80" fmla="*/ 1508470 w 1723014"/>
              <a:gd name="csY80" fmla="*/ 305465 h 1440090"/>
              <a:gd name="csX81" fmla="*/ 1508470 w 1723014"/>
              <a:gd name="csY81" fmla="*/ 324321 h 1440090"/>
              <a:gd name="csX82" fmla="*/ 1421733 w 1723014"/>
              <a:gd name="csY82" fmla="*/ 358262 h 1440090"/>
              <a:gd name="csX83" fmla="*/ 1406648 w 1723014"/>
              <a:gd name="csY83" fmla="*/ 358262 h 1440090"/>
              <a:gd name="csX84" fmla="*/ 1361394 w 1723014"/>
              <a:gd name="csY84" fmla="*/ 378930 h 1440090"/>
              <a:gd name="csX85" fmla="*/ 1293513 w 1723014"/>
              <a:gd name="csY85" fmla="*/ 309237 h 1440090"/>
              <a:gd name="csX86" fmla="*/ 1184148 w 1723014"/>
              <a:gd name="csY86" fmla="*/ 309391 h 1440090"/>
              <a:gd name="csX87" fmla="*/ 1139911 w 1723014"/>
              <a:gd name="csY87" fmla="*/ 306600 h 1440090"/>
              <a:gd name="csX88" fmla="*/ 1133879 w 1723014"/>
              <a:gd name="csY88" fmla="*/ 268549 h 1440090"/>
              <a:gd name="csX89" fmla="*/ 1082327 w 1723014"/>
              <a:gd name="csY89" fmla="*/ 226271 h 1440090"/>
              <a:gd name="csX90" fmla="*/ 1074784 w 1723014"/>
              <a:gd name="csY90" fmla="*/ 158390 h 1440090"/>
              <a:gd name="csX91" fmla="*/ 1025759 w 1723014"/>
              <a:gd name="csY91" fmla="*/ 233813 h 1440090"/>
              <a:gd name="csX92" fmla="*/ 980505 w 1723014"/>
              <a:gd name="csY92" fmla="*/ 197722 h 1440090"/>
              <a:gd name="csX93" fmla="*/ 942300 w 1723014"/>
              <a:gd name="csY93" fmla="*/ 219332 h 1440090"/>
              <a:gd name="csX94" fmla="*/ 871141 w 1723014"/>
              <a:gd name="csY94" fmla="*/ 226271 h 1440090"/>
              <a:gd name="csX95" fmla="*/ 824568 w 1723014"/>
              <a:gd name="csY95" fmla="*/ 215259 h 1440090"/>
              <a:gd name="csX96" fmla="*/ 826903 w 1723014"/>
              <a:gd name="csY96" fmla="*/ 173474 h 1440090"/>
              <a:gd name="csX97" fmla="*/ 776861 w 1723014"/>
              <a:gd name="csY97" fmla="*/ 113135 h 1440090"/>
              <a:gd name="csX98" fmla="*/ 750463 w 1723014"/>
              <a:gd name="csY98" fmla="*/ 124449 h 1440090"/>
              <a:gd name="csX99" fmla="*/ 693895 w 1723014"/>
              <a:gd name="csY99" fmla="*/ 131991 h 1440090"/>
              <a:gd name="csX100" fmla="*/ 659955 w 1723014"/>
              <a:gd name="csY100" fmla="*/ 52797 h 1440090"/>
              <a:gd name="csX101" fmla="*/ 659955 w 1723014"/>
              <a:gd name="csY101" fmla="*/ 30169 h 1440090"/>
              <a:gd name="csX102" fmla="*/ 592073 w 1723014"/>
              <a:gd name="csY102" fmla="*/ 0 h 144009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</a:cxnLst>
            <a:rect l="l" t="t" r="r" b="b"/>
            <a:pathLst>
              <a:path w="1723014" h="1440090">
                <a:moveTo>
                  <a:pt x="592073" y="0"/>
                </a:moveTo>
                <a:cubicBezTo>
                  <a:pt x="577668" y="20402"/>
                  <a:pt x="555340" y="16931"/>
                  <a:pt x="541877" y="32431"/>
                </a:cubicBezTo>
                <a:cubicBezTo>
                  <a:pt x="529282" y="46987"/>
                  <a:pt x="549761" y="74933"/>
                  <a:pt x="558133" y="86737"/>
                </a:cubicBezTo>
                <a:lnTo>
                  <a:pt x="546819" y="90508"/>
                </a:lnTo>
                <a:lnTo>
                  <a:pt x="554362" y="120678"/>
                </a:lnTo>
                <a:lnTo>
                  <a:pt x="512349" y="107331"/>
                </a:lnTo>
                <a:lnTo>
                  <a:pt x="448768" y="109364"/>
                </a:lnTo>
                <a:lnTo>
                  <a:pt x="471396" y="147076"/>
                </a:lnTo>
                <a:lnTo>
                  <a:pt x="437455" y="177245"/>
                </a:lnTo>
                <a:lnTo>
                  <a:pt x="433684" y="177245"/>
                </a:lnTo>
                <a:cubicBezTo>
                  <a:pt x="410077" y="160803"/>
                  <a:pt x="382396" y="186862"/>
                  <a:pt x="358262" y="191085"/>
                </a:cubicBezTo>
                <a:cubicBezTo>
                  <a:pt x="329676" y="196101"/>
                  <a:pt x="290492" y="173134"/>
                  <a:pt x="264697" y="189237"/>
                </a:cubicBezTo>
                <a:cubicBezTo>
                  <a:pt x="246935" y="200286"/>
                  <a:pt x="271371" y="215109"/>
                  <a:pt x="266921" y="229703"/>
                </a:cubicBezTo>
                <a:cubicBezTo>
                  <a:pt x="262547" y="244109"/>
                  <a:pt x="244370" y="250029"/>
                  <a:pt x="240523" y="264623"/>
                </a:cubicBezTo>
                <a:cubicBezTo>
                  <a:pt x="234678" y="286798"/>
                  <a:pt x="247314" y="314441"/>
                  <a:pt x="241355" y="339406"/>
                </a:cubicBezTo>
                <a:lnTo>
                  <a:pt x="294152" y="343177"/>
                </a:lnTo>
                <a:cubicBezTo>
                  <a:pt x="285290" y="373196"/>
                  <a:pt x="287738" y="403139"/>
                  <a:pt x="277933" y="433686"/>
                </a:cubicBezTo>
                <a:cubicBezTo>
                  <a:pt x="274916" y="443000"/>
                  <a:pt x="277485" y="458127"/>
                  <a:pt x="269264" y="464952"/>
                </a:cubicBezTo>
                <a:cubicBezTo>
                  <a:pt x="239396" y="489767"/>
                  <a:pt x="211260" y="420186"/>
                  <a:pt x="199003" y="409438"/>
                </a:cubicBezTo>
                <a:cubicBezTo>
                  <a:pt x="184786" y="396956"/>
                  <a:pt x="167629" y="396087"/>
                  <a:pt x="154618" y="380889"/>
                </a:cubicBezTo>
                <a:lnTo>
                  <a:pt x="150847" y="380889"/>
                </a:lnTo>
                <a:lnTo>
                  <a:pt x="121959" y="460084"/>
                </a:lnTo>
                <a:lnTo>
                  <a:pt x="120184" y="523553"/>
                </a:lnTo>
                <a:lnTo>
                  <a:pt x="56568" y="610931"/>
                </a:lnTo>
                <a:cubicBezTo>
                  <a:pt x="66209" y="611658"/>
                  <a:pt x="69672" y="614679"/>
                  <a:pt x="69487" y="619306"/>
                </a:cubicBezTo>
                <a:cubicBezTo>
                  <a:pt x="95659" y="621012"/>
                  <a:pt x="114227" y="631132"/>
                  <a:pt x="101822" y="667499"/>
                </a:cubicBezTo>
                <a:cubicBezTo>
                  <a:pt x="50723" y="659428"/>
                  <a:pt x="73425" y="704722"/>
                  <a:pt x="42728" y="729347"/>
                </a:cubicBezTo>
                <a:cubicBezTo>
                  <a:pt x="30886" y="738851"/>
                  <a:pt x="13727" y="732702"/>
                  <a:pt x="0" y="731609"/>
                </a:cubicBezTo>
                <a:cubicBezTo>
                  <a:pt x="11314" y="763550"/>
                  <a:pt x="16254" y="764758"/>
                  <a:pt x="11314" y="799490"/>
                </a:cubicBezTo>
                <a:lnTo>
                  <a:pt x="67542" y="801228"/>
                </a:lnTo>
                <a:lnTo>
                  <a:pt x="139534" y="818346"/>
                </a:lnTo>
                <a:cubicBezTo>
                  <a:pt x="135083" y="833393"/>
                  <a:pt x="119809" y="838709"/>
                  <a:pt x="115095" y="852625"/>
                </a:cubicBezTo>
                <a:cubicBezTo>
                  <a:pt x="106609" y="877816"/>
                  <a:pt x="151940" y="878157"/>
                  <a:pt x="165932" y="874913"/>
                </a:cubicBezTo>
                <a:cubicBezTo>
                  <a:pt x="173663" y="914888"/>
                  <a:pt x="142212" y="909720"/>
                  <a:pt x="121886" y="929330"/>
                </a:cubicBezTo>
                <a:cubicBezTo>
                  <a:pt x="111175" y="939701"/>
                  <a:pt x="111435" y="957016"/>
                  <a:pt x="102573" y="969009"/>
                </a:cubicBezTo>
                <a:cubicBezTo>
                  <a:pt x="95974" y="977871"/>
                  <a:pt x="68786" y="989444"/>
                  <a:pt x="75122" y="1002493"/>
                </a:cubicBezTo>
                <a:cubicBezTo>
                  <a:pt x="83154" y="1019048"/>
                  <a:pt x="113286" y="1022141"/>
                  <a:pt x="128220" y="1029495"/>
                </a:cubicBezTo>
                <a:cubicBezTo>
                  <a:pt x="142701" y="1036660"/>
                  <a:pt x="153261" y="1043523"/>
                  <a:pt x="169703" y="1044617"/>
                </a:cubicBezTo>
                <a:lnTo>
                  <a:pt x="172266" y="1046966"/>
                </a:lnTo>
                <a:cubicBezTo>
                  <a:pt x="172108" y="1042578"/>
                  <a:pt x="172829" y="1038100"/>
                  <a:pt x="174793" y="1033531"/>
                </a:cubicBezTo>
                <a:cubicBezTo>
                  <a:pt x="188256" y="1002268"/>
                  <a:pt x="225855" y="1029989"/>
                  <a:pt x="245767" y="1034364"/>
                </a:cubicBezTo>
                <a:cubicBezTo>
                  <a:pt x="257948" y="1037041"/>
                  <a:pt x="270392" y="1030813"/>
                  <a:pt x="281969" y="1037752"/>
                </a:cubicBezTo>
                <a:cubicBezTo>
                  <a:pt x="290530" y="1042843"/>
                  <a:pt x="292304" y="1050726"/>
                  <a:pt x="294152" y="1059701"/>
                </a:cubicBezTo>
                <a:cubicBezTo>
                  <a:pt x="323152" y="1062002"/>
                  <a:pt x="358941" y="1048875"/>
                  <a:pt x="384658" y="1053514"/>
                </a:cubicBezTo>
                <a:cubicBezTo>
                  <a:pt x="398197" y="1055927"/>
                  <a:pt x="444322" y="1077767"/>
                  <a:pt x="450205" y="1091042"/>
                </a:cubicBezTo>
                <a:cubicBezTo>
                  <a:pt x="455447" y="1102921"/>
                  <a:pt x="448017" y="1115515"/>
                  <a:pt x="454956" y="1127582"/>
                </a:cubicBezTo>
                <a:cubicBezTo>
                  <a:pt x="475358" y="1163069"/>
                  <a:pt x="504959" y="1181284"/>
                  <a:pt x="505336" y="1225633"/>
                </a:cubicBezTo>
                <a:lnTo>
                  <a:pt x="467624" y="1233175"/>
                </a:lnTo>
                <a:lnTo>
                  <a:pt x="471396" y="1278430"/>
                </a:lnTo>
                <a:cubicBezTo>
                  <a:pt x="514538" y="1266701"/>
                  <a:pt x="528906" y="1307166"/>
                  <a:pt x="509107" y="1338769"/>
                </a:cubicBezTo>
                <a:lnTo>
                  <a:pt x="554362" y="1380251"/>
                </a:lnTo>
                <a:lnTo>
                  <a:pt x="527963" y="1406650"/>
                </a:lnTo>
                <a:cubicBezTo>
                  <a:pt x="554513" y="1411703"/>
                  <a:pt x="564091" y="1437421"/>
                  <a:pt x="588302" y="1439721"/>
                </a:cubicBezTo>
                <a:cubicBezTo>
                  <a:pt x="626089" y="1443341"/>
                  <a:pt x="642419" y="1419399"/>
                  <a:pt x="675039" y="1410008"/>
                </a:cubicBezTo>
                <a:cubicBezTo>
                  <a:pt x="690539" y="1405558"/>
                  <a:pt x="704609" y="1418040"/>
                  <a:pt x="719204" y="1413514"/>
                </a:cubicBezTo>
                <a:cubicBezTo>
                  <a:pt x="743188" y="1406085"/>
                  <a:pt x="763625" y="1382933"/>
                  <a:pt x="788175" y="1378219"/>
                </a:cubicBezTo>
                <a:cubicBezTo>
                  <a:pt x="801562" y="1375654"/>
                  <a:pt x="813667" y="1385872"/>
                  <a:pt x="826528" y="1380178"/>
                </a:cubicBezTo>
                <a:cubicBezTo>
                  <a:pt x="855037" y="1367619"/>
                  <a:pt x="860019" y="1328698"/>
                  <a:pt x="886380" y="1318403"/>
                </a:cubicBezTo>
                <a:cubicBezTo>
                  <a:pt x="901050" y="1312708"/>
                  <a:pt x="916924" y="1321348"/>
                  <a:pt x="931443" y="1316031"/>
                </a:cubicBezTo>
                <a:cubicBezTo>
                  <a:pt x="944265" y="1311355"/>
                  <a:pt x="952338" y="1299211"/>
                  <a:pt x="965575" y="1294987"/>
                </a:cubicBezTo>
                <a:cubicBezTo>
                  <a:pt x="982130" y="1289708"/>
                  <a:pt x="998155" y="1295364"/>
                  <a:pt x="1014409" y="1292196"/>
                </a:cubicBezTo>
                <a:cubicBezTo>
                  <a:pt x="1027156" y="1289670"/>
                  <a:pt x="1035681" y="1278655"/>
                  <a:pt x="1048541" y="1275940"/>
                </a:cubicBezTo>
                <a:cubicBezTo>
                  <a:pt x="1109390" y="1263232"/>
                  <a:pt x="1176804" y="1247096"/>
                  <a:pt x="1228003" y="1218835"/>
                </a:cubicBezTo>
                <a:cubicBezTo>
                  <a:pt x="1229255" y="1215812"/>
                  <a:pt x="1229857" y="1212999"/>
                  <a:pt x="1229403" y="1210548"/>
                </a:cubicBezTo>
                <a:lnTo>
                  <a:pt x="1312369" y="1137541"/>
                </a:lnTo>
                <a:lnTo>
                  <a:pt x="1398730" y="1084671"/>
                </a:lnTo>
                <a:lnTo>
                  <a:pt x="1433879" y="1033568"/>
                </a:lnTo>
                <a:lnTo>
                  <a:pt x="1541770" y="977943"/>
                </a:lnTo>
                <a:lnTo>
                  <a:pt x="1602749" y="886227"/>
                </a:lnTo>
                <a:lnTo>
                  <a:pt x="1610292" y="867371"/>
                </a:lnTo>
                <a:cubicBezTo>
                  <a:pt x="1600901" y="811859"/>
                  <a:pt x="1647136" y="836711"/>
                  <a:pt x="1681944" y="825888"/>
                </a:cubicBezTo>
                <a:lnTo>
                  <a:pt x="1702988" y="765549"/>
                </a:lnTo>
                <a:lnTo>
                  <a:pt x="1723015" y="643605"/>
                </a:lnTo>
                <a:cubicBezTo>
                  <a:pt x="1718950" y="615018"/>
                  <a:pt x="1712396" y="587164"/>
                  <a:pt x="1705551" y="569787"/>
                </a:cubicBezTo>
                <a:cubicBezTo>
                  <a:pt x="1700611" y="557229"/>
                  <a:pt x="1689863" y="549272"/>
                  <a:pt x="1686997" y="535507"/>
                </a:cubicBezTo>
                <a:cubicBezTo>
                  <a:pt x="1679228" y="497607"/>
                  <a:pt x="1683344" y="456765"/>
                  <a:pt x="1677385" y="418601"/>
                </a:cubicBezTo>
                <a:cubicBezTo>
                  <a:pt x="1674556" y="400575"/>
                  <a:pt x="1658944" y="387413"/>
                  <a:pt x="1656983" y="369576"/>
                </a:cubicBezTo>
                <a:cubicBezTo>
                  <a:pt x="1654456" y="346232"/>
                  <a:pt x="1663315" y="329940"/>
                  <a:pt x="1655546" y="305465"/>
                </a:cubicBezTo>
                <a:cubicBezTo>
                  <a:pt x="1644798" y="309463"/>
                  <a:pt x="1618664" y="330845"/>
                  <a:pt x="1640461" y="335635"/>
                </a:cubicBezTo>
                <a:cubicBezTo>
                  <a:pt x="1610292" y="369462"/>
                  <a:pt x="1578957" y="323678"/>
                  <a:pt x="1549165" y="311535"/>
                </a:cubicBezTo>
                <a:cubicBezTo>
                  <a:pt x="1537399" y="306745"/>
                  <a:pt x="1521179" y="308294"/>
                  <a:pt x="1508470" y="305465"/>
                </a:cubicBezTo>
                <a:lnTo>
                  <a:pt x="1508470" y="324321"/>
                </a:lnTo>
                <a:cubicBezTo>
                  <a:pt x="1480601" y="327829"/>
                  <a:pt x="1406271" y="322134"/>
                  <a:pt x="1421733" y="358262"/>
                </a:cubicBezTo>
                <a:lnTo>
                  <a:pt x="1406648" y="358262"/>
                </a:lnTo>
                <a:cubicBezTo>
                  <a:pt x="1405781" y="386395"/>
                  <a:pt x="1383078" y="389791"/>
                  <a:pt x="1361394" y="378930"/>
                </a:cubicBezTo>
                <a:cubicBezTo>
                  <a:pt x="1324663" y="360564"/>
                  <a:pt x="1311200" y="346496"/>
                  <a:pt x="1293513" y="309237"/>
                </a:cubicBezTo>
                <a:cubicBezTo>
                  <a:pt x="1257159" y="309237"/>
                  <a:pt x="1220465" y="307807"/>
                  <a:pt x="1184148" y="309391"/>
                </a:cubicBezTo>
                <a:cubicBezTo>
                  <a:pt x="1169667" y="310033"/>
                  <a:pt x="1152771" y="316179"/>
                  <a:pt x="1139911" y="306600"/>
                </a:cubicBezTo>
                <a:cubicBezTo>
                  <a:pt x="1126335" y="296456"/>
                  <a:pt x="1137197" y="282012"/>
                  <a:pt x="1133879" y="268549"/>
                </a:cubicBezTo>
                <a:cubicBezTo>
                  <a:pt x="1128749" y="247694"/>
                  <a:pt x="1101447" y="230909"/>
                  <a:pt x="1082327" y="226271"/>
                </a:cubicBezTo>
                <a:cubicBezTo>
                  <a:pt x="1091038" y="199043"/>
                  <a:pt x="1120491" y="167704"/>
                  <a:pt x="1074784" y="158390"/>
                </a:cubicBezTo>
                <a:cubicBezTo>
                  <a:pt x="1074784" y="202588"/>
                  <a:pt x="1065809" y="216315"/>
                  <a:pt x="1025759" y="233813"/>
                </a:cubicBezTo>
                <a:cubicBezTo>
                  <a:pt x="1024967" y="209527"/>
                  <a:pt x="1006073" y="193574"/>
                  <a:pt x="980505" y="197722"/>
                </a:cubicBezTo>
                <a:cubicBezTo>
                  <a:pt x="964628" y="200324"/>
                  <a:pt x="956140" y="213148"/>
                  <a:pt x="942300" y="219332"/>
                </a:cubicBezTo>
                <a:cubicBezTo>
                  <a:pt x="921709" y="228534"/>
                  <a:pt x="893165" y="228722"/>
                  <a:pt x="871141" y="226271"/>
                </a:cubicBezTo>
                <a:cubicBezTo>
                  <a:pt x="877891" y="180903"/>
                  <a:pt x="832903" y="221632"/>
                  <a:pt x="824568" y="215259"/>
                </a:cubicBezTo>
                <a:cubicBezTo>
                  <a:pt x="813820" y="207037"/>
                  <a:pt x="829732" y="184524"/>
                  <a:pt x="826903" y="173474"/>
                </a:cubicBezTo>
                <a:cubicBezTo>
                  <a:pt x="820304" y="147793"/>
                  <a:pt x="785950" y="139836"/>
                  <a:pt x="776861" y="113135"/>
                </a:cubicBezTo>
                <a:lnTo>
                  <a:pt x="750463" y="124449"/>
                </a:lnTo>
                <a:cubicBezTo>
                  <a:pt x="726856" y="114455"/>
                  <a:pt x="714976" y="119547"/>
                  <a:pt x="693895" y="131991"/>
                </a:cubicBezTo>
                <a:lnTo>
                  <a:pt x="659955" y="52797"/>
                </a:lnTo>
                <a:cubicBezTo>
                  <a:pt x="643550" y="47442"/>
                  <a:pt x="646077" y="37561"/>
                  <a:pt x="659955" y="30169"/>
                </a:cubicBezTo>
                <a:cubicBezTo>
                  <a:pt x="655618" y="4111"/>
                  <a:pt x="614211" y="4563"/>
                  <a:pt x="592073" y="0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3" name="Dowolny kształt: kształt 172">
            <a:extLst>
              <a:ext uri="{FF2B5EF4-FFF2-40B4-BE49-F238E27FC236}">
                <a16:creationId xmlns:a16="http://schemas.microsoft.com/office/drawing/2014/main" id="{69774EA9-C72D-DBFB-6406-D83181B117F5}"/>
              </a:ext>
            </a:extLst>
          </xdr:cNvPr>
          <xdr:cNvSpPr/>
        </xdr:nvSpPr>
        <xdr:spPr>
          <a:xfrm>
            <a:off x="1601751" y="2756441"/>
            <a:ext cx="114392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8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4" name="Dowolny kształt: kształt 173">
            <a:extLst>
              <a:ext uri="{FF2B5EF4-FFF2-40B4-BE49-F238E27FC236}">
                <a16:creationId xmlns:a16="http://schemas.microsoft.com/office/drawing/2014/main" id="{D7117306-BD3C-6FA8-AECB-B0464D6F6A8C}"/>
              </a:ext>
            </a:extLst>
          </xdr:cNvPr>
          <xdr:cNvSpPr/>
        </xdr:nvSpPr>
        <xdr:spPr>
          <a:xfrm>
            <a:off x="1464809" y="2813602"/>
            <a:ext cx="434295" cy="53355"/>
          </a:xfrm>
          <a:custGeom>
            <a:avLst/>
            <a:gdLst>
              <a:gd name="csX0" fmla="*/ 61318 w 1562240"/>
              <a:gd name="csY0" fmla="*/ 0 h 192149"/>
              <a:gd name="csX1" fmla="*/ 87374 w 1562240"/>
              <a:gd name="csY1" fmla="*/ 0 h 192149"/>
              <a:gd name="csX2" fmla="*/ 53400 w 1562240"/>
              <a:gd name="csY2" fmla="*/ 34618 h 192149"/>
              <a:gd name="csX3" fmla="*/ 35355 w 1562240"/>
              <a:gd name="csY3" fmla="*/ 34618 h 192149"/>
              <a:gd name="csX4" fmla="*/ 61318 w 1562240"/>
              <a:gd name="csY4" fmla="*/ 0 h 192149"/>
              <a:gd name="csX5" fmla="*/ 86638 w 1562240"/>
              <a:gd name="csY5" fmla="*/ 51559 h 192149"/>
              <a:gd name="csX6" fmla="*/ 86638 w 1562240"/>
              <a:gd name="csY6" fmla="*/ 76602 h 192149"/>
              <a:gd name="csX7" fmla="*/ 66198 w 1562240"/>
              <a:gd name="csY7" fmla="*/ 69973 h 192149"/>
              <a:gd name="csX8" fmla="*/ 47600 w 1562240"/>
              <a:gd name="csY8" fmla="*/ 67763 h 192149"/>
              <a:gd name="csX9" fmla="*/ 33605 w 1562240"/>
              <a:gd name="csY9" fmla="*/ 70157 h 192149"/>
              <a:gd name="csX10" fmla="*/ 29094 w 1562240"/>
              <a:gd name="csY10" fmla="*/ 77339 h 192149"/>
              <a:gd name="csX11" fmla="*/ 32501 w 1562240"/>
              <a:gd name="csY11" fmla="*/ 83415 h 192149"/>
              <a:gd name="csX12" fmla="*/ 44930 w 1562240"/>
              <a:gd name="csY12" fmla="*/ 86546 h 192149"/>
              <a:gd name="csX13" fmla="*/ 50730 w 1562240"/>
              <a:gd name="csY13" fmla="*/ 87374 h 192149"/>
              <a:gd name="csX14" fmla="*/ 84796 w 1562240"/>
              <a:gd name="csY14" fmla="*/ 97962 h 192149"/>
              <a:gd name="csX15" fmla="*/ 93543 w 1562240"/>
              <a:gd name="csY15" fmla="*/ 121072 h 192149"/>
              <a:gd name="csX16" fmla="*/ 81390 w 1562240"/>
              <a:gd name="csY16" fmla="*/ 145839 h 192149"/>
              <a:gd name="csX17" fmla="*/ 45114 w 1562240"/>
              <a:gd name="csY17" fmla="*/ 154125 h 192149"/>
              <a:gd name="csX18" fmla="*/ 23938 w 1562240"/>
              <a:gd name="csY18" fmla="*/ 152468 h 192149"/>
              <a:gd name="csX19" fmla="*/ 1565 w 1562240"/>
              <a:gd name="csY19" fmla="*/ 147680 h 192149"/>
              <a:gd name="csX20" fmla="*/ 1565 w 1562240"/>
              <a:gd name="csY20" fmla="*/ 122637 h 192149"/>
              <a:gd name="csX21" fmla="*/ 21728 w 1562240"/>
              <a:gd name="csY21" fmla="*/ 129818 h 192149"/>
              <a:gd name="csX22" fmla="*/ 42812 w 1562240"/>
              <a:gd name="csY22" fmla="*/ 132212 h 192149"/>
              <a:gd name="csX23" fmla="*/ 57359 w 1562240"/>
              <a:gd name="csY23" fmla="*/ 129542 h 192149"/>
              <a:gd name="csX24" fmla="*/ 62239 w 1562240"/>
              <a:gd name="csY24" fmla="*/ 121624 h 192149"/>
              <a:gd name="csX25" fmla="*/ 58833 w 1562240"/>
              <a:gd name="csY25" fmla="*/ 115087 h 192149"/>
              <a:gd name="csX26" fmla="*/ 45482 w 1562240"/>
              <a:gd name="csY26" fmla="*/ 111681 h 192149"/>
              <a:gd name="csX27" fmla="*/ 39682 w 1562240"/>
              <a:gd name="csY27" fmla="*/ 110944 h 192149"/>
              <a:gd name="csX28" fmla="*/ 8839 w 1562240"/>
              <a:gd name="csY28" fmla="*/ 100724 h 192149"/>
              <a:gd name="csX29" fmla="*/ 0 w 1562240"/>
              <a:gd name="csY29" fmla="*/ 78075 h 192149"/>
              <a:gd name="csX30" fmla="*/ 11233 w 1562240"/>
              <a:gd name="csY30" fmla="*/ 53769 h 192149"/>
              <a:gd name="csX31" fmla="*/ 45667 w 1562240"/>
              <a:gd name="csY31" fmla="*/ 45851 h 192149"/>
              <a:gd name="csX32" fmla="*/ 64817 w 1562240"/>
              <a:gd name="csY32" fmla="*/ 47232 h 192149"/>
              <a:gd name="csX33" fmla="*/ 86638 w 1562240"/>
              <a:gd name="csY33" fmla="*/ 51559 h 192149"/>
              <a:gd name="csX34" fmla="*/ 109195 w 1562240"/>
              <a:gd name="csY34" fmla="*/ 48337 h 192149"/>
              <a:gd name="csX35" fmla="*/ 141235 w 1562240"/>
              <a:gd name="csY35" fmla="*/ 48337 h 192149"/>
              <a:gd name="csX36" fmla="*/ 158544 w 1562240"/>
              <a:gd name="csY36" fmla="*/ 119415 h 192149"/>
              <a:gd name="csX37" fmla="*/ 175945 w 1562240"/>
              <a:gd name="csY37" fmla="*/ 48337 h 192149"/>
              <a:gd name="csX38" fmla="*/ 203474 w 1562240"/>
              <a:gd name="csY38" fmla="*/ 48337 h 192149"/>
              <a:gd name="csX39" fmla="*/ 220783 w 1562240"/>
              <a:gd name="csY39" fmla="*/ 118678 h 192149"/>
              <a:gd name="csX40" fmla="*/ 238185 w 1562240"/>
              <a:gd name="csY40" fmla="*/ 48337 h 192149"/>
              <a:gd name="csX41" fmla="*/ 270225 w 1562240"/>
              <a:gd name="csY41" fmla="*/ 48337 h 192149"/>
              <a:gd name="csX42" fmla="*/ 243064 w 1562240"/>
              <a:gd name="csY42" fmla="*/ 151455 h 192149"/>
              <a:gd name="csX43" fmla="*/ 207065 w 1562240"/>
              <a:gd name="csY43" fmla="*/ 151455 h 192149"/>
              <a:gd name="csX44" fmla="*/ 189664 w 1562240"/>
              <a:gd name="csY44" fmla="*/ 80561 h 192149"/>
              <a:gd name="csX45" fmla="*/ 172355 w 1562240"/>
              <a:gd name="csY45" fmla="*/ 151455 h 192149"/>
              <a:gd name="csX46" fmla="*/ 136355 w 1562240"/>
              <a:gd name="csY46" fmla="*/ 151455 h 192149"/>
              <a:gd name="csX47" fmla="*/ 109195 w 1562240"/>
              <a:gd name="csY47" fmla="*/ 48337 h 192149"/>
              <a:gd name="csX48" fmla="*/ 292598 w 1562240"/>
              <a:gd name="csY48" fmla="*/ 48337 h 192149"/>
              <a:gd name="csX49" fmla="*/ 325559 w 1562240"/>
              <a:gd name="csY49" fmla="*/ 48337 h 192149"/>
              <a:gd name="csX50" fmla="*/ 325559 w 1562240"/>
              <a:gd name="csY50" fmla="*/ 151455 h 192149"/>
              <a:gd name="csX51" fmla="*/ 292598 w 1562240"/>
              <a:gd name="csY51" fmla="*/ 151455 h 192149"/>
              <a:gd name="csX52" fmla="*/ 292598 w 1562240"/>
              <a:gd name="csY52" fmla="*/ 48337 h 192149"/>
              <a:gd name="csX53" fmla="*/ 292598 w 1562240"/>
              <a:gd name="csY53" fmla="*/ 8194 h 192149"/>
              <a:gd name="csX54" fmla="*/ 325559 w 1562240"/>
              <a:gd name="csY54" fmla="*/ 8194 h 192149"/>
              <a:gd name="csX55" fmla="*/ 325559 w 1562240"/>
              <a:gd name="csY55" fmla="*/ 35079 h 192149"/>
              <a:gd name="csX56" fmla="*/ 292598 w 1562240"/>
              <a:gd name="csY56" fmla="*/ 35079 h 192149"/>
              <a:gd name="csX57" fmla="*/ 292598 w 1562240"/>
              <a:gd name="csY57" fmla="*/ 8194 h 192149"/>
              <a:gd name="csX58" fmla="*/ 420851 w 1562240"/>
              <a:gd name="csY58" fmla="*/ 151455 h 192149"/>
              <a:gd name="csX59" fmla="*/ 433833 w 1562240"/>
              <a:gd name="csY59" fmla="*/ 151455 h 192149"/>
              <a:gd name="csX60" fmla="*/ 427480 w 1562240"/>
              <a:gd name="csY60" fmla="*/ 160938 h 192149"/>
              <a:gd name="csX61" fmla="*/ 425731 w 1562240"/>
              <a:gd name="csY61" fmla="*/ 166738 h 192149"/>
              <a:gd name="csX62" fmla="*/ 428401 w 1562240"/>
              <a:gd name="csY62" fmla="*/ 172539 h 192149"/>
              <a:gd name="csX63" fmla="*/ 435674 w 1562240"/>
              <a:gd name="csY63" fmla="*/ 174841 h 192149"/>
              <a:gd name="csX64" fmla="*/ 442764 w 1562240"/>
              <a:gd name="csY64" fmla="*/ 174104 h 192149"/>
              <a:gd name="csX65" fmla="*/ 450037 w 1562240"/>
              <a:gd name="csY65" fmla="*/ 171986 h 192149"/>
              <a:gd name="csX66" fmla="*/ 450037 w 1562240"/>
              <a:gd name="csY66" fmla="*/ 186349 h 192149"/>
              <a:gd name="csX67" fmla="*/ 440646 w 1562240"/>
              <a:gd name="csY67" fmla="*/ 187822 h 192149"/>
              <a:gd name="csX68" fmla="*/ 432544 w 1562240"/>
              <a:gd name="csY68" fmla="*/ 188375 h 192149"/>
              <a:gd name="csX69" fmla="*/ 416248 w 1562240"/>
              <a:gd name="csY69" fmla="*/ 184140 h 192149"/>
              <a:gd name="csX70" fmla="*/ 410631 w 1562240"/>
              <a:gd name="csY70" fmla="*/ 171986 h 192149"/>
              <a:gd name="csX71" fmla="*/ 413117 w 1562240"/>
              <a:gd name="csY71" fmla="*/ 162043 h 192149"/>
              <a:gd name="csX72" fmla="*/ 420851 w 1562240"/>
              <a:gd name="csY72" fmla="*/ 151455 h 192149"/>
              <a:gd name="csX73" fmla="*/ 460349 w 1562240"/>
              <a:gd name="csY73" fmla="*/ 99620 h 192149"/>
              <a:gd name="csX74" fmla="*/ 460349 w 1562240"/>
              <a:gd name="csY74" fmla="*/ 109011 h 192149"/>
              <a:gd name="csX75" fmla="*/ 383287 w 1562240"/>
              <a:gd name="csY75" fmla="*/ 109011 h 192149"/>
              <a:gd name="csX76" fmla="*/ 391665 w 1562240"/>
              <a:gd name="csY76" fmla="*/ 126412 h 192149"/>
              <a:gd name="csX77" fmla="*/ 411736 w 1562240"/>
              <a:gd name="csY77" fmla="*/ 132212 h 192149"/>
              <a:gd name="csX78" fmla="*/ 433004 w 1562240"/>
              <a:gd name="csY78" fmla="*/ 129174 h 192149"/>
              <a:gd name="csX79" fmla="*/ 455469 w 1562240"/>
              <a:gd name="csY79" fmla="*/ 119783 h 192149"/>
              <a:gd name="csX80" fmla="*/ 455469 w 1562240"/>
              <a:gd name="csY80" fmla="*/ 145194 h 192149"/>
              <a:gd name="csX81" fmla="*/ 432084 w 1562240"/>
              <a:gd name="csY81" fmla="*/ 151823 h 192149"/>
              <a:gd name="csX82" fmla="*/ 408698 w 1562240"/>
              <a:gd name="csY82" fmla="*/ 154125 h 192149"/>
              <a:gd name="csX83" fmla="*/ 365149 w 1562240"/>
              <a:gd name="csY83" fmla="*/ 139946 h 192149"/>
              <a:gd name="csX84" fmla="*/ 349681 w 1562240"/>
              <a:gd name="csY84" fmla="*/ 99988 h 192149"/>
              <a:gd name="csX85" fmla="*/ 364873 w 1562240"/>
              <a:gd name="csY85" fmla="*/ 60306 h 192149"/>
              <a:gd name="csX86" fmla="*/ 406856 w 1562240"/>
              <a:gd name="csY86" fmla="*/ 45851 h 192149"/>
              <a:gd name="csX87" fmla="*/ 445710 w 1562240"/>
              <a:gd name="csY87" fmla="*/ 60490 h 192149"/>
              <a:gd name="csX88" fmla="*/ 460349 w 1562240"/>
              <a:gd name="csY88" fmla="*/ 99620 h 192149"/>
              <a:gd name="csX89" fmla="*/ 426467 w 1562240"/>
              <a:gd name="csY89" fmla="*/ 88663 h 192149"/>
              <a:gd name="csX90" fmla="*/ 420943 w 1562240"/>
              <a:gd name="csY90" fmla="*/ 73564 h 192149"/>
              <a:gd name="csX91" fmla="*/ 406672 w 1562240"/>
              <a:gd name="csY91" fmla="*/ 67763 h 192149"/>
              <a:gd name="csX92" fmla="*/ 391113 w 1562240"/>
              <a:gd name="csY92" fmla="*/ 73195 h 192149"/>
              <a:gd name="csX93" fmla="*/ 383655 w 1562240"/>
              <a:gd name="csY93" fmla="*/ 88663 h 192149"/>
              <a:gd name="csX94" fmla="*/ 426467 w 1562240"/>
              <a:gd name="csY94" fmla="*/ 88663 h 192149"/>
              <a:gd name="csX95" fmla="*/ 521207 w 1562240"/>
              <a:gd name="csY95" fmla="*/ 19058 h 192149"/>
              <a:gd name="csX96" fmla="*/ 521207 w 1562240"/>
              <a:gd name="csY96" fmla="*/ 48337 h 192149"/>
              <a:gd name="csX97" fmla="*/ 555181 w 1562240"/>
              <a:gd name="csY97" fmla="*/ 48337 h 192149"/>
              <a:gd name="csX98" fmla="*/ 555181 w 1562240"/>
              <a:gd name="csY98" fmla="*/ 71907 h 192149"/>
              <a:gd name="csX99" fmla="*/ 521207 w 1562240"/>
              <a:gd name="csY99" fmla="*/ 71907 h 192149"/>
              <a:gd name="csX100" fmla="*/ 521207 w 1562240"/>
              <a:gd name="csY100" fmla="*/ 115640 h 192149"/>
              <a:gd name="csX101" fmla="*/ 524061 w 1562240"/>
              <a:gd name="csY101" fmla="*/ 125399 h 192149"/>
              <a:gd name="csX102" fmla="*/ 535386 w 1562240"/>
              <a:gd name="csY102" fmla="*/ 127885 h 192149"/>
              <a:gd name="csX103" fmla="*/ 552327 w 1562240"/>
              <a:gd name="csY103" fmla="*/ 127885 h 192149"/>
              <a:gd name="csX104" fmla="*/ 552327 w 1562240"/>
              <a:gd name="csY104" fmla="*/ 151455 h 192149"/>
              <a:gd name="csX105" fmla="*/ 524061 w 1562240"/>
              <a:gd name="csY105" fmla="*/ 151455 h 192149"/>
              <a:gd name="csX106" fmla="*/ 496348 w 1562240"/>
              <a:gd name="csY106" fmla="*/ 143353 h 192149"/>
              <a:gd name="csX107" fmla="*/ 488246 w 1562240"/>
              <a:gd name="csY107" fmla="*/ 115640 h 192149"/>
              <a:gd name="csX108" fmla="*/ 488246 w 1562240"/>
              <a:gd name="csY108" fmla="*/ 71907 h 192149"/>
              <a:gd name="csX109" fmla="*/ 471858 w 1562240"/>
              <a:gd name="csY109" fmla="*/ 71907 h 192149"/>
              <a:gd name="csX110" fmla="*/ 471858 w 1562240"/>
              <a:gd name="csY110" fmla="*/ 48337 h 192149"/>
              <a:gd name="csX111" fmla="*/ 488246 w 1562240"/>
              <a:gd name="csY111" fmla="*/ 48337 h 192149"/>
              <a:gd name="csX112" fmla="*/ 488246 w 1562240"/>
              <a:gd name="csY112" fmla="*/ 19058 h 192149"/>
              <a:gd name="csX113" fmla="*/ 521207 w 1562240"/>
              <a:gd name="csY113" fmla="*/ 19058 h 192149"/>
              <a:gd name="csX114" fmla="*/ 624509 w 1562240"/>
              <a:gd name="csY114" fmla="*/ 69421 h 192149"/>
              <a:gd name="csX115" fmla="*/ 607753 w 1562240"/>
              <a:gd name="csY115" fmla="*/ 77339 h 192149"/>
              <a:gd name="csX116" fmla="*/ 602044 w 1562240"/>
              <a:gd name="csY116" fmla="*/ 99988 h 192149"/>
              <a:gd name="csX117" fmla="*/ 607753 w 1562240"/>
              <a:gd name="csY117" fmla="*/ 122729 h 192149"/>
              <a:gd name="csX118" fmla="*/ 624509 w 1562240"/>
              <a:gd name="csY118" fmla="*/ 130555 h 192149"/>
              <a:gd name="csX119" fmla="*/ 640990 w 1562240"/>
              <a:gd name="csY119" fmla="*/ 122729 h 192149"/>
              <a:gd name="csX120" fmla="*/ 646698 w 1562240"/>
              <a:gd name="csY120" fmla="*/ 99988 h 192149"/>
              <a:gd name="csX121" fmla="*/ 640990 w 1562240"/>
              <a:gd name="csY121" fmla="*/ 77339 h 192149"/>
              <a:gd name="csX122" fmla="*/ 624509 w 1562240"/>
              <a:gd name="csY122" fmla="*/ 69421 h 192149"/>
              <a:gd name="csX123" fmla="*/ 624509 w 1562240"/>
              <a:gd name="csY123" fmla="*/ 45851 h 192149"/>
              <a:gd name="csX124" fmla="*/ 666033 w 1562240"/>
              <a:gd name="csY124" fmla="*/ 60214 h 192149"/>
              <a:gd name="csX125" fmla="*/ 681040 w 1562240"/>
              <a:gd name="csY125" fmla="*/ 99988 h 192149"/>
              <a:gd name="csX126" fmla="*/ 666033 w 1562240"/>
              <a:gd name="csY126" fmla="*/ 139762 h 192149"/>
              <a:gd name="csX127" fmla="*/ 624509 w 1562240"/>
              <a:gd name="csY127" fmla="*/ 154125 h 192149"/>
              <a:gd name="csX128" fmla="*/ 582710 w 1562240"/>
              <a:gd name="csY128" fmla="*/ 139762 h 192149"/>
              <a:gd name="csX129" fmla="*/ 567702 w 1562240"/>
              <a:gd name="csY129" fmla="*/ 99988 h 192149"/>
              <a:gd name="csX130" fmla="*/ 582710 w 1562240"/>
              <a:gd name="csY130" fmla="*/ 60214 h 192149"/>
              <a:gd name="csX131" fmla="*/ 624509 w 1562240"/>
              <a:gd name="csY131" fmla="*/ 45851 h 192149"/>
              <a:gd name="csX132" fmla="*/ 705071 w 1562240"/>
              <a:gd name="csY132" fmla="*/ 8194 h 192149"/>
              <a:gd name="csX133" fmla="*/ 738032 w 1562240"/>
              <a:gd name="csY133" fmla="*/ 8194 h 192149"/>
              <a:gd name="csX134" fmla="*/ 738032 w 1562240"/>
              <a:gd name="csY134" fmla="*/ 86177 h 192149"/>
              <a:gd name="csX135" fmla="*/ 775964 w 1562240"/>
              <a:gd name="csY135" fmla="*/ 48337 h 192149"/>
              <a:gd name="csX136" fmla="*/ 814265 w 1562240"/>
              <a:gd name="csY136" fmla="*/ 48337 h 192149"/>
              <a:gd name="csX137" fmla="*/ 763903 w 1562240"/>
              <a:gd name="csY137" fmla="*/ 95661 h 192149"/>
              <a:gd name="csX138" fmla="*/ 818224 w 1562240"/>
              <a:gd name="csY138" fmla="*/ 151455 h 192149"/>
              <a:gd name="csX139" fmla="*/ 778266 w 1562240"/>
              <a:gd name="csY139" fmla="*/ 151455 h 192149"/>
              <a:gd name="csX140" fmla="*/ 738032 w 1562240"/>
              <a:gd name="csY140" fmla="*/ 108458 h 192149"/>
              <a:gd name="csX141" fmla="*/ 738032 w 1562240"/>
              <a:gd name="csY141" fmla="*/ 151455 h 192149"/>
              <a:gd name="csX142" fmla="*/ 705071 w 1562240"/>
              <a:gd name="csY142" fmla="*/ 151455 h 192149"/>
              <a:gd name="csX143" fmla="*/ 705071 w 1562240"/>
              <a:gd name="csY143" fmla="*/ 8194 h 192149"/>
              <a:gd name="csX144" fmla="*/ 907256 w 1562240"/>
              <a:gd name="csY144" fmla="*/ 76418 h 192149"/>
              <a:gd name="csX145" fmla="*/ 898601 w 1562240"/>
              <a:gd name="csY145" fmla="*/ 73472 h 192149"/>
              <a:gd name="csX146" fmla="*/ 890039 w 1562240"/>
              <a:gd name="csY146" fmla="*/ 72459 h 192149"/>
              <a:gd name="csX147" fmla="*/ 870428 w 1562240"/>
              <a:gd name="csY147" fmla="*/ 80653 h 192149"/>
              <a:gd name="csX148" fmla="*/ 863615 w 1562240"/>
              <a:gd name="csY148" fmla="*/ 103947 h 192149"/>
              <a:gd name="csX149" fmla="*/ 863615 w 1562240"/>
              <a:gd name="csY149" fmla="*/ 151455 h 192149"/>
              <a:gd name="csX150" fmla="*/ 830654 w 1562240"/>
              <a:gd name="csY150" fmla="*/ 151455 h 192149"/>
              <a:gd name="csX151" fmla="*/ 830654 w 1562240"/>
              <a:gd name="csY151" fmla="*/ 48337 h 192149"/>
              <a:gd name="csX152" fmla="*/ 863615 w 1562240"/>
              <a:gd name="csY152" fmla="*/ 48337 h 192149"/>
              <a:gd name="csX153" fmla="*/ 863615 w 1562240"/>
              <a:gd name="csY153" fmla="*/ 65277 h 192149"/>
              <a:gd name="csX154" fmla="*/ 878162 w 1562240"/>
              <a:gd name="csY154" fmla="*/ 50546 h 192149"/>
              <a:gd name="csX155" fmla="*/ 897957 w 1562240"/>
              <a:gd name="csY155" fmla="*/ 45851 h 192149"/>
              <a:gd name="csX156" fmla="*/ 901548 w 1562240"/>
              <a:gd name="csY156" fmla="*/ 46035 h 192149"/>
              <a:gd name="csX157" fmla="*/ 907164 w 1562240"/>
              <a:gd name="csY157" fmla="*/ 46587 h 192149"/>
              <a:gd name="csX158" fmla="*/ 907256 w 1562240"/>
              <a:gd name="csY158" fmla="*/ 76418 h 192149"/>
              <a:gd name="csX159" fmla="*/ 918765 w 1562240"/>
              <a:gd name="csY159" fmla="*/ 48337 h 192149"/>
              <a:gd name="csX160" fmla="*/ 1008717 w 1562240"/>
              <a:gd name="csY160" fmla="*/ 48337 h 192149"/>
              <a:gd name="csX161" fmla="*/ 1008717 w 1562240"/>
              <a:gd name="csY161" fmla="*/ 71354 h 192149"/>
              <a:gd name="csX162" fmla="*/ 954396 w 1562240"/>
              <a:gd name="csY162" fmla="*/ 127885 h 192149"/>
              <a:gd name="csX163" fmla="*/ 1008717 w 1562240"/>
              <a:gd name="csY163" fmla="*/ 127885 h 192149"/>
              <a:gd name="csX164" fmla="*/ 1008717 w 1562240"/>
              <a:gd name="csY164" fmla="*/ 151455 h 192149"/>
              <a:gd name="csX165" fmla="*/ 916463 w 1562240"/>
              <a:gd name="csY165" fmla="*/ 151455 h 192149"/>
              <a:gd name="csX166" fmla="*/ 916463 w 1562240"/>
              <a:gd name="csY166" fmla="*/ 128437 h 192149"/>
              <a:gd name="csX167" fmla="*/ 970784 w 1562240"/>
              <a:gd name="csY167" fmla="*/ 71907 h 192149"/>
              <a:gd name="csX168" fmla="*/ 918765 w 1562240"/>
              <a:gd name="csY168" fmla="*/ 71907 h 192149"/>
              <a:gd name="csX169" fmla="*/ 918765 w 1562240"/>
              <a:gd name="csY169" fmla="*/ 48337 h 192149"/>
              <a:gd name="csX170" fmla="*/ 1020041 w 1562240"/>
              <a:gd name="csY170" fmla="*/ 48337 h 192149"/>
              <a:gd name="csX171" fmla="*/ 1053002 w 1562240"/>
              <a:gd name="csY171" fmla="*/ 48337 h 192149"/>
              <a:gd name="csX172" fmla="*/ 1080715 w 1562240"/>
              <a:gd name="csY172" fmla="*/ 118310 h 192149"/>
              <a:gd name="csX173" fmla="*/ 1104285 w 1562240"/>
              <a:gd name="csY173" fmla="*/ 48337 h 192149"/>
              <a:gd name="csX174" fmla="*/ 1137246 w 1562240"/>
              <a:gd name="csY174" fmla="*/ 48337 h 192149"/>
              <a:gd name="csX175" fmla="*/ 1093881 w 1562240"/>
              <a:gd name="csY175" fmla="*/ 161214 h 192149"/>
              <a:gd name="csX176" fmla="*/ 1078598 w 1562240"/>
              <a:gd name="csY176" fmla="*/ 185244 h 192149"/>
              <a:gd name="csX177" fmla="*/ 1055672 w 1562240"/>
              <a:gd name="csY177" fmla="*/ 192150 h 192149"/>
              <a:gd name="csX178" fmla="*/ 1036614 w 1562240"/>
              <a:gd name="csY178" fmla="*/ 192150 h 192149"/>
              <a:gd name="csX179" fmla="*/ 1036614 w 1562240"/>
              <a:gd name="csY179" fmla="*/ 170513 h 192149"/>
              <a:gd name="csX180" fmla="*/ 1046926 w 1562240"/>
              <a:gd name="csY180" fmla="*/ 170513 h 192149"/>
              <a:gd name="csX181" fmla="*/ 1059079 w 1562240"/>
              <a:gd name="csY181" fmla="*/ 167843 h 192149"/>
              <a:gd name="csX182" fmla="*/ 1065064 w 1562240"/>
              <a:gd name="csY182" fmla="*/ 158268 h 192149"/>
              <a:gd name="csX183" fmla="*/ 1065984 w 1562240"/>
              <a:gd name="csY183" fmla="*/ 155414 h 192149"/>
              <a:gd name="csX184" fmla="*/ 1020041 w 1562240"/>
              <a:gd name="csY184" fmla="*/ 48337 h 192149"/>
              <a:gd name="csX185" fmla="*/ 1237142 w 1562240"/>
              <a:gd name="csY185" fmla="*/ 51559 h 192149"/>
              <a:gd name="csX186" fmla="*/ 1237142 w 1562240"/>
              <a:gd name="csY186" fmla="*/ 76602 h 192149"/>
              <a:gd name="csX187" fmla="*/ 1216702 w 1562240"/>
              <a:gd name="csY187" fmla="*/ 69973 h 192149"/>
              <a:gd name="csX188" fmla="*/ 1198104 w 1562240"/>
              <a:gd name="csY188" fmla="*/ 67763 h 192149"/>
              <a:gd name="csX189" fmla="*/ 1184110 w 1562240"/>
              <a:gd name="csY189" fmla="*/ 70157 h 192149"/>
              <a:gd name="csX190" fmla="*/ 1179598 w 1562240"/>
              <a:gd name="csY190" fmla="*/ 77339 h 192149"/>
              <a:gd name="csX191" fmla="*/ 1183005 w 1562240"/>
              <a:gd name="csY191" fmla="*/ 83415 h 192149"/>
              <a:gd name="csX192" fmla="*/ 1195434 w 1562240"/>
              <a:gd name="csY192" fmla="*/ 86546 h 192149"/>
              <a:gd name="csX193" fmla="*/ 1201235 w 1562240"/>
              <a:gd name="csY193" fmla="*/ 87374 h 192149"/>
              <a:gd name="csX194" fmla="*/ 1235301 w 1562240"/>
              <a:gd name="csY194" fmla="*/ 97962 h 192149"/>
              <a:gd name="csX195" fmla="*/ 1244047 w 1562240"/>
              <a:gd name="csY195" fmla="*/ 121072 h 192149"/>
              <a:gd name="csX196" fmla="*/ 1231894 w 1562240"/>
              <a:gd name="csY196" fmla="*/ 145839 h 192149"/>
              <a:gd name="csX197" fmla="*/ 1195618 w 1562240"/>
              <a:gd name="csY197" fmla="*/ 154125 h 192149"/>
              <a:gd name="csX198" fmla="*/ 1174442 w 1562240"/>
              <a:gd name="csY198" fmla="*/ 152468 h 192149"/>
              <a:gd name="csX199" fmla="*/ 1152069 w 1562240"/>
              <a:gd name="csY199" fmla="*/ 147680 h 192149"/>
              <a:gd name="csX200" fmla="*/ 1152069 w 1562240"/>
              <a:gd name="csY200" fmla="*/ 122637 h 192149"/>
              <a:gd name="csX201" fmla="*/ 1172233 w 1562240"/>
              <a:gd name="csY201" fmla="*/ 129818 h 192149"/>
              <a:gd name="csX202" fmla="*/ 1193317 w 1562240"/>
              <a:gd name="csY202" fmla="*/ 132212 h 192149"/>
              <a:gd name="csX203" fmla="*/ 1207864 w 1562240"/>
              <a:gd name="csY203" fmla="*/ 129542 h 192149"/>
              <a:gd name="csX204" fmla="*/ 1212743 w 1562240"/>
              <a:gd name="csY204" fmla="*/ 121624 h 192149"/>
              <a:gd name="csX205" fmla="*/ 1209337 w 1562240"/>
              <a:gd name="csY205" fmla="*/ 115087 h 192149"/>
              <a:gd name="csX206" fmla="*/ 1195987 w 1562240"/>
              <a:gd name="csY206" fmla="*/ 111681 h 192149"/>
              <a:gd name="csX207" fmla="*/ 1190186 w 1562240"/>
              <a:gd name="csY207" fmla="*/ 110944 h 192149"/>
              <a:gd name="csX208" fmla="*/ 1159343 w 1562240"/>
              <a:gd name="csY208" fmla="*/ 100724 h 192149"/>
              <a:gd name="csX209" fmla="*/ 1150504 w 1562240"/>
              <a:gd name="csY209" fmla="*/ 78075 h 192149"/>
              <a:gd name="csX210" fmla="*/ 1161737 w 1562240"/>
              <a:gd name="csY210" fmla="*/ 53769 h 192149"/>
              <a:gd name="csX211" fmla="*/ 1196171 w 1562240"/>
              <a:gd name="csY211" fmla="*/ 45851 h 192149"/>
              <a:gd name="csX212" fmla="*/ 1215321 w 1562240"/>
              <a:gd name="csY212" fmla="*/ 47232 h 192149"/>
              <a:gd name="csX213" fmla="*/ 1237142 w 1562240"/>
              <a:gd name="csY213" fmla="*/ 51559 h 192149"/>
              <a:gd name="csX214" fmla="*/ 1268906 w 1562240"/>
              <a:gd name="csY214" fmla="*/ 8194 h 192149"/>
              <a:gd name="csX215" fmla="*/ 1301867 w 1562240"/>
              <a:gd name="csY215" fmla="*/ 8194 h 192149"/>
              <a:gd name="csX216" fmla="*/ 1301867 w 1562240"/>
              <a:gd name="csY216" fmla="*/ 86177 h 192149"/>
              <a:gd name="csX217" fmla="*/ 1339800 w 1562240"/>
              <a:gd name="csY217" fmla="*/ 48337 h 192149"/>
              <a:gd name="csX218" fmla="*/ 1378101 w 1562240"/>
              <a:gd name="csY218" fmla="*/ 48337 h 192149"/>
              <a:gd name="csX219" fmla="*/ 1327739 w 1562240"/>
              <a:gd name="csY219" fmla="*/ 95661 h 192149"/>
              <a:gd name="csX220" fmla="*/ 1382060 w 1562240"/>
              <a:gd name="csY220" fmla="*/ 151455 h 192149"/>
              <a:gd name="csX221" fmla="*/ 1342102 w 1562240"/>
              <a:gd name="csY221" fmla="*/ 151455 h 192149"/>
              <a:gd name="csX222" fmla="*/ 1301867 w 1562240"/>
              <a:gd name="csY222" fmla="*/ 108458 h 192149"/>
              <a:gd name="csX223" fmla="*/ 1301867 w 1562240"/>
              <a:gd name="csY223" fmla="*/ 151455 h 192149"/>
              <a:gd name="csX224" fmla="*/ 1268906 w 1562240"/>
              <a:gd name="csY224" fmla="*/ 151455 h 192149"/>
              <a:gd name="csX225" fmla="*/ 1268906 w 1562240"/>
              <a:gd name="csY225" fmla="*/ 8194 h 192149"/>
              <a:gd name="csX226" fmla="*/ 1394489 w 1562240"/>
              <a:gd name="csY226" fmla="*/ 48337 h 192149"/>
              <a:gd name="csX227" fmla="*/ 1427450 w 1562240"/>
              <a:gd name="csY227" fmla="*/ 48337 h 192149"/>
              <a:gd name="csX228" fmla="*/ 1427450 w 1562240"/>
              <a:gd name="csY228" fmla="*/ 151455 h 192149"/>
              <a:gd name="csX229" fmla="*/ 1394489 w 1562240"/>
              <a:gd name="csY229" fmla="*/ 151455 h 192149"/>
              <a:gd name="csX230" fmla="*/ 1394489 w 1562240"/>
              <a:gd name="csY230" fmla="*/ 48337 h 192149"/>
              <a:gd name="csX231" fmla="*/ 1394489 w 1562240"/>
              <a:gd name="csY231" fmla="*/ 8194 h 192149"/>
              <a:gd name="csX232" fmla="*/ 1427450 w 1562240"/>
              <a:gd name="csY232" fmla="*/ 8194 h 192149"/>
              <a:gd name="csX233" fmla="*/ 1427450 w 1562240"/>
              <a:gd name="csY233" fmla="*/ 35079 h 192149"/>
              <a:gd name="csX234" fmla="*/ 1394489 w 1562240"/>
              <a:gd name="csY234" fmla="*/ 35079 h 192149"/>
              <a:gd name="csX235" fmla="*/ 1394489 w 1562240"/>
              <a:gd name="csY235" fmla="*/ 8194 h 192149"/>
              <a:gd name="csX236" fmla="*/ 1562240 w 1562240"/>
              <a:gd name="csY236" fmla="*/ 99620 h 192149"/>
              <a:gd name="csX237" fmla="*/ 1562240 w 1562240"/>
              <a:gd name="csY237" fmla="*/ 109011 h 192149"/>
              <a:gd name="csX238" fmla="*/ 1485178 w 1562240"/>
              <a:gd name="csY238" fmla="*/ 109011 h 192149"/>
              <a:gd name="csX239" fmla="*/ 1493556 w 1562240"/>
              <a:gd name="csY239" fmla="*/ 126412 h 192149"/>
              <a:gd name="csX240" fmla="*/ 1513628 w 1562240"/>
              <a:gd name="csY240" fmla="*/ 132212 h 192149"/>
              <a:gd name="csX241" fmla="*/ 1534896 w 1562240"/>
              <a:gd name="csY241" fmla="*/ 129174 h 192149"/>
              <a:gd name="csX242" fmla="*/ 1557361 w 1562240"/>
              <a:gd name="csY242" fmla="*/ 119783 h 192149"/>
              <a:gd name="csX243" fmla="*/ 1557361 w 1562240"/>
              <a:gd name="csY243" fmla="*/ 145194 h 192149"/>
              <a:gd name="csX244" fmla="*/ 1533975 w 1562240"/>
              <a:gd name="csY244" fmla="*/ 151823 h 192149"/>
              <a:gd name="csX245" fmla="*/ 1510589 w 1562240"/>
              <a:gd name="csY245" fmla="*/ 154125 h 192149"/>
              <a:gd name="csX246" fmla="*/ 1467040 w 1562240"/>
              <a:gd name="csY246" fmla="*/ 139946 h 192149"/>
              <a:gd name="csX247" fmla="*/ 1451573 w 1562240"/>
              <a:gd name="csY247" fmla="*/ 99988 h 192149"/>
              <a:gd name="csX248" fmla="*/ 1466764 w 1562240"/>
              <a:gd name="csY248" fmla="*/ 60306 h 192149"/>
              <a:gd name="csX249" fmla="*/ 1508748 w 1562240"/>
              <a:gd name="csY249" fmla="*/ 45851 h 192149"/>
              <a:gd name="csX250" fmla="*/ 1547601 w 1562240"/>
              <a:gd name="csY250" fmla="*/ 60490 h 192149"/>
              <a:gd name="csX251" fmla="*/ 1562240 w 1562240"/>
              <a:gd name="csY251" fmla="*/ 99620 h 192149"/>
              <a:gd name="csX252" fmla="*/ 1528359 w 1562240"/>
              <a:gd name="csY252" fmla="*/ 88663 h 192149"/>
              <a:gd name="csX253" fmla="*/ 1522835 w 1562240"/>
              <a:gd name="csY253" fmla="*/ 73564 h 192149"/>
              <a:gd name="csX254" fmla="*/ 1508564 w 1562240"/>
              <a:gd name="csY254" fmla="*/ 67763 h 192149"/>
              <a:gd name="csX255" fmla="*/ 1493004 w 1562240"/>
              <a:gd name="csY255" fmla="*/ 73195 h 192149"/>
              <a:gd name="csX256" fmla="*/ 1485546 w 1562240"/>
              <a:gd name="csY256" fmla="*/ 88663 h 192149"/>
              <a:gd name="csX257" fmla="*/ 1528359 w 1562240"/>
              <a:gd name="csY257" fmla="*/ 88663 h 192149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  <a:cxn ang="0">
                <a:pos x="csX237" y="csY237"/>
              </a:cxn>
              <a:cxn ang="0">
                <a:pos x="csX238" y="csY238"/>
              </a:cxn>
              <a:cxn ang="0">
                <a:pos x="csX239" y="csY239"/>
              </a:cxn>
              <a:cxn ang="0">
                <a:pos x="csX240" y="csY240"/>
              </a:cxn>
              <a:cxn ang="0">
                <a:pos x="csX241" y="csY241"/>
              </a:cxn>
              <a:cxn ang="0">
                <a:pos x="csX242" y="csY242"/>
              </a:cxn>
              <a:cxn ang="0">
                <a:pos x="csX243" y="csY243"/>
              </a:cxn>
              <a:cxn ang="0">
                <a:pos x="csX244" y="csY244"/>
              </a:cxn>
              <a:cxn ang="0">
                <a:pos x="csX245" y="csY245"/>
              </a:cxn>
              <a:cxn ang="0">
                <a:pos x="csX246" y="csY246"/>
              </a:cxn>
              <a:cxn ang="0">
                <a:pos x="csX247" y="csY247"/>
              </a:cxn>
              <a:cxn ang="0">
                <a:pos x="csX248" y="csY248"/>
              </a:cxn>
              <a:cxn ang="0">
                <a:pos x="csX249" y="csY249"/>
              </a:cxn>
              <a:cxn ang="0">
                <a:pos x="csX250" y="csY250"/>
              </a:cxn>
              <a:cxn ang="0">
                <a:pos x="csX251" y="csY251"/>
              </a:cxn>
              <a:cxn ang="0">
                <a:pos x="csX252" y="csY252"/>
              </a:cxn>
              <a:cxn ang="0">
                <a:pos x="csX253" y="csY253"/>
              </a:cxn>
              <a:cxn ang="0">
                <a:pos x="csX254" y="csY254"/>
              </a:cxn>
              <a:cxn ang="0">
                <a:pos x="csX255" y="csY255"/>
              </a:cxn>
              <a:cxn ang="0">
                <a:pos x="csX256" y="csY256"/>
              </a:cxn>
              <a:cxn ang="0">
                <a:pos x="csX257" y="csY257"/>
              </a:cxn>
            </a:cxnLst>
            <a:rect l="l" t="t" r="r" b="b"/>
            <a:pathLst>
              <a:path w="1562240" h="192149">
                <a:moveTo>
                  <a:pt x="61318" y="0"/>
                </a:moveTo>
                <a:lnTo>
                  <a:pt x="87374" y="0"/>
                </a:lnTo>
                <a:lnTo>
                  <a:pt x="53400" y="34618"/>
                </a:lnTo>
                <a:lnTo>
                  <a:pt x="35355" y="34618"/>
                </a:lnTo>
                <a:lnTo>
                  <a:pt x="61318" y="0"/>
                </a:lnTo>
                <a:moveTo>
                  <a:pt x="86638" y="51559"/>
                </a:moveTo>
                <a:lnTo>
                  <a:pt x="86638" y="76602"/>
                </a:lnTo>
                <a:cubicBezTo>
                  <a:pt x="79579" y="73656"/>
                  <a:pt x="72766" y="71446"/>
                  <a:pt x="66198" y="69973"/>
                </a:cubicBezTo>
                <a:cubicBezTo>
                  <a:pt x="59630" y="68500"/>
                  <a:pt x="53431" y="67763"/>
                  <a:pt x="47600" y="67763"/>
                </a:cubicBezTo>
                <a:cubicBezTo>
                  <a:pt x="41339" y="67763"/>
                  <a:pt x="36675" y="68562"/>
                  <a:pt x="33605" y="70157"/>
                </a:cubicBezTo>
                <a:cubicBezTo>
                  <a:pt x="30598" y="71692"/>
                  <a:pt x="29094" y="74085"/>
                  <a:pt x="29094" y="77339"/>
                </a:cubicBezTo>
                <a:cubicBezTo>
                  <a:pt x="29094" y="79978"/>
                  <a:pt x="30230" y="82003"/>
                  <a:pt x="32501" y="83415"/>
                </a:cubicBezTo>
                <a:cubicBezTo>
                  <a:pt x="34833" y="84827"/>
                  <a:pt x="38976" y="85870"/>
                  <a:pt x="44930" y="86546"/>
                </a:cubicBezTo>
                <a:lnTo>
                  <a:pt x="50730" y="87374"/>
                </a:lnTo>
                <a:cubicBezTo>
                  <a:pt x="67610" y="89523"/>
                  <a:pt x="78965" y="93052"/>
                  <a:pt x="84796" y="97962"/>
                </a:cubicBezTo>
                <a:cubicBezTo>
                  <a:pt x="90628" y="102873"/>
                  <a:pt x="93543" y="110576"/>
                  <a:pt x="93543" y="121072"/>
                </a:cubicBezTo>
                <a:cubicBezTo>
                  <a:pt x="93543" y="132058"/>
                  <a:pt x="89492" y="140314"/>
                  <a:pt x="81390" y="145839"/>
                </a:cubicBezTo>
                <a:cubicBezTo>
                  <a:pt x="73288" y="151363"/>
                  <a:pt x="61196" y="154125"/>
                  <a:pt x="45114" y="154125"/>
                </a:cubicBezTo>
                <a:cubicBezTo>
                  <a:pt x="38301" y="154125"/>
                  <a:pt x="31242" y="153572"/>
                  <a:pt x="23938" y="152468"/>
                </a:cubicBezTo>
                <a:cubicBezTo>
                  <a:pt x="16695" y="151424"/>
                  <a:pt x="9238" y="149828"/>
                  <a:pt x="1565" y="147680"/>
                </a:cubicBezTo>
                <a:lnTo>
                  <a:pt x="1565" y="122637"/>
                </a:lnTo>
                <a:cubicBezTo>
                  <a:pt x="8133" y="125829"/>
                  <a:pt x="14854" y="128222"/>
                  <a:pt x="21728" y="129818"/>
                </a:cubicBezTo>
                <a:cubicBezTo>
                  <a:pt x="28664" y="131414"/>
                  <a:pt x="35692" y="132212"/>
                  <a:pt x="42812" y="132212"/>
                </a:cubicBezTo>
                <a:cubicBezTo>
                  <a:pt x="49257" y="132212"/>
                  <a:pt x="54106" y="131322"/>
                  <a:pt x="57359" y="129542"/>
                </a:cubicBezTo>
                <a:cubicBezTo>
                  <a:pt x="60613" y="127762"/>
                  <a:pt x="62239" y="125123"/>
                  <a:pt x="62239" y="121624"/>
                </a:cubicBezTo>
                <a:cubicBezTo>
                  <a:pt x="62239" y="118678"/>
                  <a:pt x="61104" y="116499"/>
                  <a:pt x="58833" y="115087"/>
                </a:cubicBezTo>
                <a:cubicBezTo>
                  <a:pt x="56623" y="113614"/>
                  <a:pt x="52173" y="112478"/>
                  <a:pt x="45482" y="111681"/>
                </a:cubicBezTo>
                <a:lnTo>
                  <a:pt x="39682" y="110944"/>
                </a:lnTo>
                <a:cubicBezTo>
                  <a:pt x="25012" y="109103"/>
                  <a:pt x="14731" y="105696"/>
                  <a:pt x="8839" y="100724"/>
                </a:cubicBezTo>
                <a:cubicBezTo>
                  <a:pt x="2946" y="95753"/>
                  <a:pt x="0" y="88203"/>
                  <a:pt x="0" y="78075"/>
                </a:cubicBezTo>
                <a:cubicBezTo>
                  <a:pt x="0" y="67149"/>
                  <a:pt x="3744" y="59048"/>
                  <a:pt x="11233" y="53769"/>
                </a:cubicBezTo>
                <a:cubicBezTo>
                  <a:pt x="18721" y="48490"/>
                  <a:pt x="30199" y="45851"/>
                  <a:pt x="45667" y="45851"/>
                </a:cubicBezTo>
                <a:cubicBezTo>
                  <a:pt x="51743" y="45851"/>
                  <a:pt x="58126" y="46311"/>
                  <a:pt x="64817" y="47232"/>
                </a:cubicBezTo>
                <a:cubicBezTo>
                  <a:pt x="71507" y="48153"/>
                  <a:pt x="78781" y="49595"/>
                  <a:pt x="86638" y="51559"/>
                </a:cubicBezTo>
                <a:moveTo>
                  <a:pt x="109195" y="48337"/>
                </a:moveTo>
                <a:lnTo>
                  <a:pt x="141235" y="48337"/>
                </a:lnTo>
                <a:lnTo>
                  <a:pt x="158544" y="119415"/>
                </a:lnTo>
                <a:lnTo>
                  <a:pt x="175945" y="48337"/>
                </a:lnTo>
                <a:lnTo>
                  <a:pt x="203474" y="48337"/>
                </a:lnTo>
                <a:lnTo>
                  <a:pt x="220783" y="118678"/>
                </a:lnTo>
                <a:lnTo>
                  <a:pt x="238185" y="48337"/>
                </a:lnTo>
                <a:lnTo>
                  <a:pt x="270225" y="48337"/>
                </a:lnTo>
                <a:lnTo>
                  <a:pt x="243064" y="151455"/>
                </a:lnTo>
                <a:lnTo>
                  <a:pt x="207065" y="151455"/>
                </a:lnTo>
                <a:lnTo>
                  <a:pt x="189664" y="80561"/>
                </a:lnTo>
                <a:lnTo>
                  <a:pt x="172355" y="151455"/>
                </a:lnTo>
                <a:lnTo>
                  <a:pt x="136355" y="151455"/>
                </a:lnTo>
                <a:lnTo>
                  <a:pt x="109195" y="48337"/>
                </a:lnTo>
                <a:moveTo>
                  <a:pt x="292598" y="48337"/>
                </a:moveTo>
                <a:lnTo>
                  <a:pt x="325559" y="48337"/>
                </a:lnTo>
                <a:lnTo>
                  <a:pt x="325559" y="151455"/>
                </a:lnTo>
                <a:lnTo>
                  <a:pt x="292598" y="151455"/>
                </a:lnTo>
                <a:lnTo>
                  <a:pt x="292598" y="48337"/>
                </a:lnTo>
                <a:moveTo>
                  <a:pt x="292598" y="8194"/>
                </a:moveTo>
                <a:lnTo>
                  <a:pt x="325559" y="8194"/>
                </a:lnTo>
                <a:lnTo>
                  <a:pt x="325559" y="35079"/>
                </a:lnTo>
                <a:lnTo>
                  <a:pt x="292598" y="35079"/>
                </a:lnTo>
                <a:lnTo>
                  <a:pt x="292598" y="8194"/>
                </a:lnTo>
                <a:moveTo>
                  <a:pt x="420851" y="151455"/>
                </a:moveTo>
                <a:lnTo>
                  <a:pt x="433833" y="151455"/>
                </a:lnTo>
                <a:cubicBezTo>
                  <a:pt x="430764" y="155568"/>
                  <a:pt x="428646" y="158728"/>
                  <a:pt x="427480" y="160938"/>
                </a:cubicBezTo>
                <a:cubicBezTo>
                  <a:pt x="426314" y="163209"/>
                  <a:pt x="425731" y="165142"/>
                  <a:pt x="425731" y="166738"/>
                </a:cubicBezTo>
                <a:cubicBezTo>
                  <a:pt x="425731" y="169132"/>
                  <a:pt x="426621" y="171066"/>
                  <a:pt x="428401" y="172539"/>
                </a:cubicBezTo>
                <a:cubicBezTo>
                  <a:pt x="430242" y="174073"/>
                  <a:pt x="432666" y="174841"/>
                  <a:pt x="435674" y="174841"/>
                </a:cubicBezTo>
                <a:cubicBezTo>
                  <a:pt x="438068" y="174841"/>
                  <a:pt x="440431" y="174595"/>
                  <a:pt x="442764" y="174104"/>
                </a:cubicBezTo>
                <a:cubicBezTo>
                  <a:pt x="445158" y="173674"/>
                  <a:pt x="447582" y="172968"/>
                  <a:pt x="450037" y="171986"/>
                </a:cubicBezTo>
                <a:lnTo>
                  <a:pt x="450037" y="186349"/>
                </a:lnTo>
                <a:cubicBezTo>
                  <a:pt x="446661" y="187024"/>
                  <a:pt x="443531" y="187515"/>
                  <a:pt x="440646" y="187822"/>
                </a:cubicBezTo>
                <a:cubicBezTo>
                  <a:pt x="437761" y="188191"/>
                  <a:pt x="435061" y="188375"/>
                  <a:pt x="432544" y="188375"/>
                </a:cubicBezTo>
                <a:cubicBezTo>
                  <a:pt x="425485" y="188375"/>
                  <a:pt x="420053" y="186963"/>
                  <a:pt x="416248" y="184140"/>
                </a:cubicBezTo>
                <a:cubicBezTo>
                  <a:pt x="412503" y="181316"/>
                  <a:pt x="410631" y="177265"/>
                  <a:pt x="410631" y="171986"/>
                </a:cubicBezTo>
                <a:cubicBezTo>
                  <a:pt x="410631" y="168734"/>
                  <a:pt x="411460" y="165419"/>
                  <a:pt x="413117" y="162043"/>
                </a:cubicBezTo>
                <a:cubicBezTo>
                  <a:pt x="414774" y="158728"/>
                  <a:pt x="417352" y="155199"/>
                  <a:pt x="420851" y="151455"/>
                </a:cubicBezTo>
                <a:moveTo>
                  <a:pt x="460349" y="99620"/>
                </a:moveTo>
                <a:lnTo>
                  <a:pt x="460349" y="109011"/>
                </a:lnTo>
                <a:lnTo>
                  <a:pt x="383287" y="109011"/>
                </a:lnTo>
                <a:cubicBezTo>
                  <a:pt x="384084" y="116745"/>
                  <a:pt x="386877" y="122545"/>
                  <a:pt x="391665" y="126412"/>
                </a:cubicBezTo>
                <a:cubicBezTo>
                  <a:pt x="396453" y="130279"/>
                  <a:pt x="403143" y="132212"/>
                  <a:pt x="411736" y="132212"/>
                </a:cubicBezTo>
                <a:cubicBezTo>
                  <a:pt x="418672" y="132212"/>
                  <a:pt x="425762" y="131199"/>
                  <a:pt x="433004" y="129174"/>
                </a:cubicBezTo>
                <a:cubicBezTo>
                  <a:pt x="440309" y="127087"/>
                  <a:pt x="447797" y="123957"/>
                  <a:pt x="455469" y="119783"/>
                </a:cubicBezTo>
                <a:lnTo>
                  <a:pt x="455469" y="145194"/>
                </a:lnTo>
                <a:cubicBezTo>
                  <a:pt x="447674" y="148140"/>
                  <a:pt x="439879" y="150350"/>
                  <a:pt x="432084" y="151823"/>
                </a:cubicBezTo>
                <a:cubicBezTo>
                  <a:pt x="424288" y="153357"/>
                  <a:pt x="416493" y="154125"/>
                  <a:pt x="408698" y="154125"/>
                </a:cubicBezTo>
                <a:cubicBezTo>
                  <a:pt x="390038" y="154125"/>
                  <a:pt x="375522" y="149398"/>
                  <a:pt x="365149" y="139946"/>
                </a:cubicBezTo>
                <a:cubicBezTo>
                  <a:pt x="354837" y="130432"/>
                  <a:pt x="349681" y="117113"/>
                  <a:pt x="349681" y="99988"/>
                </a:cubicBezTo>
                <a:cubicBezTo>
                  <a:pt x="349681" y="83170"/>
                  <a:pt x="354745" y="69942"/>
                  <a:pt x="364873" y="60306"/>
                </a:cubicBezTo>
                <a:cubicBezTo>
                  <a:pt x="375062" y="50669"/>
                  <a:pt x="389056" y="45851"/>
                  <a:pt x="406856" y="45851"/>
                </a:cubicBezTo>
                <a:cubicBezTo>
                  <a:pt x="423061" y="45851"/>
                  <a:pt x="436012" y="50730"/>
                  <a:pt x="445710" y="60490"/>
                </a:cubicBezTo>
                <a:cubicBezTo>
                  <a:pt x="455469" y="70249"/>
                  <a:pt x="460349" y="83292"/>
                  <a:pt x="460349" y="99620"/>
                </a:cubicBezTo>
                <a:moveTo>
                  <a:pt x="426467" y="88663"/>
                </a:moveTo>
                <a:cubicBezTo>
                  <a:pt x="426467" y="82402"/>
                  <a:pt x="424626" y="77369"/>
                  <a:pt x="420943" y="73564"/>
                </a:cubicBezTo>
                <a:cubicBezTo>
                  <a:pt x="417322" y="69697"/>
                  <a:pt x="412565" y="67763"/>
                  <a:pt x="406672" y="67763"/>
                </a:cubicBezTo>
                <a:cubicBezTo>
                  <a:pt x="400289" y="67763"/>
                  <a:pt x="395102" y="69574"/>
                  <a:pt x="391113" y="73195"/>
                </a:cubicBezTo>
                <a:cubicBezTo>
                  <a:pt x="387123" y="76755"/>
                  <a:pt x="384637" y="81911"/>
                  <a:pt x="383655" y="88663"/>
                </a:cubicBezTo>
                <a:lnTo>
                  <a:pt x="426467" y="88663"/>
                </a:lnTo>
                <a:moveTo>
                  <a:pt x="521207" y="19058"/>
                </a:moveTo>
                <a:lnTo>
                  <a:pt x="521207" y="48337"/>
                </a:lnTo>
                <a:lnTo>
                  <a:pt x="555181" y="48337"/>
                </a:lnTo>
                <a:lnTo>
                  <a:pt x="555181" y="71907"/>
                </a:lnTo>
                <a:lnTo>
                  <a:pt x="521207" y="71907"/>
                </a:lnTo>
                <a:lnTo>
                  <a:pt x="521207" y="115640"/>
                </a:lnTo>
                <a:cubicBezTo>
                  <a:pt x="521207" y="120427"/>
                  <a:pt x="522159" y="123681"/>
                  <a:pt x="524061" y="125399"/>
                </a:cubicBezTo>
                <a:cubicBezTo>
                  <a:pt x="525964" y="127056"/>
                  <a:pt x="529739" y="127885"/>
                  <a:pt x="535386" y="127885"/>
                </a:cubicBezTo>
                <a:lnTo>
                  <a:pt x="552327" y="127885"/>
                </a:lnTo>
                <a:lnTo>
                  <a:pt x="552327" y="151455"/>
                </a:lnTo>
                <a:lnTo>
                  <a:pt x="524061" y="151455"/>
                </a:lnTo>
                <a:cubicBezTo>
                  <a:pt x="511049" y="151455"/>
                  <a:pt x="501811" y="148754"/>
                  <a:pt x="496348" y="143353"/>
                </a:cubicBezTo>
                <a:cubicBezTo>
                  <a:pt x="490947" y="137890"/>
                  <a:pt x="488246" y="128652"/>
                  <a:pt x="488246" y="115640"/>
                </a:cubicBezTo>
                <a:lnTo>
                  <a:pt x="488246" y="71907"/>
                </a:lnTo>
                <a:lnTo>
                  <a:pt x="471858" y="71907"/>
                </a:lnTo>
                <a:lnTo>
                  <a:pt x="471858" y="48337"/>
                </a:lnTo>
                <a:lnTo>
                  <a:pt x="488246" y="48337"/>
                </a:lnTo>
                <a:lnTo>
                  <a:pt x="488246" y="19058"/>
                </a:lnTo>
                <a:lnTo>
                  <a:pt x="521207" y="19058"/>
                </a:lnTo>
                <a:moveTo>
                  <a:pt x="624509" y="69421"/>
                </a:moveTo>
                <a:cubicBezTo>
                  <a:pt x="617206" y="69421"/>
                  <a:pt x="611620" y="72060"/>
                  <a:pt x="607753" y="77339"/>
                </a:cubicBezTo>
                <a:cubicBezTo>
                  <a:pt x="603947" y="82556"/>
                  <a:pt x="602044" y="90106"/>
                  <a:pt x="602044" y="99988"/>
                </a:cubicBezTo>
                <a:cubicBezTo>
                  <a:pt x="602044" y="109870"/>
                  <a:pt x="603947" y="117451"/>
                  <a:pt x="607753" y="122729"/>
                </a:cubicBezTo>
                <a:cubicBezTo>
                  <a:pt x="611620" y="127947"/>
                  <a:pt x="617206" y="130555"/>
                  <a:pt x="624509" y="130555"/>
                </a:cubicBezTo>
                <a:cubicBezTo>
                  <a:pt x="631691" y="130555"/>
                  <a:pt x="637184" y="127947"/>
                  <a:pt x="640990" y="122729"/>
                </a:cubicBezTo>
                <a:cubicBezTo>
                  <a:pt x="644795" y="117451"/>
                  <a:pt x="646698" y="109870"/>
                  <a:pt x="646698" y="99988"/>
                </a:cubicBezTo>
                <a:cubicBezTo>
                  <a:pt x="646698" y="90106"/>
                  <a:pt x="644795" y="82556"/>
                  <a:pt x="640990" y="77339"/>
                </a:cubicBezTo>
                <a:cubicBezTo>
                  <a:pt x="637184" y="72060"/>
                  <a:pt x="631691" y="69421"/>
                  <a:pt x="624509" y="69421"/>
                </a:cubicBezTo>
                <a:moveTo>
                  <a:pt x="624509" y="45851"/>
                </a:moveTo>
                <a:cubicBezTo>
                  <a:pt x="642248" y="45851"/>
                  <a:pt x="656089" y="50638"/>
                  <a:pt x="666033" y="60214"/>
                </a:cubicBezTo>
                <a:cubicBezTo>
                  <a:pt x="676038" y="69789"/>
                  <a:pt x="681040" y="83047"/>
                  <a:pt x="681040" y="99988"/>
                </a:cubicBezTo>
                <a:cubicBezTo>
                  <a:pt x="681040" y="116929"/>
                  <a:pt x="676038" y="130187"/>
                  <a:pt x="666033" y="139762"/>
                </a:cubicBezTo>
                <a:cubicBezTo>
                  <a:pt x="656089" y="149337"/>
                  <a:pt x="642248" y="154125"/>
                  <a:pt x="624509" y="154125"/>
                </a:cubicBezTo>
                <a:cubicBezTo>
                  <a:pt x="606709" y="154125"/>
                  <a:pt x="592776" y="149337"/>
                  <a:pt x="582710" y="139762"/>
                </a:cubicBezTo>
                <a:cubicBezTo>
                  <a:pt x="572705" y="130187"/>
                  <a:pt x="567702" y="116929"/>
                  <a:pt x="567702" y="99988"/>
                </a:cubicBezTo>
                <a:cubicBezTo>
                  <a:pt x="567702" y="83047"/>
                  <a:pt x="572705" y="69789"/>
                  <a:pt x="582710" y="60214"/>
                </a:cubicBezTo>
                <a:cubicBezTo>
                  <a:pt x="592776" y="50638"/>
                  <a:pt x="606709" y="45851"/>
                  <a:pt x="624509" y="45851"/>
                </a:cubicBezTo>
                <a:moveTo>
                  <a:pt x="705071" y="8194"/>
                </a:moveTo>
                <a:lnTo>
                  <a:pt x="738032" y="8194"/>
                </a:lnTo>
                <a:lnTo>
                  <a:pt x="738032" y="86177"/>
                </a:lnTo>
                <a:lnTo>
                  <a:pt x="775964" y="48337"/>
                </a:lnTo>
                <a:lnTo>
                  <a:pt x="814265" y="48337"/>
                </a:lnTo>
                <a:lnTo>
                  <a:pt x="763903" y="95661"/>
                </a:lnTo>
                <a:lnTo>
                  <a:pt x="818224" y="151455"/>
                </a:lnTo>
                <a:lnTo>
                  <a:pt x="778266" y="151455"/>
                </a:lnTo>
                <a:lnTo>
                  <a:pt x="738032" y="108458"/>
                </a:lnTo>
                <a:lnTo>
                  <a:pt x="738032" y="151455"/>
                </a:lnTo>
                <a:lnTo>
                  <a:pt x="705071" y="151455"/>
                </a:lnTo>
                <a:lnTo>
                  <a:pt x="705071" y="8194"/>
                </a:lnTo>
                <a:moveTo>
                  <a:pt x="907256" y="76418"/>
                </a:moveTo>
                <a:cubicBezTo>
                  <a:pt x="904371" y="75068"/>
                  <a:pt x="901486" y="74085"/>
                  <a:pt x="898601" y="73472"/>
                </a:cubicBezTo>
                <a:cubicBezTo>
                  <a:pt x="895778" y="72796"/>
                  <a:pt x="892923" y="72459"/>
                  <a:pt x="890039" y="72459"/>
                </a:cubicBezTo>
                <a:cubicBezTo>
                  <a:pt x="881568" y="72459"/>
                  <a:pt x="875031" y="75190"/>
                  <a:pt x="870428" y="80653"/>
                </a:cubicBezTo>
                <a:cubicBezTo>
                  <a:pt x="865886" y="86055"/>
                  <a:pt x="863615" y="93819"/>
                  <a:pt x="863615" y="103947"/>
                </a:cubicBezTo>
                <a:lnTo>
                  <a:pt x="863615" y="151455"/>
                </a:lnTo>
                <a:lnTo>
                  <a:pt x="830654" y="151455"/>
                </a:lnTo>
                <a:lnTo>
                  <a:pt x="830654" y="48337"/>
                </a:lnTo>
                <a:lnTo>
                  <a:pt x="863615" y="48337"/>
                </a:lnTo>
                <a:lnTo>
                  <a:pt x="863615" y="65277"/>
                </a:lnTo>
                <a:cubicBezTo>
                  <a:pt x="867850" y="58526"/>
                  <a:pt x="872699" y="53615"/>
                  <a:pt x="878162" y="50546"/>
                </a:cubicBezTo>
                <a:cubicBezTo>
                  <a:pt x="883686" y="47416"/>
                  <a:pt x="890285" y="45851"/>
                  <a:pt x="897957" y="45851"/>
                </a:cubicBezTo>
                <a:cubicBezTo>
                  <a:pt x="899062" y="45851"/>
                  <a:pt x="900259" y="45912"/>
                  <a:pt x="901548" y="46035"/>
                </a:cubicBezTo>
                <a:cubicBezTo>
                  <a:pt x="902836" y="46097"/>
                  <a:pt x="904708" y="46281"/>
                  <a:pt x="907164" y="46587"/>
                </a:cubicBezTo>
                <a:lnTo>
                  <a:pt x="907256" y="76418"/>
                </a:lnTo>
                <a:moveTo>
                  <a:pt x="918765" y="48337"/>
                </a:moveTo>
                <a:lnTo>
                  <a:pt x="1008717" y="48337"/>
                </a:lnTo>
                <a:lnTo>
                  <a:pt x="1008717" y="71354"/>
                </a:lnTo>
                <a:lnTo>
                  <a:pt x="954396" y="127885"/>
                </a:lnTo>
                <a:lnTo>
                  <a:pt x="1008717" y="127885"/>
                </a:lnTo>
                <a:lnTo>
                  <a:pt x="1008717" y="151455"/>
                </a:lnTo>
                <a:lnTo>
                  <a:pt x="916463" y="151455"/>
                </a:lnTo>
                <a:lnTo>
                  <a:pt x="916463" y="128437"/>
                </a:lnTo>
                <a:lnTo>
                  <a:pt x="970784" y="71907"/>
                </a:lnTo>
                <a:lnTo>
                  <a:pt x="918765" y="71907"/>
                </a:lnTo>
                <a:lnTo>
                  <a:pt x="918765" y="48337"/>
                </a:lnTo>
                <a:moveTo>
                  <a:pt x="1020041" y="48337"/>
                </a:moveTo>
                <a:lnTo>
                  <a:pt x="1053002" y="48337"/>
                </a:lnTo>
                <a:lnTo>
                  <a:pt x="1080715" y="118310"/>
                </a:lnTo>
                <a:lnTo>
                  <a:pt x="1104285" y="48337"/>
                </a:lnTo>
                <a:lnTo>
                  <a:pt x="1137246" y="48337"/>
                </a:lnTo>
                <a:lnTo>
                  <a:pt x="1093881" y="161214"/>
                </a:lnTo>
                <a:cubicBezTo>
                  <a:pt x="1089523" y="172692"/>
                  <a:pt x="1084429" y="180702"/>
                  <a:pt x="1078598" y="185244"/>
                </a:cubicBezTo>
                <a:cubicBezTo>
                  <a:pt x="1072828" y="189848"/>
                  <a:pt x="1065186" y="192150"/>
                  <a:pt x="1055672" y="192150"/>
                </a:cubicBezTo>
                <a:lnTo>
                  <a:pt x="1036614" y="192150"/>
                </a:lnTo>
                <a:lnTo>
                  <a:pt x="1036614" y="170513"/>
                </a:lnTo>
                <a:lnTo>
                  <a:pt x="1046926" y="170513"/>
                </a:lnTo>
                <a:cubicBezTo>
                  <a:pt x="1052511" y="170513"/>
                  <a:pt x="1056563" y="169623"/>
                  <a:pt x="1059079" y="167843"/>
                </a:cubicBezTo>
                <a:cubicBezTo>
                  <a:pt x="1061657" y="166064"/>
                  <a:pt x="1063652" y="162871"/>
                  <a:pt x="1065064" y="158268"/>
                </a:cubicBezTo>
                <a:lnTo>
                  <a:pt x="1065984" y="155414"/>
                </a:lnTo>
                <a:lnTo>
                  <a:pt x="1020041" y="48337"/>
                </a:lnTo>
                <a:moveTo>
                  <a:pt x="1237142" y="51559"/>
                </a:moveTo>
                <a:lnTo>
                  <a:pt x="1237142" y="76602"/>
                </a:lnTo>
                <a:cubicBezTo>
                  <a:pt x="1230083" y="73656"/>
                  <a:pt x="1223270" y="71446"/>
                  <a:pt x="1216702" y="69973"/>
                </a:cubicBezTo>
                <a:cubicBezTo>
                  <a:pt x="1210135" y="68500"/>
                  <a:pt x="1203935" y="67763"/>
                  <a:pt x="1198104" y="67763"/>
                </a:cubicBezTo>
                <a:cubicBezTo>
                  <a:pt x="1191844" y="67763"/>
                  <a:pt x="1187179" y="68562"/>
                  <a:pt x="1184110" y="70157"/>
                </a:cubicBezTo>
                <a:cubicBezTo>
                  <a:pt x="1181102" y="71692"/>
                  <a:pt x="1179598" y="74085"/>
                  <a:pt x="1179598" y="77339"/>
                </a:cubicBezTo>
                <a:cubicBezTo>
                  <a:pt x="1179598" y="79978"/>
                  <a:pt x="1180734" y="82003"/>
                  <a:pt x="1183005" y="83415"/>
                </a:cubicBezTo>
                <a:cubicBezTo>
                  <a:pt x="1185338" y="84827"/>
                  <a:pt x="1189480" y="85870"/>
                  <a:pt x="1195434" y="86546"/>
                </a:cubicBezTo>
                <a:lnTo>
                  <a:pt x="1201235" y="87374"/>
                </a:lnTo>
                <a:cubicBezTo>
                  <a:pt x="1218114" y="89523"/>
                  <a:pt x="1229469" y="93052"/>
                  <a:pt x="1235301" y="97962"/>
                </a:cubicBezTo>
                <a:cubicBezTo>
                  <a:pt x="1241131" y="102873"/>
                  <a:pt x="1244047" y="110576"/>
                  <a:pt x="1244047" y="121072"/>
                </a:cubicBezTo>
                <a:cubicBezTo>
                  <a:pt x="1244047" y="132058"/>
                  <a:pt x="1239996" y="140314"/>
                  <a:pt x="1231894" y="145839"/>
                </a:cubicBezTo>
                <a:cubicBezTo>
                  <a:pt x="1223792" y="151363"/>
                  <a:pt x="1211700" y="154125"/>
                  <a:pt x="1195618" y="154125"/>
                </a:cubicBezTo>
                <a:cubicBezTo>
                  <a:pt x="1188805" y="154125"/>
                  <a:pt x="1181746" y="153572"/>
                  <a:pt x="1174442" y="152468"/>
                </a:cubicBezTo>
                <a:cubicBezTo>
                  <a:pt x="1167199" y="151424"/>
                  <a:pt x="1159742" y="149828"/>
                  <a:pt x="1152069" y="147680"/>
                </a:cubicBezTo>
                <a:lnTo>
                  <a:pt x="1152069" y="122637"/>
                </a:lnTo>
                <a:cubicBezTo>
                  <a:pt x="1158637" y="125829"/>
                  <a:pt x="1165358" y="128222"/>
                  <a:pt x="1172233" y="129818"/>
                </a:cubicBezTo>
                <a:cubicBezTo>
                  <a:pt x="1179169" y="131414"/>
                  <a:pt x="1186197" y="132212"/>
                  <a:pt x="1193317" y="132212"/>
                </a:cubicBezTo>
                <a:cubicBezTo>
                  <a:pt x="1199762" y="132212"/>
                  <a:pt x="1204610" y="131322"/>
                  <a:pt x="1207864" y="129542"/>
                </a:cubicBezTo>
                <a:cubicBezTo>
                  <a:pt x="1211117" y="127762"/>
                  <a:pt x="1212743" y="125123"/>
                  <a:pt x="1212743" y="121624"/>
                </a:cubicBezTo>
                <a:cubicBezTo>
                  <a:pt x="1212743" y="118678"/>
                  <a:pt x="1211608" y="116499"/>
                  <a:pt x="1209337" y="115087"/>
                </a:cubicBezTo>
                <a:cubicBezTo>
                  <a:pt x="1207127" y="113614"/>
                  <a:pt x="1202677" y="112478"/>
                  <a:pt x="1195987" y="111681"/>
                </a:cubicBezTo>
                <a:lnTo>
                  <a:pt x="1190186" y="110944"/>
                </a:lnTo>
                <a:cubicBezTo>
                  <a:pt x="1175516" y="109103"/>
                  <a:pt x="1165235" y="105696"/>
                  <a:pt x="1159343" y="100724"/>
                </a:cubicBezTo>
                <a:cubicBezTo>
                  <a:pt x="1153451" y="95753"/>
                  <a:pt x="1150504" y="88203"/>
                  <a:pt x="1150504" y="78075"/>
                </a:cubicBezTo>
                <a:cubicBezTo>
                  <a:pt x="1150504" y="67149"/>
                  <a:pt x="1154248" y="59048"/>
                  <a:pt x="1161737" y="53769"/>
                </a:cubicBezTo>
                <a:cubicBezTo>
                  <a:pt x="1169225" y="48490"/>
                  <a:pt x="1180703" y="45851"/>
                  <a:pt x="1196171" y="45851"/>
                </a:cubicBezTo>
                <a:cubicBezTo>
                  <a:pt x="1202248" y="45851"/>
                  <a:pt x="1208631" y="46311"/>
                  <a:pt x="1215321" y="47232"/>
                </a:cubicBezTo>
                <a:cubicBezTo>
                  <a:pt x="1222012" y="48153"/>
                  <a:pt x="1229285" y="49595"/>
                  <a:pt x="1237142" y="51559"/>
                </a:cubicBezTo>
                <a:moveTo>
                  <a:pt x="1268906" y="8194"/>
                </a:moveTo>
                <a:lnTo>
                  <a:pt x="1301867" y="8194"/>
                </a:lnTo>
                <a:lnTo>
                  <a:pt x="1301867" y="86177"/>
                </a:lnTo>
                <a:lnTo>
                  <a:pt x="1339800" y="48337"/>
                </a:lnTo>
                <a:lnTo>
                  <a:pt x="1378101" y="48337"/>
                </a:lnTo>
                <a:lnTo>
                  <a:pt x="1327739" y="95661"/>
                </a:lnTo>
                <a:lnTo>
                  <a:pt x="1382060" y="151455"/>
                </a:lnTo>
                <a:lnTo>
                  <a:pt x="1342102" y="151455"/>
                </a:lnTo>
                <a:lnTo>
                  <a:pt x="1301867" y="108458"/>
                </a:lnTo>
                <a:lnTo>
                  <a:pt x="1301867" y="151455"/>
                </a:lnTo>
                <a:lnTo>
                  <a:pt x="1268906" y="151455"/>
                </a:lnTo>
                <a:lnTo>
                  <a:pt x="1268906" y="8194"/>
                </a:lnTo>
                <a:moveTo>
                  <a:pt x="1394489" y="48337"/>
                </a:moveTo>
                <a:lnTo>
                  <a:pt x="1427450" y="48337"/>
                </a:lnTo>
                <a:lnTo>
                  <a:pt x="1427450" y="151455"/>
                </a:lnTo>
                <a:lnTo>
                  <a:pt x="1394489" y="151455"/>
                </a:lnTo>
                <a:lnTo>
                  <a:pt x="1394489" y="48337"/>
                </a:lnTo>
                <a:moveTo>
                  <a:pt x="1394489" y="8194"/>
                </a:moveTo>
                <a:lnTo>
                  <a:pt x="1427450" y="8194"/>
                </a:lnTo>
                <a:lnTo>
                  <a:pt x="1427450" y="35079"/>
                </a:lnTo>
                <a:lnTo>
                  <a:pt x="1394489" y="35079"/>
                </a:lnTo>
                <a:lnTo>
                  <a:pt x="1394489" y="8194"/>
                </a:lnTo>
                <a:moveTo>
                  <a:pt x="1562240" y="99620"/>
                </a:moveTo>
                <a:lnTo>
                  <a:pt x="1562240" y="109011"/>
                </a:lnTo>
                <a:lnTo>
                  <a:pt x="1485178" y="109011"/>
                </a:lnTo>
                <a:cubicBezTo>
                  <a:pt x="1485976" y="116745"/>
                  <a:pt x="1488769" y="122545"/>
                  <a:pt x="1493556" y="126412"/>
                </a:cubicBezTo>
                <a:cubicBezTo>
                  <a:pt x="1498344" y="130279"/>
                  <a:pt x="1505035" y="132212"/>
                  <a:pt x="1513628" y="132212"/>
                </a:cubicBezTo>
                <a:cubicBezTo>
                  <a:pt x="1520564" y="132212"/>
                  <a:pt x="1527653" y="131199"/>
                  <a:pt x="1534896" y="129174"/>
                </a:cubicBezTo>
                <a:cubicBezTo>
                  <a:pt x="1542200" y="127087"/>
                  <a:pt x="1549688" y="123957"/>
                  <a:pt x="1557361" y="119783"/>
                </a:cubicBezTo>
                <a:lnTo>
                  <a:pt x="1557361" y="145194"/>
                </a:lnTo>
                <a:cubicBezTo>
                  <a:pt x="1549565" y="148140"/>
                  <a:pt x="1541770" y="150350"/>
                  <a:pt x="1533975" y="151823"/>
                </a:cubicBezTo>
                <a:cubicBezTo>
                  <a:pt x="1526179" y="153357"/>
                  <a:pt x="1518384" y="154125"/>
                  <a:pt x="1510589" y="154125"/>
                </a:cubicBezTo>
                <a:cubicBezTo>
                  <a:pt x="1491929" y="154125"/>
                  <a:pt x="1477413" y="149398"/>
                  <a:pt x="1467040" y="139946"/>
                </a:cubicBezTo>
                <a:cubicBezTo>
                  <a:pt x="1456728" y="130432"/>
                  <a:pt x="1451573" y="117113"/>
                  <a:pt x="1451573" y="99988"/>
                </a:cubicBezTo>
                <a:cubicBezTo>
                  <a:pt x="1451573" y="83170"/>
                  <a:pt x="1456636" y="69942"/>
                  <a:pt x="1466764" y="60306"/>
                </a:cubicBezTo>
                <a:cubicBezTo>
                  <a:pt x="1476953" y="50669"/>
                  <a:pt x="1490948" y="45851"/>
                  <a:pt x="1508748" y="45851"/>
                </a:cubicBezTo>
                <a:cubicBezTo>
                  <a:pt x="1524952" y="45851"/>
                  <a:pt x="1537903" y="50730"/>
                  <a:pt x="1547601" y="60490"/>
                </a:cubicBezTo>
                <a:cubicBezTo>
                  <a:pt x="1557361" y="70249"/>
                  <a:pt x="1562240" y="83292"/>
                  <a:pt x="1562240" y="99620"/>
                </a:cubicBezTo>
                <a:moveTo>
                  <a:pt x="1528359" y="88663"/>
                </a:moveTo>
                <a:cubicBezTo>
                  <a:pt x="1528358" y="82402"/>
                  <a:pt x="1526517" y="77369"/>
                  <a:pt x="1522835" y="73564"/>
                </a:cubicBezTo>
                <a:cubicBezTo>
                  <a:pt x="1519213" y="69697"/>
                  <a:pt x="1514456" y="67763"/>
                  <a:pt x="1508564" y="67763"/>
                </a:cubicBezTo>
                <a:cubicBezTo>
                  <a:pt x="1502180" y="67763"/>
                  <a:pt x="1496994" y="69574"/>
                  <a:pt x="1493004" y="73195"/>
                </a:cubicBezTo>
                <a:cubicBezTo>
                  <a:pt x="1489014" y="76755"/>
                  <a:pt x="1486528" y="81911"/>
                  <a:pt x="1485546" y="88663"/>
                </a:cubicBezTo>
                <a:lnTo>
                  <a:pt x="1528359" y="88663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5" name="Malopolskie">
            <a:extLst>
              <a:ext uri="{FF2B5EF4-FFF2-40B4-BE49-F238E27FC236}">
                <a16:creationId xmlns:a16="http://schemas.microsoft.com/office/drawing/2014/main" id="{051157CD-BFA6-9CC1-6606-1D7D871843A9}"/>
              </a:ext>
            </a:extLst>
          </xdr:cNvPr>
          <xdr:cNvSpPr/>
        </xdr:nvSpPr>
        <xdr:spPr>
          <a:xfrm>
            <a:off x="1302684" y="2929694"/>
            <a:ext cx="519929" cy="467906"/>
          </a:xfrm>
          <a:custGeom>
            <a:avLst/>
            <a:gdLst>
              <a:gd name="csX0" fmla="*/ 656637 w 1870956"/>
              <a:gd name="csY0" fmla="*/ 82335 h 1685086"/>
              <a:gd name="csX1" fmla="*/ 600069 w 1870956"/>
              <a:gd name="csY1" fmla="*/ 89878 h 1685086"/>
              <a:gd name="csX2" fmla="*/ 566128 w 1870956"/>
              <a:gd name="csY2" fmla="*/ 127590 h 1685086"/>
              <a:gd name="csX3" fmla="*/ 445602 w 1870956"/>
              <a:gd name="csY3" fmla="*/ 126609 h 1685086"/>
              <a:gd name="csX4" fmla="*/ 385112 w 1870956"/>
              <a:gd name="csY4" fmla="*/ 149424 h 1685086"/>
              <a:gd name="csX5" fmla="*/ 324773 w 1870956"/>
              <a:gd name="csY5" fmla="*/ 138337 h 1685086"/>
              <a:gd name="csX6" fmla="*/ 317231 w 1870956"/>
              <a:gd name="csY6" fmla="*/ 184157 h 1685086"/>
              <a:gd name="csX7" fmla="*/ 317231 w 1870956"/>
              <a:gd name="csY7" fmla="*/ 187928 h 1685086"/>
              <a:gd name="csX8" fmla="*/ 299544 w 1870956"/>
              <a:gd name="csY8" fmla="*/ 225225 h 1685086"/>
              <a:gd name="csX9" fmla="*/ 260663 w 1870956"/>
              <a:gd name="csY9" fmla="*/ 267123 h 1685086"/>
              <a:gd name="csX10" fmla="*/ 181468 w 1870956"/>
              <a:gd name="csY10" fmla="*/ 316148 h 1685086"/>
              <a:gd name="csX11" fmla="*/ 264434 w 1870956"/>
              <a:gd name="csY11" fmla="*/ 376487 h 1685086"/>
              <a:gd name="csX12" fmla="*/ 224573 w 1870956"/>
              <a:gd name="csY12" fmla="*/ 393193 h 1685086"/>
              <a:gd name="csX13" fmla="*/ 128672 w 1870956"/>
              <a:gd name="csY13" fmla="*/ 482080 h 1685086"/>
              <a:gd name="csX14" fmla="*/ 97296 w 1870956"/>
              <a:gd name="csY14" fmla="*/ 527749 h 1685086"/>
              <a:gd name="csX15" fmla="*/ 71991 w 1870956"/>
              <a:gd name="csY15" fmla="*/ 598270 h 1685086"/>
              <a:gd name="csX16" fmla="*/ 24851 w 1870956"/>
              <a:gd name="csY16" fmla="*/ 655555 h 1685086"/>
              <a:gd name="csX17" fmla="*/ 18101 w 1870956"/>
              <a:gd name="csY17" fmla="*/ 712122 h 1685086"/>
              <a:gd name="csX18" fmla="*/ 150 w 1870956"/>
              <a:gd name="csY18" fmla="*/ 745196 h 1685086"/>
              <a:gd name="csX19" fmla="*/ 64449 w 1870956"/>
              <a:gd name="csY19" fmla="*/ 747420 h 1685086"/>
              <a:gd name="csX20" fmla="*/ 74254 w 1870956"/>
              <a:gd name="csY20" fmla="*/ 832800 h 1685086"/>
              <a:gd name="csX21" fmla="*/ 63732 w 1870956"/>
              <a:gd name="csY21" fmla="*/ 880618 h 1685086"/>
              <a:gd name="csX22" fmla="*/ 146962 w 1870956"/>
              <a:gd name="csY22" fmla="*/ 894345 h 1685086"/>
              <a:gd name="csX23" fmla="*/ 152996 w 1870956"/>
              <a:gd name="csY23" fmla="*/ 942013 h 1685086"/>
              <a:gd name="csX24" fmla="*/ 182109 w 1870956"/>
              <a:gd name="csY24" fmla="*/ 977085 h 1685086"/>
              <a:gd name="csX25" fmla="*/ 291888 w 1870956"/>
              <a:gd name="csY25" fmla="*/ 1003710 h 1685086"/>
              <a:gd name="csX26" fmla="*/ 256892 w 1870956"/>
              <a:gd name="csY26" fmla="*/ 1089240 h 1685086"/>
              <a:gd name="csX27" fmla="*/ 336086 w 1870956"/>
              <a:gd name="csY27" fmla="*/ 1138265 h 1685086"/>
              <a:gd name="csX28" fmla="*/ 352755 w 1870956"/>
              <a:gd name="csY28" fmla="*/ 1209918 h 1685086"/>
              <a:gd name="csX29" fmla="*/ 381303 w 1870956"/>
              <a:gd name="csY29" fmla="*/ 1315511 h 1685086"/>
              <a:gd name="csX30" fmla="*/ 422032 w 1870956"/>
              <a:gd name="csY30" fmla="*/ 1362349 h 1685086"/>
              <a:gd name="csX31" fmla="*/ 453144 w 1870956"/>
              <a:gd name="csY31" fmla="*/ 1408734 h 1685086"/>
              <a:gd name="csX32" fmla="*/ 558473 w 1870956"/>
              <a:gd name="csY32" fmla="*/ 1424875 h 1685086"/>
              <a:gd name="csX33" fmla="*/ 568391 w 1870956"/>
              <a:gd name="csY33" fmla="*/ 1511612 h 1685086"/>
              <a:gd name="csX34" fmla="*/ 593167 w 1870956"/>
              <a:gd name="csY34" fmla="*/ 1560638 h 1685086"/>
              <a:gd name="csX35" fmla="*/ 556021 w 1870956"/>
              <a:gd name="csY35" fmla="*/ 1646960 h 1685086"/>
              <a:gd name="csX36" fmla="*/ 690577 w 1870956"/>
              <a:gd name="csY36" fmla="*/ 1628745 h 1685086"/>
              <a:gd name="csX37" fmla="*/ 815026 w 1870956"/>
              <a:gd name="csY37" fmla="*/ 1685086 h 1685086"/>
              <a:gd name="csX38" fmla="*/ 827094 w 1870956"/>
              <a:gd name="csY38" fmla="*/ 1587036 h 1685086"/>
              <a:gd name="csX39" fmla="*/ 862882 w 1870956"/>
              <a:gd name="csY39" fmla="*/ 1545402 h 1685086"/>
              <a:gd name="csX40" fmla="*/ 913077 w 1870956"/>
              <a:gd name="csY40" fmla="*/ 1484082 h 1685086"/>
              <a:gd name="csX41" fmla="*/ 1014899 w 1870956"/>
              <a:gd name="csY41" fmla="*/ 1485214 h 1685086"/>
              <a:gd name="csX42" fmla="*/ 991593 w 1870956"/>
              <a:gd name="csY42" fmla="*/ 1421330 h 1685086"/>
              <a:gd name="csX43" fmla="*/ 1022441 w 1870956"/>
              <a:gd name="csY43" fmla="*/ 1416126 h 1685086"/>
              <a:gd name="csX44" fmla="*/ 1090322 w 1870956"/>
              <a:gd name="csY44" fmla="*/ 1387163 h 1685086"/>
              <a:gd name="csX45" fmla="*/ 1184602 w 1870956"/>
              <a:gd name="csY45" fmla="*/ 1440940 h 1685086"/>
              <a:gd name="csX46" fmla="*/ 1233627 w 1870956"/>
              <a:gd name="csY46" fmla="*/ 1408169 h 1685086"/>
              <a:gd name="csX47" fmla="*/ 1278881 w 1870956"/>
              <a:gd name="csY47" fmla="*/ 1404284 h 1685086"/>
              <a:gd name="csX48" fmla="*/ 1331678 w 1870956"/>
              <a:gd name="csY48" fmla="*/ 1383392 h 1685086"/>
              <a:gd name="csX49" fmla="*/ 1444813 w 1870956"/>
              <a:gd name="csY49" fmla="*/ 1485214 h 1685086"/>
              <a:gd name="csX50" fmla="*/ 1533851 w 1870956"/>
              <a:gd name="csY50" fmla="*/ 1498187 h 1685086"/>
              <a:gd name="csX51" fmla="*/ 1562512 w 1870956"/>
              <a:gd name="csY51" fmla="*/ 1456213 h 1685086"/>
              <a:gd name="csX52" fmla="*/ 1601543 w 1870956"/>
              <a:gd name="csY52" fmla="*/ 1434718 h 1685086"/>
              <a:gd name="csX53" fmla="*/ 1600751 w 1870956"/>
              <a:gd name="csY53" fmla="*/ 1362047 h 1685086"/>
              <a:gd name="csX54" fmla="*/ 1701253 w 1870956"/>
              <a:gd name="csY54" fmla="*/ 1380375 h 1685086"/>
              <a:gd name="csX55" fmla="*/ 1754050 w 1870956"/>
              <a:gd name="csY55" fmla="*/ 1338817 h 1685086"/>
              <a:gd name="csX56" fmla="*/ 1848329 w 1870956"/>
              <a:gd name="csY56" fmla="*/ 1349451 h 1685086"/>
              <a:gd name="csX57" fmla="*/ 1840787 w 1870956"/>
              <a:gd name="csY57" fmla="*/ 1277799 h 1685086"/>
              <a:gd name="csX58" fmla="*/ 1840787 w 1870956"/>
              <a:gd name="csY58" fmla="*/ 1274028 h 1685086"/>
              <a:gd name="csX59" fmla="*/ 1870956 w 1870956"/>
              <a:gd name="csY59" fmla="*/ 1262714 h 1685086"/>
              <a:gd name="csX60" fmla="*/ 1870956 w 1870956"/>
              <a:gd name="csY60" fmla="*/ 1258943 h 1685086"/>
              <a:gd name="csX61" fmla="*/ 1825702 w 1870956"/>
              <a:gd name="csY61" fmla="*/ 1202376 h 1685086"/>
              <a:gd name="csX62" fmla="*/ 1814389 w 1870956"/>
              <a:gd name="csY62" fmla="*/ 1202376 h 1685086"/>
              <a:gd name="csX63" fmla="*/ 1825702 w 1870956"/>
              <a:gd name="csY63" fmla="*/ 1164664 h 1685086"/>
              <a:gd name="csX64" fmla="*/ 1813219 w 1870956"/>
              <a:gd name="csY64" fmla="*/ 1066613 h 1685086"/>
              <a:gd name="csX65" fmla="*/ 1790253 w 1870956"/>
              <a:gd name="csY65" fmla="*/ 983307 h 1685086"/>
              <a:gd name="csX66" fmla="*/ 1785539 w 1870956"/>
              <a:gd name="csY66" fmla="*/ 945935 h 1685086"/>
              <a:gd name="csX67" fmla="*/ 1705025 w 1870956"/>
              <a:gd name="csY67" fmla="*/ 897475 h 1685086"/>
              <a:gd name="csX68" fmla="*/ 1651247 w 1870956"/>
              <a:gd name="csY68" fmla="*/ 890876 h 1685086"/>
              <a:gd name="csX69" fmla="*/ 1641970 w 1870956"/>
              <a:gd name="csY69" fmla="*/ 844114 h 1685086"/>
              <a:gd name="csX70" fmla="*/ 1628206 w 1870956"/>
              <a:gd name="csY70" fmla="*/ 811379 h 1685086"/>
              <a:gd name="csX71" fmla="*/ 1663542 w 1870956"/>
              <a:gd name="csY71" fmla="*/ 795427 h 1685086"/>
              <a:gd name="csX72" fmla="*/ 1709361 w 1870956"/>
              <a:gd name="csY72" fmla="*/ 767181 h 1685086"/>
              <a:gd name="csX73" fmla="*/ 1752202 w 1870956"/>
              <a:gd name="csY73" fmla="*/ 734975 h 1685086"/>
              <a:gd name="csX74" fmla="*/ 1663956 w 1870956"/>
              <a:gd name="csY74" fmla="*/ 699941 h 1685086"/>
              <a:gd name="csX75" fmla="*/ 1648570 w 1870956"/>
              <a:gd name="csY75" fmla="*/ 625724 h 1685086"/>
              <a:gd name="csX76" fmla="*/ 1672668 w 1870956"/>
              <a:gd name="csY76" fmla="*/ 591595 h 1685086"/>
              <a:gd name="csX77" fmla="*/ 1654453 w 1870956"/>
              <a:gd name="csY77" fmla="*/ 560898 h 1685086"/>
              <a:gd name="csX78" fmla="*/ 1667313 w 1870956"/>
              <a:gd name="csY78" fmla="*/ 527335 h 1685086"/>
              <a:gd name="csX79" fmla="*/ 1655999 w 1870956"/>
              <a:gd name="csY79" fmla="*/ 516021 h 1685086"/>
              <a:gd name="csX80" fmla="*/ 1678626 w 1870956"/>
              <a:gd name="csY80" fmla="*/ 508479 h 1685086"/>
              <a:gd name="csX81" fmla="*/ 1663542 w 1870956"/>
              <a:gd name="csY81" fmla="*/ 482080 h 1685086"/>
              <a:gd name="csX82" fmla="*/ 1674855 w 1870956"/>
              <a:gd name="csY82" fmla="*/ 478309 h 1685086"/>
              <a:gd name="csX83" fmla="*/ 1674855 w 1870956"/>
              <a:gd name="csY83" fmla="*/ 474538 h 1685086"/>
              <a:gd name="csX84" fmla="*/ 1644686 w 1870956"/>
              <a:gd name="csY84" fmla="*/ 470767 h 1685086"/>
              <a:gd name="csX85" fmla="*/ 1663542 w 1870956"/>
              <a:gd name="csY85" fmla="*/ 459453 h 1685086"/>
              <a:gd name="csX86" fmla="*/ 1663542 w 1870956"/>
              <a:gd name="csY86" fmla="*/ 455682 h 1685086"/>
              <a:gd name="csX87" fmla="*/ 1644120 w 1870956"/>
              <a:gd name="csY87" fmla="*/ 440371 h 1685086"/>
              <a:gd name="csX88" fmla="*/ 1637143 w 1870956"/>
              <a:gd name="csY88" fmla="*/ 331233 h 1685086"/>
              <a:gd name="csX89" fmla="*/ 1659770 w 1870956"/>
              <a:gd name="csY89" fmla="*/ 323691 h 1685086"/>
              <a:gd name="csX90" fmla="*/ 1689940 w 1870956"/>
              <a:gd name="csY90" fmla="*/ 236954 h 1685086"/>
              <a:gd name="csX91" fmla="*/ 1686169 w 1870956"/>
              <a:gd name="csY91" fmla="*/ 199242 h 1685086"/>
              <a:gd name="csX92" fmla="*/ 1505303 w 1870956"/>
              <a:gd name="csY92" fmla="*/ 257092 h 1685086"/>
              <a:gd name="csX93" fmla="*/ 1471174 w 1870956"/>
              <a:gd name="csY93" fmla="*/ 273345 h 1685086"/>
              <a:gd name="csX94" fmla="*/ 1422337 w 1870956"/>
              <a:gd name="csY94" fmla="*/ 276136 h 1685086"/>
              <a:gd name="csX95" fmla="*/ 1388208 w 1870956"/>
              <a:gd name="csY95" fmla="*/ 297179 h 1685086"/>
              <a:gd name="csX96" fmla="*/ 1343142 w 1870956"/>
              <a:gd name="csY96" fmla="*/ 299555 h 1685086"/>
              <a:gd name="csX97" fmla="*/ 1283293 w 1870956"/>
              <a:gd name="csY97" fmla="*/ 361327 h 1685086"/>
              <a:gd name="csX98" fmla="*/ 1244941 w 1870956"/>
              <a:gd name="csY98" fmla="*/ 359366 h 1685086"/>
              <a:gd name="csX99" fmla="*/ 1175966 w 1870956"/>
              <a:gd name="csY99" fmla="*/ 394664 h 1685086"/>
              <a:gd name="csX100" fmla="*/ 1131805 w 1870956"/>
              <a:gd name="csY100" fmla="*/ 391157 h 1685086"/>
              <a:gd name="csX101" fmla="*/ 1045068 w 1870956"/>
              <a:gd name="csY101" fmla="*/ 420874 h 1685086"/>
              <a:gd name="csX102" fmla="*/ 984729 w 1870956"/>
              <a:gd name="csY102" fmla="*/ 387801 h 1685086"/>
              <a:gd name="csX103" fmla="*/ 1011128 w 1870956"/>
              <a:gd name="csY103" fmla="*/ 361403 h 1685086"/>
              <a:gd name="csX104" fmla="*/ 965873 w 1870956"/>
              <a:gd name="csY104" fmla="*/ 319920 h 1685086"/>
              <a:gd name="csX105" fmla="*/ 928162 w 1870956"/>
              <a:gd name="csY105" fmla="*/ 259581 h 1685086"/>
              <a:gd name="csX106" fmla="*/ 924390 w 1870956"/>
              <a:gd name="csY106" fmla="*/ 214327 h 1685086"/>
              <a:gd name="csX107" fmla="*/ 962102 w 1870956"/>
              <a:gd name="csY107" fmla="*/ 206784 h 1685086"/>
              <a:gd name="csX108" fmla="*/ 911719 w 1870956"/>
              <a:gd name="csY108" fmla="*/ 108734 h 1685086"/>
              <a:gd name="csX109" fmla="*/ 906968 w 1870956"/>
              <a:gd name="csY109" fmla="*/ 72191 h 1685086"/>
              <a:gd name="csX110" fmla="*/ 841424 w 1870956"/>
              <a:gd name="csY110" fmla="*/ 34668 h 1685086"/>
              <a:gd name="csX111" fmla="*/ 750916 w 1870956"/>
              <a:gd name="csY111" fmla="*/ 40852 h 1685086"/>
              <a:gd name="csX112" fmla="*/ 738735 w 1870956"/>
              <a:gd name="csY112" fmla="*/ 18904 h 1685086"/>
              <a:gd name="csX113" fmla="*/ 702532 w 1870956"/>
              <a:gd name="csY113" fmla="*/ 15510 h 1685086"/>
              <a:gd name="csX114" fmla="*/ 631558 w 1870956"/>
              <a:gd name="csY114" fmla="*/ 14680 h 1685086"/>
              <a:gd name="csX115" fmla="*/ 656637 w 1870956"/>
              <a:gd name="csY115" fmla="*/ 82335 h 1685086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</a:cxnLst>
            <a:rect l="l" t="t" r="r" b="b"/>
            <a:pathLst>
              <a:path w="1870956" h="1685086">
                <a:moveTo>
                  <a:pt x="656637" y="82335"/>
                </a:moveTo>
                <a:lnTo>
                  <a:pt x="600069" y="89878"/>
                </a:lnTo>
                <a:lnTo>
                  <a:pt x="566128" y="127590"/>
                </a:lnTo>
                <a:cubicBezTo>
                  <a:pt x="531433" y="114843"/>
                  <a:pt x="481918" y="112354"/>
                  <a:pt x="445602" y="126609"/>
                </a:cubicBezTo>
                <a:cubicBezTo>
                  <a:pt x="423126" y="135433"/>
                  <a:pt x="410832" y="146332"/>
                  <a:pt x="385112" y="149424"/>
                </a:cubicBezTo>
                <a:cubicBezTo>
                  <a:pt x="364107" y="151989"/>
                  <a:pt x="343818" y="132832"/>
                  <a:pt x="324773" y="138337"/>
                </a:cubicBezTo>
                <a:cubicBezTo>
                  <a:pt x="301430" y="145050"/>
                  <a:pt x="297093" y="172391"/>
                  <a:pt x="317231" y="184157"/>
                </a:cubicBezTo>
                <a:lnTo>
                  <a:pt x="317231" y="187928"/>
                </a:lnTo>
                <a:cubicBezTo>
                  <a:pt x="297093" y="196036"/>
                  <a:pt x="309198" y="209990"/>
                  <a:pt x="299544" y="225225"/>
                </a:cubicBezTo>
                <a:cubicBezTo>
                  <a:pt x="287174" y="244760"/>
                  <a:pt x="257608" y="238575"/>
                  <a:pt x="260663" y="267123"/>
                </a:cubicBezTo>
                <a:lnTo>
                  <a:pt x="181468" y="316148"/>
                </a:lnTo>
                <a:lnTo>
                  <a:pt x="264434" y="376487"/>
                </a:lnTo>
                <a:cubicBezTo>
                  <a:pt x="251650" y="380522"/>
                  <a:pt x="234340" y="383464"/>
                  <a:pt x="224573" y="393193"/>
                </a:cubicBezTo>
                <a:cubicBezTo>
                  <a:pt x="186974" y="430867"/>
                  <a:pt x="198552" y="489472"/>
                  <a:pt x="128672" y="482080"/>
                </a:cubicBezTo>
                <a:cubicBezTo>
                  <a:pt x="124863" y="506027"/>
                  <a:pt x="107214" y="508591"/>
                  <a:pt x="97296" y="527749"/>
                </a:cubicBezTo>
                <a:cubicBezTo>
                  <a:pt x="85982" y="549622"/>
                  <a:pt x="83644" y="578094"/>
                  <a:pt x="71991" y="598270"/>
                </a:cubicBezTo>
                <a:cubicBezTo>
                  <a:pt x="59056" y="620747"/>
                  <a:pt x="35184" y="628553"/>
                  <a:pt x="24851" y="655555"/>
                </a:cubicBezTo>
                <a:cubicBezTo>
                  <a:pt x="17648" y="674373"/>
                  <a:pt x="22853" y="693266"/>
                  <a:pt x="18101" y="712122"/>
                </a:cubicBezTo>
                <a:cubicBezTo>
                  <a:pt x="15385" y="722870"/>
                  <a:pt x="-1773" y="734335"/>
                  <a:pt x="150" y="745196"/>
                </a:cubicBezTo>
                <a:cubicBezTo>
                  <a:pt x="4298" y="768652"/>
                  <a:pt x="52268" y="730337"/>
                  <a:pt x="64449" y="747420"/>
                </a:cubicBezTo>
                <a:cubicBezTo>
                  <a:pt x="75649" y="763109"/>
                  <a:pt x="79005" y="814283"/>
                  <a:pt x="74254" y="832800"/>
                </a:cubicBezTo>
                <a:cubicBezTo>
                  <a:pt x="70445" y="847734"/>
                  <a:pt x="51891" y="864968"/>
                  <a:pt x="63732" y="880618"/>
                </a:cubicBezTo>
                <a:cubicBezTo>
                  <a:pt x="80552" y="902831"/>
                  <a:pt x="124599" y="880732"/>
                  <a:pt x="146962" y="894345"/>
                </a:cubicBezTo>
                <a:cubicBezTo>
                  <a:pt x="167364" y="906715"/>
                  <a:pt x="150507" y="924816"/>
                  <a:pt x="152996" y="942013"/>
                </a:cubicBezTo>
                <a:cubicBezTo>
                  <a:pt x="154882" y="955175"/>
                  <a:pt x="171625" y="970033"/>
                  <a:pt x="182109" y="977085"/>
                </a:cubicBezTo>
                <a:cubicBezTo>
                  <a:pt x="211638" y="996922"/>
                  <a:pt x="267225" y="977688"/>
                  <a:pt x="291888" y="1003710"/>
                </a:cubicBezTo>
                <a:cubicBezTo>
                  <a:pt x="315722" y="1028901"/>
                  <a:pt x="280952" y="1077210"/>
                  <a:pt x="256892" y="1089240"/>
                </a:cubicBezTo>
                <a:lnTo>
                  <a:pt x="336086" y="1138265"/>
                </a:lnTo>
                <a:cubicBezTo>
                  <a:pt x="303805" y="1158252"/>
                  <a:pt x="346080" y="1187781"/>
                  <a:pt x="352755" y="1209918"/>
                </a:cubicBezTo>
                <a:cubicBezTo>
                  <a:pt x="363164" y="1244311"/>
                  <a:pt x="362749" y="1281683"/>
                  <a:pt x="381303" y="1315511"/>
                </a:cubicBezTo>
                <a:cubicBezTo>
                  <a:pt x="391297" y="1333726"/>
                  <a:pt x="410190" y="1345454"/>
                  <a:pt x="422032" y="1362349"/>
                </a:cubicBezTo>
                <a:cubicBezTo>
                  <a:pt x="433082" y="1378150"/>
                  <a:pt x="435042" y="1398515"/>
                  <a:pt x="453144" y="1408734"/>
                </a:cubicBezTo>
                <a:cubicBezTo>
                  <a:pt x="487726" y="1428269"/>
                  <a:pt x="541616" y="1380111"/>
                  <a:pt x="558473" y="1424875"/>
                </a:cubicBezTo>
                <a:cubicBezTo>
                  <a:pt x="568995" y="1452819"/>
                  <a:pt x="558774" y="1484686"/>
                  <a:pt x="568391" y="1511612"/>
                </a:cubicBezTo>
                <a:cubicBezTo>
                  <a:pt x="574086" y="1527602"/>
                  <a:pt x="596939" y="1541932"/>
                  <a:pt x="593167" y="1560638"/>
                </a:cubicBezTo>
                <a:cubicBezTo>
                  <a:pt x="588642" y="1583151"/>
                  <a:pt x="523966" y="1618374"/>
                  <a:pt x="556021" y="1646960"/>
                </a:cubicBezTo>
                <a:cubicBezTo>
                  <a:pt x="610892" y="1695910"/>
                  <a:pt x="641288" y="1626181"/>
                  <a:pt x="690577" y="1628745"/>
                </a:cubicBezTo>
                <a:cubicBezTo>
                  <a:pt x="739338" y="1631272"/>
                  <a:pt x="769357" y="1672113"/>
                  <a:pt x="815026" y="1685086"/>
                </a:cubicBezTo>
                <a:cubicBezTo>
                  <a:pt x="816308" y="1655407"/>
                  <a:pt x="812990" y="1613472"/>
                  <a:pt x="827094" y="1587036"/>
                </a:cubicBezTo>
                <a:cubicBezTo>
                  <a:pt x="836145" y="1570065"/>
                  <a:pt x="854096" y="1561844"/>
                  <a:pt x="862882" y="1545402"/>
                </a:cubicBezTo>
                <a:cubicBezTo>
                  <a:pt x="876383" y="1520022"/>
                  <a:pt x="881700" y="1494717"/>
                  <a:pt x="913077" y="1484082"/>
                </a:cubicBezTo>
                <a:cubicBezTo>
                  <a:pt x="949129" y="1471902"/>
                  <a:pt x="980807" y="1501618"/>
                  <a:pt x="1014899" y="1485214"/>
                </a:cubicBezTo>
                <a:cubicBezTo>
                  <a:pt x="1009996" y="1472203"/>
                  <a:pt x="983447" y="1434642"/>
                  <a:pt x="991593" y="1421330"/>
                </a:cubicBezTo>
                <a:cubicBezTo>
                  <a:pt x="995930" y="1414278"/>
                  <a:pt x="1015389" y="1416390"/>
                  <a:pt x="1022441" y="1416126"/>
                </a:cubicBezTo>
                <a:cubicBezTo>
                  <a:pt x="1052912" y="1415032"/>
                  <a:pt x="1078631" y="1423518"/>
                  <a:pt x="1090322" y="1387163"/>
                </a:cubicBezTo>
                <a:lnTo>
                  <a:pt x="1184602" y="1440940"/>
                </a:lnTo>
                <a:lnTo>
                  <a:pt x="1233627" y="1408169"/>
                </a:lnTo>
                <a:lnTo>
                  <a:pt x="1278881" y="1404284"/>
                </a:lnTo>
                <a:lnTo>
                  <a:pt x="1331678" y="1383392"/>
                </a:lnTo>
                <a:cubicBezTo>
                  <a:pt x="1353362" y="1431060"/>
                  <a:pt x="1382890" y="1507766"/>
                  <a:pt x="1444813" y="1485214"/>
                </a:cubicBezTo>
                <a:cubicBezTo>
                  <a:pt x="1459106" y="1521945"/>
                  <a:pt x="1506057" y="1524434"/>
                  <a:pt x="1533851" y="1498187"/>
                </a:cubicBezTo>
                <a:cubicBezTo>
                  <a:pt x="1546409" y="1486345"/>
                  <a:pt x="1549614" y="1467866"/>
                  <a:pt x="1562512" y="1456213"/>
                </a:cubicBezTo>
                <a:cubicBezTo>
                  <a:pt x="1573901" y="1445956"/>
                  <a:pt x="1590984" y="1446182"/>
                  <a:pt x="1601543" y="1434718"/>
                </a:cubicBezTo>
                <a:cubicBezTo>
                  <a:pt x="1624132" y="1410130"/>
                  <a:pt x="1575635" y="1387729"/>
                  <a:pt x="1600751" y="1362047"/>
                </a:cubicBezTo>
                <a:cubicBezTo>
                  <a:pt x="1638388" y="1323581"/>
                  <a:pt x="1666520" y="1381507"/>
                  <a:pt x="1701253" y="1380375"/>
                </a:cubicBezTo>
                <a:cubicBezTo>
                  <a:pt x="1723126" y="1379659"/>
                  <a:pt x="1735382" y="1348131"/>
                  <a:pt x="1754050" y="1338817"/>
                </a:cubicBezTo>
                <a:cubicBezTo>
                  <a:pt x="1779430" y="1326145"/>
                  <a:pt x="1823703" y="1339948"/>
                  <a:pt x="1848329" y="1349451"/>
                </a:cubicBezTo>
                <a:cubicBezTo>
                  <a:pt x="1853835" y="1327578"/>
                  <a:pt x="1858549" y="1293487"/>
                  <a:pt x="1840787" y="1277799"/>
                </a:cubicBezTo>
                <a:lnTo>
                  <a:pt x="1840787" y="1274028"/>
                </a:lnTo>
                <a:lnTo>
                  <a:pt x="1870956" y="1262714"/>
                </a:lnTo>
                <a:lnTo>
                  <a:pt x="1870956" y="1258943"/>
                </a:lnTo>
                <a:cubicBezTo>
                  <a:pt x="1847349" y="1248233"/>
                  <a:pt x="1829548" y="1228623"/>
                  <a:pt x="1825702" y="1202376"/>
                </a:cubicBezTo>
                <a:lnTo>
                  <a:pt x="1814389" y="1202376"/>
                </a:lnTo>
                <a:lnTo>
                  <a:pt x="1825702" y="1164664"/>
                </a:lnTo>
                <a:cubicBezTo>
                  <a:pt x="1758160" y="1145958"/>
                  <a:pt x="1810240" y="1108058"/>
                  <a:pt x="1813219" y="1066613"/>
                </a:cubicBezTo>
                <a:cubicBezTo>
                  <a:pt x="1815407" y="1036255"/>
                  <a:pt x="1799794" y="1009517"/>
                  <a:pt x="1790253" y="983307"/>
                </a:cubicBezTo>
                <a:cubicBezTo>
                  <a:pt x="1785765" y="970976"/>
                  <a:pt x="1791912" y="958003"/>
                  <a:pt x="1785539" y="945935"/>
                </a:cubicBezTo>
                <a:cubicBezTo>
                  <a:pt x="1776715" y="929267"/>
                  <a:pt x="1723126" y="900304"/>
                  <a:pt x="1705025" y="897475"/>
                </a:cubicBezTo>
                <a:cubicBezTo>
                  <a:pt x="1689638" y="895062"/>
                  <a:pt x="1663315" y="903208"/>
                  <a:pt x="1651247" y="890876"/>
                </a:cubicBezTo>
                <a:cubicBezTo>
                  <a:pt x="1640311" y="879675"/>
                  <a:pt x="1645930" y="858142"/>
                  <a:pt x="1641970" y="844114"/>
                </a:cubicBezTo>
                <a:cubicBezTo>
                  <a:pt x="1639179" y="834421"/>
                  <a:pt x="1626207" y="821449"/>
                  <a:pt x="1628206" y="811379"/>
                </a:cubicBezTo>
                <a:cubicBezTo>
                  <a:pt x="1630204" y="801310"/>
                  <a:pt x="1655358" y="797954"/>
                  <a:pt x="1663542" y="795427"/>
                </a:cubicBezTo>
                <a:cubicBezTo>
                  <a:pt x="1685753" y="788601"/>
                  <a:pt x="1691260" y="775063"/>
                  <a:pt x="1709361" y="767181"/>
                </a:cubicBezTo>
                <a:cubicBezTo>
                  <a:pt x="1725841" y="759978"/>
                  <a:pt x="1758764" y="764881"/>
                  <a:pt x="1752202" y="734975"/>
                </a:cubicBezTo>
                <a:cubicBezTo>
                  <a:pt x="1746205" y="707521"/>
                  <a:pt x="1683755" y="718156"/>
                  <a:pt x="1663956" y="699941"/>
                </a:cubicBezTo>
                <a:cubicBezTo>
                  <a:pt x="1645892" y="683348"/>
                  <a:pt x="1636427" y="648578"/>
                  <a:pt x="1648570" y="625724"/>
                </a:cubicBezTo>
                <a:cubicBezTo>
                  <a:pt x="1655094" y="613430"/>
                  <a:pt x="1670782" y="606454"/>
                  <a:pt x="1672668" y="591595"/>
                </a:cubicBezTo>
                <a:cubicBezTo>
                  <a:pt x="1674515" y="576812"/>
                  <a:pt x="1656980" y="573569"/>
                  <a:pt x="1654453" y="560898"/>
                </a:cubicBezTo>
                <a:cubicBezTo>
                  <a:pt x="1652341" y="550339"/>
                  <a:pt x="1663240" y="536687"/>
                  <a:pt x="1667313" y="527335"/>
                </a:cubicBezTo>
                <a:lnTo>
                  <a:pt x="1655999" y="516021"/>
                </a:lnTo>
                <a:lnTo>
                  <a:pt x="1678626" y="508479"/>
                </a:lnTo>
                <a:lnTo>
                  <a:pt x="1663542" y="482080"/>
                </a:lnTo>
                <a:lnTo>
                  <a:pt x="1674855" y="478309"/>
                </a:lnTo>
                <a:lnTo>
                  <a:pt x="1674855" y="474538"/>
                </a:lnTo>
                <a:lnTo>
                  <a:pt x="1644686" y="470767"/>
                </a:lnTo>
                <a:lnTo>
                  <a:pt x="1663542" y="459453"/>
                </a:lnTo>
                <a:lnTo>
                  <a:pt x="1663542" y="455682"/>
                </a:lnTo>
                <a:cubicBezTo>
                  <a:pt x="1654038" y="454174"/>
                  <a:pt x="1644346" y="452250"/>
                  <a:pt x="1644120" y="440371"/>
                </a:cubicBezTo>
                <a:cubicBezTo>
                  <a:pt x="1643215" y="398021"/>
                  <a:pt x="1672932" y="369963"/>
                  <a:pt x="1637143" y="331233"/>
                </a:cubicBezTo>
                <a:lnTo>
                  <a:pt x="1659770" y="323691"/>
                </a:lnTo>
                <a:cubicBezTo>
                  <a:pt x="1640198" y="292013"/>
                  <a:pt x="1652190" y="254150"/>
                  <a:pt x="1689940" y="236954"/>
                </a:cubicBezTo>
                <a:lnTo>
                  <a:pt x="1686169" y="199242"/>
                </a:lnTo>
                <a:cubicBezTo>
                  <a:pt x="1634805" y="227978"/>
                  <a:pt x="1566697" y="244270"/>
                  <a:pt x="1505303" y="257092"/>
                </a:cubicBezTo>
                <a:cubicBezTo>
                  <a:pt x="1492443" y="259807"/>
                  <a:pt x="1483920" y="270819"/>
                  <a:pt x="1471174" y="273345"/>
                </a:cubicBezTo>
                <a:cubicBezTo>
                  <a:pt x="1454920" y="276513"/>
                  <a:pt x="1438892" y="270857"/>
                  <a:pt x="1422337" y="276136"/>
                </a:cubicBezTo>
                <a:cubicBezTo>
                  <a:pt x="1409100" y="280360"/>
                  <a:pt x="1401029" y="292503"/>
                  <a:pt x="1388208" y="297179"/>
                </a:cubicBezTo>
                <a:cubicBezTo>
                  <a:pt x="1373688" y="302497"/>
                  <a:pt x="1357812" y="293861"/>
                  <a:pt x="1343142" y="299555"/>
                </a:cubicBezTo>
                <a:cubicBezTo>
                  <a:pt x="1316781" y="309850"/>
                  <a:pt x="1311804" y="348769"/>
                  <a:pt x="1283293" y="361327"/>
                </a:cubicBezTo>
                <a:cubicBezTo>
                  <a:pt x="1270434" y="367022"/>
                  <a:pt x="1258328" y="356801"/>
                  <a:pt x="1244941" y="359366"/>
                </a:cubicBezTo>
                <a:cubicBezTo>
                  <a:pt x="1220390" y="364080"/>
                  <a:pt x="1199950" y="387235"/>
                  <a:pt x="1175966" y="394664"/>
                </a:cubicBezTo>
                <a:cubicBezTo>
                  <a:pt x="1161371" y="399190"/>
                  <a:pt x="1147305" y="386707"/>
                  <a:pt x="1131805" y="391157"/>
                </a:cubicBezTo>
                <a:cubicBezTo>
                  <a:pt x="1099185" y="400547"/>
                  <a:pt x="1082855" y="424494"/>
                  <a:pt x="1045068" y="420874"/>
                </a:cubicBezTo>
                <a:cubicBezTo>
                  <a:pt x="1020857" y="418573"/>
                  <a:pt x="1011278" y="392854"/>
                  <a:pt x="984729" y="387801"/>
                </a:cubicBezTo>
                <a:lnTo>
                  <a:pt x="1011128" y="361403"/>
                </a:lnTo>
                <a:lnTo>
                  <a:pt x="965873" y="319920"/>
                </a:lnTo>
                <a:cubicBezTo>
                  <a:pt x="985672" y="288317"/>
                  <a:pt x="971304" y="247852"/>
                  <a:pt x="928162" y="259581"/>
                </a:cubicBezTo>
                <a:lnTo>
                  <a:pt x="924390" y="214327"/>
                </a:lnTo>
                <a:lnTo>
                  <a:pt x="962102" y="206784"/>
                </a:lnTo>
                <a:cubicBezTo>
                  <a:pt x="961725" y="162435"/>
                  <a:pt x="932121" y="144220"/>
                  <a:pt x="911719" y="108734"/>
                </a:cubicBezTo>
                <a:cubicBezTo>
                  <a:pt x="904780" y="96666"/>
                  <a:pt x="912209" y="84070"/>
                  <a:pt x="906968" y="72191"/>
                </a:cubicBezTo>
                <a:cubicBezTo>
                  <a:pt x="901084" y="58916"/>
                  <a:pt x="854963" y="37081"/>
                  <a:pt x="841424" y="34668"/>
                </a:cubicBezTo>
                <a:cubicBezTo>
                  <a:pt x="815705" y="30029"/>
                  <a:pt x="779916" y="43153"/>
                  <a:pt x="750916" y="40852"/>
                </a:cubicBezTo>
                <a:cubicBezTo>
                  <a:pt x="749068" y="31877"/>
                  <a:pt x="747296" y="23995"/>
                  <a:pt x="738735" y="18904"/>
                </a:cubicBezTo>
                <a:cubicBezTo>
                  <a:pt x="727158" y="11965"/>
                  <a:pt x="714712" y="18188"/>
                  <a:pt x="702532" y="15510"/>
                </a:cubicBezTo>
                <a:cubicBezTo>
                  <a:pt x="682620" y="11136"/>
                  <a:pt x="645021" y="-16583"/>
                  <a:pt x="631558" y="14680"/>
                </a:cubicBezTo>
                <a:cubicBezTo>
                  <a:pt x="620697" y="39947"/>
                  <a:pt x="647133" y="62461"/>
                  <a:pt x="656637" y="8233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6" name="Dowolny kształt: kształt 175">
            <a:extLst>
              <a:ext uri="{FF2B5EF4-FFF2-40B4-BE49-F238E27FC236}">
                <a16:creationId xmlns:a16="http://schemas.microsoft.com/office/drawing/2014/main" id="{EA8D67AD-D9D4-A9B6-E612-3C6E859D8E57}"/>
              </a:ext>
            </a:extLst>
          </xdr:cNvPr>
          <xdr:cNvSpPr/>
        </xdr:nvSpPr>
        <xdr:spPr>
          <a:xfrm>
            <a:off x="1513893" y="3067011"/>
            <a:ext cx="114392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5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5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77" name="Dowolny kształt: kształt 176">
            <a:extLst>
              <a:ext uri="{FF2B5EF4-FFF2-40B4-BE49-F238E27FC236}">
                <a16:creationId xmlns:a16="http://schemas.microsoft.com/office/drawing/2014/main" id="{946F72D3-6712-0E57-9EDF-28046185D54E}"/>
              </a:ext>
            </a:extLst>
          </xdr:cNvPr>
          <xdr:cNvSpPr/>
        </xdr:nvSpPr>
        <xdr:spPr>
          <a:xfrm>
            <a:off x="1386856" y="3121213"/>
            <a:ext cx="349467" cy="50671"/>
          </a:xfrm>
          <a:custGeom>
            <a:avLst/>
            <a:gdLst>
              <a:gd name="csX0" fmla="*/ 95753 w 1259146"/>
              <a:gd name="csY0" fmla="*/ 57267 h 182482"/>
              <a:gd name="csX1" fmla="*/ 110576 w 1259146"/>
              <a:gd name="csY1" fmla="*/ 42720 h 182482"/>
              <a:gd name="csX2" fmla="*/ 129542 w 1259146"/>
              <a:gd name="csY2" fmla="*/ 37657 h 182482"/>
              <a:gd name="csX3" fmla="*/ 156611 w 1259146"/>
              <a:gd name="csY3" fmla="*/ 48613 h 182482"/>
              <a:gd name="csX4" fmla="*/ 165910 w 1259146"/>
              <a:gd name="csY4" fmla="*/ 80469 h 182482"/>
              <a:gd name="csX5" fmla="*/ 165910 w 1259146"/>
              <a:gd name="csY5" fmla="*/ 143261 h 182482"/>
              <a:gd name="csX6" fmla="*/ 132765 w 1259146"/>
              <a:gd name="csY6" fmla="*/ 143261 h 182482"/>
              <a:gd name="csX7" fmla="*/ 132765 w 1259146"/>
              <a:gd name="csY7" fmla="*/ 89492 h 182482"/>
              <a:gd name="csX8" fmla="*/ 132857 w 1259146"/>
              <a:gd name="csY8" fmla="*/ 87006 h 182482"/>
              <a:gd name="csX9" fmla="*/ 132949 w 1259146"/>
              <a:gd name="csY9" fmla="*/ 83323 h 182482"/>
              <a:gd name="csX10" fmla="*/ 129726 w 1259146"/>
              <a:gd name="csY10" fmla="*/ 67487 h 182482"/>
              <a:gd name="csX11" fmla="*/ 119322 w 1259146"/>
              <a:gd name="csY11" fmla="*/ 62515 h 182482"/>
              <a:gd name="csX12" fmla="*/ 104775 w 1259146"/>
              <a:gd name="csY12" fmla="*/ 70249 h 182482"/>
              <a:gd name="csX13" fmla="*/ 99527 w 1259146"/>
              <a:gd name="csY13" fmla="*/ 92622 h 182482"/>
              <a:gd name="csX14" fmla="*/ 99527 w 1259146"/>
              <a:gd name="csY14" fmla="*/ 143261 h 182482"/>
              <a:gd name="csX15" fmla="*/ 66382 w 1259146"/>
              <a:gd name="csY15" fmla="*/ 143261 h 182482"/>
              <a:gd name="csX16" fmla="*/ 66382 w 1259146"/>
              <a:gd name="csY16" fmla="*/ 89492 h 182482"/>
              <a:gd name="csX17" fmla="*/ 63436 w 1259146"/>
              <a:gd name="csY17" fmla="*/ 67487 h 182482"/>
              <a:gd name="csX18" fmla="*/ 52940 w 1259146"/>
              <a:gd name="csY18" fmla="*/ 62515 h 182482"/>
              <a:gd name="csX19" fmla="*/ 38301 w 1259146"/>
              <a:gd name="csY19" fmla="*/ 70341 h 182482"/>
              <a:gd name="csX20" fmla="*/ 33145 w 1259146"/>
              <a:gd name="csY20" fmla="*/ 92530 h 182482"/>
              <a:gd name="csX21" fmla="*/ 33145 w 1259146"/>
              <a:gd name="csY21" fmla="*/ 143261 h 182482"/>
              <a:gd name="csX22" fmla="*/ 0 w 1259146"/>
              <a:gd name="csY22" fmla="*/ 143261 h 182482"/>
              <a:gd name="csX23" fmla="*/ 0 w 1259146"/>
              <a:gd name="csY23" fmla="*/ 40142 h 182482"/>
              <a:gd name="csX24" fmla="*/ 33145 w 1259146"/>
              <a:gd name="csY24" fmla="*/ 40142 h 182482"/>
              <a:gd name="csX25" fmla="*/ 33145 w 1259146"/>
              <a:gd name="csY25" fmla="*/ 55242 h 182482"/>
              <a:gd name="csX26" fmla="*/ 47048 w 1259146"/>
              <a:gd name="csY26" fmla="*/ 42076 h 182482"/>
              <a:gd name="csX27" fmla="*/ 64449 w 1259146"/>
              <a:gd name="csY27" fmla="*/ 37657 h 182482"/>
              <a:gd name="csX28" fmla="*/ 83323 w 1259146"/>
              <a:gd name="csY28" fmla="*/ 42812 h 182482"/>
              <a:gd name="csX29" fmla="*/ 95753 w 1259146"/>
              <a:gd name="csY29" fmla="*/ 57267 h 182482"/>
              <a:gd name="csX30" fmla="*/ 243064 w 1259146"/>
              <a:gd name="csY30" fmla="*/ 96857 h 182482"/>
              <a:gd name="csX31" fmla="*/ 227504 w 1259146"/>
              <a:gd name="csY31" fmla="*/ 100356 h 182482"/>
              <a:gd name="csX32" fmla="*/ 222349 w 1259146"/>
              <a:gd name="csY32" fmla="*/ 110668 h 182482"/>
              <a:gd name="csX33" fmla="*/ 226492 w 1259146"/>
              <a:gd name="csY33" fmla="*/ 120519 h 182482"/>
              <a:gd name="csX34" fmla="*/ 238185 w 1259146"/>
              <a:gd name="csY34" fmla="*/ 124018 h 182482"/>
              <a:gd name="csX35" fmla="*/ 253836 w 1259146"/>
              <a:gd name="csY35" fmla="*/ 117389 h 182482"/>
              <a:gd name="csX36" fmla="*/ 260189 w 1259146"/>
              <a:gd name="csY36" fmla="*/ 100632 h 182482"/>
              <a:gd name="csX37" fmla="*/ 260189 w 1259146"/>
              <a:gd name="csY37" fmla="*/ 96857 h 182482"/>
              <a:gd name="csX38" fmla="*/ 243064 w 1259146"/>
              <a:gd name="csY38" fmla="*/ 96857 h 182482"/>
              <a:gd name="csX39" fmla="*/ 293426 w 1259146"/>
              <a:gd name="csY39" fmla="*/ 84428 h 182482"/>
              <a:gd name="csX40" fmla="*/ 293426 w 1259146"/>
              <a:gd name="csY40" fmla="*/ 143261 h 182482"/>
              <a:gd name="csX41" fmla="*/ 260189 w 1259146"/>
              <a:gd name="csY41" fmla="*/ 143261 h 182482"/>
              <a:gd name="csX42" fmla="*/ 260189 w 1259146"/>
              <a:gd name="csY42" fmla="*/ 127977 h 182482"/>
              <a:gd name="csX43" fmla="*/ 245274 w 1259146"/>
              <a:gd name="csY43" fmla="*/ 141695 h 182482"/>
              <a:gd name="csX44" fmla="*/ 225111 w 1259146"/>
              <a:gd name="csY44" fmla="*/ 145931 h 182482"/>
              <a:gd name="csX45" fmla="*/ 199055 w 1259146"/>
              <a:gd name="csY45" fmla="*/ 136632 h 182482"/>
              <a:gd name="csX46" fmla="*/ 189111 w 1259146"/>
              <a:gd name="csY46" fmla="*/ 112325 h 182482"/>
              <a:gd name="csX47" fmla="*/ 201541 w 1259146"/>
              <a:gd name="csY47" fmla="*/ 85717 h 182482"/>
              <a:gd name="csX48" fmla="*/ 240763 w 1259146"/>
              <a:gd name="csY48" fmla="*/ 77247 h 182482"/>
              <a:gd name="csX49" fmla="*/ 260189 w 1259146"/>
              <a:gd name="csY49" fmla="*/ 77247 h 182482"/>
              <a:gd name="csX50" fmla="*/ 260189 w 1259146"/>
              <a:gd name="csY50" fmla="*/ 74669 h 182482"/>
              <a:gd name="csX51" fmla="*/ 254021 w 1259146"/>
              <a:gd name="csY51" fmla="*/ 63252 h 182482"/>
              <a:gd name="csX52" fmla="*/ 234778 w 1259146"/>
              <a:gd name="csY52" fmla="*/ 59569 h 182482"/>
              <a:gd name="csX53" fmla="*/ 215075 w 1259146"/>
              <a:gd name="csY53" fmla="*/ 61687 h 182482"/>
              <a:gd name="csX54" fmla="*/ 198134 w 1259146"/>
              <a:gd name="csY54" fmla="*/ 68040 h 182482"/>
              <a:gd name="csX55" fmla="*/ 198134 w 1259146"/>
              <a:gd name="csY55" fmla="*/ 42905 h 182482"/>
              <a:gd name="csX56" fmla="*/ 219402 w 1259146"/>
              <a:gd name="csY56" fmla="*/ 39038 h 182482"/>
              <a:gd name="csX57" fmla="*/ 240763 w 1259146"/>
              <a:gd name="csY57" fmla="*/ 37657 h 182482"/>
              <a:gd name="csX58" fmla="*/ 280997 w 1259146"/>
              <a:gd name="csY58" fmla="*/ 48705 h 182482"/>
              <a:gd name="csX59" fmla="*/ 293426 w 1259146"/>
              <a:gd name="csY59" fmla="*/ 84428 h 182482"/>
              <a:gd name="csX60" fmla="*/ 326756 w 1259146"/>
              <a:gd name="csY60" fmla="*/ 0 h 182482"/>
              <a:gd name="csX61" fmla="*/ 359901 w 1259146"/>
              <a:gd name="csY61" fmla="*/ 0 h 182482"/>
              <a:gd name="csX62" fmla="*/ 359901 w 1259146"/>
              <a:gd name="csY62" fmla="*/ 46127 h 182482"/>
              <a:gd name="csX63" fmla="*/ 371778 w 1259146"/>
              <a:gd name="csY63" fmla="*/ 38025 h 182482"/>
              <a:gd name="csX64" fmla="*/ 381998 w 1259146"/>
              <a:gd name="csY64" fmla="*/ 52204 h 182482"/>
              <a:gd name="csX65" fmla="*/ 359901 w 1259146"/>
              <a:gd name="csY65" fmla="*/ 67303 h 182482"/>
              <a:gd name="csX66" fmla="*/ 359901 w 1259146"/>
              <a:gd name="csY66" fmla="*/ 143261 h 182482"/>
              <a:gd name="csX67" fmla="*/ 326756 w 1259146"/>
              <a:gd name="csY67" fmla="*/ 143261 h 182482"/>
              <a:gd name="csX68" fmla="*/ 326756 w 1259146"/>
              <a:gd name="csY68" fmla="*/ 84244 h 182482"/>
              <a:gd name="csX69" fmla="*/ 315247 w 1259146"/>
              <a:gd name="csY69" fmla="*/ 92162 h 182482"/>
              <a:gd name="csX70" fmla="*/ 305027 w 1259146"/>
              <a:gd name="csY70" fmla="*/ 77983 h 182482"/>
              <a:gd name="csX71" fmla="*/ 326756 w 1259146"/>
              <a:gd name="csY71" fmla="*/ 62976 h 182482"/>
              <a:gd name="csX72" fmla="*/ 326756 w 1259146"/>
              <a:gd name="csY72" fmla="*/ 0 h 182482"/>
              <a:gd name="csX73" fmla="*/ 443316 w 1259146"/>
              <a:gd name="csY73" fmla="*/ 61226 h 182482"/>
              <a:gd name="csX74" fmla="*/ 426559 w 1259146"/>
              <a:gd name="csY74" fmla="*/ 69144 h 182482"/>
              <a:gd name="csX75" fmla="*/ 420851 w 1259146"/>
              <a:gd name="csY75" fmla="*/ 91794 h 182482"/>
              <a:gd name="csX76" fmla="*/ 426559 w 1259146"/>
              <a:gd name="csY76" fmla="*/ 114535 h 182482"/>
              <a:gd name="csX77" fmla="*/ 443316 w 1259146"/>
              <a:gd name="csY77" fmla="*/ 122361 h 182482"/>
              <a:gd name="csX78" fmla="*/ 459797 w 1259146"/>
              <a:gd name="csY78" fmla="*/ 114535 h 182482"/>
              <a:gd name="csX79" fmla="*/ 465505 w 1259146"/>
              <a:gd name="csY79" fmla="*/ 91794 h 182482"/>
              <a:gd name="csX80" fmla="*/ 459797 w 1259146"/>
              <a:gd name="csY80" fmla="*/ 69144 h 182482"/>
              <a:gd name="csX81" fmla="*/ 443316 w 1259146"/>
              <a:gd name="csY81" fmla="*/ 61226 h 182482"/>
              <a:gd name="csX82" fmla="*/ 443316 w 1259146"/>
              <a:gd name="csY82" fmla="*/ 37657 h 182482"/>
              <a:gd name="csX83" fmla="*/ 484840 w 1259146"/>
              <a:gd name="csY83" fmla="*/ 52019 h 182482"/>
              <a:gd name="csX84" fmla="*/ 499847 w 1259146"/>
              <a:gd name="csY84" fmla="*/ 91794 h 182482"/>
              <a:gd name="csX85" fmla="*/ 484840 w 1259146"/>
              <a:gd name="csY85" fmla="*/ 131568 h 182482"/>
              <a:gd name="csX86" fmla="*/ 443316 w 1259146"/>
              <a:gd name="csY86" fmla="*/ 145931 h 182482"/>
              <a:gd name="csX87" fmla="*/ 401516 w 1259146"/>
              <a:gd name="csY87" fmla="*/ 131568 h 182482"/>
              <a:gd name="csX88" fmla="*/ 386509 w 1259146"/>
              <a:gd name="csY88" fmla="*/ 91794 h 182482"/>
              <a:gd name="csX89" fmla="*/ 401516 w 1259146"/>
              <a:gd name="csY89" fmla="*/ 52019 h 182482"/>
              <a:gd name="csX90" fmla="*/ 443316 w 1259146"/>
              <a:gd name="csY90" fmla="*/ 37657 h 182482"/>
              <a:gd name="csX91" fmla="*/ 556838 w 1259146"/>
              <a:gd name="csY91" fmla="*/ 128345 h 182482"/>
              <a:gd name="csX92" fmla="*/ 556838 w 1259146"/>
              <a:gd name="csY92" fmla="*/ 182482 h 182482"/>
              <a:gd name="csX93" fmla="*/ 523877 w 1259146"/>
              <a:gd name="csY93" fmla="*/ 182482 h 182482"/>
              <a:gd name="csX94" fmla="*/ 523877 w 1259146"/>
              <a:gd name="csY94" fmla="*/ 40142 h 182482"/>
              <a:gd name="csX95" fmla="*/ 556838 w 1259146"/>
              <a:gd name="csY95" fmla="*/ 40142 h 182482"/>
              <a:gd name="csX96" fmla="*/ 556838 w 1259146"/>
              <a:gd name="csY96" fmla="*/ 55242 h 182482"/>
              <a:gd name="csX97" fmla="*/ 571938 w 1259146"/>
              <a:gd name="csY97" fmla="*/ 41984 h 182482"/>
              <a:gd name="csX98" fmla="*/ 590996 w 1259146"/>
              <a:gd name="csY98" fmla="*/ 37657 h 182482"/>
              <a:gd name="csX99" fmla="*/ 622300 w 1259146"/>
              <a:gd name="csY99" fmla="*/ 52848 h 182482"/>
              <a:gd name="csX100" fmla="*/ 634545 w 1259146"/>
              <a:gd name="csY100" fmla="*/ 91794 h 182482"/>
              <a:gd name="csX101" fmla="*/ 622300 w 1259146"/>
              <a:gd name="csY101" fmla="*/ 130831 h 182482"/>
              <a:gd name="csX102" fmla="*/ 590996 w 1259146"/>
              <a:gd name="csY102" fmla="*/ 145931 h 182482"/>
              <a:gd name="csX103" fmla="*/ 571938 w 1259146"/>
              <a:gd name="csY103" fmla="*/ 141695 h 182482"/>
              <a:gd name="csX104" fmla="*/ 556838 w 1259146"/>
              <a:gd name="csY104" fmla="*/ 128345 h 182482"/>
              <a:gd name="csX105" fmla="*/ 578751 w 1259146"/>
              <a:gd name="csY105" fmla="*/ 61595 h 182482"/>
              <a:gd name="csX106" fmla="*/ 562454 w 1259146"/>
              <a:gd name="csY106" fmla="*/ 69421 h 182482"/>
              <a:gd name="csX107" fmla="*/ 556838 w 1259146"/>
              <a:gd name="csY107" fmla="*/ 91794 h 182482"/>
              <a:gd name="csX108" fmla="*/ 562454 w 1259146"/>
              <a:gd name="csY108" fmla="*/ 114259 h 182482"/>
              <a:gd name="csX109" fmla="*/ 578751 w 1259146"/>
              <a:gd name="csY109" fmla="*/ 121992 h 182482"/>
              <a:gd name="csX110" fmla="*/ 594863 w 1259146"/>
              <a:gd name="csY110" fmla="*/ 114259 h 182482"/>
              <a:gd name="csX111" fmla="*/ 600479 w 1259146"/>
              <a:gd name="csY111" fmla="*/ 91794 h 182482"/>
              <a:gd name="csX112" fmla="*/ 594863 w 1259146"/>
              <a:gd name="csY112" fmla="*/ 69329 h 182482"/>
              <a:gd name="csX113" fmla="*/ 578751 w 1259146"/>
              <a:gd name="csY113" fmla="*/ 61595 h 182482"/>
              <a:gd name="csX114" fmla="*/ 708109 w 1259146"/>
              <a:gd name="csY114" fmla="*/ 61226 h 182482"/>
              <a:gd name="csX115" fmla="*/ 691352 w 1259146"/>
              <a:gd name="csY115" fmla="*/ 69144 h 182482"/>
              <a:gd name="csX116" fmla="*/ 685644 w 1259146"/>
              <a:gd name="csY116" fmla="*/ 91794 h 182482"/>
              <a:gd name="csX117" fmla="*/ 691352 w 1259146"/>
              <a:gd name="csY117" fmla="*/ 114535 h 182482"/>
              <a:gd name="csX118" fmla="*/ 708109 w 1259146"/>
              <a:gd name="csY118" fmla="*/ 122361 h 182482"/>
              <a:gd name="csX119" fmla="*/ 724589 w 1259146"/>
              <a:gd name="csY119" fmla="*/ 114535 h 182482"/>
              <a:gd name="csX120" fmla="*/ 730298 w 1259146"/>
              <a:gd name="csY120" fmla="*/ 91794 h 182482"/>
              <a:gd name="csX121" fmla="*/ 724589 w 1259146"/>
              <a:gd name="csY121" fmla="*/ 69144 h 182482"/>
              <a:gd name="csX122" fmla="*/ 708109 w 1259146"/>
              <a:gd name="csY122" fmla="*/ 61226 h 182482"/>
              <a:gd name="csX123" fmla="*/ 708109 w 1259146"/>
              <a:gd name="csY123" fmla="*/ 37657 h 182482"/>
              <a:gd name="csX124" fmla="*/ 749632 w 1259146"/>
              <a:gd name="csY124" fmla="*/ 52019 h 182482"/>
              <a:gd name="csX125" fmla="*/ 764640 w 1259146"/>
              <a:gd name="csY125" fmla="*/ 91794 h 182482"/>
              <a:gd name="csX126" fmla="*/ 749632 w 1259146"/>
              <a:gd name="csY126" fmla="*/ 131568 h 182482"/>
              <a:gd name="csX127" fmla="*/ 708109 w 1259146"/>
              <a:gd name="csY127" fmla="*/ 145931 h 182482"/>
              <a:gd name="csX128" fmla="*/ 666309 w 1259146"/>
              <a:gd name="csY128" fmla="*/ 131568 h 182482"/>
              <a:gd name="csX129" fmla="*/ 651302 w 1259146"/>
              <a:gd name="csY129" fmla="*/ 91794 h 182482"/>
              <a:gd name="csX130" fmla="*/ 666309 w 1259146"/>
              <a:gd name="csY130" fmla="*/ 52019 h 182482"/>
              <a:gd name="csX131" fmla="*/ 708109 w 1259146"/>
              <a:gd name="csY131" fmla="*/ 37657 h 182482"/>
              <a:gd name="csX132" fmla="*/ 788670 w 1259146"/>
              <a:gd name="csY132" fmla="*/ 0 h 182482"/>
              <a:gd name="csX133" fmla="*/ 821631 w 1259146"/>
              <a:gd name="csY133" fmla="*/ 0 h 182482"/>
              <a:gd name="csX134" fmla="*/ 821631 w 1259146"/>
              <a:gd name="csY134" fmla="*/ 143261 h 182482"/>
              <a:gd name="csX135" fmla="*/ 788670 w 1259146"/>
              <a:gd name="csY135" fmla="*/ 143261 h 182482"/>
              <a:gd name="csX136" fmla="*/ 788670 w 1259146"/>
              <a:gd name="csY136" fmla="*/ 0 h 182482"/>
              <a:gd name="csX137" fmla="*/ 934048 w 1259146"/>
              <a:gd name="csY137" fmla="*/ 43365 h 182482"/>
              <a:gd name="csX138" fmla="*/ 934048 w 1259146"/>
              <a:gd name="csY138" fmla="*/ 68408 h 182482"/>
              <a:gd name="csX139" fmla="*/ 913609 w 1259146"/>
              <a:gd name="csY139" fmla="*/ 61779 h 182482"/>
              <a:gd name="csX140" fmla="*/ 895011 w 1259146"/>
              <a:gd name="csY140" fmla="*/ 59569 h 182482"/>
              <a:gd name="csX141" fmla="*/ 881016 w 1259146"/>
              <a:gd name="csY141" fmla="*/ 61963 h 182482"/>
              <a:gd name="csX142" fmla="*/ 876505 w 1259146"/>
              <a:gd name="csY142" fmla="*/ 69144 h 182482"/>
              <a:gd name="csX143" fmla="*/ 879911 w 1259146"/>
              <a:gd name="csY143" fmla="*/ 75221 h 182482"/>
              <a:gd name="csX144" fmla="*/ 892341 w 1259146"/>
              <a:gd name="csY144" fmla="*/ 78351 h 182482"/>
              <a:gd name="csX145" fmla="*/ 898141 w 1259146"/>
              <a:gd name="csY145" fmla="*/ 79180 h 182482"/>
              <a:gd name="csX146" fmla="*/ 932207 w 1259146"/>
              <a:gd name="csY146" fmla="*/ 89768 h 182482"/>
              <a:gd name="csX147" fmla="*/ 940953 w 1259146"/>
              <a:gd name="csY147" fmla="*/ 112878 h 182482"/>
              <a:gd name="csX148" fmla="*/ 928800 w 1259146"/>
              <a:gd name="csY148" fmla="*/ 137644 h 182482"/>
              <a:gd name="csX149" fmla="*/ 892525 w 1259146"/>
              <a:gd name="csY149" fmla="*/ 145931 h 182482"/>
              <a:gd name="csX150" fmla="*/ 871349 w 1259146"/>
              <a:gd name="csY150" fmla="*/ 144273 h 182482"/>
              <a:gd name="csX151" fmla="*/ 848976 w 1259146"/>
              <a:gd name="csY151" fmla="*/ 139486 h 182482"/>
              <a:gd name="csX152" fmla="*/ 848976 w 1259146"/>
              <a:gd name="csY152" fmla="*/ 114443 h 182482"/>
              <a:gd name="csX153" fmla="*/ 869139 w 1259146"/>
              <a:gd name="csY153" fmla="*/ 121624 h 182482"/>
              <a:gd name="csX154" fmla="*/ 890223 w 1259146"/>
              <a:gd name="csY154" fmla="*/ 124018 h 182482"/>
              <a:gd name="csX155" fmla="*/ 904770 w 1259146"/>
              <a:gd name="csY155" fmla="*/ 121348 h 182482"/>
              <a:gd name="csX156" fmla="*/ 909650 w 1259146"/>
              <a:gd name="csY156" fmla="*/ 113430 h 182482"/>
              <a:gd name="csX157" fmla="*/ 906243 w 1259146"/>
              <a:gd name="csY157" fmla="*/ 106893 h 182482"/>
              <a:gd name="csX158" fmla="*/ 892893 w 1259146"/>
              <a:gd name="csY158" fmla="*/ 103486 h 182482"/>
              <a:gd name="csX159" fmla="*/ 887093 w 1259146"/>
              <a:gd name="csY159" fmla="*/ 102750 h 182482"/>
              <a:gd name="csX160" fmla="*/ 856249 w 1259146"/>
              <a:gd name="csY160" fmla="*/ 92530 h 182482"/>
              <a:gd name="csX161" fmla="*/ 847410 w 1259146"/>
              <a:gd name="csY161" fmla="*/ 69881 h 182482"/>
              <a:gd name="csX162" fmla="*/ 858643 w 1259146"/>
              <a:gd name="csY162" fmla="*/ 45575 h 182482"/>
              <a:gd name="csX163" fmla="*/ 893077 w 1259146"/>
              <a:gd name="csY163" fmla="*/ 37657 h 182482"/>
              <a:gd name="csX164" fmla="*/ 912228 w 1259146"/>
              <a:gd name="csY164" fmla="*/ 39038 h 182482"/>
              <a:gd name="csX165" fmla="*/ 934048 w 1259146"/>
              <a:gd name="csY165" fmla="*/ 43365 h 182482"/>
              <a:gd name="csX166" fmla="*/ 965812 w 1259146"/>
              <a:gd name="csY166" fmla="*/ 0 h 182482"/>
              <a:gd name="csX167" fmla="*/ 998773 w 1259146"/>
              <a:gd name="csY167" fmla="*/ 0 h 182482"/>
              <a:gd name="csX168" fmla="*/ 998773 w 1259146"/>
              <a:gd name="csY168" fmla="*/ 77983 h 182482"/>
              <a:gd name="csX169" fmla="*/ 1036706 w 1259146"/>
              <a:gd name="csY169" fmla="*/ 40142 h 182482"/>
              <a:gd name="csX170" fmla="*/ 1075007 w 1259146"/>
              <a:gd name="csY170" fmla="*/ 40142 h 182482"/>
              <a:gd name="csX171" fmla="*/ 1024645 w 1259146"/>
              <a:gd name="csY171" fmla="*/ 87466 h 182482"/>
              <a:gd name="csX172" fmla="*/ 1078966 w 1259146"/>
              <a:gd name="csY172" fmla="*/ 143261 h 182482"/>
              <a:gd name="csX173" fmla="*/ 1039008 w 1259146"/>
              <a:gd name="csY173" fmla="*/ 143261 h 182482"/>
              <a:gd name="csX174" fmla="*/ 998773 w 1259146"/>
              <a:gd name="csY174" fmla="*/ 100264 h 182482"/>
              <a:gd name="csX175" fmla="*/ 998773 w 1259146"/>
              <a:gd name="csY175" fmla="*/ 143261 h 182482"/>
              <a:gd name="csX176" fmla="*/ 965812 w 1259146"/>
              <a:gd name="csY176" fmla="*/ 143261 h 182482"/>
              <a:gd name="csX177" fmla="*/ 965812 w 1259146"/>
              <a:gd name="csY177" fmla="*/ 0 h 182482"/>
              <a:gd name="csX178" fmla="*/ 1091395 w 1259146"/>
              <a:gd name="csY178" fmla="*/ 40142 h 182482"/>
              <a:gd name="csX179" fmla="*/ 1124356 w 1259146"/>
              <a:gd name="csY179" fmla="*/ 40142 h 182482"/>
              <a:gd name="csX180" fmla="*/ 1124356 w 1259146"/>
              <a:gd name="csY180" fmla="*/ 143261 h 182482"/>
              <a:gd name="csX181" fmla="*/ 1091395 w 1259146"/>
              <a:gd name="csY181" fmla="*/ 143261 h 182482"/>
              <a:gd name="csX182" fmla="*/ 1091395 w 1259146"/>
              <a:gd name="csY182" fmla="*/ 40142 h 182482"/>
              <a:gd name="csX183" fmla="*/ 1091395 w 1259146"/>
              <a:gd name="csY183" fmla="*/ 0 h 182482"/>
              <a:gd name="csX184" fmla="*/ 1124356 w 1259146"/>
              <a:gd name="csY184" fmla="*/ 0 h 182482"/>
              <a:gd name="csX185" fmla="*/ 1124356 w 1259146"/>
              <a:gd name="csY185" fmla="*/ 26884 h 182482"/>
              <a:gd name="csX186" fmla="*/ 1091395 w 1259146"/>
              <a:gd name="csY186" fmla="*/ 26884 h 182482"/>
              <a:gd name="csX187" fmla="*/ 1091395 w 1259146"/>
              <a:gd name="csY187" fmla="*/ 0 h 182482"/>
              <a:gd name="csX188" fmla="*/ 1259147 w 1259146"/>
              <a:gd name="csY188" fmla="*/ 91425 h 182482"/>
              <a:gd name="csX189" fmla="*/ 1259147 w 1259146"/>
              <a:gd name="csY189" fmla="*/ 100816 h 182482"/>
              <a:gd name="csX190" fmla="*/ 1182084 w 1259146"/>
              <a:gd name="csY190" fmla="*/ 100816 h 182482"/>
              <a:gd name="csX191" fmla="*/ 1190463 w 1259146"/>
              <a:gd name="csY191" fmla="*/ 118218 h 182482"/>
              <a:gd name="csX192" fmla="*/ 1210534 w 1259146"/>
              <a:gd name="csY192" fmla="*/ 124018 h 182482"/>
              <a:gd name="csX193" fmla="*/ 1231802 w 1259146"/>
              <a:gd name="csY193" fmla="*/ 120980 h 182482"/>
              <a:gd name="csX194" fmla="*/ 1254267 w 1259146"/>
              <a:gd name="csY194" fmla="*/ 111589 h 182482"/>
              <a:gd name="csX195" fmla="*/ 1254267 w 1259146"/>
              <a:gd name="csY195" fmla="*/ 137000 h 182482"/>
              <a:gd name="csX196" fmla="*/ 1230881 w 1259146"/>
              <a:gd name="csY196" fmla="*/ 143629 h 182482"/>
              <a:gd name="csX197" fmla="*/ 1207495 w 1259146"/>
              <a:gd name="csY197" fmla="*/ 145931 h 182482"/>
              <a:gd name="csX198" fmla="*/ 1163946 w 1259146"/>
              <a:gd name="csY198" fmla="*/ 131752 h 182482"/>
              <a:gd name="csX199" fmla="*/ 1148479 w 1259146"/>
              <a:gd name="csY199" fmla="*/ 91794 h 182482"/>
              <a:gd name="csX200" fmla="*/ 1163670 w 1259146"/>
              <a:gd name="csY200" fmla="*/ 52112 h 182482"/>
              <a:gd name="csX201" fmla="*/ 1205654 w 1259146"/>
              <a:gd name="csY201" fmla="*/ 37657 h 182482"/>
              <a:gd name="csX202" fmla="*/ 1244508 w 1259146"/>
              <a:gd name="csY202" fmla="*/ 52296 h 182482"/>
              <a:gd name="csX203" fmla="*/ 1259147 w 1259146"/>
              <a:gd name="csY203" fmla="*/ 91425 h 182482"/>
              <a:gd name="csX204" fmla="*/ 1225265 w 1259146"/>
              <a:gd name="csY204" fmla="*/ 80469 h 182482"/>
              <a:gd name="csX205" fmla="*/ 1219741 w 1259146"/>
              <a:gd name="csY205" fmla="*/ 65370 h 182482"/>
              <a:gd name="csX206" fmla="*/ 1205470 w 1259146"/>
              <a:gd name="csY206" fmla="*/ 59569 h 182482"/>
              <a:gd name="csX207" fmla="*/ 1189910 w 1259146"/>
              <a:gd name="csY207" fmla="*/ 65001 h 182482"/>
              <a:gd name="csX208" fmla="*/ 1182453 w 1259146"/>
              <a:gd name="csY208" fmla="*/ 80469 h 182482"/>
              <a:gd name="csX209" fmla="*/ 1225265 w 1259146"/>
              <a:gd name="csY209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</a:cxnLst>
            <a:rect l="l" t="t" r="r" b="b"/>
            <a:pathLst>
              <a:path w="1259146" h="182482">
                <a:moveTo>
                  <a:pt x="95753" y="57267"/>
                </a:moveTo>
                <a:cubicBezTo>
                  <a:pt x="99926" y="50884"/>
                  <a:pt x="104868" y="46035"/>
                  <a:pt x="110576" y="42720"/>
                </a:cubicBezTo>
                <a:cubicBezTo>
                  <a:pt x="116345" y="39345"/>
                  <a:pt x="122667" y="37657"/>
                  <a:pt x="129542" y="37657"/>
                </a:cubicBezTo>
                <a:cubicBezTo>
                  <a:pt x="141388" y="37657"/>
                  <a:pt x="150411" y="41308"/>
                  <a:pt x="156611" y="48613"/>
                </a:cubicBezTo>
                <a:cubicBezTo>
                  <a:pt x="162810" y="55917"/>
                  <a:pt x="165910" y="66536"/>
                  <a:pt x="165910" y="80469"/>
                </a:cubicBezTo>
                <a:lnTo>
                  <a:pt x="165910" y="143261"/>
                </a:lnTo>
                <a:lnTo>
                  <a:pt x="132765" y="143261"/>
                </a:lnTo>
                <a:lnTo>
                  <a:pt x="132765" y="89492"/>
                </a:lnTo>
                <a:cubicBezTo>
                  <a:pt x="132826" y="88694"/>
                  <a:pt x="132856" y="87865"/>
                  <a:pt x="132857" y="87006"/>
                </a:cubicBezTo>
                <a:cubicBezTo>
                  <a:pt x="132918" y="86147"/>
                  <a:pt x="132948" y="84919"/>
                  <a:pt x="132949" y="83323"/>
                </a:cubicBezTo>
                <a:cubicBezTo>
                  <a:pt x="132948" y="76019"/>
                  <a:pt x="131874" y="70740"/>
                  <a:pt x="129726" y="67487"/>
                </a:cubicBezTo>
                <a:cubicBezTo>
                  <a:pt x="127578" y="64173"/>
                  <a:pt x="124110" y="62515"/>
                  <a:pt x="119322" y="62515"/>
                </a:cubicBezTo>
                <a:cubicBezTo>
                  <a:pt x="113062" y="62515"/>
                  <a:pt x="108212" y="65093"/>
                  <a:pt x="104775" y="70249"/>
                </a:cubicBezTo>
                <a:cubicBezTo>
                  <a:pt x="101400" y="75405"/>
                  <a:pt x="99650" y="82863"/>
                  <a:pt x="99527" y="92622"/>
                </a:cubicBezTo>
                <a:lnTo>
                  <a:pt x="99527" y="143261"/>
                </a:lnTo>
                <a:lnTo>
                  <a:pt x="66382" y="143261"/>
                </a:lnTo>
                <a:lnTo>
                  <a:pt x="66382" y="89492"/>
                </a:lnTo>
                <a:cubicBezTo>
                  <a:pt x="66382" y="78075"/>
                  <a:pt x="65400" y="70740"/>
                  <a:pt x="63436" y="67487"/>
                </a:cubicBezTo>
                <a:cubicBezTo>
                  <a:pt x="61472" y="64173"/>
                  <a:pt x="57973" y="62515"/>
                  <a:pt x="52940" y="62515"/>
                </a:cubicBezTo>
                <a:cubicBezTo>
                  <a:pt x="46618" y="62515"/>
                  <a:pt x="41738" y="65124"/>
                  <a:pt x="38301" y="70341"/>
                </a:cubicBezTo>
                <a:cubicBezTo>
                  <a:pt x="34864" y="75497"/>
                  <a:pt x="33145" y="82894"/>
                  <a:pt x="33145" y="92530"/>
                </a:cubicBezTo>
                <a:lnTo>
                  <a:pt x="33145" y="143261"/>
                </a:lnTo>
                <a:lnTo>
                  <a:pt x="0" y="143261"/>
                </a:lnTo>
                <a:lnTo>
                  <a:pt x="0" y="40142"/>
                </a:lnTo>
                <a:lnTo>
                  <a:pt x="33145" y="40142"/>
                </a:lnTo>
                <a:lnTo>
                  <a:pt x="33145" y="55242"/>
                </a:lnTo>
                <a:cubicBezTo>
                  <a:pt x="37196" y="49411"/>
                  <a:pt x="41831" y="45022"/>
                  <a:pt x="47048" y="42076"/>
                </a:cubicBezTo>
                <a:cubicBezTo>
                  <a:pt x="52326" y="39130"/>
                  <a:pt x="58127" y="37657"/>
                  <a:pt x="64449" y="37657"/>
                </a:cubicBezTo>
                <a:cubicBezTo>
                  <a:pt x="71569" y="37657"/>
                  <a:pt x="77860" y="39375"/>
                  <a:pt x="83323" y="42812"/>
                </a:cubicBezTo>
                <a:cubicBezTo>
                  <a:pt x="88786" y="46250"/>
                  <a:pt x="92929" y="51068"/>
                  <a:pt x="95753" y="57267"/>
                </a:cubicBezTo>
                <a:moveTo>
                  <a:pt x="243064" y="96857"/>
                </a:moveTo>
                <a:cubicBezTo>
                  <a:pt x="236190" y="96857"/>
                  <a:pt x="231003" y="98024"/>
                  <a:pt x="227504" y="100356"/>
                </a:cubicBezTo>
                <a:cubicBezTo>
                  <a:pt x="224068" y="102689"/>
                  <a:pt x="222349" y="106126"/>
                  <a:pt x="222349" y="110668"/>
                </a:cubicBezTo>
                <a:cubicBezTo>
                  <a:pt x="222349" y="114842"/>
                  <a:pt x="223730" y="118126"/>
                  <a:pt x="226492" y="120519"/>
                </a:cubicBezTo>
                <a:cubicBezTo>
                  <a:pt x="229315" y="122851"/>
                  <a:pt x="233213" y="124018"/>
                  <a:pt x="238185" y="124018"/>
                </a:cubicBezTo>
                <a:cubicBezTo>
                  <a:pt x="244384" y="124018"/>
                  <a:pt x="249601" y="121808"/>
                  <a:pt x="253836" y="117389"/>
                </a:cubicBezTo>
                <a:cubicBezTo>
                  <a:pt x="258072" y="112908"/>
                  <a:pt x="260189" y="107323"/>
                  <a:pt x="260189" y="100632"/>
                </a:cubicBezTo>
                <a:lnTo>
                  <a:pt x="260189" y="96857"/>
                </a:lnTo>
                <a:lnTo>
                  <a:pt x="243064" y="96857"/>
                </a:lnTo>
                <a:moveTo>
                  <a:pt x="293426" y="84428"/>
                </a:moveTo>
                <a:lnTo>
                  <a:pt x="293426" y="143261"/>
                </a:lnTo>
                <a:lnTo>
                  <a:pt x="260189" y="143261"/>
                </a:lnTo>
                <a:lnTo>
                  <a:pt x="260189" y="127977"/>
                </a:lnTo>
                <a:cubicBezTo>
                  <a:pt x="255770" y="134238"/>
                  <a:pt x="250798" y="138810"/>
                  <a:pt x="245274" y="141695"/>
                </a:cubicBezTo>
                <a:cubicBezTo>
                  <a:pt x="239750" y="144519"/>
                  <a:pt x="233029" y="145931"/>
                  <a:pt x="225111" y="145931"/>
                </a:cubicBezTo>
                <a:cubicBezTo>
                  <a:pt x="214431" y="145931"/>
                  <a:pt x="205746" y="142831"/>
                  <a:pt x="199055" y="136632"/>
                </a:cubicBezTo>
                <a:cubicBezTo>
                  <a:pt x="192426" y="130371"/>
                  <a:pt x="189111" y="122269"/>
                  <a:pt x="189111" y="112325"/>
                </a:cubicBezTo>
                <a:cubicBezTo>
                  <a:pt x="189111" y="100233"/>
                  <a:pt x="193255" y="91364"/>
                  <a:pt x="201541" y="85717"/>
                </a:cubicBezTo>
                <a:cubicBezTo>
                  <a:pt x="209888" y="80070"/>
                  <a:pt x="222962" y="77247"/>
                  <a:pt x="240763" y="77247"/>
                </a:cubicBezTo>
                <a:lnTo>
                  <a:pt x="260189" y="77247"/>
                </a:lnTo>
                <a:lnTo>
                  <a:pt x="260189" y="74669"/>
                </a:lnTo>
                <a:cubicBezTo>
                  <a:pt x="260189" y="69451"/>
                  <a:pt x="258133" y="65646"/>
                  <a:pt x="254021" y="63252"/>
                </a:cubicBezTo>
                <a:cubicBezTo>
                  <a:pt x="249908" y="60797"/>
                  <a:pt x="243494" y="59569"/>
                  <a:pt x="234778" y="59569"/>
                </a:cubicBezTo>
                <a:cubicBezTo>
                  <a:pt x="227719" y="59569"/>
                  <a:pt x="221152" y="60275"/>
                  <a:pt x="215075" y="61687"/>
                </a:cubicBezTo>
                <a:cubicBezTo>
                  <a:pt x="208998" y="63099"/>
                  <a:pt x="203351" y="65216"/>
                  <a:pt x="198134" y="68040"/>
                </a:cubicBezTo>
                <a:lnTo>
                  <a:pt x="198134" y="42905"/>
                </a:lnTo>
                <a:cubicBezTo>
                  <a:pt x="205193" y="41186"/>
                  <a:pt x="212283" y="39897"/>
                  <a:pt x="219402" y="39038"/>
                </a:cubicBezTo>
                <a:cubicBezTo>
                  <a:pt x="226523" y="38117"/>
                  <a:pt x="233642" y="37657"/>
                  <a:pt x="240763" y="37657"/>
                </a:cubicBezTo>
                <a:cubicBezTo>
                  <a:pt x="259361" y="37657"/>
                  <a:pt x="272772" y="41339"/>
                  <a:pt x="280997" y="48705"/>
                </a:cubicBezTo>
                <a:cubicBezTo>
                  <a:pt x="289283" y="56009"/>
                  <a:pt x="293426" y="67917"/>
                  <a:pt x="293426" y="84428"/>
                </a:cubicBezTo>
                <a:moveTo>
                  <a:pt x="326756" y="0"/>
                </a:moveTo>
                <a:lnTo>
                  <a:pt x="359901" y="0"/>
                </a:lnTo>
                <a:lnTo>
                  <a:pt x="359901" y="46127"/>
                </a:lnTo>
                <a:lnTo>
                  <a:pt x="371778" y="38025"/>
                </a:lnTo>
                <a:lnTo>
                  <a:pt x="381998" y="52204"/>
                </a:lnTo>
                <a:lnTo>
                  <a:pt x="359901" y="67303"/>
                </a:lnTo>
                <a:lnTo>
                  <a:pt x="359901" y="143261"/>
                </a:lnTo>
                <a:lnTo>
                  <a:pt x="326756" y="143261"/>
                </a:lnTo>
                <a:lnTo>
                  <a:pt x="326756" y="84244"/>
                </a:lnTo>
                <a:lnTo>
                  <a:pt x="315247" y="92162"/>
                </a:lnTo>
                <a:lnTo>
                  <a:pt x="305027" y="77983"/>
                </a:lnTo>
                <a:lnTo>
                  <a:pt x="326756" y="62976"/>
                </a:lnTo>
                <a:lnTo>
                  <a:pt x="326756" y="0"/>
                </a:lnTo>
                <a:moveTo>
                  <a:pt x="443316" y="61226"/>
                </a:moveTo>
                <a:cubicBezTo>
                  <a:pt x="436012" y="61226"/>
                  <a:pt x="430426" y="63866"/>
                  <a:pt x="426559" y="69144"/>
                </a:cubicBezTo>
                <a:cubicBezTo>
                  <a:pt x="422754" y="74362"/>
                  <a:pt x="420851" y="81911"/>
                  <a:pt x="420851" y="91794"/>
                </a:cubicBezTo>
                <a:cubicBezTo>
                  <a:pt x="420851" y="101676"/>
                  <a:pt x="422754" y="109256"/>
                  <a:pt x="426559" y="114535"/>
                </a:cubicBezTo>
                <a:cubicBezTo>
                  <a:pt x="430426" y="119752"/>
                  <a:pt x="436012" y="122361"/>
                  <a:pt x="443316" y="122361"/>
                </a:cubicBezTo>
                <a:cubicBezTo>
                  <a:pt x="450498" y="122361"/>
                  <a:pt x="455991" y="119752"/>
                  <a:pt x="459797" y="114535"/>
                </a:cubicBezTo>
                <a:cubicBezTo>
                  <a:pt x="463602" y="109256"/>
                  <a:pt x="465505" y="101676"/>
                  <a:pt x="465505" y="91794"/>
                </a:cubicBezTo>
                <a:cubicBezTo>
                  <a:pt x="465505" y="81911"/>
                  <a:pt x="463602" y="74362"/>
                  <a:pt x="459797" y="69144"/>
                </a:cubicBezTo>
                <a:cubicBezTo>
                  <a:pt x="455991" y="63866"/>
                  <a:pt x="450498" y="61226"/>
                  <a:pt x="443316" y="61226"/>
                </a:cubicBezTo>
                <a:moveTo>
                  <a:pt x="443316" y="37657"/>
                </a:moveTo>
                <a:cubicBezTo>
                  <a:pt x="461055" y="37657"/>
                  <a:pt x="474896" y="42445"/>
                  <a:pt x="484840" y="52019"/>
                </a:cubicBezTo>
                <a:cubicBezTo>
                  <a:pt x="494844" y="61595"/>
                  <a:pt x="499847" y="74853"/>
                  <a:pt x="499847" y="91794"/>
                </a:cubicBezTo>
                <a:cubicBezTo>
                  <a:pt x="499847" y="108734"/>
                  <a:pt x="494844" y="121992"/>
                  <a:pt x="484840" y="131568"/>
                </a:cubicBezTo>
                <a:cubicBezTo>
                  <a:pt x="474896" y="141143"/>
                  <a:pt x="461055" y="145931"/>
                  <a:pt x="443316" y="145931"/>
                </a:cubicBezTo>
                <a:cubicBezTo>
                  <a:pt x="425516" y="145931"/>
                  <a:pt x="411583" y="141143"/>
                  <a:pt x="401516" y="131568"/>
                </a:cubicBezTo>
                <a:cubicBezTo>
                  <a:pt x="391512" y="121992"/>
                  <a:pt x="386509" y="108734"/>
                  <a:pt x="386509" y="91794"/>
                </a:cubicBezTo>
                <a:cubicBezTo>
                  <a:pt x="386509" y="74853"/>
                  <a:pt x="391512" y="61595"/>
                  <a:pt x="401516" y="52019"/>
                </a:cubicBezTo>
                <a:cubicBezTo>
                  <a:pt x="411583" y="42445"/>
                  <a:pt x="425516" y="37657"/>
                  <a:pt x="443316" y="37657"/>
                </a:cubicBezTo>
                <a:moveTo>
                  <a:pt x="556838" y="128345"/>
                </a:moveTo>
                <a:lnTo>
                  <a:pt x="556838" y="182482"/>
                </a:lnTo>
                <a:lnTo>
                  <a:pt x="523877" y="182482"/>
                </a:lnTo>
                <a:lnTo>
                  <a:pt x="523877" y="40142"/>
                </a:lnTo>
                <a:lnTo>
                  <a:pt x="556838" y="40142"/>
                </a:lnTo>
                <a:lnTo>
                  <a:pt x="556838" y="55242"/>
                </a:lnTo>
                <a:cubicBezTo>
                  <a:pt x="561380" y="49227"/>
                  <a:pt x="566413" y="44808"/>
                  <a:pt x="571938" y="41984"/>
                </a:cubicBezTo>
                <a:cubicBezTo>
                  <a:pt x="577462" y="39099"/>
                  <a:pt x="583815" y="37657"/>
                  <a:pt x="590996" y="37657"/>
                </a:cubicBezTo>
                <a:cubicBezTo>
                  <a:pt x="603702" y="37657"/>
                  <a:pt x="614136" y="42720"/>
                  <a:pt x="622300" y="52848"/>
                </a:cubicBezTo>
                <a:cubicBezTo>
                  <a:pt x="630463" y="62915"/>
                  <a:pt x="634545" y="75896"/>
                  <a:pt x="634545" y="91794"/>
                </a:cubicBezTo>
                <a:cubicBezTo>
                  <a:pt x="634545" y="107691"/>
                  <a:pt x="630463" y="120704"/>
                  <a:pt x="622300" y="130831"/>
                </a:cubicBezTo>
                <a:cubicBezTo>
                  <a:pt x="614136" y="140898"/>
                  <a:pt x="603702" y="145931"/>
                  <a:pt x="590996" y="145931"/>
                </a:cubicBezTo>
                <a:cubicBezTo>
                  <a:pt x="583815" y="145931"/>
                  <a:pt x="577462" y="144519"/>
                  <a:pt x="571938" y="141695"/>
                </a:cubicBezTo>
                <a:cubicBezTo>
                  <a:pt x="566413" y="138810"/>
                  <a:pt x="561380" y="134361"/>
                  <a:pt x="556838" y="128345"/>
                </a:cubicBezTo>
                <a:moveTo>
                  <a:pt x="578751" y="61595"/>
                </a:moveTo>
                <a:cubicBezTo>
                  <a:pt x="571692" y="61595"/>
                  <a:pt x="566260" y="64203"/>
                  <a:pt x="562454" y="69421"/>
                </a:cubicBezTo>
                <a:cubicBezTo>
                  <a:pt x="558710" y="74577"/>
                  <a:pt x="556838" y="82034"/>
                  <a:pt x="556838" y="91794"/>
                </a:cubicBezTo>
                <a:cubicBezTo>
                  <a:pt x="556838" y="101553"/>
                  <a:pt x="558710" y="109041"/>
                  <a:pt x="562454" y="114259"/>
                </a:cubicBezTo>
                <a:cubicBezTo>
                  <a:pt x="566260" y="119415"/>
                  <a:pt x="571692" y="121992"/>
                  <a:pt x="578751" y="121992"/>
                </a:cubicBezTo>
                <a:cubicBezTo>
                  <a:pt x="585809" y="121992"/>
                  <a:pt x="591180" y="119415"/>
                  <a:pt x="594863" y="114259"/>
                </a:cubicBezTo>
                <a:cubicBezTo>
                  <a:pt x="598607" y="109103"/>
                  <a:pt x="600479" y="101614"/>
                  <a:pt x="600479" y="91794"/>
                </a:cubicBezTo>
                <a:cubicBezTo>
                  <a:pt x="600479" y="81973"/>
                  <a:pt x="598607" y="74484"/>
                  <a:pt x="594863" y="69329"/>
                </a:cubicBezTo>
                <a:cubicBezTo>
                  <a:pt x="591180" y="64173"/>
                  <a:pt x="585809" y="61595"/>
                  <a:pt x="578751" y="61595"/>
                </a:cubicBezTo>
                <a:moveTo>
                  <a:pt x="708109" y="61226"/>
                </a:moveTo>
                <a:cubicBezTo>
                  <a:pt x="700805" y="61226"/>
                  <a:pt x="695219" y="63866"/>
                  <a:pt x="691352" y="69144"/>
                </a:cubicBezTo>
                <a:cubicBezTo>
                  <a:pt x="687546" y="74362"/>
                  <a:pt x="685644" y="81911"/>
                  <a:pt x="685644" y="91794"/>
                </a:cubicBezTo>
                <a:cubicBezTo>
                  <a:pt x="685644" y="101676"/>
                  <a:pt x="687546" y="109256"/>
                  <a:pt x="691352" y="114535"/>
                </a:cubicBezTo>
                <a:cubicBezTo>
                  <a:pt x="695219" y="119752"/>
                  <a:pt x="700805" y="122361"/>
                  <a:pt x="708109" y="122361"/>
                </a:cubicBezTo>
                <a:cubicBezTo>
                  <a:pt x="715290" y="122361"/>
                  <a:pt x="720784" y="119752"/>
                  <a:pt x="724589" y="114535"/>
                </a:cubicBezTo>
                <a:cubicBezTo>
                  <a:pt x="728395" y="109256"/>
                  <a:pt x="730298" y="101676"/>
                  <a:pt x="730298" y="91794"/>
                </a:cubicBezTo>
                <a:cubicBezTo>
                  <a:pt x="730298" y="81911"/>
                  <a:pt x="728395" y="74362"/>
                  <a:pt x="724589" y="69144"/>
                </a:cubicBezTo>
                <a:cubicBezTo>
                  <a:pt x="720784" y="63866"/>
                  <a:pt x="715290" y="61226"/>
                  <a:pt x="708109" y="61226"/>
                </a:cubicBezTo>
                <a:moveTo>
                  <a:pt x="708109" y="37657"/>
                </a:moveTo>
                <a:cubicBezTo>
                  <a:pt x="725847" y="37657"/>
                  <a:pt x="739689" y="42445"/>
                  <a:pt x="749632" y="52019"/>
                </a:cubicBezTo>
                <a:cubicBezTo>
                  <a:pt x="759637" y="61595"/>
                  <a:pt x="764639" y="74853"/>
                  <a:pt x="764640" y="91794"/>
                </a:cubicBezTo>
                <a:cubicBezTo>
                  <a:pt x="764639" y="108734"/>
                  <a:pt x="759637" y="121992"/>
                  <a:pt x="749632" y="131568"/>
                </a:cubicBezTo>
                <a:cubicBezTo>
                  <a:pt x="739689" y="141143"/>
                  <a:pt x="725847" y="145931"/>
                  <a:pt x="708109" y="145931"/>
                </a:cubicBezTo>
                <a:cubicBezTo>
                  <a:pt x="690309" y="145931"/>
                  <a:pt x="676376" y="141143"/>
                  <a:pt x="666309" y="131568"/>
                </a:cubicBezTo>
                <a:cubicBezTo>
                  <a:pt x="656304" y="121992"/>
                  <a:pt x="651302" y="108734"/>
                  <a:pt x="651302" y="91794"/>
                </a:cubicBezTo>
                <a:cubicBezTo>
                  <a:pt x="651302" y="74853"/>
                  <a:pt x="656304" y="61595"/>
                  <a:pt x="666309" y="52019"/>
                </a:cubicBezTo>
                <a:cubicBezTo>
                  <a:pt x="676376" y="42445"/>
                  <a:pt x="690309" y="37657"/>
                  <a:pt x="708109" y="37657"/>
                </a:cubicBezTo>
                <a:moveTo>
                  <a:pt x="788670" y="0"/>
                </a:moveTo>
                <a:lnTo>
                  <a:pt x="821631" y="0"/>
                </a:lnTo>
                <a:lnTo>
                  <a:pt x="821631" y="143261"/>
                </a:lnTo>
                <a:lnTo>
                  <a:pt x="788670" y="143261"/>
                </a:lnTo>
                <a:lnTo>
                  <a:pt x="788670" y="0"/>
                </a:lnTo>
                <a:moveTo>
                  <a:pt x="934048" y="43365"/>
                </a:moveTo>
                <a:lnTo>
                  <a:pt x="934048" y="68408"/>
                </a:lnTo>
                <a:cubicBezTo>
                  <a:pt x="926990" y="65462"/>
                  <a:pt x="920176" y="63252"/>
                  <a:pt x="913609" y="61779"/>
                </a:cubicBezTo>
                <a:cubicBezTo>
                  <a:pt x="907041" y="60306"/>
                  <a:pt x="900842" y="59569"/>
                  <a:pt x="895011" y="59569"/>
                </a:cubicBezTo>
                <a:cubicBezTo>
                  <a:pt x="888750" y="59569"/>
                  <a:pt x="884085" y="60367"/>
                  <a:pt x="881016" y="61963"/>
                </a:cubicBezTo>
                <a:cubicBezTo>
                  <a:pt x="878008" y="63497"/>
                  <a:pt x="876505" y="65892"/>
                  <a:pt x="876505" y="69144"/>
                </a:cubicBezTo>
                <a:cubicBezTo>
                  <a:pt x="876505" y="71784"/>
                  <a:pt x="877640" y="73809"/>
                  <a:pt x="879911" y="75221"/>
                </a:cubicBezTo>
                <a:cubicBezTo>
                  <a:pt x="882243" y="76633"/>
                  <a:pt x="886387" y="77677"/>
                  <a:pt x="892341" y="78351"/>
                </a:cubicBezTo>
                <a:lnTo>
                  <a:pt x="898141" y="79180"/>
                </a:lnTo>
                <a:cubicBezTo>
                  <a:pt x="915020" y="81328"/>
                  <a:pt x="926376" y="84858"/>
                  <a:pt x="932207" y="89768"/>
                </a:cubicBezTo>
                <a:cubicBezTo>
                  <a:pt x="938038" y="94678"/>
                  <a:pt x="940953" y="102382"/>
                  <a:pt x="940953" y="112878"/>
                </a:cubicBezTo>
                <a:cubicBezTo>
                  <a:pt x="940953" y="123865"/>
                  <a:pt x="936902" y="132120"/>
                  <a:pt x="928800" y="137644"/>
                </a:cubicBezTo>
                <a:cubicBezTo>
                  <a:pt x="920698" y="143169"/>
                  <a:pt x="908606" y="145931"/>
                  <a:pt x="892525" y="145931"/>
                </a:cubicBezTo>
                <a:cubicBezTo>
                  <a:pt x="885712" y="145931"/>
                  <a:pt x="878653" y="145378"/>
                  <a:pt x="871349" y="144273"/>
                </a:cubicBezTo>
                <a:cubicBezTo>
                  <a:pt x="864106" y="143230"/>
                  <a:pt x="856648" y="141634"/>
                  <a:pt x="848976" y="139486"/>
                </a:cubicBezTo>
                <a:lnTo>
                  <a:pt x="848976" y="114443"/>
                </a:lnTo>
                <a:cubicBezTo>
                  <a:pt x="855543" y="117635"/>
                  <a:pt x="862265" y="120028"/>
                  <a:pt x="869139" y="121624"/>
                </a:cubicBezTo>
                <a:cubicBezTo>
                  <a:pt x="876075" y="123220"/>
                  <a:pt x="883103" y="124018"/>
                  <a:pt x="890223" y="124018"/>
                </a:cubicBezTo>
                <a:cubicBezTo>
                  <a:pt x="896668" y="124018"/>
                  <a:pt x="901517" y="123128"/>
                  <a:pt x="904770" y="121348"/>
                </a:cubicBezTo>
                <a:cubicBezTo>
                  <a:pt x="908023" y="119568"/>
                  <a:pt x="909650" y="116929"/>
                  <a:pt x="909650" y="113430"/>
                </a:cubicBezTo>
                <a:cubicBezTo>
                  <a:pt x="909650" y="110484"/>
                  <a:pt x="908514" y="108305"/>
                  <a:pt x="906243" y="106893"/>
                </a:cubicBezTo>
                <a:cubicBezTo>
                  <a:pt x="904033" y="105420"/>
                  <a:pt x="899583" y="104284"/>
                  <a:pt x="892893" y="103486"/>
                </a:cubicBezTo>
                <a:lnTo>
                  <a:pt x="887093" y="102750"/>
                </a:lnTo>
                <a:cubicBezTo>
                  <a:pt x="872423" y="100908"/>
                  <a:pt x="862142" y="97502"/>
                  <a:pt x="856249" y="92530"/>
                </a:cubicBezTo>
                <a:cubicBezTo>
                  <a:pt x="850357" y="87558"/>
                  <a:pt x="847410" y="80009"/>
                  <a:pt x="847410" y="69881"/>
                </a:cubicBezTo>
                <a:cubicBezTo>
                  <a:pt x="847410" y="58956"/>
                  <a:pt x="851154" y="50853"/>
                  <a:pt x="858643" y="45575"/>
                </a:cubicBezTo>
                <a:cubicBezTo>
                  <a:pt x="866131" y="40296"/>
                  <a:pt x="877609" y="37657"/>
                  <a:pt x="893077" y="37657"/>
                </a:cubicBezTo>
                <a:cubicBezTo>
                  <a:pt x="899154" y="37657"/>
                  <a:pt x="905537" y="38117"/>
                  <a:pt x="912228" y="39038"/>
                </a:cubicBezTo>
                <a:cubicBezTo>
                  <a:pt x="918918" y="39958"/>
                  <a:pt x="926191" y="41401"/>
                  <a:pt x="934048" y="43365"/>
                </a:cubicBezTo>
                <a:moveTo>
                  <a:pt x="965812" y="0"/>
                </a:moveTo>
                <a:lnTo>
                  <a:pt x="998773" y="0"/>
                </a:lnTo>
                <a:lnTo>
                  <a:pt x="998773" y="77983"/>
                </a:lnTo>
                <a:lnTo>
                  <a:pt x="1036706" y="40142"/>
                </a:lnTo>
                <a:lnTo>
                  <a:pt x="1075007" y="40142"/>
                </a:lnTo>
                <a:lnTo>
                  <a:pt x="1024645" y="87466"/>
                </a:lnTo>
                <a:lnTo>
                  <a:pt x="1078966" y="143261"/>
                </a:lnTo>
                <a:lnTo>
                  <a:pt x="1039008" y="143261"/>
                </a:lnTo>
                <a:lnTo>
                  <a:pt x="998773" y="100264"/>
                </a:lnTo>
                <a:lnTo>
                  <a:pt x="998773" y="143261"/>
                </a:lnTo>
                <a:lnTo>
                  <a:pt x="965812" y="143261"/>
                </a:lnTo>
                <a:lnTo>
                  <a:pt x="965812" y="0"/>
                </a:lnTo>
                <a:moveTo>
                  <a:pt x="1091395" y="40142"/>
                </a:moveTo>
                <a:lnTo>
                  <a:pt x="1124356" y="40142"/>
                </a:lnTo>
                <a:lnTo>
                  <a:pt x="1124356" y="143261"/>
                </a:lnTo>
                <a:lnTo>
                  <a:pt x="1091395" y="143261"/>
                </a:lnTo>
                <a:lnTo>
                  <a:pt x="1091395" y="40142"/>
                </a:lnTo>
                <a:moveTo>
                  <a:pt x="1091395" y="0"/>
                </a:moveTo>
                <a:lnTo>
                  <a:pt x="1124356" y="0"/>
                </a:lnTo>
                <a:lnTo>
                  <a:pt x="1124356" y="26884"/>
                </a:lnTo>
                <a:lnTo>
                  <a:pt x="1091395" y="26884"/>
                </a:lnTo>
                <a:lnTo>
                  <a:pt x="1091395" y="0"/>
                </a:lnTo>
                <a:moveTo>
                  <a:pt x="1259147" y="91425"/>
                </a:moveTo>
                <a:lnTo>
                  <a:pt x="1259147" y="100816"/>
                </a:lnTo>
                <a:lnTo>
                  <a:pt x="1182084" y="100816"/>
                </a:lnTo>
                <a:cubicBezTo>
                  <a:pt x="1182882" y="108550"/>
                  <a:pt x="1185675" y="114351"/>
                  <a:pt x="1190463" y="118218"/>
                </a:cubicBezTo>
                <a:cubicBezTo>
                  <a:pt x="1195250" y="122085"/>
                  <a:pt x="1201940" y="124018"/>
                  <a:pt x="1210534" y="124018"/>
                </a:cubicBezTo>
                <a:cubicBezTo>
                  <a:pt x="1217469" y="124018"/>
                  <a:pt x="1224559" y="123005"/>
                  <a:pt x="1231802" y="120980"/>
                </a:cubicBezTo>
                <a:cubicBezTo>
                  <a:pt x="1239106" y="118892"/>
                  <a:pt x="1246594" y="115763"/>
                  <a:pt x="1254267" y="111589"/>
                </a:cubicBezTo>
                <a:lnTo>
                  <a:pt x="1254267" y="137000"/>
                </a:lnTo>
                <a:cubicBezTo>
                  <a:pt x="1246472" y="139946"/>
                  <a:pt x="1238676" y="142156"/>
                  <a:pt x="1230881" y="143629"/>
                </a:cubicBezTo>
                <a:cubicBezTo>
                  <a:pt x="1223086" y="145164"/>
                  <a:pt x="1215291" y="145931"/>
                  <a:pt x="1207495" y="145931"/>
                </a:cubicBezTo>
                <a:cubicBezTo>
                  <a:pt x="1188836" y="145931"/>
                  <a:pt x="1174320" y="141205"/>
                  <a:pt x="1163946" y="131752"/>
                </a:cubicBezTo>
                <a:cubicBezTo>
                  <a:pt x="1153635" y="122238"/>
                  <a:pt x="1148479" y="108919"/>
                  <a:pt x="1148479" y="91794"/>
                </a:cubicBezTo>
                <a:cubicBezTo>
                  <a:pt x="1148479" y="74975"/>
                  <a:pt x="1153543" y="61748"/>
                  <a:pt x="1163670" y="52112"/>
                </a:cubicBezTo>
                <a:cubicBezTo>
                  <a:pt x="1173859" y="42475"/>
                  <a:pt x="1187854" y="37657"/>
                  <a:pt x="1205654" y="37657"/>
                </a:cubicBezTo>
                <a:cubicBezTo>
                  <a:pt x="1221858" y="37657"/>
                  <a:pt x="1234809" y="42537"/>
                  <a:pt x="1244508" y="52296"/>
                </a:cubicBezTo>
                <a:cubicBezTo>
                  <a:pt x="1254267" y="62055"/>
                  <a:pt x="1259147" y="75099"/>
                  <a:pt x="1259147" y="91425"/>
                </a:cubicBezTo>
                <a:moveTo>
                  <a:pt x="1225265" y="80469"/>
                </a:moveTo>
                <a:cubicBezTo>
                  <a:pt x="1225265" y="74208"/>
                  <a:pt x="1223424" y="69175"/>
                  <a:pt x="1219741" y="65370"/>
                </a:cubicBezTo>
                <a:cubicBezTo>
                  <a:pt x="1216119" y="61503"/>
                  <a:pt x="1211362" y="59569"/>
                  <a:pt x="1205470" y="59569"/>
                </a:cubicBezTo>
                <a:cubicBezTo>
                  <a:pt x="1199086" y="59569"/>
                  <a:pt x="1193900" y="61380"/>
                  <a:pt x="1189910" y="65001"/>
                </a:cubicBezTo>
                <a:cubicBezTo>
                  <a:pt x="1185921" y="68562"/>
                  <a:pt x="1183434" y="73718"/>
                  <a:pt x="1182453" y="80469"/>
                </a:cubicBezTo>
                <a:lnTo>
                  <a:pt x="1225265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78" name="Podkarpackie">
            <a:extLst>
              <a:ext uri="{FF2B5EF4-FFF2-40B4-BE49-F238E27FC236}">
                <a16:creationId xmlns:a16="http://schemas.microsoft.com/office/drawing/2014/main" id="{DDE0A7EA-DB94-DB80-19E4-8152F6BF202A}"/>
              </a:ext>
            </a:extLst>
          </xdr:cNvPr>
          <xdr:cNvSpPr/>
        </xdr:nvSpPr>
        <xdr:spPr>
          <a:xfrm>
            <a:off x="1755220" y="2816722"/>
            <a:ext cx="518521" cy="621416"/>
          </a:xfrm>
          <a:custGeom>
            <a:avLst/>
            <a:gdLst>
              <a:gd name="csX0" fmla="*/ 721071 w 1865886"/>
              <a:gd name="csY0" fmla="*/ 26 h 2237924"/>
              <a:gd name="csX1" fmla="*/ 661557 w 1865886"/>
              <a:gd name="csY1" fmla="*/ 41023 h 2237924"/>
              <a:gd name="csX2" fmla="*/ 552193 w 1865886"/>
              <a:gd name="csY2" fmla="*/ 29106 h 2237924"/>
              <a:gd name="csX3" fmla="*/ 531753 w 1865886"/>
              <a:gd name="csY3" fmla="*/ 153554 h 2237924"/>
              <a:gd name="csX4" fmla="*/ 510710 w 1865886"/>
              <a:gd name="csY4" fmla="*/ 213893 h 2237924"/>
              <a:gd name="csX5" fmla="*/ 439057 w 1865886"/>
              <a:gd name="csY5" fmla="*/ 255376 h 2237924"/>
              <a:gd name="csX6" fmla="*/ 431515 w 1865886"/>
              <a:gd name="csY6" fmla="*/ 274232 h 2237924"/>
              <a:gd name="csX7" fmla="*/ 370535 w 1865886"/>
              <a:gd name="csY7" fmla="*/ 365948 h 2237924"/>
              <a:gd name="csX8" fmla="*/ 262644 w 1865886"/>
              <a:gd name="csY8" fmla="*/ 421573 h 2237924"/>
              <a:gd name="csX9" fmla="*/ 227496 w 1865886"/>
              <a:gd name="csY9" fmla="*/ 472676 h 2237924"/>
              <a:gd name="csX10" fmla="*/ 141134 w 1865886"/>
              <a:gd name="csY10" fmla="*/ 525545 h 2237924"/>
              <a:gd name="csX11" fmla="*/ 58168 w 1865886"/>
              <a:gd name="csY11" fmla="*/ 598554 h 2237924"/>
              <a:gd name="csX12" fmla="*/ 56769 w 1865886"/>
              <a:gd name="csY12" fmla="*/ 606839 h 2237924"/>
              <a:gd name="csX13" fmla="*/ 58168 w 1865886"/>
              <a:gd name="csY13" fmla="*/ 606096 h 2237924"/>
              <a:gd name="csX14" fmla="*/ 61939 w 1865886"/>
              <a:gd name="csY14" fmla="*/ 643808 h 2237924"/>
              <a:gd name="csX15" fmla="*/ 31770 w 1865886"/>
              <a:gd name="csY15" fmla="*/ 730545 h 2237924"/>
              <a:gd name="csX16" fmla="*/ 9143 w 1865886"/>
              <a:gd name="csY16" fmla="*/ 738087 h 2237924"/>
              <a:gd name="csX17" fmla="*/ 16118 w 1865886"/>
              <a:gd name="csY17" fmla="*/ 847223 h 2237924"/>
              <a:gd name="csX18" fmla="*/ 35541 w 1865886"/>
              <a:gd name="csY18" fmla="*/ 862536 h 2237924"/>
              <a:gd name="csX19" fmla="*/ 35541 w 1865886"/>
              <a:gd name="csY19" fmla="*/ 866307 h 2237924"/>
              <a:gd name="csX20" fmla="*/ 16685 w 1865886"/>
              <a:gd name="csY20" fmla="*/ 877621 h 2237924"/>
              <a:gd name="csX21" fmla="*/ 46855 w 1865886"/>
              <a:gd name="csY21" fmla="*/ 881392 h 2237924"/>
              <a:gd name="csX22" fmla="*/ 46855 w 1865886"/>
              <a:gd name="csY22" fmla="*/ 885163 h 2237924"/>
              <a:gd name="csX23" fmla="*/ 35541 w 1865886"/>
              <a:gd name="csY23" fmla="*/ 888934 h 2237924"/>
              <a:gd name="csX24" fmla="*/ 50626 w 1865886"/>
              <a:gd name="csY24" fmla="*/ 915333 h 2237924"/>
              <a:gd name="csX25" fmla="*/ 27999 w 1865886"/>
              <a:gd name="csY25" fmla="*/ 922875 h 2237924"/>
              <a:gd name="csX26" fmla="*/ 39312 w 1865886"/>
              <a:gd name="csY26" fmla="*/ 934188 h 2237924"/>
              <a:gd name="csX27" fmla="*/ 26452 w 1865886"/>
              <a:gd name="csY27" fmla="*/ 967753 h 2237924"/>
              <a:gd name="csX28" fmla="*/ 44667 w 1865886"/>
              <a:gd name="csY28" fmla="*/ 998453 h 2237924"/>
              <a:gd name="csX29" fmla="*/ 20567 w 1865886"/>
              <a:gd name="csY29" fmla="*/ 1032577 h 2237924"/>
              <a:gd name="csX30" fmla="*/ 35954 w 1865886"/>
              <a:gd name="csY30" fmla="*/ 1106793 h 2237924"/>
              <a:gd name="csX31" fmla="*/ 124201 w 1865886"/>
              <a:gd name="csY31" fmla="*/ 1141831 h 2237924"/>
              <a:gd name="csX32" fmla="*/ 81362 w 1865886"/>
              <a:gd name="csY32" fmla="*/ 1174034 h 2237924"/>
              <a:gd name="csX33" fmla="*/ 35541 w 1865886"/>
              <a:gd name="csY33" fmla="*/ 1202281 h 2237924"/>
              <a:gd name="csX34" fmla="*/ 208 w 1865886"/>
              <a:gd name="csY34" fmla="*/ 1218235 h 2237924"/>
              <a:gd name="csX35" fmla="*/ 13967 w 1865886"/>
              <a:gd name="csY35" fmla="*/ 1250968 h 2237924"/>
              <a:gd name="csX36" fmla="*/ 23248 w 1865886"/>
              <a:gd name="csY36" fmla="*/ 1297732 h 2237924"/>
              <a:gd name="csX37" fmla="*/ 77024 w 1865886"/>
              <a:gd name="csY37" fmla="*/ 1304331 h 2237924"/>
              <a:gd name="csX38" fmla="*/ 157537 w 1865886"/>
              <a:gd name="csY38" fmla="*/ 1352789 h 2237924"/>
              <a:gd name="csX39" fmla="*/ 162251 w 1865886"/>
              <a:gd name="csY39" fmla="*/ 1390162 h 2237924"/>
              <a:gd name="csX40" fmla="*/ 185217 w 1865886"/>
              <a:gd name="csY40" fmla="*/ 1473467 h 2237924"/>
              <a:gd name="csX41" fmla="*/ 197702 w 1865886"/>
              <a:gd name="csY41" fmla="*/ 1571518 h 2237924"/>
              <a:gd name="csX42" fmla="*/ 186388 w 1865886"/>
              <a:gd name="csY42" fmla="*/ 1609230 h 2237924"/>
              <a:gd name="csX43" fmla="*/ 197702 w 1865886"/>
              <a:gd name="csY43" fmla="*/ 1609230 h 2237924"/>
              <a:gd name="csX44" fmla="*/ 242956 w 1865886"/>
              <a:gd name="csY44" fmla="*/ 1665797 h 2237924"/>
              <a:gd name="csX45" fmla="*/ 242956 w 1865886"/>
              <a:gd name="csY45" fmla="*/ 1669568 h 2237924"/>
              <a:gd name="csX46" fmla="*/ 212787 w 1865886"/>
              <a:gd name="csY46" fmla="*/ 1680882 h 2237924"/>
              <a:gd name="csX47" fmla="*/ 212787 w 1865886"/>
              <a:gd name="csY47" fmla="*/ 1684653 h 2237924"/>
              <a:gd name="csX48" fmla="*/ 220344 w 1865886"/>
              <a:gd name="csY48" fmla="*/ 1756239 h 2237924"/>
              <a:gd name="csX49" fmla="*/ 295752 w 1865886"/>
              <a:gd name="csY49" fmla="*/ 1778785 h 2237924"/>
              <a:gd name="csX50" fmla="*/ 397574 w 1865886"/>
              <a:gd name="csY50" fmla="*/ 1753212 h 2237924"/>
              <a:gd name="csX51" fmla="*/ 540879 w 1865886"/>
              <a:gd name="csY51" fmla="*/ 1846814 h 2237924"/>
              <a:gd name="csX52" fmla="*/ 586133 w 1865886"/>
              <a:gd name="csY52" fmla="*/ 1811290 h 2237924"/>
              <a:gd name="csX53" fmla="*/ 627616 w 1865886"/>
              <a:gd name="csY53" fmla="*/ 1829733 h 2237924"/>
              <a:gd name="csX54" fmla="*/ 723141 w 1865886"/>
              <a:gd name="csY54" fmla="*/ 1907005 h 2237924"/>
              <a:gd name="csX55" fmla="*/ 754628 w 1865886"/>
              <a:gd name="csY55" fmla="*/ 1941130 h 2237924"/>
              <a:gd name="csX56" fmla="*/ 782389 w 1865886"/>
              <a:gd name="csY56" fmla="*/ 2017275 h 2237924"/>
              <a:gd name="csX57" fmla="*/ 876514 w 1865886"/>
              <a:gd name="csY57" fmla="*/ 2053359 h 2237924"/>
              <a:gd name="csX58" fmla="*/ 921164 w 1865886"/>
              <a:gd name="csY58" fmla="*/ 2047481 h 2237924"/>
              <a:gd name="csX59" fmla="*/ 937759 w 1865886"/>
              <a:gd name="csY59" fmla="*/ 2085716 h 2237924"/>
              <a:gd name="csX60" fmla="*/ 1027361 w 1865886"/>
              <a:gd name="csY60" fmla="*/ 2088883 h 2237924"/>
              <a:gd name="csX61" fmla="*/ 1076541 w 1865886"/>
              <a:gd name="csY61" fmla="*/ 2137084 h 2237924"/>
              <a:gd name="csX62" fmla="*/ 1215920 w 1865886"/>
              <a:gd name="csY62" fmla="*/ 2154541 h 2237924"/>
              <a:gd name="csX63" fmla="*/ 1265100 w 1865886"/>
              <a:gd name="csY63" fmla="*/ 2198513 h 2237924"/>
              <a:gd name="csX64" fmla="*/ 1359225 w 1865886"/>
              <a:gd name="csY64" fmla="*/ 2201076 h 2237924"/>
              <a:gd name="csX65" fmla="*/ 1430649 w 1865886"/>
              <a:gd name="csY65" fmla="*/ 2237772 h 2237924"/>
              <a:gd name="csX66" fmla="*/ 1440195 w 1865886"/>
              <a:gd name="csY66" fmla="*/ 2174906 h 2237924"/>
              <a:gd name="csX67" fmla="*/ 1340369 w 1865886"/>
              <a:gd name="csY67" fmla="*/ 2061771 h 2237924"/>
              <a:gd name="csX68" fmla="*/ 1344140 w 1865886"/>
              <a:gd name="csY68" fmla="*/ 2035373 h 2237924"/>
              <a:gd name="csX69" fmla="*/ 1310200 w 1865886"/>
              <a:gd name="csY69" fmla="*/ 2046686 h 2237924"/>
              <a:gd name="csX70" fmla="*/ 1302657 w 1865886"/>
              <a:gd name="csY70" fmla="*/ 1990119 h 2237924"/>
              <a:gd name="csX71" fmla="*/ 1317595 w 1865886"/>
              <a:gd name="csY71" fmla="*/ 1922237 h 2237924"/>
              <a:gd name="csX72" fmla="*/ 1291756 w 1865886"/>
              <a:gd name="csY72" fmla="*/ 1733678 h 2237924"/>
              <a:gd name="csX73" fmla="*/ 1264982 w 1865886"/>
              <a:gd name="csY73" fmla="*/ 1646941 h 2237924"/>
              <a:gd name="csX74" fmla="*/ 1239041 w 1865886"/>
              <a:gd name="csY74" fmla="*/ 1595728 h 2237924"/>
              <a:gd name="csX75" fmla="*/ 1284177 w 1865886"/>
              <a:gd name="csY75" fmla="*/ 1530035 h 2237924"/>
              <a:gd name="csX76" fmla="*/ 1347308 w 1865886"/>
              <a:gd name="csY76" fmla="*/ 1414373 h 2237924"/>
              <a:gd name="csX77" fmla="*/ 1387015 w 1865886"/>
              <a:gd name="csY77" fmla="*/ 1379040 h 2237924"/>
              <a:gd name="csX78" fmla="*/ 1482127 w 1865886"/>
              <a:gd name="csY78" fmla="*/ 1213292 h 2237924"/>
              <a:gd name="csX79" fmla="*/ 1650173 w 1865886"/>
              <a:gd name="csY79" fmla="*/ 975671 h 2237924"/>
              <a:gd name="csX80" fmla="*/ 1668233 w 1865886"/>
              <a:gd name="csY80" fmla="*/ 931662 h 2237924"/>
              <a:gd name="csX81" fmla="*/ 1699309 w 1865886"/>
              <a:gd name="csY81" fmla="*/ 905794 h 2237924"/>
              <a:gd name="csX82" fmla="*/ 1806677 w 1865886"/>
              <a:gd name="csY82" fmla="*/ 760714 h 2237924"/>
              <a:gd name="csX83" fmla="*/ 1863583 w 1865886"/>
              <a:gd name="csY83" fmla="*/ 685291 h 2237924"/>
              <a:gd name="csX84" fmla="*/ 1830622 w 1865886"/>
              <a:gd name="csY84" fmla="*/ 651350 h 2237924"/>
              <a:gd name="csX85" fmla="*/ 1826623 w 1865886"/>
              <a:gd name="csY85" fmla="*/ 615981 h 2237924"/>
              <a:gd name="csX86" fmla="*/ 1751428 w 1865886"/>
              <a:gd name="csY86" fmla="*/ 609867 h 2237924"/>
              <a:gd name="csX87" fmla="*/ 1766512 w 1865886"/>
              <a:gd name="csY87" fmla="*/ 557071 h 2237924"/>
              <a:gd name="csX88" fmla="*/ 1747656 w 1865886"/>
              <a:gd name="csY88" fmla="*/ 557071 h 2237924"/>
              <a:gd name="csX89" fmla="*/ 1721258 w 1865886"/>
              <a:gd name="csY89" fmla="*/ 541986 h 2237924"/>
              <a:gd name="csX90" fmla="*/ 1709945 w 1865886"/>
              <a:gd name="csY90" fmla="*/ 500503 h 2237924"/>
              <a:gd name="csX91" fmla="*/ 1645835 w 1865886"/>
              <a:gd name="csY91" fmla="*/ 549528 h 2237924"/>
              <a:gd name="csX92" fmla="*/ 1642063 w 1865886"/>
              <a:gd name="csY92" fmla="*/ 549528 h 2237924"/>
              <a:gd name="csX93" fmla="*/ 1585496 w 1865886"/>
              <a:gd name="csY93" fmla="*/ 517289 h 2237924"/>
              <a:gd name="csX94" fmla="*/ 1552159 w 1865886"/>
              <a:gd name="csY94" fmla="*/ 545757 h 2237924"/>
              <a:gd name="csX95" fmla="*/ 1479903 w 1865886"/>
              <a:gd name="csY95" fmla="*/ 643808 h 2237924"/>
              <a:gd name="csX96" fmla="*/ 1423335 w 1865886"/>
              <a:gd name="csY96" fmla="*/ 641922 h 2237924"/>
              <a:gd name="csX97" fmla="*/ 1280030 w 1865886"/>
              <a:gd name="csY97" fmla="*/ 632494 h 2237924"/>
              <a:gd name="csX98" fmla="*/ 1219691 w 1865886"/>
              <a:gd name="csY98" fmla="*/ 640979 h 2237924"/>
              <a:gd name="csX99" fmla="*/ 1141101 w 1865886"/>
              <a:gd name="csY99" fmla="*/ 604586 h 2237924"/>
              <a:gd name="csX100" fmla="*/ 1200836 w 1865886"/>
              <a:gd name="csY100" fmla="*/ 560842 h 2237924"/>
              <a:gd name="csX101" fmla="*/ 1053760 w 1865886"/>
              <a:gd name="csY101" fmla="*/ 579698 h 2237924"/>
              <a:gd name="csX102" fmla="*/ 967022 w 1865886"/>
              <a:gd name="csY102" fmla="*/ 515588 h 2237924"/>
              <a:gd name="csX103" fmla="*/ 974565 w 1865886"/>
              <a:gd name="csY103" fmla="*/ 489189 h 2237924"/>
              <a:gd name="csX104" fmla="*/ 1013146 w 1865886"/>
              <a:gd name="csY104" fmla="*/ 469582 h 2237924"/>
              <a:gd name="csX105" fmla="*/ 1010840 w 1865886"/>
              <a:gd name="csY105" fmla="*/ 439788 h 2237924"/>
              <a:gd name="csX106" fmla="*/ 1049988 w 1865886"/>
              <a:gd name="csY106" fmla="*/ 447066 h 2237924"/>
              <a:gd name="csX107" fmla="*/ 1114098 w 1865886"/>
              <a:gd name="csY107" fmla="*/ 409995 h 2237924"/>
              <a:gd name="csX108" fmla="*/ 1080158 w 1865886"/>
              <a:gd name="csY108" fmla="*/ 409995 h 2237924"/>
              <a:gd name="csX109" fmla="*/ 1080158 w 1865886"/>
              <a:gd name="csY109" fmla="*/ 402452 h 2237924"/>
              <a:gd name="csX110" fmla="*/ 1099014 w 1865886"/>
              <a:gd name="csY110" fmla="*/ 379825 h 2237924"/>
              <a:gd name="csX111" fmla="*/ 1065073 w 1865886"/>
              <a:gd name="csY111" fmla="*/ 387368 h 2237924"/>
              <a:gd name="csX112" fmla="*/ 1053760 w 1865886"/>
              <a:gd name="csY112" fmla="*/ 345885 h 2237924"/>
              <a:gd name="csX113" fmla="*/ 1053760 w 1865886"/>
              <a:gd name="csY113" fmla="*/ 327029 h 2237924"/>
              <a:gd name="csX114" fmla="*/ 1057531 w 1865886"/>
              <a:gd name="csY114" fmla="*/ 285546 h 2237924"/>
              <a:gd name="csX115" fmla="*/ 1034904 w 1865886"/>
              <a:gd name="csY115" fmla="*/ 296859 h 2237924"/>
              <a:gd name="csX116" fmla="*/ 1019819 w 1865886"/>
              <a:gd name="csY116" fmla="*/ 274232 h 2237924"/>
              <a:gd name="csX117" fmla="*/ 925539 w 1865886"/>
              <a:gd name="csY117" fmla="*/ 246478 h 2237924"/>
              <a:gd name="csX118" fmla="*/ 862033 w 1865886"/>
              <a:gd name="csY118" fmla="*/ 231092 h 2237924"/>
              <a:gd name="csX119" fmla="*/ 843479 w 1865886"/>
              <a:gd name="csY119" fmla="*/ 200090 h 2237924"/>
              <a:gd name="csX120" fmla="*/ 786006 w 1865886"/>
              <a:gd name="csY120" fmla="*/ 187495 h 2237924"/>
              <a:gd name="csX121" fmla="*/ 833219 w 1865886"/>
              <a:gd name="csY121" fmla="*/ 81975 h 2237924"/>
              <a:gd name="csX122" fmla="*/ 809841 w 1865886"/>
              <a:gd name="csY122" fmla="*/ 50259 h 2237924"/>
              <a:gd name="csX123" fmla="*/ 725704 w 1865886"/>
              <a:gd name="csY123" fmla="*/ 217 h 2237924"/>
              <a:gd name="csX124" fmla="*/ 721071 w 1865886"/>
              <a:gd name="csY124" fmla="*/ 25 h 2237924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</a:cxnLst>
            <a:rect l="l" t="t" r="r" b="b"/>
            <a:pathLst>
              <a:path w="1865886" h="2237924">
                <a:moveTo>
                  <a:pt x="721071" y="26"/>
                </a:moveTo>
                <a:cubicBezTo>
                  <a:pt x="698237" y="985"/>
                  <a:pt x="680295" y="29886"/>
                  <a:pt x="661557" y="41023"/>
                </a:cubicBezTo>
                <a:cubicBezTo>
                  <a:pt x="621280" y="64894"/>
                  <a:pt x="588999" y="50450"/>
                  <a:pt x="552193" y="29106"/>
                </a:cubicBezTo>
                <a:lnTo>
                  <a:pt x="531753" y="153554"/>
                </a:lnTo>
                <a:lnTo>
                  <a:pt x="510710" y="213893"/>
                </a:lnTo>
                <a:cubicBezTo>
                  <a:pt x="475902" y="224717"/>
                  <a:pt x="429667" y="199864"/>
                  <a:pt x="439057" y="255376"/>
                </a:cubicBezTo>
                <a:lnTo>
                  <a:pt x="431515" y="274232"/>
                </a:lnTo>
                <a:lnTo>
                  <a:pt x="370535" y="365948"/>
                </a:lnTo>
                <a:lnTo>
                  <a:pt x="262644" y="421573"/>
                </a:lnTo>
                <a:lnTo>
                  <a:pt x="227496" y="472676"/>
                </a:lnTo>
                <a:lnTo>
                  <a:pt x="141134" y="525545"/>
                </a:lnTo>
                <a:lnTo>
                  <a:pt x="58168" y="598554"/>
                </a:lnTo>
                <a:cubicBezTo>
                  <a:pt x="58623" y="601004"/>
                  <a:pt x="58021" y="603816"/>
                  <a:pt x="56769" y="606839"/>
                </a:cubicBezTo>
                <a:cubicBezTo>
                  <a:pt x="57228" y="606587"/>
                  <a:pt x="57711" y="606351"/>
                  <a:pt x="58168" y="606096"/>
                </a:cubicBezTo>
                <a:lnTo>
                  <a:pt x="61939" y="643808"/>
                </a:lnTo>
                <a:cubicBezTo>
                  <a:pt x="24190" y="661004"/>
                  <a:pt x="12197" y="698867"/>
                  <a:pt x="31770" y="730545"/>
                </a:cubicBezTo>
                <a:lnTo>
                  <a:pt x="9143" y="738087"/>
                </a:lnTo>
                <a:cubicBezTo>
                  <a:pt x="44931" y="776817"/>
                  <a:pt x="15213" y="804872"/>
                  <a:pt x="16118" y="847223"/>
                </a:cubicBezTo>
                <a:cubicBezTo>
                  <a:pt x="16344" y="859102"/>
                  <a:pt x="26038" y="861028"/>
                  <a:pt x="35541" y="862536"/>
                </a:cubicBezTo>
                <a:lnTo>
                  <a:pt x="35541" y="866307"/>
                </a:lnTo>
                <a:lnTo>
                  <a:pt x="16685" y="877621"/>
                </a:lnTo>
                <a:lnTo>
                  <a:pt x="46855" y="881392"/>
                </a:lnTo>
                <a:lnTo>
                  <a:pt x="46855" y="885163"/>
                </a:lnTo>
                <a:lnTo>
                  <a:pt x="35541" y="888934"/>
                </a:lnTo>
                <a:lnTo>
                  <a:pt x="50626" y="915333"/>
                </a:lnTo>
                <a:lnTo>
                  <a:pt x="27999" y="922875"/>
                </a:lnTo>
                <a:lnTo>
                  <a:pt x="39312" y="934188"/>
                </a:lnTo>
                <a:cubicBezTo>
                  <a:pt x="35239" y="943541"/>
                  <a:pt x="24340" y="957194"/>
                  <a:pt x="26452" y="967753"/>
                </a:cubicBezTo>
                <a:cubicBezTo>
                  <a:pt x="28979" y="980425"/>
                  <a:pt x="46515" y="983670"/>
                  <a:pt x="44667" y="998453"/>
                </a:cubicBezTo>
                <a:cubicBezTo>
                  <a:pt x="42781" y="1013311"/>
                  <a:pt x="27091" y="1020283"/>
                  <a:pt x="20567" y="1032577"/>
                </a:cubicBezTo>
                <a:cubicBezTo>
                  <a:pt x="8424" y="1055431"/>
                  <a:pt x="17890" y="1090200"/>
                  <a:pt x="35954" y="1106793"/>
                </a:cubicBezTo>
                <a:cubicBezTo>
                  <a:pt x="55752" y="1125008"/>
                  <a:pt x="118205" y="1114377"/>
                  <a:pt x="124201" y="1141831"/>
                </a:cubicBezTo>
                <a:cubicBezTo>
                  <a:pt x="130762" y="1171737"/>
                  <a:pt x="97842" y="1166831"/>
                  <a:pt x="81362" y="1174034"/>
                </a:cubicBezTo>
                <a:cubicBezTo>
                  <a:pt x="63261" y="1181916"/>
                  <a:pt x="57753" y="1195455"/>
                  <a:pt x="35541" y="1202281"/>
                </a:cubicBezTo>
                <a:cubicBezTo>
                  <a:pt x="27358" y="1204807"/>
                  <a:pt x="2207" y="1208166"/>
                  <a:pt x="208" y="1218235"/>
                </a:cubicBezTo>
                <a:cubicBezTo>
                  <a:pt x="-1790" y="1228304"/>
                  <a:pt x="11177" y="1241275"/>
                  <a:pt x="13967" y="1250968"/>
                </a:cubicBezTo>
                <a:cubicBezTo>
                  <a:pt x="17927" y="1264996"/>
                  <a:pt x="12312" y="1286531"/>
                  <a:pt x="23248" y="1297732"/>
                </a:cubicBezTo>
                <a:cubicBezTo>
                  <a:pt x="35316" y="1310063"/>
                  <a:pt x="61637" y="1301918"/>
                  <a:pt x="77024" y="1304331"/>
                </a:cubicBezTo>
                <a:cubicBezTo>
                  <a:pt x="95125" y="1307160"/>
                  <a:pt x="148712" y="1336121"/>
                  <a:pt x="157537" y="1352789"/>
                </a:cubicBezTo>
                <a:cubicBezTo>
                  <a:pt x="163910" y="1364857"/>
                  <a:pt x="157763" y="1377830"/>
                  <a:pt x="162251" y="1390162"/>
                </a:cubicBezTo>
                <a:cubicBezTo>
                  <a:pt x="171792" y="1416372"/>
                  <a:pt x="187405" y="1443109"/>
                  <a:pt x="185217" y="1473467"/>
                </a:cubicBezTo>
                <a:cubicBezTo>
                  <a:pt x="182238" y="1514912"/>
                  <a:pt x="130160" y="1552812"/>
                  <a:pt x="197702" y="1571518"/>
                </a:cubicBezTo>
                <a:lnTo>
                  <a:pt x="186388" y="1609230"/>
                </a:lnTo>
                <a:lnTo>
                  <a:pt x="197702" y="1609230"/>
                </a:lnTo>
                <a:cubicBezTo>
                  <a:pt x="201549" y="1635477"/>
                  <a:pt x="219348" y="1655087"/>
                  <a:pt x="242956" y="1665797"/>
                </a:cubicBezTo>
                <a:lnTo>
                  <a:pt x="242956" y="1669568"/>
                </a:lnTo>
                <a:lnTo>
                  <a:pt x="212787" y="1680882"/>
                </a:lnTo>
                <a:lnTo>
                  <a:pt x="212787" y="1684653"/>
                </a:lnTo>
                <a:cubicBezTo>
                  <a:pt x="230532" y="1700326"/>
                  <a:pt x="225843" y="1734364"/>
                  <a:pt x="220344" y="1756239"/>
                </a:cubicBezTo>
                <a:cubicBezTo>
                  <a:pt x="244825" y="1766549"/>
                  <a:pt x="268422" y="1780118"/>
                  <a:pt x="295752" y="1778785"/>
                </a:cubicBezTo>
                <a:cubicBezTo>
                  <a:pt x="330937" y="1777088"/>
                  <a:pt x="362917" y="1757436"/>
                  <a:pt x="397574" y="1753212"/>
                </a:cubicBezTo>
                <a:cubicBezTo>
                  <a:pt x="455990" y="1746160"/>
                  <a:pt x="524286" y="1790171"/>
                  <a:pt x="540879" y="1846814"/>
                </a:cubicBezTo>
                <a:cubicBezTo>
                  <a:pt x="560791" y="1840817"/>
                  <a:pt x="564072" y="1810988"/>
                  <a:pt x="586133" y="1811290"/>
                </a:cubicBezTo>
                <a:cubicBezTo>
                  <a:pt x="600351" y="1811478"/>
                  <a:pt x="614568" y="1824717"/>
                  <a:pt x="627616" y="1829733"/>
                </a:cubicBezTo>
                <a:cubicBezTo>
                  <a:pt x="678603" y="1849267"/>
                  <a:pt x="688710" y="1867144"/>
                  <a:pt x="723141" y="1907005"/>
                </a:cubicBezTo>
                <a:cubicBezTo>
                  <a:pt x="733210" y="1918696"/>
                  <a:pt x="747614" y="1927025"/>
                  <a:pt x="754628" y="1941130"/>
                </a:cubicBezTo>
                <a:cubicBezTo>
                  <a:pt x="767563" y="1967000"/>
                  <a:pt x="752974" y="2000041"/>
                  <a:pt x="782389" y="2017275"/>
                </a:cubicBezTo>
                <a:cubicBezTo>
                  <a:pt x="807807" y="2032171"/>
                  <a:pt x="846797" y="2051436"/>
                  <a:pt x="876514" y="2053359"/>
                </a:cubicBezTo>
                <a:cubicBezTo>
                  <a:pt x="890618" y="2054302"/>
                  <a:pt x="907965" y="2041410"/>
                  <a:pt x="921164" y="2047481"/>
                </a:cubicBezTo>
                <a:cubicBezTo>
                  <a:pt x="937682" y="2055099"/>
                  <a:pt x="922222" y="2076590"/>
                  <a:pt x="937759" y="2085716"/>
                </a:cubicBezTo>
                <a:cubicBezTo>
                  <a:pt x="972190" y="2105930"/>
                  <a:pt x="996702" y="2080210"/>
                  <a:pt x="1027361" y="2088883"/>
                </a:cubicBezTo>
                <a:cubicBezTo>
                  <a:pt x="1052402" y="2096011"/>
                  <a:pt x="1053235" y="2127732"/>
                  <a:pt x="1076541" y="2137084"/>
                </a:cubicBezTo>
                <a:cubicBezTo>
                  <a:pt x="1120664" y="2154771"/>
                  <a:pt x="1173796" y="2138966"/>
                  <a:pt x="1215920" y="2154541"/>
                </a:cubicBezTo>
                <a:cubicBezTo>
                  <a:pt x="1237944" y="2162724"/>
                  <a:pt x="1243906" y="2189990"/>
                  <a:pt x="1265100" y="2198513"/>
                </a:cubicBezTo>
                <a:cubicBezTo>
                  <a:pt x="1294402" y="2210279"/>
                  <a:pt x="1330338" y="2191723"/>
                  <a:pt x="1359225" y="2201076"/>
                </a:cubicBezTo>
                <a:cubicBezTo>
                  <a:pt x="1383851" y="2209071"/>
                  <a:pt x="1402139" y="2240374"/>
                  <a:pt x="1430649" y="2237772"/>
                </a:cubicBezTo>
                <a:cubicBezTo>
                  <a:pt x="1458556" y="2235207"/>
                  <a:pt x="1440987" y="2191047"/>
                  <a:pt x="1440195" y="2174906"/>
                </a:cubicBezTo>
                <a:cubicBezTo>
                  <a:pt x="1438045" y="2131198"/>
                  <a:pt x="1388753" y="2055812"/>
                  <a:pt x="1340369" y="2061771"/>
                </a:cubicBezTo>
                <a:lnTo>
                  <a:pt x="1344140" y="2035373"/>
                </a:lnTo>
                <a:lnTo>
                  <a:pt x="1310200" y="2046686"/>
                </a:lnTo>
                <a:cubicBezTo>
                  <a:pt x="1310841" y="2026171"/>
                  <a:pt x="1332600" y="1995323"/>
                  <a:pt x="1302657" y="1990119"/>
                </a:cubicBezTo>
                <a:cubicBezTo>
                  <a:pt x="1302167" y="1965153"/>
                  <a:pt x="1316464" y="1946901"/>
                  <a:pt x="1317595" y="1922237"/>
                </a:cubicBezTo>
                <a:cubicBezTo>
                  <a:pt x="1320461" y="1859447"/>
                  <a:pt x="1305785" y="1794545"/>
                  <a:pt x="1291756" y="1733678"/>
                </a:cubicBezTo>
                <a:cubicBezTo>
                  <a:pt x="1285194" y="1705055"/>
                  <a:pt x="1278144" y="1673302"/>
                  <a:pt x="1264982" y="1646941"/>
                </a:cubicBezTo>
                <a:cubicBezTo>
                  <a:pt x="1257365" y="1631743"/>
                  <a:pt x="1237193" y="1613905"/>
                  <a:pt x="1239041" y="1595728"/>
                </a:cubicBezTo>
                <a:cubicBezTo>
                  <a:pt x="1241492" y="1571743"/>
                  <a:pt x="1271242" y="1548966"/>
                  <a:pt x="1284177" y="1530035"/>
                </a:cubicBezTo>
                <a:cubicBezTo>
                  <a:pt x="1308614" y="1494246"/>
                  <a:pt x="1321814" y="1448389"/>
                  <a:pt x="1347308" y="1414373"/>
                </a:cubicBezTo>
                <a:cubicBezTo>
                  <a:pt x="1358018" y="1400080"/>
                  <a:pt x="1376004" y="1393484"/>
                  <a:pt x="1387015" y="1379040"/>
                </a:cubicBezTo>
                <a:cubicBezTo>
                  <a:pt x="1425293" y="1328770"/>
                  <a:pt x="1447244" y="1265146"/>
                  <a:pt x="1482127" y="1213292"/>
                </a:cubicBezTo>
                <a:cubicBezTo>
                  <a:pt x="1535716" y="1133607"/>
                  <a:pt x="1597376" y="1056676"/>
                  <a:pt x="1650173" y="975671"/>
                </a:cubicBezTo>
                <a:cubicBezTo>
                  <a:pt x="1658997" y="962095"/>
                  <a:pt x="1659182" y="944672"/>
                  <a:pt x="1668233" y="931662"/>
                </a:cubicBezTo>
                <a:cubicBezTo>
                  <a:pt x="1676115" y="920273"/>
                  <a:pt x="1690559" y="916315"/>
                  <a:pt x="1699309" y="905794"/>
                </a:cubicBezTo>
                <a:cubicBezTo>
                  <a:pt x="1736794" y="860842"/>
                  <a:pt x="1770323" y="807930"/>
                  <a:pt x="1806677" y="760714"/>
                </a:cubicBezTo>
                <a:cubicBezTo>
                  <a:pt x="1824288" y="737861"/>
                  <a:pt x="1852987" y="712217"/>
                  <a:pt x="1863583" y="685291"/>
                </a:cubicBezTo>
                <a:cubicBezTo>
                  <a:pt x="1873351" y="660514"/>
                  <a:pt x="1850082" y="651803"/>
                  <a:pt x="1830622" y="651350"/>
                </a:cubicBezTo>
                <a:lnTo>
                  <a:pt x="1826623" y="615981"/>
                </a:lnTo>
                <a:lnTo>
                  <a:pt x="1751428" y="609867"/>
                </a:lnTo>
                <a:lnTo>
                  <a:pt x="1766512" y="557071"/>
                </a:lnTo>
                <a:lnTo>
                  <a:pt x="1747656" y="557071"/>
                </a:lnTo>
                <a:cubicBezTo>
                  <a:pt x="1743056" y="543155"/>
                  <a:pt x="1735174" y="542438"/>
                  <a:pt x="1721258" y="541986"/>
                </a:cubicBezTo>
                <a:lnTo>
                  <a:pt x="1709945" y="500503"/>
                </a:lnTo>
                <a:lnTo>
                  <a:pt x="1645835" y="549528"/>
                </a:lnTo>
                <a:lnTo>
                  <a:pt x="1642063" y="549528"/>
                </a:lnTo>
                <a:cubicBezTo>
                  <a:pt x="1629995" y="537083"/>
                  <a:pt x="1604163" y="515026"/>
                  <a:pt x="1585496" y="517289"/>
                </a:cubicBezTo>
                <a:cubicBezTo>
                  <a:pt x="1570599" y="519099"/>
                  <a:pt x="1560305" y="534707"/>
                  <a:pt x="1552159" y="545757"/>
                </a:cubicBezTo>
                <a:cubicBezTo>
                  <a:pt x="1529042" y="576982"/>
                  <a:pt x="1496156" y="608736"/>
                  <a:pt x="1479903" y="643808"/>
                </a:cubicBezTo>
                <a:cubicBezTo>
                  <a:pt x="1459199" y="636868"/>
                  <a:pt x="1443926" y="643166"/>
                  <a:pt x="1423335" y="641922"/>
                </a:cubicBezTo>
                <a:cubicBezTo>
                  <a:pt x="1375479" y="639056"/>
                  <a:pt x="1329734" y="631891"/>
                  <a:pt x="1280030" y="632494"/>
                </a:cubicBezTo>
                <a:cubicBezTo>
                  <a:pt x="1259515" y="632758"/>
                  <a:pt x="1240056" y="641960"/>
                  <a:pt x="1219691" y="640979"/>
                </a:cubicBezTo>
                <a:cubicBezTo>
                  <a:pt x="1202646" y="640112"/>
                  <a:pt x="1140724" y="626873"/>
                  <a:pt x="1141101" y="604586"/>
                </a:cubicBezTo>
                <a:cubicBezTo>
                  <a:pt x="1141515" y="579583"/>
                  <a:pt x="1192199" y="587089"/>
                  <a:pt x="1200836" y="560842"/>
                </a:cubicBezTo>
                <a:cubicBezTo>
                  <a:pt x="1152413" y="560842"/>
                  <a:pt x="1098448" y="559899"/>
                  <a:pt x="1053760" y="579698"/>
                </a:cubicBezTo>
                <a:cubicBezTo>
                  <a:pt x="1030303" y="548283"/>
                  <a:pt x="1004545" y="521584"/>
                  <a:pt x="967022" y="515588"/>
                </a:cubicBezTo>
                <a:lnTo>
                  <a:pt x="974565" y="489189"/>
                </a:lnTo>
                <a:cubicBezTo>
                  <a:pt x="989008" y="489152"/>
                  <a:pt x="1011901" y="489607"/>
                  <a:pt x="1013146" y="469582"/>
                </a:cubicBezTo>
                <a:cubicBezTo>
                  <a:pt x="1013674" y="460720"/>
                  <a:pt x="1000394" y="447029"/>
                  <a:pt x="1010840" y="439788"/>
                </a:cubicBezTo>
                <a:cubicBezTo>
                  <a:pt x="1019514" y="433755"/>
                  <a:pt x="1040108" y="445934"/>
                  <a:pt x="1049988" y="447066"/>
                </a:cubicBezTo>
                <a:cubicBezTo>
                  <a:pt x="1083439" y="450837"/>
                  <a:pt x="1096751" y="436543"/>
                  <a:pt x="1114098" y="409995"/>
                </a:cubicBezTo>
                <a:lnTo>
                  <a:pt x="1080158" y="409995"/>
                </a:lnTo>
                <a:lnTo>
                  <a:pt x="1080158" y="402452"/>
                </a:lnTo>
                <a:lnTo>
                  <a:pt x="1099014" y="379825"/>
                </a:lnTo>
                <a:lnTo>
                  <a:pt x="1065073" y="387368"/>
                </a:lnTo>
                <a:cubicBezTo>
                  <a:pt x="1064733" y="369266"/>
                  <a:pt x="1071635" y="356896"/>
                  <a:pt x="1053760" y="345885"/>
                </a:cubicBezTo>
                <a:lnTo>
                  <a:pt x="1053760" y="327029"/>
                </a:lnTo>
                <a:cubicBezTo>
                  <a:pt x="1069033" y="316017"/>
                  <a:pt x="1064922" y="300932"/>
                  <a:pt x="1057531" y="285546"/>
                </a:cubicBezTo>
                <a:lnTo>
                  <a:pt x="1034904" y="296859"/>
                </a:lnTo>
                <a:lnTo>
                  <a:pt x="1019819" y="274232"/>
                </a:lnTo>
                <a:cubicBezTo>
                  <a:pt x="976450" y="284188"/>
                  <a:pt x="966306" y="258169"/>
                  <a:pt x="925539" y="246478"/>
                </a:cubicBezTo>
                <a:cubicBezTo>
                  <a:pt x="905024" y="240558"/>
                  <a:pt x="880814" y="243009"/>
                  <a:pt x="862033" y="231092"/>
                </a:cubicBezTo>
                <a:cubicBezTo>
                  <a:pt x="850644" y="223851"/>
                  <a:pt x="851739" y="209857"/>
                  <a:pt x="843479" y="200090"/>
                </a:cubicBezTo>
                <a:cubicBezTo>
                  <a:pt x="828357" y="182252"/>
                  <a:pt x="806521" y="186665"/>
                  <a:pt x="786006" y="187495"/>
                </a:cubicBezTo>
                <a:cubicBezTo>
                  <a:pt x="795735" y="152385"/>
                  <a:pt x="827412" y="117877"/>
                  <a:pt x="833219" y="81975"/>
                </a:cubicBezTo>
                <a:cubicBezTo>
                  <a:pt x="836048" y="64552"/>
                  <a:pt x="819646" y="60592"/>
                  <a:pt x="809841" y="50259"/>
                </a:cubicBezTo>
                <a:cubicBezTo>
                  <a:pt x="784951" y="24162"/>
                  <a:pt x="767073" y="5459"/>
                  <a:pt x="725704" y="217"/>
                </a:cubicBezTo>
                <a:cubicBezTo>
                  <a:pt x="724136" y="18"/>
                  <a:pt x="722593" y="-39"/>
                  <a:pt x="721071" y="25"/>
                </a:cubicBez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79" name="Dowolny kształt: kształt 178">
            <a:extLst>
              <a:ext uri="{FF2B5EF4-FFF2-40B4-BE49-F238E27FC236}">
                <a16:creationId xmlns:a16="http://schemas.microsoft.com/office/drawing/2014/main" id="{F3B59DA9-537B-22AE-6FF0-1DFD24F52E7E}"/>
              </a:ext>
            </a:extLst>
          </xdr:cNvPr>
          <xdr:cNvSpPr/>
        </xdr:nvSpPr>
        <xdr:spPr>
          <a:xfrm>
            <a:off x="1931387" y="3010598"/>
            <a:ext cx="115705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1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1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1" y="121992"/>
                  <a:pt x="175669" y="108734"/>
                  <a:pt x="175669" y="91794"/>
                </a:cubicBezTo>
                <a:cubicBezTo>
                  <a:pt x="175669" y="74853"/>
                  <a:pt x="180671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4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1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80" name="Dowolny kształt: kształt 179">
            <a:extLst>
              <a:ext uri="{FF2B5EF4-FFF2-40B4-BE49-F238E27FC236}">
                <a16:creationId xmlns:a16="http://schemas.microsoft.com/office/drawing/2014/main" id="{C23CDDAB-D69D-4F99-EA84-D41B7C6B23C3}"/>
              </a:ext>
            </a:extLst>
          </xdr:cNvPr>
          <xdr:cNvSpPr/>
        </xdr:nvSpPr>
        <xdr:spPr>
          <a:xfrm>
            <a:off x="1792175" y="3063715"/>
            <a:ext cx="393736" cy="50671"/>
          </a:xfrm>
          <a:custGeom>
            <a:avLst/>
            <a:gdLst>
              <a:gd name="csX0" fmla="*/ 32961 w 1414008"/>
              <a:gd name="csY0" fmla="*/ 128345 h 182482"/>
              <a:gd name="csX1" fmla="*/ 32961 w 1414008"/>
              <a:gd name="csY1" fmla="*/ 182482 h 182482"/>
              <a:gd name="csX2" fmla="*/ 0 w 1414008"/>
              <a:gd name="csY2" fmla="*/ 182482 h 182482"/>
              <a:gd name="csX3" fmla="*/ 0 w 1414008"/>
              <a:gd name="csY3" fmla="*/ 40142 h 182482"/>
              <a:gd name="csX4" fmla="*/ 32961 w 1414008"/>
              <a:gd name="csY4" fmla="*/ 40142 h 182482"/>
              <a:gd name="csX5" fmla="*/ 32961 w 1414008"/>
              <a:gd name="csY5" fmla="*/ 55242 h 182482"/>
              <a:gd name="csX6" fmla="*/ 48060 w 1414008"/>
              <a:gd name="csY6" fmla="*/ 41984 h 182482"/>
              <a:gd name="csX7" fmla="*/ 67119 w 1414008"/>
              <a:gd name="csY7" fmla="*/ 37657 h 182482"/>
              <a:gd name="csX8" fmla="*/ 98423 w 1414008"/>
              <a:gd name="csY8" fmla="*/ 52848 h 182482"/>
              <a:gd name="csX9" fmla="*/ 110668 w 1414008"/>
              <a:gd name="csY9" fmla="*/ 91794 h 182482"/>
              <a:gd name="csX10" fmla="*/ 98423 w 1414008"/>
              <a:gd name="csY10" fmla="*/ 130831 h 182482"/>
              <a:gd name="csX11" fmla="*/ 67119 w 1414008"/>
              <a:gd name="csY11" fmla="*/ 145931 h 182482"/>
              <a:gd name="csX12" fmla="*/ 48060 w 1414008"/>
              <a:gd name="csY12" fmla="*/ 141695 h 182482"/>
              <a:gd name="csX13" fmla="*/ 32961 w 1414008"/>
              <a:gd name="csY13" fmla="*/ 128345 h 182482"/>
              <a:gd name="csX14" fmla="*/ 54874 w 1414008"/>
              <a:gd name="csY14" fmla="*/ 61595 h 182482"/>
              <a:gd name="csX15" fmla="*/ 38577 w 1414008"/>
              <a:gd name="csY15" fmla="*/ 69421 h 182482"/>
              <a:gd name="csX16" fmla="*/ 32961 w 1414008"/>
              <a:gd name="csY16" fmla="*/ 91794 h 182482"/>
              <a:gd name="csX17" fmla="*/ 38577 w 1414008"/>
              <a:gd name="csY17" fmla="*/ 114259 h 182482"/>
              <a:gd name="csX18" fmla="*/ 54874 w 1414008"/>
              <a:gd name="csY18" fmla="*/ 121992 h 182482"/>
              <a:gd name="csX19" fmla="*/ 70986 w 1414008"/>
              <a:gd name="csY19" fmla="*/ 114259 h 182482"/>
              <a:gd name="csX20" fmla="*/ 76602 w 1414008"/>
              <a:gd name="csY20" fmla="*/ 91794 h 182482"/>
              <a:gd name="csX21" fmla="*/ 70986 w 1414008"/>
              <a:gd name="csY21" fmla="*/ 69329 h 182482"/>
              <a:gd name="csX22" fmla="*/ 54874 w 1414008"/>
              <a:gd name="csY22" fmla="*/ 61595 h 182482"/>
              <a:gd name="csX23" fmla="*/ 184232 w 1414008"/>
              <a:gd name="csY23" fmla="*/ 61226 h 182482"/>
              <a:gd name="csX24" fmla="*/ 167475 w 1414008"/>
              <a:gd name="csY24" fmla="*/ 69144 h 182482"/>
              <a:gd name="csX25" fmla="*/ 161767 w 1414008"/>
              <a:gd name="csY25" fmla="*/ 91794 h 182482"/>
              <a:gd name="csX26" fmla="*/ 167475 w 1414008"/>
              <a:gd name="csY26" fmla="*/ 114535 h 182482"/>
              <a:gd name="csX27" fmla="*/ 184232 w 1414008"/>
              <a:gd name="csY27" fmla="*/ 122361 h 182482"/>
              <a:gd name="csX28" fmla="*/ 200712 w 1414008"/>
              <a:gd name="csY28" fmla="*/ 114535 h 182482"/>
              <a:gd name="csX29" fmla="*/ 206421 w 1414008"/>
              <a:gd name="csY29" fmla="*/ 91794 h 182482"/>
              <a:gd name="csX30" fmla="*/ 200712 w 1414008"/>
              <a:gd name="csY30" fmla="*/ 69144 h 182482"/>
              <a:gd name="csX31" fmla="*/ 184232 w 1414008"/>
              <a:gd name="csY31" fmla="*/ 61226 h 182482"/>
              <a:gd name="csX32" fmla="*/ 184232 w 1414008"/>
              <a:gd name="csY32" fmla="*/ 37657 h 182482"/>
              <a:gd name="csX33" fmla="*/ 225755 w 1414008"/>
              <a:gd name="csY33" fmla="*/ 52019 h 182482"/>
              <a:gd name="csX34" fmla="*/ 240763 w 1414008"/>
              <a:gd name="csY34" fmla="*/ 91794 h 182482"/>
              <a:gd name="csX35" fmla="*/ 225755 w 1414008"/>
              <a:gd name="csY35" fmla="*/ 131568 h 182482"/>
              <a:gd name="csX36" fmla="*/ 184232 w 1414008"/>
              <a:gd name="csY36" fmla="*/ 145931 h 182482"/>
              <a:gd name="csX37" fmla="*/ 142432 w 1414008"/>
              <a:gd name="csY37" fmla="*/ 131568 h 182482"/>
              <a:gd name="csX38" fmla="*/ 127425 w 1414008"/>
              <a:gd name="csY38" fmla="*/ 91794 h 182482"/>
              <a:gd name="csX39" fmla="*/ 142432 w 1414008"/>
              <a:gd name="csY39" fmla="*/ 52019 h 182482"/>
              <a:gd name="csX40" fmla="*/ 184232 w 1414008"/>
              <a:gd name="csY40" fmla="*/ 37657 h 182482"/>
              <a:gd name="csX41" fmla="*/ 334950 w 1414008"/>
              <a:gd name="csY41" fmla="*/ 55242 h 182482"/>
              <a:gd name="csX42" fmla="*/ 334950 w 1414008"/>
              <a:gd name="csY42" fmla="*/ 0 h 182482"/>
              <a:gd name="csX43" fmla="*/ 368095 w 1414008"/>
              <a:gd name="csY43" fmla="*/ 0 h 182482"/>
              <a:gd name="csX44" fmla="*/ 368095 w 1414008"/>
              <a:gd name="csY44" fmla="*/ 143261 h 182482"/>
              <a:gd name="csX45" fmla="*/ 334950 w 1414008"/>
              <a:gd name="csY45" fmla="*/ 143261 h 182482"/>
              <a:gd name="csX46" fmla="*/ 334950 w 1414008"/>
              <a:gd name="csY46" fmla="*/ 128345 h 182482"/>
              <a:gd name="csX47" fmla="*/ 319943 w 1414008"/>
              <a:gd name="csY47" fmla="*/ 141695 h 182482"/>
              <a:gd name="csX48" fmla="*/ 300976 w 1414008"/>
              <a:gd name="csY48" fmla="*/ 145931 h 182482"/>
              <a:gd name="csX49" fmla="*/ 269672 w 1414008"/>
              <a:gd name="csY49" fmla="*/ 130831 h 182482"/>
              <a:gd name="csX50" fmla="*/ 257427 w 1414008"/>
              <a:gd name="csY50" fmla="*/ 91794 h 182482"/>
              <a:gd name="csX51" fmla="*/ 269672 w 1414008"/>
              <a:gd name="csY51" fmla="*/ 52848 h 182482"/>
              <a:gd name="csX52" fmla="*/ 300976 w 1414008"/>
              <a:gd name="csY52" fmla="*/ 37657 h 182482"/>
              <a:gd name="csX53" fmla="*/ 319851 w 1414008"/>
              <a:gd name="csY53" fmla="*/ 41984 h 182482"/>
              <a:gd name="csX54" fmla="*/ 334950 w 1414008"/>
              <a:gd name="csY54" fmla="*/ 55242 h 182482"/>
              <a:gd name="csX55" fmla="*/ 313221 w 1414008"/>
              <a:gd name="csY55" fmla="*/ 121992 h 182482"/>
              <a:gd name="csX56" fmla="*/ 329334 w 1414008"/>
              <a:gd name="csY56" fmla="*/ 114259 h 182482"/>
              <a:gd name="csX57" fmla="*/ 334950 w 1414008"/>
              <a:gd name="csY57" fmla="*/ 91794 h 182482"/>
              <a:gd name="csX58" fmla="*/ 329334 w 1414008"/>
              <a:gd name="csY58" fmla="*/ 69329 h 182482"/>
              <a:gd name="csX59" fmla="*/ 313221 w 1414008"/>
              <a:gd name="csY59" fmla="*/ 61595 h 182482"/>
              <a:gd name="csX60" fmla="*/ 297109 w 1414008"/>
              <a:gd name="csY60" fmla="*/ 69329 h 182482"/>
              <a:gd name="csX61" fmla="*/ 291585 w 1414008"/>
              <a:gd name="csY61" fmla="*/ 91794 h 182482"/>
              <a:gd name="csX62" fmla="*/ 297109 w 1414008"/>
              <a:gd name="csY62" fmla="*/ 114259 h 182482"/>
              <a:gd name="csX63" fmla="*/ 313221 w 1414008"/>
              <a:gd name="csY63" fmla="*/ 121992 h 182482"/>
              <a:gd name="csX64" fmla="*/ 399951 w 1414008"/>
              <a:gd name="csY64" fmla="*/ 0 h 182482"/>
              <a:gd name="csX65" fmla="*/ 432912 w 1414008"/>
              <a:gd name="csY65" fmla="*/ 0 h 182482"/>
              <a:gd name="csX66" fmla="*/ 432912 w 1414008"/>
              <a:gd name="csY66" fmla="*/ 77983 h 182482"/>
              <a:gd name="csX67" fmla="*/ 470845 w 1414008"/>
              <a:gd name="csY67" fmla="*/ 40142 h 182482"/>
              <a:gd name="csX68" fmla="*/ 509146 w 1414008"/>
              <a:gd name="csY68" fmla="*/ 40142 h 182482"/>
              <a:gd name="csX69" fmla="*/ 458784 w 1414008"/>
              <a:gd name="csY69" fmla="*/ 87466 h 182482"/>
              <a:gd name="csX70" fmla="*/ 513105 w 1414008"/>
              <a:gd name="csY70" fmla="*/ 143261 h 182482"/>
              <a:gd name="csX71" fmla="*/ 473147 w 1414008"/>
              <a:gd name="csY71" fmla="*/ 143261 h 182482"/>
              <a:gd name="csX72" fmla="*/ 432912 w 1414008"/>
              <a:gd name="csY72" fmla="*/ 100264 h 182482"/>
              <a:gd name="csX73" fmla="*/ 432912 w 1414008"/>
              <a:gd name="csY73" fmla="*/ 143261 h 182482"/>
              <a:gd name="csX74" fmla="*/ 399951 w 1414008"/>
              <a:gd name="csY74" fmla="*/ 143261 h 182482"/>
              <a:gd name="csX75" fmla="*/ 399951 w 1414008"/>
              <a:gd name="csY75" fmla="*/ 0 h 182482"/>
              <a:gd name="csX76" fmla="*/ 571753 w 1414008"/>
              <a:gd name="csY76" fmla="*/ 96857 h 182482"/>
              <a:gd name="csX77" fmla="*/ 556194 w 1414008"/>
              <a:gd name="csY77" fmla="*/ 100356 h 182482"/>
              <a:gd name="csX78" fmla="*/ 551038 w 1414008"/>
              <a:gd name="csY78" fmla="*/ 110668 h 182482"/>
              <a:gd name="csX79" fmla="*/ 555181 w 1414008"/>
              <a:gd name="csY79" fmla="*/ 120519 h 182482"/>
              <a:gd name="csX80" fmla="*/ 566874 w 1414008"/>
              <a:gd name="csY80" fmla="*/ 124018 h 182482"/>
              <a:gd name="csX81" fmla="*/ 582526 w 1414008"/>
              <a:gd name="csY81" fmla="*/ 117389 h 182482"/>
              <a:gd name="csX82" fmla="*/ 588878 w 1414008"/>
              <a:gd name="csY82" fmla="*/ 100632 h 182482"/>
              <a:gd name="csX83" fmla="*/ 588878 w 1414008"/>
              <a:gd name="csY83" fmla="*/ 96857 h 182482"/>
              <a:gd name="csX84" fmla="*/ 571753 w 1414008"/>
              <a:gd name="csY84" fmla="*/ 96857 h 182482"/>
              <a:gd name="csX85" fmla="*/ 622116 w 1414008"/>
              <a:gd name="csY85" fmla="*/ 84428 h 182482"/>
              <a:gd name="csX86" fmla="*/ 622116 w 1414008"/>
              <a:gd name="csY86" fmla="*/ 143261 h 182482"/>
              <a:gd name="csX87" fmla="*/ 588878 w 1414008"/>
              <a:gd name="csY87" fmla="*/ 143261 h 182482"/>
              <a:gd name="csX88" fmla="*/ 588878 w 1414008"/>
              <a:gd name="csY88" fmla="*/ 127977 h 182482"/>
              <a:gd name="csX89" fmla="*/ 573963 w 1414008"/>
              <a:gd name="csY89" fmla="*/ 141695 h 182482"/>
              <a:gd name="csX90" fmla="*/ 553800 w 1414008"/>
              <a:gd name="csY90" fmla="*/ 145931 h 182482"/>
              <a:gd name="csX91" fmla="*/ 527744 w 1414008"/>
              <a:gd name="csY91" fmla="*/ 136632 h 182482"/>
              <a:gd name="csX92" fmla="*/ 517801 w 1414008"/>
              <a:gd name="csY92" fmla="*/ 112325 h 182482"/>
              <a:gd name="csX93" fmla="*/ 530230 w 1414008"/>
              <a:gd name="csY93" fmla="*/ 85717 h 182482"/>
              <a:gd name="csX94" fmla="*/ 569452 w 1414008"/>
              <a:gd name="csY94" fmla="*/ 77247 h 182482"/>
              <a:gd name="csX95" fmla="*/ 588878 w 1414008"/>
              <a:gd name="csY95" fmla="*/ 77247 h 182482"/>
              <a:gd name="csX96" fmla="*/ 588878 w 1414008"/>
              <a:gd name="csY96" fmla="*/ 74669 h 182482"/>
              <a:gd name="csX97" fmla="*/ 582710 w 1414008"/>
              <a:gd name="csY97" fmla="*/ 63252 h 182482"/>
              <a:gd name="csX98" fmla="*/ 563467 w 1414008"/>
              <a:gd name="csY98" fmla="*/ 59569 h 182482"/>
              <a:gd name="csX99" fmla="*/ 543764 w 1414008"/>
              <a:gd name="csY99" fmla="*/ 61687 h 182482"/>
              <a:gd name="csX100" fmla="*/ 526823 w 1414008"/>
              <a:gd name="csY100" fmla="*/ 68040 h 182482"/>
              <a:gd name="csX101" fmla="*/ 526823 w 1414008"/>
              <a:gd name="csY101" fmla="*/ 42905 h 182482"/>
              <a:gd name="csX102" fmla="*/ 548092 w 1414008"/>
              <a:gd name="csY102" fmla="*/ 39038 h 182482"/>
              <a:gd name="csX103" fmla="*/ 569452 w 1414008"/>
              <a:gd name="csY103" fmla="*/ 37657 h 182482"/>
              <a:gd name="csX104" fmla="*/ 609686 w 1414008"/>
              <a:gd name="csY104" fmla="*/ 48705 h 182482"/>
              <a:gd name="csX105" fmla="*/ 622116 w 1414008"/>
              <a:gd name="csY105" fmla="*/ 84428 h 182482"/>
              <a:gd name="csX106" fmla="*/ 729561 w 1414008"/>
              <a:gd name="csY106" fmla="*/ 68224 h 182482"/>
              <a:gd name="csX107" fmla="*/ 720907 w 1414008"/>
              <a:gd name="csY107" fmla="*/ 65277 h 182482"/>
              <a:gd name="csX108" fmla="*/ 712344 w 1414008"/>
              <a:gd name="csY108" fmla="*/ 64265 h 182482"/>
              <a:gd name="csX109" fmla="*/ 692733 w 1414008"/>
              <a:gd name="csY109" fmla="*/ 72459 h 182482"/>
              <a:gd name="csX110" fmla="*/ 685920 w 1414008"/>
              <a:gd name="csY110" fmla="*/ 95753 h 182482"/>
              <a:gd name="csX111" fmla="*/ 685920 w 1414008"/>
              <a:gd name="csY111" fmla="*/ 143261 h 182482"/>
              <a:gd name="csX112" fmla="*/ 652959 w 1414008"/>
              <a:gd name="csY112" fmla="*/ 143261 h 182482"/>
              <a:gd name="csX113" fmla="*/ 652959 w 1414008"/>
              <a:gd name="csY113" fmla="*/ 40142 h 182482"/>
              <a:gd name="csX114" fmla="*/ 685920 w 1414008"/>
              <a:gd name="csY114" fmla="*/ 40142 h 182482"/>
              <a:gd name="csX115" fmla="*/ 685920 w 1414008"/>
              <a:gd name="csY115" fmla="*/ 57083 h 182482"/>
              <a:gd name="csX116" fmla="*/ 700467 w 1414008"/>
              <a:gd name="csY116" fmla="*/ 42352 h 182482"/>
              <a:gd name="csX117" fmla="*/ 720262 w 1414008"/>
              <a:gd name="csY117" fmla="*/ 37657 h 182482"/>
              <a:gd name="csX118" fmla="*/ 723853 w 1414008"/>
              <a:gd name="csY118" fmla="*/ 37841 h 182482"/>
              <a:gd name="csX119" fmla="*/ 729469 w 1414008"/>
              <a:gd name="csY119" fmla="*/ 38393 h 182482"/>
              <a:gd name="csX120" fmla="*/ 729561 w 1414008"/>
              <a:gd name="csY120" fmla="*/ 68224 h 182482"/>
              <a:gd name="csX121" fmla="*/ 779095 w 1414008"/>
              <a:gd name="csY121" fmla="*/ 128345 h 182482"/>
              <a:gd name="csX122" fmla="*/ 779095 w 1414008"/>
              <a:gd name="csY122" fmla="*/ 182482 h 182482"/>
              <a:gd name="csX123" fmla="*/ 746134 w 1414008"/>
              <a:gd name="csY123" fmla="*/ 182482 h 182482"/>
              <a:gd name="csX124" fmla="*/ 746134 w 1414008"/>
              <a:gd name="csY124" fmla="*/ 40142 h 182482"/>
              <a:gd name="csX125" fmla="*/ 779095 w 1414008"/>
              <a:gd name="csY125" fmla="*/ 40142 h 182482"/>
              <a:gd name="csX126" fmla="*/ 779095 w 1414008"/>
              <a:gd name="csY126" fmla="*/ 55242 h 182482"/>
              <a:gd name="csX127" fmla="*/ 794194 w 1414008"/>
              <a:gd name="csY127" fmla="*/ 41984 h 182482"/>
              <a:gd name="csX128" fmla="*/ 813253 w 1414008"/>
              <a:gd name="csY128" fmla="*/ 37657 h 182482"/>
              <a:gd name="csX129" fmla="*/ 844556 w 1414008"/>
              <a:gd name="csY129" fmla="*/ 52848 h 182482"/>
              <a:gd name="csX130" fmla="*/ 856802 w 1414008"/>
              <a:gd name="csY130" fmla="*/ 91794 h 182482"/>
              <a:gd name="csX131" fmla="*/ 844556 w 1414008"/>
              <a:gd name="csY131" fmla="*/ 130831 h 182482"/>
              <a:gd name="csX132" fmla="*/ 813253 w 1414008"/>
              <a:gd name="csY132" fmla="*/ 145931 h 182482"/>
              <a:gd name="csX133" fmla="*/ 794194 w 1414008"/>
              <a:gd name="csY133" fmla="*/ 141695 h 182482"/>
              <a:gd name="csX134" fmla="*/ 779095 w 1414008"/>
              <a:gd name="csY134" fmla="*/ 128345 h 182482"/>
              <a:gd name="csX135" fmla="*/ 801007 w 1414008"/>
              <a:gd name="csY135" fmla="*/ 61595 h 182482"/>
              <a:gd name="csX136" fmla="*/ 784711 w 1414008"/>
              <a:gd name="csY136" fmla="*/ 69421 h 182482"/>
              <a:gd name="csX137" fmla="*/ 779095 w 1414008"/>
              <a:gd name="csY137" fmla="*/ 91794 h 182482"/>
              <a:gd name="csX138" fmla="*/ 784711 w 1414008"/>
              <a:gd name="csY138" fmla="*/ 114259 h 182482"/>
              <a:gd name="csX139" fmla="*/ 801007 w 1414008"/>
              <a:gd name="csY139" fmla="*/ 121992 h 182482"/>
              <a:gd name="csX140" fmla="*/ 817120 w 1414008"/>
              <a:gd name="csY140" fmla="*/ 114259 h 182482"/>
              <a:gd name="csX141" fmla="*/ 822736 w 1414008"/>
              <a:gd name="csY141" fmla="*/ 91794 h 182482"/>
              <a:gd name="csX142" fmla="*/ 817120 w 1414008"/>
              <a:gd name="csY142" fmla="*/ 69329 h 182482"/>
              <a:gd name="csX143" fmla="*/ 801007 w 1414008"/>
              <a:gd name="csY143" fmla="*/ 61595 h 182482"/>
              <a:gd name="csX144" fmla="*/ 927511 w 1414008"/>
              <a:gd name="csY144" fmla="*/ 96857 h 182482"/>
              <a:gd name="csX145" fmla="*/ 911951 w 1414008"/>
              <a:gd name="csY145" fmla="*/ 100356 h 182482"/>
              <a:gd name="csX146" fmla="*/ 906795 w 1414008"/>
              <a:gd name="csY146" fmla="*/ 110668 h 182482"/>
              <a:gd name="csX147" fmla="*/ 910939 w 1414008"/>
              <a:gd name="csY147" fmla="*/ 120519 h 182482"/>
              <a:gd name="csX148" fmla="*/ 922632 w 1414008"/>
              <a:gd name="csY148" fmla="*/ 124018 h 182482"/>
              <a:gd name="csX149" fmla="*/ 938283 w 1414008"/>
              <a:gd name="csY149" fmla="*/ 117389 h 182482"/>
              <a:gd name="csX150" fmla="*/ 944636 w 1414008"/>
              <a:gd name="csY150" fmla="*/ 100632 h 182482"/>
              <a:gd name="csX151" fmla="*/ 944636 w 1414008"/>
              <a:gd name="csY151" fmla="*/ 96857 h 182482"/>
              <a:gd name="csX152" fmla="*/ 927511 w 1414008"/>
              <a:gd name="csY152" fmla="*/ 96857 h 182482"/>
              <a:gd name="csX153" fmla="*/ 977873 w 1414008"/>
              <a:gd name="csY153" fmla="*/ 84428 h 182482"/>
              <a:gd name="csX154" fmla="*/ 977873 w 1414008"/>
              <a:gd name="csY154" fmla="*/ 143261 h 182482"/>
              <a:gd name="csX155" fmla="*/ 944636 w 1414008"/>
              <a:gd name="csY155" fmla="*/ 143261 h 182482"/>
              <a:gd name="csX156" fmla="*/ 944636 w 1414008"/>
              <a:gd name="csY156" fmla="*/ 127977 h 182482"/>
              <a:gd name="csX157" fmla="*/ 929721 w 1414008"/>
              <a:gd name="csY157" fmla="*/ 141695 h 182482"/>
              <a:gd name="csX158" fmla="*/ 909558 w 1414008"/>
              <a:gd name="csY158" fmla="*/ 145931 h 182482"/>
              <a:gd name="csX159" fmla="*/ 883502 w 1414008"/>
              <a:gd name="csY159" fmla="*/ 136632 h 182482"/>
              <a:gd name="csX160" fmla="*/ 873558 w 1414008"/>
              <a:gd name="csY160" fmla="*/ 112325 h 182482"/>
              <a:gd name="csX161" fmla="*/ 885988 w 1414008"/>
              <a:gd name="csY161" fmla="*/ 85717 h 182482"/>
              <a:gd name="csX162" fmla="*/ 925209 w 1414008"/>
              <a:gd name="csY162" fmla="*/ 77247 h 182482"/>
              <a:gd name="csX163" fmla="*/ 944636 w 1414008"/>
              <a:gd name="csY163" fmla="*/ 77247 h 182482"/>
              <a:gd name="csX164" fmla="*/ 944636 w 1414008"/>
              <a:gd name="csY164" fmla="*/ 74669 h 182482"/>
              <a:gd name="csX165" fmla="*/ 938468 w 1414008"/>
              <a:gd name="csY165" fmla="*/ 63252 h 182482"/>
              <a:gd name="csX166" fmla="*/ 919225 w 1414008"/>
              <a:gd name="csY166" fmla="*/ 59569 h 182482"/>
              <a:gd name="csX167" fmla="*/ 899522 w 1414008"/>
              <a:gd name="csY167" fmla="*/ 61687 h 182482"/>
              <a:gd name="csX168" fmla="*/ 882581 w 1414008"/>
              <a:gd name="csY168" fmla="*/ 68040 h 182482"/>
              <a:gd name="csX169" fmla="*/ 882581 w 1414008"/>
              <a:gd name="csY169" fmla="*/ 42905 h 182482"/>
              <a:gd name="csX170" fmla="*/ 903849 w 1414008"/>
              <a:gd name="csY170" fmla="*/ 39038 h 182482"/>
              <a:gd name="csX171" fmla="*/ 925209 w 1414008"/>
              <a:gd name="csY171" fmla="*/ 37657 h 182482"/>
              <a:gd name="csX172" fmla="*/ 965444 w 1414008"/>
              <a:gd name="csY172" fmla="*/ 48705 h 182482"/>
              <a:gd name="csX173" fmla="*/ 977873 w 1414008"/>
              <a:gd name="csY173" fmla="*/ 84428 h 182482"/>
              <a:gd name="csX174" fmla="*/ 1092040 w 1414008"/>
              <a:gd name="csY174" fmla="*/ 43365 h 182482"/>
              <a:gd name="csX175" fmla="*/ 1092040 w 1414008"/>
              <a:gd name="csY175" fmla="*/ 70249 h 182482"/>
              <a:gd name="csX176" fmla="*/ 1078506 w 1414008"/>
              <a:gd name="csY176" fmla="*/ 63436 h 182482"/>
              <a:gd name="csX177" fmla="*/ 1064511 w 1414008"/>
              <a:gd name="csY177" fmla="*/ 61226 h 182482"/>
              <a:gd name="csX178" fmla="*/ 1042967 w 1414008"/>
              <a:gd name="csY178" fmla="*/ 69329 h 182482"/>
              <a:gd name="csX179" fmla="*/ 1035325 w 1414008"/>
              <a:gd name="csY179" fmla="*/ 91794 h 182482"/>
              <a:gd name="csX180" fmla="*/ 1042967 w 1414008"/>
              <a:gd name="csY180" fmla="*/ 114351 h 182482"/>
              <a:gd name="csX181" fmla="*/ 1064511 w 1414008"/>
              <a:gd name="csY181" fmla="*/ 122361 h 182482"/>
              <a:gd name="csX182" fmla="*/ 1079150 w 1414008"/>
              <a:gd name="csY182" fmla="*/ 120059 h 182482"/>
              <a:gd name="csX183" fmla="*/ 1092040 w 1414008"/>
              <a:gd name="csY183" fmla="*/ 113246 h 182482"/>
              <a:gd name="csX184" fmla="*/ 1092040 w 1414008"/>
              <a:gd name="csY184" fmla="*/ 140222 h 182482"/>
              <a:gd name="csX185" fmla="*/ 1076296 w 1414008"/>
              <a:gd name="csY185" fmla="*/ 144458 h 182482"/>
              <a:gd name="csX186" fmla="*/ 1060368 w 1414008"/>
              <a:gd name="csY186" fmla="*/ 145931 h 182482"/>
              <a:gd name="csX187" fmla="*/ 1016727 w 1414008"/>
              <a:gd name="csY187" fmla="*/ 131660 h 182482"/>
              <a:gd name="csX188" fmla="*/ 1000983 w 1414008"/>
              <a:gd name="csY188" fmla="*/ 91794 h 182482"/>
              <a:gd name="csX189" fmla="*/ 1016727 w 1414008"/>
              <a:gd name="csY189" fmla="*/ 52019 h 182482"/>
              <a:gd name="csX190" fmla="*/ 1060368 w 1414008"/>
              <a:gd name="csY190" fmla="*/ 37657 h 182482"/>
              <a:gd name="csX191" fmla="*/ 1076296 w 1414008"/>
              <a:gd name="csY191" fmla="*/ 39130 h 182482"/>
              <a:gd name="csX192" fmla="*/ 1092040 w 1414008"/>
              <a:gd name="csY192" fmla="*/ 43365 h 182482"/>
              <a:gd name="csX193" fmla="*/ 1120674 w 1414008"/>
              <a:gd name="csY193" fmla="*/ 0 h 182482"/>
              <a:gd name="csX194" fmla="*/ 1153635 w 1414008"/>
              <a:gd name="csY194" fmla="*/ 0 h 182482"/>
              <a:gd name="csX195" fmla="*/ 1153635 w 1414008"/>
              <a:gd name="csY195" fmla="*/ 77983 h 182482"/>
              <a:gd name="csX196" fmla="*/ 1191567 w 1414008"/>
              <a:gd name="csY196" fmla="*/ 40142 h 182482"/>
              <a:gd name="csX197" fmla="*/ 1229868 w 1414008"/>
              <a:gd name="csY197" fmla="*/ 40142 h 182482"/>
              <a:gd name="csX198" fmla="*/ 1179506 w 1414008"/>
              <a:gd name="csY198" fmla="*/ 87466 h 182482"/>
              <a:gd name="csX199" fmla="*/ 1233827 w 1414008"/>
              <a:gd name="csY199" fmla="*/ 143261 h 182482"/>
              <a:gd name="csX200" fmla="*/ 1193869 w 1414008"/>
              <a:gd name="csY200" fmla="*/ 143261 h 182482"/>
              <a:gd name="csX201" fmla="*/ 1153635 w 1414008"/>
              <a:gd name="csY201" fmla="*/ 100264 h 182482"/>
              <a:gd name="csX202" fmla="*/ 1153635 w 1414008"/>
              <a:gd name="csY202" fmla="*/ 143261 h 182482"/>
              <a:gd name="csX203" fmla="*/ 1120674 w 1414008"/>
              <a:gd name="csY203" fmla="*/ 143261 h 182482"/>
              <a:gd name="csX204" fmla="*/ 1120674 w 1414008"/>
              <a:gd name="csY204" fmla="*/ 0 h 182482"/>
              <a:gd name="csX205" fmla="*/ 1246257 w 1414008"/>
              <a:gd name="csY205" fmla="*/ 40142 h 182482"/>
              <a:gd name="csX206" fmla="*/ 1279218 w 1414008"/>
              <a:gd name="csY206" fmla="*/ 40142 h 182482"/>
              <a:gd name="csX207" fmla="*/ 1279218 w 1414008"/>
              <a:gd name="csY207" fmla="*/ 143261 h 182482"/>
              <a:gd name="csX208" fmla="*/ 1246257 w 1414008"/>
              <a:gd name="csY208" fmla="*/ 143261 h 182482"/>
              <a:gd name="csX209" fmla="*/ 1246257 w 1414008"/>
              <a:gd name="csY209" fmla="*/ 40142 h 182482"/>
              <a:gd name="csX210" fmla="*/ 1246257 w 1414008"/>
              <a:gd name="csY210" fmla="*/ 0 h 182482"/>
              <a:gd name="csX211" fmla="*/ 1279218 w 1414008"/>
              <a:gd name="csY211" fmla="*/ 0 h 182482"/>
              <a:gd name="csX212" fmla="*/ 1279218 w 1414008"/>
              <a:gd name="csY212" fmla="*/ 26884 h 182482"/>
              <a:gd name="csX213" fmla="*/ 1246257 w 1414008"/>
              <a:gd name="csY213" fmla="*/ 26884 h 182482"/>
              <a:gd name="csX214" fmla="*/ 1246257 w 1414008"/>
              <a:gd name="csY214" fmla="*/ 0 h 182482"/>
              <a:gd name="csX215" fmla="*/ 1414008 w 1414008"/>
              <a:gd name="csY215" fmla="*/ 91425 h 182482"/>
              <a:gd name="csX216" fmla="*/ 1414008 w 1414008"/>
              <a:gd name="csY216" fmla="*/ 100816 h 182482"/>
              <a:gd name="csX217" fmla="*/ 1336946 w 1414008"/>
              <a:gd name="csY217" fmla="*/ 100816 h 182482"/>
              <a:gd name="csX218" fmla="*/ 1345324 w 1414008"/>
              <a:gd name="csY218" fmla="*/ 118218 h 182482"/>
              <a:gd name="csX219" fmla="*/ 1365395 w 1414008"/>
              <a:gd name="csY219" fmla="*/ 124018 h 182482"/>
              <a:gd name="csX220" fmla="*/ 1386663 w 1414008"/>
              <a:gd name="csY220" fmla="*/ 120980 h 182482"/>
              <a:gd name="csX221" fmla="*/ 1409128 w 1414008"/>
              <a:gd name="csY221" fmla="*/ 111589 h 182482"/>
              <a:gd name="csX222" fmla="*/ 1409128 w 1414008"/>
              <a:gd name="csY222" fmla="*/ 137000 h 182482"/>
              <a:gd name="csX223" fmla="*/ 1385743 w 1414008"/>
              <a:gd name="csY223" fmla="*/ 143629 h 182482"/>
              <a:gd name="csX224" fmla="*/ 1362357 w 1414008"/>
              <a:gd name="csY224" fmla="*/ 145931 h 182482"/>
              <a:gd name="csX225" fmla="*/ 1318808 w 1414008"/>
              <a:gd name="csY225" fmla="*/ 131752 h 182482"/>
              <a:gd name="csX226" fmla="*/ 1303340 w 1414008"/>
              <a:gd name="csY226" fmla="*/ 91794 h 182482"/>
              <a:gd name="csX227" fmla="*/ 1318532 w 1414008"/>
              <a:gd name="csY227" fmla="*/ 52112 h 182482"/>
              <a:gd name="csX228" fmla="*/ 1360516 w 1414008"/>
              <a:gd name="csY228" fmla="*/ 37657 h 182482"/>
              <a:gd name="csX229" fmla="*/ 1399369 w 1414008"/>
              <a:gd name="csY229" fmla="*/ 52296 h 182482"/>
              <a:gd name="csX230" fmla="*/ 1414008 w 1414008"/>
              <a:gd name="csY230" fmla="*/ 91425 h 182482"/>
              <a:gd name="csX231" fmla="*/ 1380126 w 1414008"/>
              <a:gd name="csY231" fmla="*/ 80469 h 182482"/>
              <a:gd name="csX232" fmla="*/ 1374602 w 1414008"/>
              <a:gd name="csY232" fmla="*/ 65370 h 182482"/>
              <a:gd name="csX233" fmla="*/ 1360331 w 1414008"/>
              <a:gd name="csY233" fmla="*/ 59569 h 182482"/>
              <a:gd name="csX234" fmla="*/ 1344772 w 1414008"/>
              <a:gd name="csY234" fmla="*/ 65001 h 182482"/>
              <a:gd name="csX235" fmla="*/ 1337314 w 1414008"/>
              <a:gd name="csY235" fmla="*/ 80469 h 182482"/>
              <a:gd name="csX236" fmla="*/ 1380126 w 1414008"/>
              <a:gd name="csY236" fmla="*/ 80469 h 182482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  <a:cxn ang="0">
                <a:pos x="csX143" y="csY143"/>
              </a:cxn>
              <a:cxn ang="0">
                <a:pos x="csX144" y="csY144"/>
              </a:cxn>
              <a:cxn ang="0">
                <a:pos x="csX145" y="csY145"/>
              </a:cxn>
              <a:cxn ang="0">
                <a:pos x="csX146" y="csY146"/>
              </a:cxn>
              <a:cxn ang="0">
                <a:pos x="csX147" y="csY147"/>
              </a:cxn>
              <a:cxn ang="0">
                <a:pos x="csX148" y="csY148"/>
              </a:cxn>
              <a:cxn ang="0">
                <a:pos x="csX149" y="csY149"/>
              </a:cxn>
              <a:cxn ang="0">
                <a:pos x="csX150" y="csY150"/>
              </a:cxn>
              <a:cxn ang="0">
                <a:pos x="csX151" y="csY151"/>
              </a:cxn>
              <a:cxn ang="0">
                <a:pos x="csX152" y="csY152"/>
              </a:cxn>
              <a:cxn ang="0">
                <a:pos x="csX153" y="csY153"/>
              </a:cxn>
              <a:cxn ang="0">
                <a:pos x="csX154" y="csY154"/>
              </a:cxn>
              <a:cxn ang="0">
                <a:pos x="csX155" y="csY155"/>
              </a:cxn>
              <a:cxn ang="0">
                <a:pos x="csX156" y="csY156"/>
              </a:cxn>
              <a:cxn ang="0">
                <a:pos x="csX157" y="csY157"/>
              </a:cxn>
              <a:cxn ang="0">
                <a:pos x="csX158" y="csY158"/>
              </a:cxn>
              <a:cxn ang="0">
                <a:pos x="csX159" y="csY159"/>
              </a:cxn>
              <a:cxn ang="0">
                <a:pos x="csX160" y="csY160"/>
              </a:cxn>
              <a:cxn ang="0">
                <a:pos x="csX161" y="csY161"/>
              </a:cxn>
              <a:cxn ang="0">
                <a:pos x="csX162" y="csY162"/>
              </a:cxn>
              <a:cxn ang="0">
                <a:pos x="csX163" y="csY163"/>
              </a:cxn>
              <a:cxn ang="0">
                <a:pos x="csX164" y="csY164"/>
              </a:cxn>
              <a:cxn ang="0">
                <a:pos x="csX165" y="csY165"/>
              </a:cxn>
              <a:cxn ang="0">
                <a:pos x="csX166" y="csY166"/>
              </a:cxn>
              <a:cxn ang="0">
                <a:pos x="csX167" y="csY167"/>
              </a:cxn>
              <a:cxn ang="0">
                <a:pos x="csX168" y="csY168"/>
              </a:cxn>
              <a:cxn ang="0">
                <a:pos x="csX169" y="csY169"/>
              </a:cxn>
              <a:cxn ang="0">
                <a:pos x="csX170" y="csY170"/>
              </a:cxn>
              <a:cxn ang="0">
                <a:pos x="csX171" y="csY171"/>
              </a:cxn>
              <a:cxn ang="0">
                <a:pos x="csX172" y="csY172"/>
              </a:cxn>
              <a:cxn ang="0">
                <a:pos x="csX173" y="csY173"/>
              </a:cxn>
              <a:cxn ang="0">
                <a:pos x="csX174" y="csY174"/>
              </a:cxn>
              <a:cxn ang="0">
                <a:pos x="csX175" y="csY175"/>
              </a:cxn>
              <a:cxn ang="0">
                <a:pos x="csX176" y="csY176"/>
              </a:cxn>
              <a:cxn ang="0">
                <a:pos x="csX177" y="csY177"/>
              </a:cxn>
              <a:cxn ang="0">
                <a:pos x="csX178" y="csY178"/>
              </a:cxn>
              <a:cxn ang="0">
                <a:pos x="csX179" y="csY179"/>
              </a:cxn>
              <a:cxn ang="0">
                <a:pos x="csX180" y="csY180"/>
              </a:cxn>
              <a:cxn ang="0">
                <a:pos x="csX181" y="csY181"/>
              </a:cxn>
              <a:cxn ang="0">
                <a:pos x="csX182" y="csY182"/>
              </a:cxn>
              <a:cxn ang="0">
                <a:pos x="csX183" y="csY183"/>
              </a:cxn>
              <a:cxn ang="0">
                <a:pos x="csX184" y="csY184"/>
              </a:cxn>
              <a:cxn ang="0">
                <a:pos x="csX185" y="csY185"/>
              </a:cxn>
              <a:cxn ang="0">
                <a:pos x="csX186" y="csY186"/>
              </a:cxn>
              <a:cxn ang="0">
                <a:pos x="csX187" y="csY187"/>
              </a:cxn>
              <a:cxn ang="0">
                <a:pos x="csX188" y="csY188"/>
              </a:cxn>
              <a:cxn ang="0">
                <a:pos x="csX189" y="csY189"/>
              </a:cxn>
              <a:cxn ang="0">
                <a:pos x="csX190" y="csY190"/>
              </a:cxn>
              <a:cxn ang="0">
                <a:pos x="csX191" y="csY191"/>
              </a:cxn>
              <a:cxn ang="0">
                <a:pos x="csX192" y="csY192"/>
              </a:cxn>
              <a:cxn ang="0">
                <a:pos x="csX193" y="csY193"/>
              </a:cxn>
              <a:cxn ang="0">
                <a:pos x="csX194" y="csY194"/>
              </a:cxn>
              <a:cxn ang="0">
                <a:pos x="csX195" y="csY195"/>
              </a:cxn>
              <a:cxn ang="0">
                <a:pos x="csX196" y="csY196"/>
              </a:cxn>
              <a:cxn ang="0">
                <a:pos x="csX197" y="csY197"/>
              </a:cxn>
              <a:cxn ang="0">
                <a:pos x="csX198" y="csY198"/>
              </a:cxn>
              <a:cxn ang="0">
                <a:pos x="csX199" y="csY199"/>
              </a:cxn>
              <a:cxn ang="0">
                <a:pos x="csX200" y="csY200"/>
              </a:cxn>
              <a:cxn ang="0">
                <a:pos x="csX201" y="csY201"/>
              </a:cxn>
              <a:cxn ang="0">
                <a:pos x="csX202" y="csY202"/>
              </a:cxn>
              <a:cxn ang="0">
                <a:pos x="csX203" y="csY203"/>
              </a:cxn>
              <a:cxn ang="0">
                <a:pos x="csX204" y="csY204"/>
              </a:cxn>
              <a:cxn ang="0">
                <a:pos x="csX205" y="csY205"/>
              </a:cxn>
              <a:cxn ang="0">
                <a:pos x="csX206" y="csY206"/>
              </a:cxn>
              <a:cxn ang="0">
                <a:pos x="csX207" y="csY207"/>
              </a:cxn>
              <a:cxn ang="0">
                <a:pos x="csX208" y="csY208"/>
              </a:cxn>
              <a:cxn ang="0">
                <a:pos x="csX209" y="csY209"/>
              </a:cxn>
              <a:cxn ang="0">
                <a:pos x="csX210" y="csY210"/>
              </a:cxn>
              <a:cxn ang="0">
                <a:pos x="csX211" y="csY211"/>
              </a:cxn>
              <a:cxn ang="0">
                <a:pos x="csX212" y="csY212"/>
              </a:cxn>
              <a:cxn ang="0">
                <a:pos x="csX213" y="csY213"/>
              </a:cxn>
              <a:cxn ang="0">
                <a:pos x="csX214" y="csY214"/>
              </a:cxn>
              <a:cxn ang="0">
                <a:pos x="csX215" y="csY215"/>
              </a:cxn>
              <a:cxn ang="0">
                <a:pos x="csX216" y="csY216"/>
              </a:cxn>
              <a:cxn ang="0">
                <a:pos x="csX217" y="csY217"/>
              </a:cxn>
              <a:cxn ang="0">
                <a:pos x="csX218" y="csY218"/>
              </a:cxn>
              <a:cxn ang="0">
                <a:pos x="csX219" y="csY219"/>
              </a:cxn>
              <a:cxn ang="0">
                <a:pos x="csX220" y="csY220"/>
              </a:cxn>
              <a:cxn ang="0">
                <a:pos x="csX221" y="csY221"/>
              </a:cxn>
              <a:cxn ang="0">
                <a:pos x="csX222" y="csY222"/>
              </a:cxn>
              <a:cxn ang="0">
                <a:pos x="csX223" y="csY223"/>
              </a:cxn>
              <a:cxn ang="0">
                <a:pos x="csX224" y="csY224"/>
              </a:cxn>
              <a:cxn ang="0">
                <a:pos x="csX225" y="csY225"/>
              </a:cxn>
              <a:cxn ang="0">
                <a:pos x="csX226" y="csY226"/>
              </a:cxn>
              <a:cxn ang="0">
                <a:pos x="csX227" y="csY227"/>
              </a:cxn>
              <a:cxn ang="0">
                <a:pos x="csX228" y="csY228"/>
              </a:cxn>
              <a:cxn ang="0">
                <a:pos x="csX229" y="csY229"/>
              </a:cxn>
              <a:cxn ang="0">
                <a:pos x="csX230" y="csY230"/>
              </a:cxn>
              <a:cxn ang="0">
                <a:pos x="csX231" y="csY231"/>
              </a:cxn>
              <a:cxn ang="0">
                <a:pos x="csX232" y="csY232"/>
              </a:cxn>
              <a:cxn ang="0">
                <a:pos x="csX233" y="csY233"/>
              </a:cxn>
              <a:cxn ang="0">
                <a:pos x="csX234" y="csY234"/>
              </a:cxn>
              <a:cxn ang="0">
                <a:pos x="csX235" y="csY235"/>
              </a:cxn>
              <a:cxn ang="0">
                <a:pos x="csX236" y="csY236"/>
              </a:cxn>
            </a:cxnLst>
            <a:rect l="l" t="t" r="r" b="b"/>
            <a:pathLst>
              <a:path w="1414008" h="182482">
                <a:moveTo>
                  <a:pt x="32961" y="128345"/>
                </a:moveTo>
                <a:lnTo>
                  <a:pt x="32961" y="182482"/>
                </a:lnTo>
                <a:lnTo>
                  <a:pt x="0" y="182482"/>
                </a:lnTo>
                <a:lnTo>
                  <a:pt x="0" y="40142"/>
                </a:lnTo>
                <a:lnTo>
                  <a:pt x="32961" y="40142"/>
                </a:lnTo>
                <a:lnTo>
                  <a:pt x="32961" y="55242"/>
                </a:lnTo>
                <a:cubicBezTo>
                  <a:pt x="37503" y="49227"/>
                  <a:pt x="42536" y="44807"/>
                  <a:pt x="48060" y="41984"/>
                </a:cubicBezTo>
                <a:cubicBezTo>
                  <a:pt x="53585" y="39099"/>
                  <a:pt x="59937" y="37657"/>
                  <a:pt x="67119" y="37657"/>
                </a:cubicBezTo>
                <a:cubicBezTo>
                  <a:pt x="79825" y="37657"/>
                  <a:pt x="90259" y="42720"/>
                  <a:pt x="98423" y="52848"/>
                </a:cubicBezTo>
                <a:cubicBezTo>
                  <a:pt x="106586" y="62914"/>
                  <a:pt x="110668" y="75896"/>
                  <a:pt x="110668" y="91794"/>
                </a:cubicBezTo>
                <a:cubicBezTo>
                  <a:pt x="110668" y="107691"/>
                  <a:pt x="106586" y="120704"/>
                  <a:pt x="98423" y="130831"/>
                </a:cubicBezTo>
                <a:cubicBezTo>
                  <a:pt x="90259" y="140897"/>
                  <a:pt x="79825" y="145931"/>
                  <a:pt x="67119" y="145931"/>
                </a:cubicBezTo>
                <a:cubicBezTo>
                  <a:pt x="59937" y="145931"/>
                  <a:pt x="53585" y="144519"/>
                  <a:pt x="48060" y="141695"/>
                </a:cubicBezTo>
                <a:cubicBezTo>
                  <a:pt x="42536" y="138811"/>
                  <a:pt x="37503" y="134360"/>
                  <a:pt x="32961" y="128345"/>
                </a:cubicBezTo>
                <a:moveTo>
                  <a:pt x="54874" y="61595"/>
                </a:moveTo>
                <a:cubicBezTo>
                  <a:pt x="47815" y="61595"/>
                  <a:pt x="42382" y="64203"/>
                  <a:pt x="38577" y="69421"/>
                </a:cubicBezTo>
                <a:cubicBezTo>
                  <a:pt x="34833" y="74577"/>
                  <a:pt x="32961" y="82034"/>
                  <a:pt x="32961" y="91794"/>
                </a:cubicBezTo>
                <a:cubicBezTo>
                  <a:pt x="32961" y="101553"/>
                  <a:pt x="34833" y="109041"/>
                  <a:pt x="38577" y="114259"/>
                </a:cubicBezTo>
                <a:cubicBezTo>
                  <a:pt x="42382" y="119415"/>
                  <a:pt x="47815" y="121992"/>
                  <a:pt x="54874" y="121992"/>
                </a:cubicBezTo>
                <a:cubicBezTo>
                  <a:pt x="61932" y="121992"/>
                  <a:pt x="67303" y="119415"/>
                  <a:pt x="70986" y="114259"/>
                </a:cubicBezTo>
                <a:cubicBezTo>
                  <a:pt x="74730" y="109103"/>
                  <a:pt x="76602" y="101615"/>
                  <a:pt x="76602" y="91794"/>
                </a:cubicBezTo>
                <a:cubicBezTo>
                  <a:pt x="76602" y="81973"/>
                  <a:pt x="74730" y="74484"/>
                  <a:pt x="70986" y="69329"/>
                </a:cubicBezTo>
                <a:cubicBezTo>
                  <a:pt x="67303" y="64173"/>
                  <a:pt x="61932" y="61595"/>
                  <a:pt x="54874" y="61595"/>
                </a:cubicBezTo>
                <a:moveTo>
                  <a:pt x="184232" y="61226"/>
                </a:moveTo>
                <a:cubicBezTo>
                  <a:pt x="176927" y="61227"/>
                  <a:pt x="171342" y="63866"/>
                  <a:pt x="167475" y="69144"/>
                </a:cubicBezTo>
                <a:cubicBezTo>
                  <a:pt x="163669" y="74362"/>
                  <a:pt x="161767" y="81912"/>
                  <a:pt x="161767" y="91794"/>
                </a:cubicBezTo>
                <a:cubicBezTo>
                  <a:pt x="161767" y="101676"/>
                  <a:pt x="163669" y="109256"/>
                  <a:pt x="167475" y="114535"/>
                </a:cubicBezTo>
                <a:cubicBezTo>
                  <a:pt x="171342" y="119752"/>
                  <a:pt x="176927" y="122361"/>
                  <a:pt x="184232" y="122361"/>
                </a:cubicBezTo>
                <a:cubicBezTo>
                  <a:pt x="191413" y="122361"/>
                  <a:pt x="196906" y="119752"/>
                  <a:pt x="200712" y="114535"/>
                </a:cubicBezTo>
                <a:cubicBezTo>
                  <a:pt x="204518" y="109256"/>
                  <a:pt x="206420" y="101676"/>
                  <a:pt x="206421" y="91794"/>
                </a:cubicBezTo>
                <a:cubicBezTo>
                  <a:pt x="206420" y="81912"/>
                  <a:pt x="204518" y="74362"/>
                  <a:pt x="200712" y="69144"/>
                </a:cubicBezTo>
                <a:cubicBezTo>
                  <a:pt x="196906" y="63866"/>
                  <a:pt x="191413" y="61227"/>
                  <a:pt x="184232" y="61226"/>
                </a:cubicBezTo>
                <a:moveTo>
                  <a:pt x="184232" y="37657"/>
                </a:moveTo>
                <a:cubicBezTo>
                  <a:pt x="201970" y="37657"/>
                  <a:pt x="215812" y="42444"/>
                  <a:pt x="225755" y="52019"/>
                </a:cubicBezTo>
                <a:cubicBezTo>
                  <a:pt x="235760" y="61595"/>
                  <a:pt x="240763" y="74853"/>
                  <a:pt x="240763" y="91794"/>
                </a:cubicBezTo>
                <a:cubicBezTo>
                  <a:pt x="240763" y="108734"/>
                  <a:pt x="235760" y="121992"/>
                  <a:pt x="225755" y="131568"/>
                </a:cubicBezTo>
                <a:cubicBezTo>
                  <a:pt x="215812" y="141143"/>
                  <a:pt x="201970" y="145931"/>
                  <a:pt x="184232" y="145931"/>
                </a:cubicBezTo>
                <a:cubicBezTo>
                  <a:pt x="166431" y="145931"/>
                  <a:pt x="152498" y="141143"/>
                  <a:pt x="142432" y="131568"/>
                </a:cubicBezTo>
                <a:cubicBezTo>
                  <a:pt x="132427" y="121992"/>
                  <a:pt x="127425" y="108734"/>
                  <a:pt x="127425" y="91794"/>
                </a:cubicBezTo>
                <a:cubicBezTo>
                  <a:pt x="127425" y="74853"/>
                  <a:pt x="132427" y="61595"/>
                  <a:pt x="142432" y="52019"/>
                </a:cubicBezTo>
                <a:cubicBezTo>
                  <a:pt x="152498" y="42444"/>
                  <a:pt x="166431" y="37657"/>
                  <a:pt x="184232" y="37657"/>
                </a:cubicBezTo>
                <a:moveTo>
                  <a:pt x="334950" y="55242"/>
                </a:moveTo>
                <a:lnTo>
                  <a:pt x="334950" y="0"/>
                </a:lnTo>
                <a:lnTo>
                  <a:pt x="368095" y="0"/>
                </a:lnTo>
                <a:lnTo>
                  <a:pt x="368095" y="143261"/>
                </a:lnTo>
                <a:lnTo>
                  <a:pt x="334950" y="143261"/>
                </a:lnTo>
                <a:lnTo>
                  <a:pt x="334950" y="128345"/>
                </a:lnTo>
                <a:cubicBezTo>
                  <a:pt x="330408" y="134422"/>
                  <a:pt x="325406" y="138872"/>
                  <a:pt x="319943" y="141695"/>
                </a:cubicBezTo>
                <a:cubicBezTo>
                  <a:pt x="314480" y="144519"/>
                  <a:pt x="308158" y="145931"/>
                  <a:pt x="300976" y="145931"/>
                </a:cubicBezTo>
                <a:cubicBezTo>
                  <a:pt x="288271" y="145931"/>
                  <a:pt x="277836" y="140897"/>
                  <a:pt x="269672" y="130831"/>
                </a:cubicBezTo>
                <a:cubicBezTo>
                  <a:pt x="261509" y="120704"/>
                  <a:pt x="257427" y="107691"/>
                  <a:pt x="257427" y="91794"/>
                </a:cubicBezTo>
                <a:cubicBezTo>
                  <a:pt x="257427" y="75896"/>
                  <a:pt x="261509" y="62914"/>
                  <a:pt x="269672" y="52848"/>
                </a:cubicBezTo>
                <a:cubicBezTo>
                  <a:pt x="277836" y="42720"/>
                  <a:pt x="288271" y="37657"/>
                  <a:pt x="300976" y="37657"/>
                </a:cubicBezTo>
                <a:cubicBezTo>
                  <a:pt x="308096" y="37657"/>
                  <a:pt x="314388" y="39099"/>
                  <a:pt x="319851" y="41984"/>
                </a:cubicBezTo>
                <a:cubicBezTo>
                  <a:pt x="325375" y="44807"/>
                  <a:pt x="330408" y="49227"/>
                  <a:pt x="334950" y="55242"/>
                </a:cubicBezTo>
                <a:moveTo>
                  <a:pt x="313221" y="121992"/>
                </a:moveTo>
                <a:cubicBezTo>
                  <a:pt x="320280" y="121992"/>
                  <a:pt x="325651" y="119415"/>
                  <a:pt x="329334" y="114259"/>
                </a:cubicBezTo>
                <a:cubicBezTo>
                  <a:pt x="333078" y="109103"/>
                  <a:pt x="334950" y="101615"/>
                  <a:pt x="334950" y="91794"/>
                </a:cubicBezTo>
                <a:cubicBezTo>
                  <a:pt x="334950" y="81973"/>
                  <a:pt x="333078" y="74484"/>
                  <a:pt x="329334" y="69329"/>
                </a:cubicBezTo>
                <a:cubicBezTo>
                  <a:pt x="325651" y="64173"/>
                  <a:pt x="320280" y="61595"/>
                  <a:pt x="313221" y="61595"/>
                </a:cubicBezTo>
                <a:cubicBezTo>
                  <a:pt x="306224" y="61595"/>
                  <a:pt x="300853" y="64173"/>
                  <a:pt x="297109" y="69329"/>
                </a:cubicBezTo>
                <a:cubicBezTo>
                  <a:pt x="293426" y="74484"/>
                  <a:pt x="291585" y="81973"/>
                  <a:pt x="291585" y="91794"/>
                </a:cubicBezTo>
                <a:cubicBezTo>
                  <a:pt x="291585" y="101615"/>
                  <a:pt x="293426" y="109103"/>
                  <a:pt x="297109" y="114259"/>
                </a:cubicBezTo>
                <a:cubicBezTo>
                  <a:pt x="300853" y="119415"/>
                  <a:pt x="306224" y="121992"/>
                  <a:pt x="313221" y="121992"/>
                </a:cubicBezTo>
                <a:moveTo>
                  <a:pt x="399951" y="0"/>
                </a:moveTo>
                <a:lnTo>
                  <a:pt x="432912" y="0"/>
                </a:lnTo>
                <a:lnTo>
                  <a:pt x="432912" y="77983"/>
                </a:lnTo>
                <a:lnTo>
                  <a:pt x="470845" y="40142"/>
                </a:lnTo>
                <a:lnTo>
                  <a:pt x="509146" y="40142"/>
                </a:lnTo>
                <a:lnTo>
                  <a:pt x="458784" y="87466"/>
                </a:lnTo>
                <a:lnTo>
                  <a:pt x="513105" y="143261"/>
                </a:lnTo>
                <a:lnTo>
                  <a:pt x="473147" y="143261"/>
                </a:lnTo>
                <a:lnTo>
                  <a:pt x="432912" y="100264"/>
                </a:lnTo>
                <a:lnTo>
                  <a:pt x="432912" y="143261"/>
                </a:lnTo>
                <a:lnTo>
                  <a:pt x="399951" y="143261"/>
                </a:lnTo>
                <a:lnTo>
                  <a:pt x="399951" y="0"/>
                </a:lnTo>
                <a:moveTo>
                  <a:pt x="571753" y="96857"/>
                </a:moveTo>
                <a:cubicBezTo>
                  <a:pt x="564879" y="96857"/>
                  <a:pt x="559692" y="98023"/>
                  <a:pt x="556194" y="100356"/>
                </a:cubicBezTo>
                <a:cubicBezTo>
                  <a:pt x="552756" y="102689"/>
                  <a:pt x="551038" y="106126"/>
                  <a:pt x="551038" y="110668"/>
                </a:cubicBezTo>
                <a:cubicBezTo>
                  <a:pt x="551038" y="114842"/>
                  <a:pt x="552419" y="118126"/>
                  <a:pt x="555181" y="120519"/>
                </a:cubicBezTo>
                <a:cubicBezTo>
                  <a:pt x="558004" y="122852"/>
                  <a:pt x="561902" y="124018"/>
                  <a:pt x="566874" y="124018"/>
                </a:cubicBezTo>
                <a:cubicBezTo>
                  <a:pt x="573073" y="124018"/>
                  <a:pt x="578290" y="121808"/>
                  <a:pt x="582526" y="117389"/>
                </a:cubicBezTo>
                <a:cubicBezTo>
                  <a:pt x="586761" y="112908"/>
                  <a:pt x="588878" y="107323"/>
                  <a:pt x="588878" y="100632"/>
                </a:cubicBezTo>
                <a:lnTo>
                  <a:pt x="588878" y="96857"/>
                </a:lnTo>
                <a:lnTo>
                  <a:pt x="571753" y="96857"/>
                </a:lnTo>
                <a:moveTo>
                  <a:pt x="622116" y="84428"/>
                </a:moveTo>
                <a:lnTo>
                  <a:pt x="622116" y="143261"/>
                </a:lnTo>
                <a:lnTo>
                  <a:pt x="588878" y="143261"/>
                </a:lnTo>
                <a:lnTo>
                  <a:pt x="588878" y="127977"/>
                </a:lnTo>
                <a:cubicBezTo>
                  <a:pt x="584459" y="134238"/>
                  <a:pt x="579487" y="138811"/>
                  <a:pt x="573963" y="141695"/>
                </a:cubicBezTo>
                <a:cubicBezTo>
                  <a:pt x="568439" y="144519"/>
                  <a:pt x="561718" y="145931"/>
                  <a:pt x="553800" y="145931"/>
                </a:cubicBezTo>
                <a:cubicBezTo>
                  <a:pt x="543120" y="145931"/>
                  <a:pt x="534434" y="142831"/>
                  <a:pt x="527744" y="136632"/>
                </a:cubicBezTo>
                <a:cubicBezTo>
                  <a:pt x="521115" y="130371"/>
                  <a:pt x="517801" y="122269"/>
                  <a:pt x="517801" y="112325"/>
                </a:cubicBezTo>
                <a:cubicBezTo>
                  <a:pt x="517801" y="100234"/>
                  <a:pt x="521944" y="91364"/>
                  <a:pt x="530230" y="85717"/>
                </a:cubicBezTo>
                <a:cubicBezTo>
                  <a:pt x="538578" y="80070"/>
                  <a:pt x="551652" y="77247"/>
                  <a:pt x="569452" y="77247"/>
                </a:cubicBezTo>
                <a:lnTo>
                  <a:pt x="588878" y="77247"/>
                </a:lnTo>
                <a:lnTo>
                  <a:pt x="588878" y="74669"/>
                </a:lnTo>
                <a:cubicBezTo>
                  <a:pt x="588878" y="69451"/>
                  <a:pt x="586822" y="65646"/>
                  <a:pt x="582710" y="63252"/>
                </a:cubicBezTo>
                <a:cubicBezTo>
                  <a:pt x="578597" y="60797"/>
                  <a:pt x="572183" y="59569"/>
                  <a:pt x="563467" y="59569"/>
                </a:cubicBezTo>
                <a:cubicBezTo>
                  <a:pt x="556408" y="59569"/>
                  <a:pt x="549841" y="60275"/>
                  <a:pt x="543764" y="61687"/>
                </a:cubicBezTo>
                <a:cubicBezTo>
                  <a:pt x="537688" y="63099"/>
                  <a:pt x="532041" y="65216"/>
                  <a:pt x="526823" y="68040"/>
                </a:cubicBezTo>
                <a:lnTo>
                  <a:pt x="526823" y="42905"/>
                </a:lnTo>
                <a:cubicBezTo>
                  <a:pt x="533882" y="41186"/>
                  <a:pt x="540971" y="39897"/>
                  <a:pt x="548092" y="39038"/>
                </a:cubicBezTo>
                <a:cubicBezTo>
                  <a:pt x="555212" y="38117"/>
                  <a:pt x="562332" y="37657"/>
                  <a:pt x="569452" y="37657"/>
                </a:cubicBezTo>
                <a:cubicBezTo>
                  <a:pt x="588050" y="37657"/>
                  <a:pt x="601461" y="41339"/>
                  <a:pt x="609686" y="48705"/>
                </a:cubicBezTo>
                <a:cubicBezTo>
                  <a:pt x="617973" y="56009"/>
                  <a:pt x="622116" y="67917"/>
                  <a:pt x="622116" y="84428"/>
                </a:cubicBezTo>
                <a:moveTo>
                  <a:pt x="729561" y="68224"/>
                </a:moveTo>
                <a:cubicBezTo>
                  <a:pt x="726676" y="66873"/>
                  <a:pt x="723791" y="65891"/>
                  <a:pt x="720907" y="65277"/>
                </a:cubicBezTo>
                <a:cubicBezTo>
                  <a:pt x="718083" y="64602"/>
                  <a:pt x="715229" y="64265"/>
                  <a:pt x="712344" y="64265"/>
                </a:cubicBezTo>
                <a:cubicBezTo>
                  <a:pt x="703874" y="64265"/>
                  <a:pt x="697337" y="66996"/>
                  <a:pt x="692733" y="72459"/>
                </a:cubicBezTo>
                <a:cubicBezTo>
                  <a:pt x="688191" y="77861"/>
                  <a:pt x="685920" y="85625"/>
                  <a:pt x="685920" y="95753"/>
                </a:cubicBezTo>
                <a:lnTo>
                  <a:pt x="685920" y="143261"/>
                </a:lnTo>
                <a:lnTo>
                  <a:pt x="652959" y="143261"/>
                </a:lnTo>
                <a:lnTo>
                  <a:pt x="652959" y="40142"/>
                </a:lnTo>
                <a:lnTo>
                  <a:pt x="685920" y="40142"/>
                </a:lnTo>
                <a:lnTo>
                  <a:pt x="685920" y="57083"/>
                </a:lnTo>
                <a:cubicBezTo>
                  <a:pt x="690155" y="50332"/>
                  <a:pt x="695004" y="45421"/>
                  <a:pt x="700467" y="42352"/>
                </a:cubicBezTo>
                <a:cubicBezTo>
                  <a:pt x="705991" y="39222"/>
                  <a:pt x="712589" y="37657"/>
                  <a:pt x="720262" y="37657"/>
                </a:cubicBezTo>
                <a:cubicBezTo>
                  <a:pt x="721367" y="37657"/>
                  <a:pt x="722564" y="37718"/>
                  <a:pt x="723853" y="37841"/>
                </a:cubicBezTo>
                <a:cubicBezTo>
                  <a:pt x="725142" y="37902"/>
                  <a:pt x="727014" y="38087"/>
                  <a:pt x="729469" y="38393"/>
                </a:cubicBezTo>
                <a:lnTo>
                  <a:pt x="729561" y="68224"/>
                </a:lnTo>
                <a:moveTo>
                  <a:pt x="779095" y="128345"/>
                </a:moveTo>
                <a:lnTo>
                  <a:pt x="779095" y="182482"/>
                </a:lnTo>
                <a:lnTo>
                  <a:pt x="746134" y="182482"/>
                </a:lnTo>
                <a:lnTo>
                  <a:pt x="746134" y="40142"/>
                </a:lnTo>
                <a:lnTo>
                  <a:pt x="779095" y="40142"/>
                </a:lnTo>
                <a:lnTo>
                  <a:pt x="779095" y="55242"/>
                </a:lnTo>
                <a:cubicBezTo>
                  <a:pt x="783636" y="49227"/>
                  <a:pt x="788670" y="44807"/>
                  <a:pt x="794194" y="41984"/>
                </a:cubicBezTo>
                <a:cubicBezTo>
                  <a:pt x="799718" y="39099"/>
                  <a:pt x="806071" y="37657"/>
                  <a:pt x="813253" y="37657"/>
                </a:cubicBezTo>
                <a:cubicBezTo>
                  <a:pt x="825958" y="37657"/>
                  <a:pt x="836393" y="42720"/>
                  <a:pt x="844556" y="52848"/>
                </a:cubicBezTo>
                <a:cubicBezTo>
                  <a:pt x="852720" y="62914"/>
                  <a:pt x="856802" y="75896"/>
                  <a:pt x="856802" y="91794"/>
                </a:cubicBezTo>
                <a:cubicBezTo>
                  <a:pt x="856802" y="107691"/>
                  <a:pt x="852720" y="120704"/>
                  <a:pt x="844556" y="130831"/>
                </a:cubicBezTo>
                <a:cubicBezTo>
                  <a:pt x="836393" y="140897"/>
                  <a:pt x="825958" y="145931"/>
                  <a:pt x="813253" y="145931"/>
                </a:cubicBezTo>
                <a:cubicBezTo>
                  <a:pt x="806071" y="145931"/>
                  <a:pt x="799718" y="144519"/>
                  <a:pt x="794194" y="141695"/>
                </a:cubicBezTo>
                <a:cubicBezTo>
                  <a:pt x="788670" y="138811"/>
                  <a:pt x="783636" y="134360"/>
                  <a:pt x="779095" y="128345"/>
                </a:cubicBezTo>
                <a:moveTo>
                  <a:pt x="801007" y="61595"/>
                </a:moveTo>
                <a:cubicBezTo>
                  <a:pt x="793948" y="61595"/>
                  <a:pt x="788517" y="64203"/>
                  <a:pt x="784711" y="69421"/>
                </a:cubicBezTo>
                <a:cubicBezTo>
                  <a:pt x="780966" y="74577"/>
                  <a:pt x="779095" y="82034"/>
                  <a:pt x="779095" y="91794"/>
                </a:cubicBezTo>
                <a:cubicBezTo>
                  <a:pt x="779095" y="101553"/>
                  <a:pt x="780966" y="109041"/>
                  <a:pt x="784711" y="114259"/>
                </a:cubicBezTo>
                <a:cubicBezTo>
                  <a:pt x="788517" y="119415"/>
                  <a:pt x="793948" y="121992"/>
                  <a:pt x="801007" y="121992"/>
                </a:cubicBezTo>
                <a:cubicBezTo>
                  <a:pt x="808066" y="121992"/>
                  <a:pt x="813437" y="119415"/>
                  <a:pt x="817120" y="114259"/>
                </a:cubicBezTo>
                <a:cubicBezTo>
                  <a:pt x="820864" y="109103"/>
                  <a:pt x="822736" y="101615"/>
                  <a:pt x="822736" y="91794"/>
                </a:cubicBezTo>
                <a:cubicBezTo>
                  <a:pt x="822736" y="81973"/>
                  <a:pt x="820864" y="74484"/>
                  <a:pt x="817120" y="69329"/>
                </a:cubicBezTo>
                <a:cubicBezTo>
                  <a:pt x="813437" y="64173"/>
                  <a:pt x="808066" y="61595"/>
                  <a:pt x="801007" y="61595"/>
                </a:cubicBezTo>
                <a:moveTo>
                  <a:pt x="927511" y="96857"/>
                </a:moveTo>
                <a:cubicBezTo>
                  <a:pt x="920637" y="96857"/>
                  <a:pt x="915450" y="98023"/>
                  <a:pt x="911951" y="100356"/>
                </a:cubicBezTo>
                <a:cubicBezTo>
                  <a:pt x="908514" y="102689"/>
                  <a:pt x="906795" y="106126"/>
                  <a:pt x="906795" y="110668"/>
                </a:cubicBezTo>
                <a:cubicBezTo>
                  <a:pt x="906795" y="114842"/>
                  <a:pt x="908177" y="118126"/>
                  <a:pt x="910939" y="120519"/>
                </a:cubicBezTo>
                <a:cubicBezTo>
                  <a:pt x="913762" y="122852"/>
                  <a:pt x="917660" y="124018"/>
                  <a:pt x="922632" y="124018"/>
                </a:cubicBezTo>
                <a:cubicBezTo>
                  <a:pt x="928831" y="124018"/>
                  <a:pt x="934048" y="121808"/>
                  <a:pt x="938283" y="117389"/>
                </a:cubicBezTo>
                <a:cubicBezTo>
                  <a:pt x="942519" y="112908"/>
                  <a:pt x="944636" y="107323"/>
                  <a:pt x="944636" y="100632"/>
                </a:cubicBezTo>
                <a:lnTo>
                  <a:pt x="944636" y="96857"/>
                </a:lnTo>
                <a:lnTo>
                  <a:pt x="927511" y="96857"/>
                </a:lnTo>
                <a:moveTo>
                  <a:pt x="977873" y="84428"/>
                </a:moveTo>
                <a:lnTo>
                  <a:pt x="977873" y="143261"/>
                </a:lnTo>
                <a:lnTo>
                  <a:pt x="944636" y="143261"/>
                </a:lnTo>
                <a:lnTo>
                  <a:pt x="944636" y="127977"/>
                </a:lnTo>
                <a:cubicBezTo>
                  <a:pt x="940217" y="134238"/>
                  <a:pt x="935245" y="138811"/>
                  <a:pt x="929721" y="141695"/>
                </a:cubicBezTo>
                <a:cubicBezTo>
                  <a:pt x="924197" y="144519"/>
                  <a:pt x="917476" y="145931"/>
                  <a:pt x="909558" y="145931"/>
                </a:cubicBezTo>
                <a:cubicBezTo>
                  <a:pt x="898877" y="145931"/>
                  <a:pt x="890193" y="142831"/>
                  <a:pt x="883502" y="136632"/>
                </a:cubicBezTo>
                <a:cubicBezTo>
                  <a:pt x="876873" y="130371"/>
                  <a:pt x="873558" y="122269"/>
                  <a:pt x="873558" y="112325"/>
                </a:cubicBezTo>
                <a:cubicBezTo>
                  <a:pt x="873558" y="100234"/>
                  <a:pt x="877701" y="91364"/>
                  <a:pt x="885988" y="85717"/>
                </a:cubicBezTo>
                <a:cubicBezTo>
                  <a:pt x="894335" y="80070"/>
                  <a:pt x="907409" y="77247"/>
                  <a:pt x="925209" y="77247"/>
                </a:cubicBezTo>
                <a:lnTo>
                  <a:pt x="944636" y="77247"/>
                </a:lnTo>
                <a:lnTo>
                  <a:pt x="944636" y="74669"/>
                </a:lnTo>
                <a:cubicBezTo>
                  <a:pt x="944636" y="69451"/>
                  <a:pt x="942580" y="65646"/>
                  <a:pt x="938468" y="63252"/>
                </a:cubicBezTo>
                <a:cubicBezTo>
                  <a:pt x="934355" y="60797"/>
                  <a:pt x="927941" y="59569"/>
                  <a:pt x="919225" y="59569"/>
                </a:cubicBezTo>
                <a:cubicBezTo>
                  <a:pt x="912166" y="59569"/>
                  <a:pt x="905599" y="60275"/>
                  <a:pt x="899522" y="61687"/>
                </a:cubicBezTo>
                <a:cubicBezTo>
                  <a:pt x="893445" y="63099"/>
                  <a:pt x="887798" y="65216"/>
                  <a:pt x="882581" y="68040"/>
                </a:cubicBezTo>
                <a:lnTo>
                  <a:pt x="882581" y="42905"/>
                </a:lnTo>
                <a:cubicBezTo>
                  <a:pt x="889640" y="41186"/>
                  <a:pt x="896730" y="39897"/>
                  <a:pt x="903849" y="39038"/>
                </a:cubicBezTo>
                <a:cubicBezTo>
                  <a:pt x="910969" y="38117"/>
                  <a:pt x="918089" y="37657"/>
                  <a:pt x="925209" y="37657"/>
                </a:cubicBezTo>
                <a:cubicBezTo>
                  <a:pt x="943808" y="37657"/>
                  <a:pt x="957219" y="41339"/>
                  <a:pt x="965444" y="48705"/>
                </a:cubicBezTo>
                <a:cubicBezTo>
                  <a:pt x="973730" y="56009"/>
                  <a:pt x="977873" y="67917"/>
                  <a:pt x="977873" y="84428"/>
                </a:cubicBezTo>
                <a:moveTo>
                  <a:pt x="1092040" y="43365"/>
                </a:moveTo>
                <a:lnTo>
                  <a:pt x="1092040" y="70249"/>
                </a:lnTo>
                <a:cubicBezTo>
                  <a:pt x="1087559" y="67180"/>
                  <a:pt x="1083048" y="64909"/>
                  <a:pt x="1078506" y="63436"/>
                </a:cubicBezTo>
                <a:cubicBezTo>
                  <a:pt x="1074025" y="61963"/>
                  <a:pt x="1069360" y="61227"/>
                  <a:pt x="1064511" y="61226"/>
                </a:cubicBezTo>
                <a:cubicBezTo>
                  <a:pt x="1055304" y="61227"/>
                  <a:pt x="1048123" y="63927"/>
                  <a:pt x="1042967" y="69329"/>
                </a:cubicBezTo>
                <a:cubicBezTo>
                  <a:pt x="1037872" y="74669"/>
                  <a:pt x="1035325" y="82157"/>
                  <a:pt x="1035325" y="91794"/>
                </a:cubicBezTo>
                <a:cubicBezTo>
                  <a:pt x="1035325" y="101431"/>
                  <a:pt x="1037872" y="108949"/>
                  <a:pt x="1042967" y="114351"/>
                </a:cubicBezTo>
                <a:cubicBezTo>
                  <a:pt x="1048123" y="119691"/>
                  <a:pt x="1055304" y="122361"/>
                  <a:pt x="1064511" y="122361"/>
                </a:cubicBezTo>
                <a:cubicBezTo>
                  <a:pt x="1069667" y="122361"/>
                  <a:pt x="1074546" y="121593"/>
                  <a:pt x="1079150" y="120059"/>
                </a:cubicBezTo>
                <a:cubicBezTo>
                  <a:pt x="1083815" y="118525"/>
                  <a:pt x="1088111" y="116253"/>
                  <a:pt x="1092040" y="113246"/>
                </a:cubicBezTo>
                <a:lnTo>
                  <a:pt x="1092040" y="140222"/>
                </a:lnTo>
                <a:cubicBezTo>
                  <a:pt x="1086884" y="142125"/>
                  <a:pt x="1081636" y="143537"/>
                  <a:pt x="1076296" y="144458"/>
                </a:cubicBezTo>
                <a:cubicBezTo>
                  <a:pt x="1071017" y="145440"/>
                  <a:pt x="1065708" y="145931"/>
                  <a:pt x="1060368" y="145931"/>
                </a:cubicBezTo>
                <a:cubicBezTo>
                  <a:pt x="1041770" y="145931"/>
                  <a:pt x="1027223" y="141174"/>
                  <a:pt x="1016727" y="131660"/>
                </a:cubicBezTo>
                <a:cubicBezTo>
                  <a:pt x="1006231" y="122085"/>
                  <a:pt x="1000983" y="108796"/>
                  <a:pt x="1000983" y="91794"/>
                </a:cubicBezTo>
                <a:cubicBezTo>
                  <a:pt x="1000983" y="74792"/>
                  <a:pt x="1006231" y="61533"/>
                  <a:pt x="1016727" y="52019"/>
                </a:cubicBezTo>
                <a:cubicBezTo>
                  <a:pt x="1027223" y="42444"/>
                  <a:pt x="1041770" y="37657"/>
                  <a:pt x="1060368" y="37657"/>
                </a:cubicBezTo>
                <a:cubicBezTo>
                  <a:pt x="1065769" y="37657"/>
                  <a:pt x="1071078" y="38148"/>
                  <a:pt x="1076296" y="39130"/>
                </a:cubicBezTo>
                <a:cubicBezTo>
                  <a:pt x="1081574" y="40050"/>
                  <a:pt x="1086822" y="41462"/>
                  <a:pt x="1092040" y="43365"/>
                </a:cubicBezTo>
                <a:moveTo>
                  <a:pt x="1120674" y="0"/>
                </a:moveTo>
                <a:lnTo>
                  <a:pt x="1153635" y="0"/>
                </a:lnTo>
                <a:lnTo>
                  <a:pt x="1153635" y="77983"/>
                </a:lnTo>
                <a:lnTo>
                  <a:pt x="1191567" y="40142"/>
                </a:lnTo>
                <a:lnTo>
                  <a:pt x="1229868" y="40142"/>
                </a:lnTo>
                <a:lnTo>
                  <a:pt x="1179506" y="87466"/>
                </a:lnTo>
                <a:lnTo>
                  <a:pt x="1233827" y="143261"/>
                </a:lnTo>
                <a:lnTo>
                  <a:pt x="1193869" y="143261"/>
                </a:lnTo>
                <a:lnTo>
                  <a:pt x="1153635" y="100264"/>
                </a:lnTo>
                <a:lnTo>
                  <a:pt x="1153635" y="143261"/>
                </a:lnTo>
                <a:lnTo>
                  <a:pt x="1120674" y="143261"/>
                </a:lnTo>
                <a:lnTo>
                  <a:pt x="1120674" y="0"/>
                </a:lnTo>
                <a:moveTo>
                  <a:pt x="1246257" y="40142"/>
                </a:moveTo>
                <a:lnTo>
                  <a:pt x="1279218" y="40142"/>
                </a:lnTo>
                <a:lnTo>
                  <a:pt x="1279218" y="143261"/>
                </a:lnTo>
                <a:lnTo>
                  <a:pt x="1246257" y="143261"/>
                </a:lnTo>
                <a:lnTo>
                  <a:pt x="1246257" y="40142"/>
                </a:lnTo>
                <a:moveTo>
                  <a:pt x="1246257" y="0"/>
                </a:moveTo>
                <a:lnTo>
                  <a:pt x="1279218" y="0"/>
                </a:lnTo>
                <a:lnTo>
                  <a:pt x="1279218" y="26884"/>
                </a:lnTo>
                <a:lnTo>
                  <a:pt x="1246257" y="26884"/>
                </a:lnTo>
                <a:lnTo>
                  <a:pt x="1246257" y="0"/>
                </a:lnTo>
                <a:moveTo>
                  <a:pt x="1414008" y="91425"/>
                </a:moveTo>
                <a:lnTo>
                  <a:pt x="1414008" y="100816"/>
                </a:lnTo>
                <a:lnTo>
                  <a:pt x="1336946" y="100816"/>
                </a:lnTo>
                <a:cubicBezTo>
                  <a:pt x="1337743" y="108550"/>
                  <a:pt x="1340536" y="114351"/>
                  <a:pt x="1345324" y="118218"/>
                </a:cubicBezTo>
                <a:cubicBezTo>
                  <a:pt x="1350112" y="122085"/>
                  <a:pt x="1356802" y="124018"/>
                  <a:pt x="1365395" y="124018"/>
                </a:cubicBezTo>
                <a:cubicBezTo>
                  <a:pt x="1372331" y="124018"/>
                  <a:pt x="1379420" y="123005"/>
                  <a:pt x="1386663" y="120980"/>
                </a:cubicBezTo>
                <a:cubicBezTo>
                  <a:pt x="1393968" y="118893"/>
                  <a:pt x="1401456" y="115763"/>
                  <a:pt x="1409128" y="111589"/>
                </a:cubicBezTo>
                <a:lnTo>
                  <a:pt x="1409128" y="137000"/>
                </a:lnTo>
                <a:cubicBezTo>
                  <a:pt x="1401333" y="139946"/>
                  <a:pt x="1393538" y="142156"/>
                  <a:pt x="1385743" y="143629"/>
                </a:cubicBezTo>
                <a:cubicBezTo>
                  <a:pt x="1377947" y="145163"/>
                  <a:pt x="1370152" y="145931"/>
                  <a:pt x="1362357" y="145931"/>
                </a:cubicBezTo>
                <a:cubicBezTo>
                  <a:pt x="1343698" y="145931"/>
                  <a:pt x="1329181" y="141204"/>
                  <a:pt x="1318808" y="131752"/>
                </a:cubicBezTo>
                <a:cubicBezTo>
                  <a:pt x="1308496" y="122238"/>
                  <a:pt x="1303340" y="108919"/>
                  <a:pt x="1303340" y="91794"/>
                </a:cubicBezTo>
                <a:cubicBezTo>
                  <a:pt x="1303340" y="74976"/>
                  <a:pt x="1308404" y="61748"/>
                  <a:pt x="1318532" y="52112"/>
                </a:cubicBezTo>
                <a:cubicBezTo>
                  <a:pt x="1328721" y="42475"/>
                  <a:pt x="1342715" y="37657"/>
                  <a:pt x="1360516" y="37657"/>
                </a:cubicBezTo>
                <a:cubicBezTo>
                  <a:pt x="1376720" y="37657"/>
                  <a:pt x="1389671" y="42536"/>
                  <a:pt x="1399369" y="52296"/>
                </a:cubicBezTo>
                <a:cubicBezTo>
                  <a:pt x="1409128" y="62055"/>
                  <a:pt x="1414008" y="75098"/>
                  <a:pt x="1414008" y="91425"/>
                </a:cubicBezTo>
                <a:moveTo>
                  <a:pt x="1380126" y="80469"/>
                </a:moveTo>
                <a:cubicBezTo>
                  <a:pt x="1380126" y="74208"/>
                  <a:pt x="1378285" y="69175"/>
                  <a:pt x="1374602" y="65370"/>
                </a:cubicBezTo>
                <a:cubicBezTo>
                  <a:pt x="1370981" y="61503"/>
                  <a:pt x="1366224" y="59569"/>
                  <a:pt x="1360331" y="59569"/>
                </a:cubicBezTo>
                <a:cubicBezTo>
                  <a:pt x="1353948" y="59569"/>
                  <a:pt x="1348761" y="61380"/>
                  <a:pt x="1344772" y="65001"/>
                </a:cubicBezTo>
                <a:cubicBezTo>
                  <a:pt x="1340782" y="68561"/>
                  <a:pt x="1338296" y="73717"/>
                  <a:pt x="1337314" y="80469"/>
                </a:cubicBezTo>
                <a:lnTo>
                  <a:pt x="1380126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[0]!KlikniecieMapy" textlink="">
        <xdr:nvSpPr>
          <xdr:cNvPr id="181" name="Lubuskie">
            <a:extLst>
              <a:ext uri="{FF2B5EF4-FFF2-40B4-BE49-F238E27FC236}">
                <a16:creationId xmlns:a16="http://schemas.microsoft.com/office/drawing/2014/main" id="{323D5E25-2FCB-C5F9-C6CC-0EBE0045B3B4}"/>
              </a:ext>
            </a:extLst>
          </xdr:cNvPr>
          <xdr:cNvSpPr/>
        </xdr:nvSpPr>
        <xdr:spPr>
          <a:xfrm>
            <a:off x="347024" y="2001731"/>
            <a:ext cx="395186" cy="607353"/>
          </a:xfrm>
          <a:custGeom>
            <a:avLst/>
            <a:gdLst>
              <a:gd name="csX0" fmla="*/ 1047906 w 1421252"/>
              <a:gd name="csY0" fmla="*/ 0 h 2187283"/>
              <a:gd name="csX1" fmla="*/ 1013965 w 1421252"/>
              <a:gd name="csY1" fmla="*/ 49025 h 2187283"/>
              <a:gd name="csX2" fmla="*/ 983796 w 1421252"/>
              <a:gd name="csY2" fmla="*/ 71652 h 2187283"/>
              <a:gd name="csX3" fmla="*/ 998881 w 1421252"/>
              <a:gd name="csY3" fmla="*/ 101822 h 2187283"/>
              <a:gd name="csX4" fmla="*/ 957398 w 1421252"/>
              <a:gd name="csY4" fmla="*/ 131991 h 2187283"/>
              <a:gd name="csX5" fmla="*/ 927228 w 1421252"/>
              <a:gd name="csY5" fmla="*/ 165932 h 2187283"/>
              <a:gd name="csX6" fmla="*/ 915915 w 1421252"/>
              <a:gd name="csY6" fmla="*/ 147076 h 2187283"/>
              <a:gd name="csX7" fmla="*/ 912144 w 1421252"/>
              <a:gd name="csY7" fmla="*/ 147076 h 2187283"/>
              <a:gd name="csX8" fmla="*/ 802779 w 1421252"/>
              <a:gd name="csY8" fmla="*/ 124449 h 2187283"/>
              <a:gd name="csX9" fmla="*/ 686028 w 1421252"/>
              <a:gd name="csY9" fmla="*/ 167258 h 2187283"/>
              <a:gd name="csX10" fmla="*/ 651579 w 1421252"/>
              <a:gd name="csY10" fmla="*/ 195645 h 2187283"/>
              <a:gd name="csX11" fmla="*/ 606678 w 1421252"/>
              <a:gd name="csY11" fmla="*/ 184788 h 2187283"/>
              <a:gd name="csX12" fmla="*/ 602907 w 1421252"/>
              <a:gd name="csY12" fmla="*/ 188559 h 2187283"/>
              <a:gd name="csX13" fmla="*/ 629305 w 1421252"/>
              <a:gd name="csY13" fmla="*/ 252669 h 2187283"/>
              <a:gd name="csX14" fmla="*/ 482229 w 1421252"/>
              <a:gd name="csY14" fmla="*/ 316580 h 2187283"/>
              <a:gd name="csX15" fmla="*/ 421890 w 1421252"/>
              <a:gd name="csY15" fmla="*/ 301694 h 2187283"/>
              <a:gd name="csX16" fmla="*/ 384178 w 1421252"/>
              <a:gd name="csY16" fmla="*/ 328093 h 2187283"/>
              <a:gd name="csX17" fmla="*/ 327611 w 1421252"/>
              <a:gd name="csY17" fmla="*/ 267754 h 2187283"/>
              <a:gd name="csX18" fmla="*/ 316297 w 1421252"/>
              <a:gd name="csY18" fmla="*/ 297923 h 2187283"/>
              <a:gd name="csX19" fmla="*/ 335153 w 1421252"/>
              <a:gd name="csY19" fmla="*/ 301694 h 2187283"/>
              <a:gd name="csX20" fmla="*/ 301213 w 1421252"/>
              <a:gd name="csY20" fmla="*/ 316779 h 2187283"/>
              <a:gd name="csX21" fmla="*/ 289899 w 1421252"/>
              <a:gd name="csY21" fmla="*/ 335635 h 2187283"/>
              <a:gd name="csX22" fmla="*/ 241551 w 1421252"/>
              <a:gd name="csY22" fmla="*/ 415331 h 2187283"/>
              <a:gd name="csX23" fmla="*/ 236300 w 1421252"/>
              <a:gd name="csY23" fmla="*/ 471397 h 2187283"/>
              <a:gd name="csX24" fmla="*/ 180461 w 1421252"/>
              <a:gd name="csY24" fmla="*/ 556411 h 2187283"/>
              <a:gd name="csX25" fmla="*/ 90027 w 1421252"/>
              <a:gd name="csY25" fmla="*/ 550592 h 2187283"/>
              <a:gd name="csX26" fmla="*/ 10832 w 1421252"/>
              <a:gd name="csY26" fmla="*/ 569448 h 2187283"/>
              <a:gd name="csX27" fmla="*/ 83545 w 1421252"/>
              <a:gd name="csY27" fmla="*/ 641100 h 2187283"/>
              <a:gd name="csX28" fmla="*/ 75443 w 1421252"/>
              <a:gd name="csY28" fmla="*/ 701439 h 2187283"/>
              <a:gd name="csX29" fmla="*/ 69734 w 1421252"/>
              <a:gd name="csY29" fmla="*/ 754236 h 2187283"/>
              <a:gd name="csX30" fmla="*/ 476 w 1421252"/>
              <a:gd name="csY30" fmla="*/ 882456 h 2187283"/>
              <a:gd name="csX31" fmla="*/ 18647 w 1421252"/>
              <a:gd name="csY31" fmla="*/ 931481 h 2187283"/>
              <a:gd name="csX32" fmla="*/ 35919 w 1421252"/>
              <a:gd name="csY32" fmla="*/ 1008724 h 2187283"/>
              <a:gd name="csX33" fmla="*/ 107535 w 1421252"/>
              <a:gd name="csY33" fmla="*/ 1067251 h 2187283"/>
              <a:gd name="csX34" fmla="*/ 101340 w 1421252"/>
              <a:gd name="csY34" fmla="*/ 1184150 h 2187283"/>
              <a:gd name="csX35" fmla="*/ 112654 w 1421252"/>
              <a:gd name="csY35" fmla="*/ 1233175 h 2187283"/>
              <a:gd name="csX36" fmla="*/ 108882 w 1421252"/>
              <a:gd name="csY36" fmla="*/ 1240718 h 2187283"/>
              <a:gd name="csX37" fmla="*/ 139052 w 1421252"/>
              <a:gd name="csY37" fmla="*/ 1255803 h 2187283"/>
              <a:gd name="csX38" fmla="*/ 108359 w 1421252"/>
              <a:gd name="csY38" fmla="*/ 1459446 h 2187283"/>
              <a:gd name="csX39" fmla="*/ 51917 w 1421252"/>
              <a:gd name="csY39" fmla="*/ 1538641 h 2187283"/>
              <a:gd name="csX40" fmla="*/ 18860 w 1421252"/>
              <a:gd name="csY40" fmla="*/ 1583954 h 2187283"/>
              <a:gd name="csX41" fmla="*/ 44272 w 1421252"/>
              <a:gd name="csY41" fmla="*/ 1640463 h 2187283"/>
              <a:gd name="csX42" fmla="*/ 59319 w 1421252"/>
              <a:gd name="csY42" fmla="*/ 1726485 h 2187283"/>
              <a:gd name="csX43" fmla="*/ 113965 w 1421252"/>
              <a:gd name="csY43" fmla="*/ 1779996 h 2187283"/>
              <a:gd name="csX44" fmla="*/ 111600 w 1421252"/>
              <a:gd name="csY44" fmla="*/ 1885442 h 2187283"/>
              <a:gd name="csX45" fmla="*/ 76695 w 1421252"/>
              <a:gd name="csY45" fmla="*/ 1927109 h 2187283"/>
              <a:gd name="csX46" fmla="*/ 131495 w 1421252"/>
              <a:gd name="csY46" fmla="*/ 1979906 h 2187283"/>
              <a:gd name="csX47" fmla="*/ 169612 w 1421252"/>
              <a:gd name="csY47" fmla="*/ 2018111 h 2187283"/>
              <a:gd name="csX48" fmla="*/ 225789 w 1421252"/>
              <a:gd name="csY48" fmla="*/ 2040281 h 2187283"/>
              <a:gd name="csX49" fmla="*/ 255958 w 1421252"/>
              <a:gd name="csY49" fmla="*/ 2100547 h 2187283"/>
              <a:gd name="csX50" fmla="*/ 262794 w 1421252"/>
              <a:gd name="csY50" fmla="*/ 2186709 h 2187283"/>
              <a:gd name="csX51" fmla="*/ 263501 w 1421252"/>
              <a:gd name="csY51" fmla="*/ 2183513 h 2187283"/>
              <a:gd name="csX52" fmla="*/ 289899 w 1421252"/>
              <a:gd name="csY52" fmla="*/ 2187284 h 2187283"/>
              <a:gd name="csX53" fmla="*/ 338924 w 1421252"/>
              <a:gd name="csY53" fmla="*/ 2153343 h 2187283"/>
              <a:gd name="csX54" fmla="*/ 378021 w 1421252"/>
              <a:gd name="csY54" fmla="*/ 2109599 h 2187283"/>
              <a:gd name="csX55" fmla="*/ 444517 w 1421252"/>
              <a:gd name="csY55" fmla="*/ 2062835 h 2187283"/>
              <a:gd name="csX56" fmla="*/ 444517 w 1421252"/>
              <a:gd name="csY56" fmla="*/ 2085462 h 2187283"/>
              <a:gd name="csX57" fmla="*/ 538797 w 1421252"/>
              <a:gd name="csY57" fmla="*/ 2126945 h 2187283"/>
              <a:gd name="csX58" fmla="*/ 584051 w 1421252"/>
              <a:gd name="csY58" fmla="*/ 2055292 h 2187283"/>
              <a:gd name="csX59" fmla="*/ 587284 w 1421252"/>
              <a:gd name="csY59" fmla="*/ 1982322 h 2187283"/>
              <a:gd name="csX60" fmla="*/ 648161 w 1421252"/>
              <a:gd name="csY60" fmla="*/ 1980362 h 2187283"/>
              <a:gd name="csX61" fmla="*/ 746212 w 1421252"/>
              <a:gd name="csY61" fmla="*/ 2081691 h 2187283"/>
              <a:gd name="csX62" fmla="*/ 802779 w 1421252"/>
              <a:gd name="csY62" fmla="*/ 2043979 h 2187283"/>
              <a:gd name="csX63" fmla="*/ 821635 w 1421252"/>
              <a:gd name="csY63" fmla="*/ 1991182 h 2187283"/>
              <a:gd name="csX64" fmla="*/ 836720 w 1421252"/>
              <a:gd name="csY64" fmla="*/ 1994954 h 2187283"/>
              <a:gd name="csX65" fmla="*/ 840491 w 1421252"/>
              <a:gd name="csY65" fmla="*/ 1938386 h 2187283"/>
              <a:gd name="csX66" fmla="*/ 923457 w 1421252"/>
              <a:gd name="csY66" fmla="*/ 1934615 h 2187283"/>
              <a:gd name="csX67" fmla="*/ 949855 w 1421252"/>
              <a:gd name="csY67" fmla="*/ 1779996 h 2187283"/>
              <a:gd name="csX68" fmla="*/ 983796 w 1421252"/>
              <a:gd name="csY68" fmla="*/ 1761141 h 2187283"/>
              <a:gd name="csX69" fmla="*/ 1006423 w 1421252"/>
              <a:gd name="csY69" fmla="*/ 1746056 h 2187283"/>
              <a:gd name="csX70" fmla="*/ 1017737 w 1421252"/>
              <a:gd name="csY70" fmla="*/ 1715886 h 2187283"/>
              <a:gd name="csX71" fmla="*/ 1066762 w 1421252"/>
              <a:gd name="csY71" fmla="*/ 1670632 h 2187283"/>
              <a:gd name="csX72" fmla="*/ 1093160 w 1421252"/>
              <a:gd name="csY72" fmla="*/ 1678175 h 2187283"/>
              <a:gd name="csX73" fmla="*/ 1076043 w 1421252"/>
              <a:gd name="csY73" fmla="*/ 1647777 h 2187283"/>
              <a:gd name="csX74" fmla="*/ 1119558 w 1421252"/>
              <a:gd name="csY74" fmla="*/ 1636692 h 2187283"/>
              <a:gd name="csX75" fmla="*/ 1115787 w 1421252"/>
              <a:gd name="csY75" fmla="*/ 1659319 h 2187283"/>
              <a:gd name="csX76" fmla="*/ 1225151 w 1421252"/>
              <a:gd name="csY76" fmla="*/ 1693259 h 2187283"/>
              <a:gd name="csX77" fmla="*/ 1206296 w 1421252"/>
              <a:gd name="csY77" fmla="*/ 1761141 h 2187283"/>
              <a:gd name="csX78" fmla="*/ 1247779 w 1421252"/>
              <a:gd name="csY78" fmla="*/ 1757369 h 2187283"/>
              <a:gd name="csX79" fmla="*/ 1225151 w 1421252"/>
              <a:gd name="csY79" fmla="*/ 1810166 h 2187283"/>
              <a:gd name="csX80" fmla="*/ 1293033 w 1421252"/>
              <a:gd name="csY80" fmla="*/ 1847878 h 2187283"/>
              <a:gd name="csX81" fmla="*/ 1374945 w 1421252"/>
              <a:gd name="csY81" fmla="*/ 1730971 h 2187283"/>
              <a:gd name="csX82" fmla="*/ 1386340 w 1421252"/>
              <a:gd name="csY82" fmla="*/ 1689488 h 2187283"/>
              <a:gd name="csX83" fmla="*/ 1418550 w 1421252"/>
              <a:gd name="csY83" fmla="*/ 1657131 h 2187283"/>
              <a:gd name="csX84" fmla="*/ 1421253 w 1421252"/>
              <a:gd name="csY84" fmla="*/ 1651776 h 2187283"/>
              <a:gd name="csX85" fmla="*/ 1412606 w 1421252"/>
              <a:gd name="csY85" fmla="*/ 1598995 h 2187283"/>
              <a:gd name="csX86" fmla="*/ 1293033 w 1421252"/>
              <a:gd name="csY86" fmla="*/ 1504700 h 2187283"/>
              <a:gd name="csX87" fmla="*/ 1247779 w 1421252"/>
              <a:gd name="csY87" fmla="*/ 1553726 h 2187283"/>
              <a:gd name="csX88" fmla="*/ 1244007 w 1421252"/>
              <a:gd name="csY88" fmla="*/ 1534870 h 2187283"/>
              <a:gd name="csX89" fmla="*/ 1213838 w 1421252"/>
              <a:gd name="csY89" fmla="*/ 1519785 h 2187283"/>
              <a:gd name="csX90" fmla="*/ 1164813 w 1421252"/>
              <a:gd name="csY90" fmla="*/ 1519785 h 2187283"/>
              <a:gd name="csX91" fmla="*/ 1187963 w 1421252"/>
              <a:gd name="csY91" fmla="*/ 1482228 h 2187283"/>
              <a:gd name="csX92" fmla="*/ 1179897 w 1421252"/>
              <a:gd name="csY92" fmla="*/ 1444362 h 2187283"/>
              <a:gd name="csX93" fmla="*/ 1191211 w 1421252"/>
              <a:gd name="csY93" fmla="*/ 1440590 h 2187283"/>
              <a:gd name="csX94" fmla="*/ 1179897 w 1421252"/>
              <a:gd name="csY94" fmla="*/ 1402879 h 2187283"/>
              <a:gd name="csX95" fmla="*/ 1104496 w 1421252"/>
              <a:gd name="csY95" fmla="*/ 1421256 h 2187283"/>
              <a:gd name="csX96" fmla="*/ 1073347 w 1421252"/>
              <a:gd name="csY96" fmla="*/ 1395977 h 2187283"/>
              <a:gd name="csX97" fmla="*/ 1049615 w 1421252"/>
              <a:gd name="csY97" fmla="*/ 1361469 h 2187283"/>
              <a:gd name="csX98" fmla="*/ 1066651 w 1421252"/>
              <a:gd name="csY98" fmla="*/ 1309012 h 2187283"/>
              <a:gd name="csX99" fmla="*/ 984378 w 1421252"/>
              <a:gd name="csY99" fmla="*/ 1240939 h 2187283"/>
              <a:gd name="csX100" fmla="*/ 998881 w 1421252"/>
              <a:gd name="csY100" fmla="*/ 1225633 h 2187283"/>
              <a:gd name="csX101" fmla="*/ 970671 w 1421252"/>
              <a:gd name="csY101" fmla="*/ 1153929 h 2187283"/>
              <a:gd name="csX102" fmla="*/ 974987 w 1421252"/>
              <a:gd name="csY102" fmla="*/ 1108727 h 2187283"/>
              <a:gd name="csX103" fmla="*/ 1021508 w 1421252"/>
              <a:gd name="csY103" fmla="*/ 995591 h 2187283"/>
              <a:gd name="csX104" fmla="*/ 1010651 w 1421252"/>
              <a:gd name="csY104" fmla="*/ 916404 h 2187283"/>
              <a:gd name="csX105" fmla="*/ 934771 w 1421252"/>
              <a:gd name="csY105" fmla="*/ 833431 h 2187283"/>
              <a:gd name="csX106" fmla="*/ 964940 w 1421252"/>
              <a:gd name="csY106" fmla="*/ 818346 h 2187283"/>
              <a:gd name="csX107" fmla="*/ 991338 w 1421252"/>
              <a:gd name="csY107" fmla="*/ 856058 h 2187283"/>
              <a:gd name="csX108" fmla="*/ 1002652 w 1421252"/>
              <a:gd name="csY108" fmla="*/ 829659 h 2187283"/>
              <a:gd name="csX109" fmla="*/ 991338 w 1421252"/>
              <a:gd name="csY109" fmla="*/ 825888 h 2187283"/>
              <a:gd name="csX110" fmla="*/ 1002652 w 1421252"/>
              <a:gd name="csY110" fmla="*/ 810803 h 2187283"/>
              <a:gd name="csX111" fmla="*/ 969264 w 1421252"/>
              <a:gd name="csY111" fmla="*/ 742436 h 2187283"/>
              <a:gd name="csX112" fmla="*/ 973153 w 1421252"/>
              <a:gd name="csY112" fmla="*/ 709622 h 2187283"/>
              <a:gd name="csX113" fmla="*/ 939102 w 1421252"/>
              <a:gd name="csY113" fmla="*/ 633411 h 2187283"/>
              <a:gd name="csX114" fmla="*/ 961169 w 1421252"/>
              <a:gd name="csY114" fmla="*/ 554363 h 2187283"/>
              <a:gd name="csX115" fmla="*/ 953627 w 1421252"/>
              <a:gd name="csY115" fmla="*/ 512880 h 2187283"/>
              <a:gd name="csX116" fmla="*/ 1047906 w 1421252"/>
              <a:gd name="csY116" fmla="*/ 494334 h 2187283"/>
              <a:gd name="csX117" fmla="*/ 1081744 w 1421252"/>
              <a:gd name="csY117" fmla="*/ 484221 h 2187283"/>
              <a:gd name="csX118" fmla="*/ 1077773 w 1421252"/>
              <a:gd name="csY118" fmla="*/ 405387 h 2187283"/>
              <a:gd name="csX119" fmla="*/ 1059109 w 1421252"/>
              <a:gd name="csY119" fmla="*/ 377228 h 2187283"/>
              <a:gd name="csX120" fmla="*/ 1096931 w 1421252"/>
              <a:gd name="csY120" fmla="*/ 365804 h 2187283"/>
              <a:gd name="csX121" fmla="*/ 1089389 w 1421252"/>
              <a:gd name="csY121" fmla="*/ 339406 h 2187283"/>
              <a:gd name="csX122" fmla="*/ 1115787 w 1421252"/>
              <a:gd name="csY122" fmla="*/ 335635 h 2187283"/>
              <a:gd name="csX123" fmla="*/ 1115787 w 1421252"/>
              <a:gd name="csY123" fmla="*/ 101822 h 2187283"/>
              <a:gd name="csX124" fmla="*/ 1142186 w 1421252"/>
              <a:gd name="csY124" fmla="*/ 11314 h 2187283"/>
              <a:gd name="csX125" fmla="*/ 1047906 w 1421252"/>
              <a:gd name="csY125" fmla="*/ 0 h 2187283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</a:cxnLst>
            <a:rect l="l" t="t" r="r" b="b"/>
            <a:pathLst>
              <a:path w="1421252" h="2187283">
                <a:moveTo>
                  <a:pt x="1047906" y="0"/>
                </a:moveTo>
                <a:cubicBezTo>
                  <a:pt x="1047589" y="26666"/>
                  <a:pt x="1035642" y="35415"/>
                  <a:pt x="1013965" y="49025"/>
                </a:cubicBezTo>
                <a:cubicBezTo>
                  <a:pt x="1015783" y="69537"/>
                  <a:pt x="1001426" y="71226"/>
                  <a:pt x="983796" y="71652"/>
                </a:cubicBezTo>
                <a:lnTo>
                  <a:pt x="998881" y="101822"/>
                </a:lnTo>
                <a:cubicBezTo>
                  <a:pt x="981009" y="106012"/>
                  <a:pt x="964261" y="114316"/>
                  <a:pt x="957398" y="131991"/>
                </a:cubicBezTo>
                <a:cubicBezTo>
                  <a:pt x="975115" y="152310"/>
                  <a:pt x="943380" y="159664"/>
                  <a:pt x="927228" y="165932"/>
                </a:cubicBezTo>
                <a:lnTo>
                  <a:pt x="915915" y="147076"/>
                </a:lnTo>
                <a:lnTo>
                  <a:pt x="912144" y="147076"/>
                </a:lnTo>
                <a:cubicBezTo>
                  <a:pt x="868206" y="184554"/>
                  <a:pt x="826372" y="184860"/>
                  <a:pt x="802779" y="124449"/>
                </a:cubicBezTo>
                <a:cubicBezTo>
                  <a:pt x="762288" y="126214"/>
                  <a:pt x="719998" y="145902"/>
                  <a:pt x="686028" y="167258"/>
                </a:cubicBezTo>
                <a:cubicBezTo>
                  <a:pt x="674295" y="174634"/>
                  <a:pt x="665524" y="193273"/>
                  <a:pt x="651579" y="195645"/>
                </a:cubicBezTo>
                <a:cubicBezTo>
                  <a:pt x="637927" y="197964"/>
                  <a:pt x="620002" y="187869"/>
                  <a:pt x="606678" y="184788"/>
                </a:cubicBezTo>
                <a:lnTo>
                  <a:pt x="602907" y="188559"/>
                </a:lnTo>
                <a:lnTo>
                  <a:pt x="629305" y="252669"/>
                </a:lnTo>
                <a:cubicBezTo>
                  <a:pt x="578639" y="267263"/>
                  <a:pt x="531994" y="298331"/>
                  <a:pt x="482229" y="316580"/>
                </a:cubicBezTo>
                <a:cubicBezTo>
                  <a:pt x="456630" y="325967"/>
                  <a:pt x="431281" y="334934"/>
                  <a:pt x="421890" y="301694"/>
                </a:cubicBezTo>
                <a:lnTo>
                  <a:pt x="384178" y="328093"/>
                </a:lnTo>
                <a:cubicBezTo>
                  <a:pt x="378371" y="296023"/>
                  <a:pt x="354711" y="281696"/>
                  <a:pt x="327611" y="267754"/>
                </a:cubicBezTo>
                <a:lnTo>
                  <a:pt x="316297" y="297923"/>
                </a:lnTo>
                <a:lnTo>
                  <a:pt x="335153" y="301694"/>
                </a:lnTo>
                <a:cubicBezTo>
                  <a:pt x="328486" y="320022"/>
                  <a:pt x="318922" y="319453"/>
                  <a:pt x="301213" y="316779"/>
                </a:cubicBezTo>
                <a:lnTo>
                  <a:pt x="289899" y="335635"/>
                </a:lnTo>
                <a:cubicBezTo>
                  <a:pt x="297747" y="389412"/>
                  <a:pt x="262270" y="379105"/>
                  <a:pt x="241551" y="415331"/>
                </a:cubicBezTo>
                <a:cubicBezTo>
                  <a:pt x="232282" y="431535"/>
                  <a:pt x="239064" y="453703"/>
                  <a:pt x="236300" y="471397"/>
                </a:cubicBezTo>
                <a:cubicBezTo>
                  <a:pt x="233151" y="491581"/>
                  <a:pt x="198250" y="547206"/>
                  <a:pt x="180461" y="556411"/>
                </a:cubicBezTo>
                <a:cubicBezTo>
                  <a:pt x="141675" y="576481"/>
                  <a:pt x="116949" y="502212"/>
                  <a:pt x="90027" y="550592"/>
                </a:cubicBezTo>
                <a:cubicBezTo>
                  <a:pt x="57281" y="538536"/>
                  <a:pt x="27116" y="528316"/>
                  <a:pt x="10832" y="569448"/>
                </a:cubicBezTo>
                <a:cubicBezTo>
                  <a:pt x="34379" y="585464"/>
                  <a:pt x="78770" y="610324"/>
                  <a:pt x="83545" y="641100"/>
                </a:cubicBezTo>
                <a:cubicBezTo>
                  <a:pt x="86716" y="661533"/>
                  <a:pt x="76174" y="681403"/>
                  <a:pt x="75443" y="701439"/>
                </a:cubicBezTo>
                <a:cubicBezTo>
                  <a:pt x="74707" y="721430"/>
                  <a:pt x="80486" y="735542"/>
                  <a:pt x="69734" y="754236"/>
                </a:cubicBezTo>
                <a:cubicBezTo>
                  <a:pt x="45199" y="796888"/>
                  <a:pt x="-5434" y="825379"/>
                  <a:pt x="476" y="882456"/>
                </a:cubicBezTo>
                <a:cubicBezTo>
                  <a:pt x="2275" y="899822"/>
                  <a:pt x="14121" y="914760"/>
                  <a:pt x="18647" y="931481"/>
                </a:cubicBezTo>
                <a:cubicBezTo>
                  <a:pt x="25227" y="955821"/>
                  <a:pt x="18153" y="988379"/>
                  <a:pt x="35919" y="1008724"/>
                </a:cubicBezTo>
                <a:cubicBezTo>
                  <a:pt x="55152" y="1030752"/>
                  <a:pt x="100999" y="1035083"/>
                  <a:pt x="107535" y="1067251"/>
                </a:cubicBezTo>
                <a:cubicBezTo>
                  <a:pt x="114032" y="1099242"/>
                  <a:pt x="101336" y="1149697"/>
                  <a:pt x="101340" y="1184150"/>
                </a:cubicBezTo>
                <a:cubicBezTo>
                  <a:pt x="101340" y="1201109"/>
                  <a:pt x="97942" y="1221979"/>
                  <a:pt x="112654" y="1233175"/>
                </a:cubicBezTo>
                <a:lnTo>
                  <a:pt x="108882" y="1240718"/>
                </a:lnTo>
                <a:lnTo>
                  <a:pt x="139052" y="1255803"/>
                </a:lnTo>
                <a:cubicBezTo>
                  <a:pt x="120011" y="1320075"/>
                  <a:pt x="136760" y="1397938"/>
                  <a:pt x="108359" y="1459446"/>
                </a:cubicBezTo>
                <a:cubicBezTo>
                  <a:pt x="96959" y="1484136"/>
                  <a:pt x="70279" y="1518341"/>
                  <a:pt x="51917" y="1538641"/>
                </a:cubicBezTo>
                <a:cubicBezTo>
                  <a:pt x="39627" y="1552229"/>
                  <a:pt x="20263" y="1564061"/>
                  <a:pt x="18860" y="1583954"/>
                </a:cubicBezTo>
                <a:cubicBezTo>
                  <a:pt x="17280" y="1606344"/>
                  <a:pt x="37053" y="1620796"/>
                  <a:pt x="44272" y="1640463"/>
                </a:cubicBezTo>
                <a:cubicBezTo>
                  <a:pt x="54239" y="1667627"/>
                  <a:pt x="42029" y="1701294"/>
                  <a:pt x="59319" y="1726485"/>
                </a:cubicBezTo>
                <a:cubicBezTo>
                  <a:pt x="74630" y="1748849"/>
                  <a:pt x="104884" y="1751223"/>
                  <a:pt x="113965" y="1779996"/>
                </a:cubicBezTo>
                <a:cubicBezTo>
                  <a:pt x="123034" y="1808733"/>
                  <a:pt x="126681" y="1858403"/>
                  <a:pt x="111600" y="1885442"/>
                </a:cubicBezTo>
                <a:cubicBezTo>
                  <a:pt x="103096" y="1900716"/>
                  <a:pt x="78592" y="1908668"/>
                  <a:pt x="76695" y="1927109"/>
                </a:cubicBezTo>
                <a:cubicBezTo>
                  <a:pt x="73535" y="1957919"/>
                  <a:pt x="111719" y="1969271"/>
                  <a:pt x="131495" y="1979906"/>
                </a:cubicBezTo>
                <a:cubicBezTo>
                  <a:pt x="148182" y="1988919"/>
                  <a:pt x="154248" y="2008042"/>
                  <a:pt x="169612" y="2018111"/>
                </a:cubicBezTo>
                <a:cubicBezTo>
                  <a:pt x="187578" y="2029915"/>
                  <a:pt x="207872" y="2025574"/>
                  <a:pt x="225789" y="2040281"/>
                </a:cubicBezTo>
                <a:cubicBezTo>
                  <a:pt x="240776" y="2052575"/>
                  <a:pt x="285626" y="2084255"/>
                  <a:pt x="255958" y="2100547"/>
                </a:cubicBezTo>
                <a:cubicBezTo>
                  <a:pt x="261355" y="2116258"/>
                  <a:pt x="257974" y="2156064"/>
                  <a:pt x="262794" y="2186709"/>
                </a:cubicBezTo>
                <a:cubicBezTo>
                  <a:pt x="262996" y="2185647"/>
                  <a:pt x="263210" y="2184585"/>
                  <a:pt x="263501" y="2183513"/>
                </a:cubicBezTo>
                <a:lnTo>
                  <a:pt x="289899" y="2187284"/>
                </a:lnTo>
                <a:cubicBezTo>
                  <a:pt x="290721" y="2148856"/>
                  <a:pt x="306647" y="2152665"/>
                  <a:pt x="338924" y="2153343"/>
                </a:cubicBezTo>
                <a:cubicBezTo>
                  <a:pt x="340584" y="2117668"/>
                  <a:pt x="356932" y="2127550"/>
                  <a:pt x="378021" y="2109599"/>
                </a:cubicBezTo>
                <a:cubicBezTo>
                  <a:pt x="400693" y="2090290"/>
                  <a:pt x="411161" y="2064645"/>
                  <a:pt x="444517" y="2062835"/>
                </a:cubicBezTo>
                <a:lnTo>
                  <a:pt x="444517" y="2085462"/>
                </a:lnTo>
                <a:cubicBezTo>
                  <a:pt x="491800" y="2081728"/>
                  <a:pt x="498208" y="2114764"/>
                  <a:pt x="538797" y="2126945"/>
                </a:cubicBezTo>
                <a:cubicBezTo>
                  <a:pt x="539076" y="2096210"/>
                  <a:pt x="545521" y="2044017"/>
                  <a:pt x="584051" y="2055292"/>
                </a:cubicBezTo>
                <a:cubicBezTo>
                  <a:pt x="579880" y="2037794"/>
                  <a:pt x="572566" y="1996577"/>
                  <a:pt x="587284" y="1982322"/>
                </a:cubicBezTo>
                <a:cubicBezTo>
                  <a:pt x="597237" y="1972705"/>
                  <a:pt x="635905" y="1976553"/>
                  <a:pt x="648161" y="1980362"/>
                </a:cubicBezTo>
                <a:cubicBezTo>
                  <a:pt x="688848" y="1993033"/>
                  <a:pt x="755489" y="2030780"/>
                  <a:pt x="746212" y="2081691"/>
                </a:cubicBezTo>
                <a:cubicBezTo>
                  <a:pt x="775600" y="2077090"/>
                  <a:pt x="772357" y="2038926"/>
                  <a:pt x="802779" y="2043979"/>
                </a:cubicBezTo>
                <a:lnTo>
                  <a:pt x="821635" y="1991182"/>
                </a:lnTo>
                <a:lnTo>
                  <a:pt x="836720" y="1994954"/>
                </a:lnTo>
                <a:lnTo>
                  <a:pt x="840491" y="1938386"/>
                </a:lnTo>
                <a:lnTo>
                  <a:pt x="923457" y="1934615"/>
                </a:lnTo>
                <a:lnTo>
                  <a:pt x="949855" y="1779996"/>
                </a:lnTo>
                <a:lnTo>
                  <a:pt x="983796" y="1761141"/>
                </a:lnTo>
                <a:cubicBezTo>
                  <a:pt x="983540" y="1745453"/>
                  <a:pt x="992078" y="1742850"/>
                  <a:pt x="1006423" y="1746056"/>
                </a:cubicBezTo>
                <a:lnTo>
                  <a:pt x="1017737" y="1715886"/>
                </a:lnTo>
                <a:cubicBezTo>
                  <a:pt x="1050976" y="1717847"/>
                  <a:pt x="1058250" y="1698312"/>
                  <a:pt x="1066762" y="1670632"/>
                </a:cubicBezTo>
                <a:lnTo>
                  <a:pt x="1093160" y="1678175"/>
                </a:lnTo>
                <a:cubicBezTo>
                  <a:pt x="1092463" y="1662611"/>
                  <a:pt x="1080104" y="1660927"/>
                  <a:pt x="1076043" y="1647777"/>
                </a:cubicBezTo>
                <a:cubicBezTo>
                  <a:pt x="1071163" y="1631991"/>
                  <a:pt x="1111507" y="1636692"/>
                  <a:pt x="1119558" y="1636692"/>
                </a:cubicBezTo>
                <a:lnTo>
                  <a:pt x="1115787" y="1659319"/>
                </a:lnTo>
                <a:cubicBezTo>
                  <a:pt x="1156882" y="1669618"/>
                  <a:pt x="1178589" y="1697785"/>
                  <a:pt x="1225151" y="1693259"/>
                </a:cubicBezTo>
                <a:lnTo>
                  <a:pt x="1206296" y="1761141"/>
                </a:lnTo>
                <a:lnTo>
                  <a:pt x="1247779" y="1757369"/>
                </a:lnTo>
                <a:lnTo>
                  <a:pt x="1225151" y="1810166"/>
                </a:lnTo>
                <a:lnTo>
                  <a:pt x="1293033" y="1847878"/>
                </a:lnTo>
                <a:cubicBezTo>
                  <a:pt x="1298674" y="1792819"/>
                  <a:pt x="1345813" y="1772266"/>
                  <a:pt x="1374945" y="1730971"/>
                </a:cubicBezTo>
                <a:cubicBezTo>
                  <a:pt x="1384430" y="1717546"/>
                  <a:pt x="1380819" y="1703894"/>
                  <a:pt x="1386340" y="1689488"/>
                </a:cubicBezTo>
                <a:cubicBezTo>
                  <a:pt x="1390777" y="1677904"/>
                  <a:pt x="1404516" y="1660678"/>
                  <a:pt x="1418550" y="1657131"/>
                </a:cubicBezTo>
                <a:cubicBezTo>
                  <a:pt x="1419304" y="1654487"/>
                  <a:pt x="1420189" y="1652587"/>
                  <a:pt x="1421253" y="1651776"/>
                </a:cubicBezTo>
                <a:cubicBezTo>
                  <a:pt x="1413839" y="1633931"/>
                  <a:pt x="1419458" y="1616470"/>
                  <a:pt x="1412606" y="1598995"/>
                </a:cubicBezTo>
                <a:cubicBezTo>
                  <a:pt x="1390073" y="1541533"/>
                  <a:pt x="1340455" y="1531114"/>
                  <a:pt x="1293033" y="1504700"/>
                </a:cubicBezTo>
                <a:lnTo>
                  <a:pt x="1247779" y="1553726"/>
                </a:lnTo>
                <a:lnTo>
                  <a:pt x="1244007" y="1534870"/>
                </a:lnTo>
                <a:cubicBezTo>
                  <a:pt x="1228127" y="1536669"/>
                  <a:pt x="1222821" y="1532743"/>
                  <a:pt x="1213838" y="1519785"/>
                </a:cubicBezTo>
                <a:lnTo>
                  <a:pt x="1164813" y="1519785"/>
                </a:lnTo>
                <a:lnTo>
                  <a:pt x="1187963" y="1482228"/>
                </a:lnTo>
                <a:lnTo>
                  <a:pt x="1179897" y="1444362"/>
                </a:lnTo>
                <a:lnTo>
                  <a:pt x="1191211" y="1440590"/>
                </a:lnTo>
                <a:lnTo>
                  <a:pt x="1179897" y="1402879"/>
                </a:lnTo>
                <a:cubicBezTo>
                  <a:pt x="1154853" y="1403467"/>
                  <a:pt x="1127994" y="1428014"/>
                  <a:pt x="1104496" y="1421256"/>
                </a:cubicBezTo>
                <a:cubicBezTo>
                  <a:pt x="1090682" y="1417285"/>
                  <a:pt x="1084046" y="1404349"/>
                  <a:pt x="1073347" y="1395977"/>
                </a:cubicBezTo>
                <a:cubicBezTo>
                  <a:pt x="1061419" y="1386639"/>
                  <a:pt x="1049747" y="1378409"/>
                  <a:pt x="1049615" y="1361469"/>
                </a:cubicBezTo>
                <a:cubicBezTo>
                  <a:pt x="1049449" y="1340207"/>
                  <a:pt x="1080918" y="1334610"/>
                  <a:pt x="1066651" y="1309012"/>
                </a:cubicBezTo>
                <a:cubicBezTo>
                  <a:pt x="1052178" y="1283036"/>
                  <a:pt x="954031" y="1301051"/>
                  <a:pt x="984378" y="1240939"/>
                </a:cubicBezTo>
                <a:cubicBezTo>
                  <a:pt x="987908" y="1233947"/>
                  <a:pt x="992945" y="1230340"/>
                  <a:pt x="998881" y="1225633"/>
                </a:cubicBezTo>
                <a:cubicBezTo>
                  <a:pt x="994887" y="1198978"/>
                  <a:pt x="975490" y="1178582"/>
                  <a:pt x="970671" y="1153929"/>
                </a:cubicBezTo>
                <a:cubicBezTo>
                  <a:pt x="967797" y="1139229"/>
                  <a:pt x="974787" y="1123517"/>
                  <a:pt x="974987" y="1108727"/>
                </a:cubicBezTo>
                <a:cubicBezTo>
                  <a:pt x="975681" y="1057465"/>
                  <a:pt x="974342" y="1023415"/>
                  <a:pt x="1021508" y="995591"/>
                </a:cubicBezTo>
                <a:lnTo>
                  <a:pt x="1010651" y="916404"/>
                </a:lnTo>
                <a:lnTo>
                  <a:pt x="934771" y="833431"/>
                </a:lnTo>
                <a:lnTo>
                  <a:pt x="964940" y="818346"/>
                </a:lnTo>
                <a:cubicBezTo>
                  <a:pt x="966083" y="839027"/>
                  <a:pt x="974651" y="845453"/>
                  <a:pt x="991338" y="856058"/>
                </a:cubicBezTo>
                <a:lnTo>
                  <a:pt x="1002652" y="829659"/>
                </a:lnTo>
                <a:lnTo>
                  <a:pt x="991338" y="825888"/>
                </a:lnTo>
                <a:lnTo>
                  <a:pt x="1002652" y="810803"/>
                </a:lnTo>
                <a:cubicBezTo>
                  <a:pt x="998466" y="779752"/>
                  <a:pt x="979359" y="768061"/>
                  <a:pt x="969264" y="742436"/>
                </a:cubicBezTo>
                <a:cubicBezTo>
                  <a:pt x="964716" y="730893"/>
                  <a:pt x="975521" y="721075"/>
                  <a:pt x="973153" y="709622"/>
                </a:cubicBezTo>
                <a:cubicBezTo>
                  <a:pt x="967858" y="683978"/>
                  <a:pt x="943265" y="659338"/>
                  <a:pt x="939102" y="633411"/>
                </a:cubicBezTo>
                <a:cubicBezTo>
                  <a:pt x="934663" y="605757"/>
                  <a:pt x="933228" y="567830"/>
                  <a:pt x="961169" y="554363"/>
                </a:cubicBezTo>
                <a:lnTo>
                  <a:pt x="953627" y="512880"/>
                </a:lnTo>
                <a:lnTo>
                  <a:pt x="1047906" y="494334"/>
                </a:lnTo>
                <a:lnTo>
                  <a:pt x="1081744" y="484221"/>
                </a:lnTo>
                <a:lnTo>
                  <a:pt x="1077773" y="405387"/>
                </a:lnTo>
                <a:lnTo>
                  <a:pt x="1059109" y="377228"/>
                </a:lnTo>
                <a:lnTo>
                  <a:pt x="1096931" y="365804"/>
                </a:lnTo>
                <a:lnTo>
                  <a:pt x="1089389" y="339406"/>
                </a:lnTo>
                <a:lnTo>
                  <a:pt x="1115787" y="335635"/>
                </a:lnTo>
                <a:lnTo>
                  <a:pt x="1115787" y="101822"/>
                </a:lnTo>
                <a:cubicBezTo>
                  <a:pt x="1154574" y="90486"/>
                  <a:pt x="1146624" y="38681"/>
                  <a:pt x="1142186" y="11314"/>
                </a:cubicBezTo>
                <a:lnTo>
                  <a:pt x="1047906" y="0"/>
                </a:lnTo>
                <a:close/>
              </a:path>
            </a:pathLst>
          </a:custGeom>
          <a:solidFill>
            <a:srgbClr val="BFBFBF"/>
          </a:solidFill>
          <a:ln w="7542" cap="flat">
            <a:solidFill>
              <a:srgbClr val="000000"/>
            </a:solidFill>
            <a:prstDash val="solid"/>
            <a:round/>
          </a:ln>
        </xdr:spPr>
      </xdr:sp>
      <xdr:sp macro="" textlink="">
        <xdr:nvSpPr>
          <xdr:cNvPr id="182" name="Dowolny kształt: kształt 181">
            <a:extLst>
              <a:ext uri="{FF2B5EF4-FFF2-40B4-BE49-F238E27FC236}">
                <a16:creationId xmlns:a16="http://schemas.microsoft.com/office/drawing/2014/main" id="{FE2B490A-0323-4565-E083-7D875AAD5A63}"/>
              </a:ext>
            </a:extLst>
          </xdr:cNvPr>
          <xdr:cNvSpPr/>
        </xdr:nvSpPr>
        <xdr:spPr>
          <a:xfrm>
            <a:off x="448842" y="2342824"/>
            <a:ext cx="115705" cy="51080"/>
          </a:xfrm>
          <a:custGeom>
            <a:avLst/>
            <a:gdLst>
              <a:gd name="csX0" fmla="*/ 0 w 414406"/>
              <a:gd name="csY0" fmla="*/ 40142 h 183955"/>
              <a:gd name="csX1" fmla="*/ 32040 w 414406"/>
              <a:gd name="csY1" fmla="*/ 40142 h 183955"/>
              <a:gd name="csX2" fmla="*/ 49349 w 414406"/>
              <a:gd name="csY2" fmla="*/ 111220 h 183955"/>
              <a:gd name="csX3" fmla="*/ 66751 w 414406"/>
              <a:gd name="csY3" fmla="*/ 40142 h 183955"/>
              <a:gd name="csX4" fmla="*/ 94279 w 414406"/>
              <a:gd name="csY4" fmla="*/ 40142 h 183955"/>
              <a:gd name="csX5" fmla="*/ 111589 w 414406"/>
              <a:gd name="csY5" fmla="*/ 110484 h 183955"/>
              <a:gd name="csX6" fmla="*/ 128990 w 414406"/>
              <a:gd name="csY6" fmla="*/ 40142 h 183955"/>
              <a:gd name="csX7" fmla="*/ 161030 w 414406"/>
              <a:gd name="csY7" fmla="*/ 40142 h 183955"/>
              <a:gd name="csX8" fmla="*/ 133869 w 414406"/>
              <a:gd name="csY8" fmla="*/ 143261 h 183955"/>
              <a:gd name="csX9" fmla="*/ 97870 w 414406"/>
              <a:gd name="csY9" fmla="*/ 143261 h 183955"/>
              <a:gd name="csX10" fmla="*/ 80469 w 414406"/>
              <a:gd name="csY10" fmla="*/ 72367 h 183955"/>
              <a:gd name="csX11" fmla="*/ 63160 w 414406"/>
              <a:gd name="csY11" fmla="*/ 143261 h 183955"/>
              <a:gd name="csX12" fmla="*/ 27161 w 414406"/>
              <a:gd name="csY12" fmla="*/ 143261 h 183955"/>
              <a:gd name="csX13" fmla="*/ 0 w 414406"/>
              <a:gd name="csY13" fmla="*/ 40142 h 183955"/>
              <a:gd name="csX14" fmla="*/ 232476 w 414406"/>
              <a:gd name="csY14" fmla="*/ 61226 h 183955"/>
              <a:gd name="csX15" fmla="*/ 215720 w 414406"/>
              <a:gd name="csY15" fmla="*/ 69144 h 183955"/>
              <a:gd name="csX16" fmla="*/ 210011 w 414406"/>
              <a:gd name="csY16" fmla="*/ 91794 h 183955"/>
              <a:gd name="csX17" fmla="*/ 215720 w 414406"/>
              <a:gd name="csY17" fmla="*/ 114535 h 183955"/>
              <a:gd name="csX18" fmla="*/ 232476 w 414406"/>
              <a:gd name="csY18" fmla="*/ 122361 h 183955"/>
              <a:gd name="csX19" fmla="*/ 248957 w 414406"/>
              <a:gd name="csY19" fmla="*/ 114535 h 183955"/>
              <a:gd name="csX20" fmla="*/ 254665 w 414406"/>
              <a:gd name="csY20" fmla="*/ 91794 h 183955"/>
              <a:gd name="csX21" fmla="*/ 248957 w 414406"/>
              <a:gd name="csY21" fmla="*/ 69144 h 183955"/>
              <a:gd name="csX22" fmla="*/ 232476 w 414406"/>
              <a:gd name="csY22" fmla="*/ 61226 h 183955"/>
              <a:gd name="csX23" fmla="*/ 232476 w 414406"/>
              <a:gd name="csY23" fmla="*/ 37657 h 183955"/>
              <a:gd name="csX24" fmla="*/ 274000 w 414406"/>
              <a:gd name="csY24" fmla="*/ 52019 h 183955"/>
              <a:gd name="csX25" fmla="*/ 289007 w 414406"/>
              <a:gd name="csY25" fmla="*/ 91794 h 183955"/>
              <a:gd name="csX26" fmla="*/ 274000 w 414406"/>
              <a:gd name="csY26" fmla="*/ 131568 h 183955"/>
              <a:gd name="csX27" fmla="*/ 232476 w 414406"/>
              <a:gd name="csY27" fmla="*/ 145931 h 183955"/>
              <a:gd name="csX28" fmla="*/ 190677 w 414406"/>
              <a:gd name="csY28" fmla="*/ 131568 h 183955"/>
              <a:gd name="csX29" fmla="*/ 175669 w 414406"/>
              <a:gd name="csY29" fmla="*/ 91794 h 183955"/>
              <a:gd name="csX30" fmla="*/ 190677 w 414406"/>
              <a:gd name="csY30" fmla="*/ 52019 h 183955"/>
              <a:gd name="csX31" fmla="*/ 232476 w 414406"/>
              <a:gd name="csY31" fmla="*/ 37657 h 183955"/>
              <a:gd name="csX32" fmla="*/ 313037 w 414406"/>
              <a:gd name="csY32" fmla="*/ 40142 h 183955"/>
              <a:gd name="csX33" fmla="*/ 345998 w 414406"/>
              <a:gd name="csY33" fmla="*/ 40142 h 183955"/>
              <a:gd name="csX34" fmla="*/ 345998 w 414406"/>
              <a:gd name="csY34" fmla="*/ 141419 h 183955"/>
              <a:gd name="csX35" fmla="*/ 336055 w 414406"/>
              <a:gd name="csY35" fmla="*/ 172999 h 183955"/>
              <a:gd name="csX36" fmla="*/ 307237 w 414406"/>
              <a:gd name="csY36" fmla="*/ 183955 h 183955"/>
              <a:gd name="csX37" fmla="*/ 290941 w 414406"/>
              <a:gd name="csY37" fmla="*/ 183955 h 183955"/>
              <a:gd name="csX38" fmla="*/ 290941 w 414406"/>
              <a:gd name="csY38" fmla="*/ 162319 h 183955"/>
              <a:gd name="csX39" fmla="*/ 296649 w 414406"/>
              <a:gd name="csY39" fmla="*/ 162319 h 183955"/>
              <a:gd name="csX40" fmla="*/ 309539 w 414406"/>
              <a:gd name="csY40" fmla="*/ 158084 h 183955"/>
              <a:gd name="csX41" fmla="*/ 313037 w 414406"/>
              <a:gd name="csY41" fmla="*/ 141419 h 183955"/>
              <a:gd name="csX42" fmla="*/ 313037 w 414406"/>
              <a:gd name="csY42" fmla="*/ 40142 h 183955"/>
              <a:gd name="csX43" fmla="*/ 313037 w 414406"/>
              <a:gd name="csY43" fmla="*/ 0 h 183955"/>
              <a:gd name="csX44" fmla="*/ 345998 w 414406"/>
              <a:gd name="csY44" fmla="*/ 0 h 183955"/>
              <a:gd name="csX45" fmla="*/ 345998 w 414406"/>
              <a:gd name="csY45" fmla="*/ 26884 h 183955"/>
              <a:gd name="csX46" fmla="*/ 313037 w 414406"/>
              <a:gd name="csY46" fmla="*/ 26884 h 183955"/>
              <a:gd name="csX47" fmla="*/ 313037 w 414406"/>
              <a:gd name="csY47" fmla="*/ 0 h 183955"/>
              <a:gd name="csX48" fmla="*/ 381261 w 414406"/>
              <a:gd name="csY48" fmla="*/ 107630 h 183955"/>
              <a:gd name="csX49" fmla="*/ 414406 w 414406"/>
              <a:gd name="csY49" fmla="*/ 107630 h 183955"/>
              <a:gd name="csX50" fmla="*/ 414406 w 414406"/>
              <a:gd name="csY50" fmla="*/ 143261 h 183955"/>
              <a:gd name="csX51" fmla="*/ 381261 w 414406"/>
              <a:gd name="csY51" fmla="*/ 143261 h 183955"/>
              <a:gd name="csX52" fmla="*/ 381261 w 414406"/>
              <a:gd name="csY52" fmla="*/ 107630 h 183955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</a:cxnLst>
            <a:rect l="l" t="t" r="r" b="b"/>
            <a:pathLst>
              <a:path w="414406" h="183955">
                <a:moveTo>
                  <a:pt x="0" y="40142"/>
                </a:moveTo>
                <a:lnTo>
                  <a:pt x="32040" y="40142"/>
                </a:lnTo>
                <a:lnTo>
                  <a:pt x="49349" y="111220"/>
                </a:lnTo>
                <a:lnTo>
                  <a:pt x="66751" y="40142"/>
                </a:lnTo>
                <a:lnTo>
                  <a:pt x="94279" y="40142"/>
                </a:lnTo>
                <a:lnTo>
                  <a:pt x="111589" y="110484"/>
                </a:lnTo>
                <a:lnTo>
                  <a:pt x="128990" y="40142"/>
                </a:lnTo>
                <a:lnTo>
                  <a:pt x="161030" y="40142"/>
                </a:lnTo>
                <a:lnTo>
                  <a:pt x="133869" y="143261"/>
                </a:lnTo>
                <a:lnTo>
                  <a:pt x="97870" y="143261"/>
                </a:lnTo>
                <a:lnTo>
                  <a:pt x="80469" y="72367"/>
                </a:lnTo>
                <a:lnTo>
                  <a:pt x="63160" y="143261"/>
                </a:lnTo>
                <a:lnTo>
                  <a:pt x="27161" y="143261"/>
                </a:lnTo>
                <a:lnTo>
                  <a:pt x="0" y="40142"/>
                </a:lnTo>
                <a:moveTo>
                  <a:pt x="232476" y="61226"/>
                </a:moveTo>
                <a:cubicBezTo>
                  <a:pt x="225172" y="61226"/>
                  <a:pt x="219586" y="63866"/>
                  <a:pt x="215720" y="69144"/>
                </a:cubicBezTo>
                <a:cubicBezTo>
                  <a:pt x="211914" y="74362"/>
                  <a:pt x="210011" y="81912"/>
                  <a:pt x="210011" y="91794"/>
                </a:cubicBezTo>
                <a:cubicBezTo>
                  <a:pt x="210011" y="101676"/>
                  <a:pt x="211914" y="109256"/>
                  <a:pt x="215720" y="114535"/>
                </a:cubicBezTo>
                <a:cubicBezTo>
                  <a:pt x="219586" y="119752"/>
                  <a:pt x="225172" y="122361"/>
                  <a:pt x="232476" y="122361"/>
                </a:cubicBezTo>
                <a:cubicBezTo>
                  <a:pt x="239658" y="122361"/>
                  <a:pt x="245151" y="119752"/>
                  <a:pt x="248957" y="114535"/>
                </a:cubicBezTo>
                <a:cubicBezTo>
                  <a:pt x="252762" y="109256"/>
                  <a:pt x="254665" y="101676"/>
                  <a:pt x="254665" y="91794"/>
                </a:cubicBezTo>
                <a:cubicBezTo>
                  <a:pt x="254665" y="81912"/>
                  <a:pt x="252762" y="74362"/>
                  <a:pt x="248957" y="69144"/>
                </a:cubicBezTo>
                <a:cubicBezTo>
                  <a:pt x="245151" y="63866"/>
                  <a:pt x="239658" y="61226"/>
                  <a:pt x="232476" y="61226"/>
                </a:cubicBezTo>
                <a:moveTo>
                  <a:pt x="232476" y="37657"/>
                </a:moveTo>
                <a:cubicBezTo>
                  <a:pt x="250215" y="37657"/>
                  <a:pt x="264056" y="42444"/>
                  <a:pt x="274000" y="52019"/>
                </a:cubicBezTo>
                <a:cubicBezTo>
                  <a:pt x="284005" y="61595"/>
                  <a:pt x="289007" y="74853"/>
                  <a:pt x="289007" y="91794"/>
                </a:cubicBezTo>
                <a:cubicBezTo>
                  <a:pt x="289007" y="108734"/>
                  <a:pt x="284005" y="121992"/>
                  <a:pt x="274000" y="131568"/>
                </a:cubicBezTo>
                <a:cubicBezTo>
                  <a:pt x="264056" y="141143"/>
                  <a:pt x="250215" y="145931"/>
                  <a:pt x="232476" y="145931"/>
                </a:cubicBezTo>
                <a:cubicBezTo>
                  <a:pt x="214676" y="145931"/>
                  <a:pt x="200743" y="141143"/>
                  <a:pt x="190677" y="131568"/>
                </a:cubicBezTo>
                <a:cubicBezTo>
                  <a:pt x="180672" y="121992"/>
                  <a:pt x="175669" y="108734"/>
                  <a:pt x="175669" y="91794"/>
                </a:cubicBezTo>
                <a:cubicBezTo>
                  <a:pt x="175669" y="74853"/>
                  <a:pt x="180672" y="61595"/>
                  <a:pt x="190677" y="52019"/>
                </a:cubicBezTo>
                <a:cubicBezTo>
                  <a:pt x="200743" y="42444"/>
                  <a:pt x="214676" y="37657"/>
                  <a:pt x="232476" y="37657"/>
                </a:cubicBezTo>
                <a:moveTo>
                  <a:pt x="313037" y="40142"/>
                </a:moveTo>
                <a:lnTo>
                  <a:pt x="345998" y="40142"/>
                </a:lnTo>
                <a:lnTo>
                  <a:pt x="345998" y="141419"/>
                </a:lnTo>
                <a:cubicBezTo>
                  <a:pt x="345998" y="155230"/>
                  <a:pt x="342684" y="165756"/>
                  <a:pt x="336055" y="172999"/>
                </a:cubicBezTo>
                <a:cubicBezTo>
                  <a:pt x="329426" y="180303"/>
                  <a:pt x="319820" y="183955"/>
                  <a:pt x="307237" y="183955"/>
                </a:cubicBezTo>
                <a:lnTo>
                  <a:pt x="290941" y="183955"/>
                </a:lnTo>
                <a:lnTo>
                  <a:pt x="290941" y="162319"/>
                </a:lnTo>
                <a:lnTo>
                  <a:pt x="296649" y="162319"/>
                </a:lnTo>
                <a:cubicBezTo>
                  <a:pt x="302910" y="162319"/>
                  <a:pt x="307206" y="160907"/>
                  <a:pt x="309539" y="158084"/>
                </a:cubicBezTo>
                <a:cubicBezTo>
                  <a:pt x="311871" y="155260"/>
                  <a:pt x="313037" y="149705"/>
                  <a:pt x="313037" y="141419"/>
                </a:cubicBezTo>
                <a:lnTo>
                  <a:pt x="313037" y="40142"/>
                </a:lnTo>
                <a:moveTo>
                  <a:pt x="313037" y="0"/>
                </a:moveTo>
                <a:lnTo>
                  <a:pt x="345998" y="0"/>
                </a:lnTo>
                <a:lnTo>
                  <a:pt x="345998" y="26884"/>
                </a:lnTo>
                <a:lnTo>
                  <a:pt x="313037" y="26884"/>
                </a:lnTo>
                <a:lnTo>
                  <a:pt x="313037" y="0"/>
                </a:lnTo>
                <a:moveTo>
                  <a:pt x="381261" y="107630"/>
                </a:moveTo>
                <a:lnTo>
                  <a:pt x="414406" y="107630"/>
                </a:lnTo>
                <a:lnTo>
                  <a:pt x="414406" y="143261"/>
                </a:lnTo>
                <a:lnTo>
                  <a:pt x="381261" y="143261"/>
                </a:lnTo>
                <a:lnTo>
                  <a:pt x="381261" y="107630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  <xdr:sp macro="" textlink="">
        <xdr:nvSpPr>
          <xdr:cNvPr id="183" name="Dowolny kształt: kształt 182">
            <a:extLst>
              <a:ext uri="{FF2B5EF4-FFF2-40B4-BE49-F238E27FC236}">
                <a16:creationId xmlns:a16="http://schemas.microsoft.com/office/drawing/2014/main" id="{AC48F954-A881-130D-8979-87E2E358C471}"/>
              </a:ext>
            </a:extLst>
          </xdr:cNvPr>
          <xdr:cNvSpPr/>
        </xdr:nvSpPr>
        <xdr:spPr>
          <a:xfrm>
            <a:off x="394593" y="2403546"/>
            <a:ext cx="242009" cy="40521"/>
          </a:xfrm>
          <a:custGeom>
            <a:avLst/>
            <a:gdLst>
              <a:gd name="csX0" fmla="*/ 0 w 874478"/>
              <a:gd name="csY0" fmla="*/ 0 h 145930"/>
              <a:gd name="csX1" fmla="*/ 32961 w 874478"/>
              <a:gd name="csY1" fmla="*/ 0 h 145930"/>
              <a:gd name="csX2" fmla="*/ 32961 w 874478"/>
              <a:gd name="csY2" fmla="*/ 143261 h 145930"/>
              <a:gd name="csX3" fmla="*/ 0 w 874478"/>
              <a:gd name="csY3" fmla="*/ 143261 h 145930"/>
              <a:gd name="csX4" fmla="*/ 0 w 874478"/>
              <a:gd name="csY4" fmla="*/ 0 h 145930"/>
              <a:gd name="csX5" fmla="*/ 63712 w 874478"/>
              <a:gd name="csY5" fmla="*/ 103118 h 145930"/>
              <a:gd name="csX6" fmla="*/ 63712 w 874478"/>
              <a:gd name="csY6" fmla="*/ 40142 h 145930"/>
              <a:gd name="csX7" fmla="*/ 96857 w 874478"/>
              <a:gd name="csY7" fmla="*/ 40142 h 145930"/>
              <a:gd name="csX8" fmla="*/ 96857 w 874478"/>
              <a:gd name="csY8" fmla="*/ 50454 h 145930"/>
              <a:gd name="csX9" fmla="*/ 96765 w 874478"/>
              <a:gd name="csY9" fmla="*/ 71538 h 145930"/>
              <a:gd name="csX10" fmla="*/ 96673 w 874478"/>
              <a:gd name="csY10" fmla="*/ 88387 h 145930"/>
              <a:gd name="csX11" fmla="*/ 97318 w 874478"/>
              <a:gd name="csY11" fmla="*/ 106341 h 145930"/>
              <a:gd name="csX12" fmla="*/ 99527 w 874478"/>
              <a:gd name="csY12" fmla="*/ 114259 h 145930"/>
              <a:gd name="csX13" fmla="*/ 104775 w 874478"/>
              <a:gd name="csY13" fmla="*/ 119230 h 145930"/>
              <a:gd name="csX14" fmla="*/ 112325 w 874478"/>
              <a:gd name="csY14" fmla="*/ 120980 h 145930"/>
              <a:gd name="csX15" fmla="*/ 128529 w 874478"/>
              <a:gd name="csY15" fmla="*/ 113062 h 145930"/>
              <a:gd name="csX16" fmla="*/ 134422 w 874478"/>
              <a:gd name="csY16" fmla="*/ 91057 h 145930"/>
              <a:gd name="csX17" fmla="*/ 134422 w 874478"/>
              <a:gd name="csY17" fmla="*/ 40142 h 145930"/>
              <a:gd name="csX18" fmla="*/ 167383 w 874478"/>
              <a:gd name="csY18" fmla="*/ 40142 h 145930"/>
              <a:gd name="csX19" fmla="*/ 167383 w 874478"/>
              <a:gd name="csY19" fmla="*/ 143261 h 145930"/>
              <a:gd name="csX20" fmla="*/ 134422 w 874478"/>
              <a:gd name="csY20" fmla="*/ 143261 h 145930"/>
              <a:gd name="csX21" fmla="*/ 134422 w 874478"/>
              <a:gd name="csY21" fmla="*/ 128345 h 145930"/>
              <a:gd name="csX22" fmla="*/ 118586 w 874478"/>
              <a:gd name="csY22" fmla="*/ 141695 h 145930"/>
              <a:gd name="csX23" fmla="*/ 100264 w 874478"/>
              <a:gd name="csY23" fmla="*/ 145931 h 145930"/>
              <a:gd name="csX24" fmla="*/ 73011 w 874478"/>
              <a:gd name="csY24" fmla="*/ 134974 h 145930"/>
              <a:gd name="csX25" fmla="*/ 63712 w 874478"/>
              <a:gd name="csY25" fmla="*/ 103118 h 145930"/>
              <a:gd name="csX26" fmla="*/ 254113 w 874478"/>
              <a:gd name="csY26" fmla="*/ 121992 h 145930"/>
              <a:gd name="csX27" fmla="*/ 270225 w 874478"/>
              <a:gd name="csY27" fmla="*/ 114259 h 145930"/>
              <a:gd name="csX28" fmla="*/ 275841 w 874478"/>
              <a:gd name="csY28" fmla="*/ 91794 h 145930"/>
              <a:gd name="csX29" fmla="*/ 270225 w 874478"/>
              <a:gd name="csY29" fmla="*/ 69329 h 145930"/>
              <a:gd name="csX30" fmla="*/ 254113 w 874478"/>
              <a:gd name="csY30" fmla="*/ 61595 h 145930"/>
              <a:gd name="csX31" fmla="*/ 237816 w 874478"/>
              <a:gd name="csY31" fmla="*/ 69421 h 145930"/>
              <a:gd name="csX32" fmla="*/ 232200 w 874478"/>
              <a:gd name="csY32" fmla="*/ 91794 h 145930"/>
              <a:gd name="csX33" fmla="*/ 237816 w 874478"/>
              <a:gd name="csY33" fmla="*/ 114259 h 145930"/>
              <a:gd name="csX34" fmla="*/ 254113 w 874478"/>
              <a:gd name="csY34" fmla="*/ 121992 h 145930"/>
              <a:gd name="csX35" fmla="*/ 232200 w 874478"/>
              <a:gd name="csY35" fmla="*/ 55242 h 145930"/>
              <a:gd name="csX36" fmla="*/ 247299 w 874478"/>
              <a:gd name="csY36" fmla="*/ 41984 h 145930"/>
              <a:gd name="csX37" fmla="*/ 266358 w 874478"/>
              <a:gd name="csY37" fmla="*/ 37657 h 145930"/>
              <a:gd name="csX38" fmla="*/ 297662 w 874478"/>
              <a:gd name="csY38" fmla="*/ 52848 h 145930"/>
              <a:gd name="csX39" fmla="*/ 309907 w 874478"/>
              <a:gd name="csY39" fmla="*/ 91794 h 145930"/>
              <a:gd name="csX40" fmla="*/ 297662 w 874478"/>
              <a:gd name="csY40" fmla="*/ 130831 h 145930"/>
              <a:gd name="csX41" fmla="*/ 266358 w 874478"/>
              <a:gd name="csY41" fmla="*/ 145931 h 145930"/>
              <a:gd name="csX42" fmla="*/ 247299 w 874478"/>
              <a:gd name="csY42" fmla="*/ 141695 h 145930"/>
              <a:gd name="csX43" fmla="*/ 232200 w 874478"/>
              <a:gd name="csY43" fmla="*/ 128345 h 145930"/>
              <a:gd name="csX44" fmla="*/ 232200 w 874478"/>
              <a:gd name="csY44" fmla="*/ 143261 h 145930"/>
              <a:gd name="csX45" fmla="*/ 199239 w 874478"/>
              <a:gd name="csY45" fmla="*/ 143261 h 145930"/>
              <a:gd name="csX46" fmla="*/ 199239 w 874478"/>
              <a:gd name="csY46" fmla="*/ 0 h 145930"/>
              <a:gd name="csX47" fmla="*/ 232200 w 874478"/>
              <a:gd name="csY47" fmla="*/ 0 h 145930"/>
              <a:gd name="csX48" fmla="*/ 232200 w 874478"/>
              <a:gd name="csY48" fmla="*/ 55242 h 145930"/>
              <a:gd name="csX49" fmla="*/ 333293 w 874478"/>
              <a:gd name="csY49" fmla="*/ 103118 h 145930"/>
              <a:gd name="csX50" fmla="*/ 333293 w 874478"/>
              <a:gd name="csY50" fmla="*/ 40142 h 145930"/>
              <a:gd name="csX51" fmla="*/ 366438 w 874478"/>
              <a:gd name="csY51" fmla="*/ 40142 h 145930"/>
              <a:gd name="csX52" fmla="*/ 366438 w 874478"/>
              <a:gd name="csY52" fmla="*/ 50454 h 145930"/>
              <a:gd name="csX53" fmla="*/ 366346 w 874478"/>
              <a:gd name="csY53" fmla="*/ 71538 h 145930"/>
              <a:gd name="csX54" fmla="*/ 366254 w 874478"/>
              <a:gd name="csY54" fmla="*/ 88387 h 145930"/>
              <a:gd name="csX55" fmla="*/ 366898 w 874478"/>
              <a:gd name="csY55" fmla="*/ 106341 h 145930"/>
              <a:gd name="csX56" fmla="*/ 369108 w 874478"/>
              <a:gd name="csY56" fmla="*/ 114259 h 145930"/>
              <a:gd name="csX57" fmla="*/ 374356 w 874478"/>
              <a:gd name="csY57" fmla="*/ 119230 h 145930"/>
              <a:gd name="csX58" fmla="*/ 381905 w 874478"/>
              <a:gd name="csY58" fmla="*/ 120980 h 145930"/>
              <a:gd name="csX59" fmla="*/ 398110 w 874478"/>
              <a:gd name="csY59" fmla="*/ 113062 h 145930"/>
              <a:gd name="csX60" fmla="*/ 404002 w 874478"/>
              <a:gd name="csY60" fmla="*/ 91057 h 145930"/>
              <a:gd name="csX61" fmla="*/ 404002 w 874478"/>
              <a:gd name="csY61" fmla="*/ 40142 h 145930"/>
              <a:gd name="csX62" fmla="*/ 436963 w 874478"/>
              <a:gd name="csY62" fmla="*/ 40142 h 145930"/>
              <a:gd name="csX63" fmla="*/ 436963 w 874478"/>
              <a:gd name="csY63" fmla="*/ 143261 h 145930"/>
              <a:gd name="csX64" fmla="*/ 404002 w 874478"/>
              <a:gd name="csY64" fmla="*/ 143261 h 145930"/>
              <a:gd name="csX65" fmla="*/ 404002 w 874478"/>
              <a:gd name="csY65" fmla="*/ 128345 h 145930"/>
              <a:gd name="csX66" fmla="*/ 388166 w 874478"/>
              <a:gd name="csY66" fmla="*/ 141695 h 145930"/>
              <a:gd name="csX67" fmla="*/ 369844 w 874478"/>
              <a:gd name="csY67" fmla="*/ 145931 h 145930"/>
              <a:gd name="csX68" fmla="*/ 342592 w 874478"/>
              <a:gd name="csY68" fmla="*/ 134974 h 145930"/>
              <a:gd name="csX69" fmla="*/ 333293 w 874478"/>
              <a:gd name="csY69" fmla="*/ 103118 h 145930"/>
              <a:gd name="csX70" fmla="*/ 549380 w 874478"/>
              <a:gd name="csY70" fmla="*/ 43365 h 145930"/>
              <a:gd name="csX71" fmla="*/ 549380 w 874478"/>
              <a:gd name="csY71" fmla="*/ 68408 h 145930"/>
              <a:gd name="csX72" fmla="*/ 528941 w 874478"/>
              <a:gd name="csY72" fmla="*/ 61779 h 145930"/>
              <a:gd name="csX73" fmla="*/ 510343 w 874478"/>
              <a:gd name="csY73" fmla="*/ 59569 h 145930"/>
              <a:gd name="csX74" fmla="*/ 496348 w 874478"/>
              <a:gd name="csY74" fmla="*/ 61963 h 145930"/>
              <a:gd name="csX75" fmla="*/ 491837 w 874478"/>
              <a:gd name="csY75" fmla="*/ 69144 h 145930"/>
              <a:gd name="csX76" fmla="*/ 495243 w 874478"/>
              <a:gd name="csY76" fmla="*/ 75221 h 145930"/>
              <a:gd name="csX77" fmla="*/ 507673 w 874478"/>
              <a:gd name="csY77" fmla="*/ 78351 h 145930"/>
              <a:gd name="csX78" fmla="*/ 513473 w 874478"/>
              <a:gd name="csY78" fmla="*/ 79180 h 145930"/>
              <a:gd name="csX79" fmla="*/ 547539 w 874478"/>
              <a:gd name="csY79" fmla="*/ 89768 h 145930"/>
              <a:gd name="csX80" fmla="*/ 556286 w 874478"/>
              <a:gd name="csY80" fmla="*/ 112878 h 145930"/>
              <a:gd name="csX81" fmla="*/ 544132 w 874478"/>
              <a:gd name="csY81" fmla="*/ 137644 h 145930"/>
              <a:gd name="csX82" fmla="*/ 507857 w 874478"/>
              <a:gd name="csY82" fmla="*/ 145931 h 145930"/>
              <a:gd name="csX83" fmla="*/ 486681 w 874478"/>
              <a:gd name="csY83" fmla="*/ 144273 h 145930"/>
              <a:gd name="csX84" fmla="*/ 464308 w 874478"/>
              <a:gd name="csY84" fmla="*/ 139486 h 145930"/>
              <a:gd name="csX85" fmla="*/ 464308 w 874478"/>
              <a:gd name="csY85" fmla="*/ 114443 h 145930"/>
              <a:gd name="csX86" fmla="*/ 484471 w 874478"/>
              <a:gd name="csY86" fmla="*/ 121624 h 145930"/>
              <a:gd name="csX87" fmla="*/ 505555 w 874478"/>
              <a:gd name="csY87" fmla="*/ 124018 h 145930"/>
              <a:gd name="csX88" fmla="*/ 520102 w 874478"/>
              <a:gd name="csY88" fmla="*/ 121348 h 145930"/>
              <a:gd name="csX89" fmla="*/ 524982 w 874478"/>
              <a:gd name="csY89" fmla="*/ 113430 h 145930"/>
              <a:gd name="csX90" fmla="*/ 521575 w 874478"/>
              <a:gd name="csY90" fmla="*/ 106893 h 145930"/>
              <a:gd name="csX91" fmla="*/ 508225 w 874478"/>
              <a:gd name="csY91" fmla="*/ 103486 h 145930"/>
              <a:gd name="csX92" fmla="*/ 502425 w 874478"/>
              <a:gd name="csY92" fmla="*/ 102750 h 145930"/>
              <a:gd name="csX93" fmla="*/ 471582 w 874478"/>
              <a:gd name="csY93" fmla="*/ 92530 h 145930"/>
              <a:gd name="csX94" fmla="*/ 462743 w 874478"/>
              <a:gd name="csY94" fmla="*/ 69881 h 145930"/>
              <a:gd name="csX95" fmla="*/ 473975 w 874478"/>
              <a:gd name="csY95" fmla="*/ 45575 h 145930"/>
              <a:gd name="csX96" fmla="*/ 508409 w 874478"/>
              <a:gd name="csY96" fmla="*/ 37657 h 145930"/>
              <a:gd name="csX97" fmla="*/ 527560 w 874478"/>
              <a:gd name="csY97" fmla="*/ 39038 h 145930"/>
              <a:gd name="csX98" fmla="*/ 549380 w 874478"/>
              <a:gd name="csY98" fmla="*/ 43365 h 145930"/>
              <a:gd name="csX99" fmla="*/ 581145 w 874478"/>
              <a:gd name="csY99" fmla="*/ 0 h 145930"/>
              <a:gd name="csX100" fmla="*/ 614106 w 874478"/>
              <a:gd name="csY100" fmla="*/ 0 h 145930"/>
              <a:gd name="csX101" fmla="*/ 614106 w 874478"/>
              <a:gd name="csY101" fmla="*/ 77983 h 145930"/>
              <a:gd name="csX102" fmla="*/ 652038 w 874478"/>
              <a:gd name="csY102" fmla="*/ 40142 h 145930"/>
              <a:gd name="csX103" fmla="*/ 690339 w 874478"/>
              <a:gd name="csY103" fmla="*/ 40142 h 145930"/>
              <a:gd name="csX104" fmla="*/ 639977 w 874478"/>
              <a:gd name="csY104" fmla="*/ 87466 h 145930"/>
              <a:gd name="csX105" fmla="*/ 694298 w 874478"/>
              <a:gd name="csY105" fmla="*/ 143261 h 145930"/>
              <a:gd name="csX106" fmla="*/ 654340 w 874478"/>
              <a:gd name="csY106" fmla="*/ 143261 h 145930"/>
              <a:gd name="csX107" fmla="*/ 614106 w 874478"/>
              <a:gd name="csY107" fmla="*/ 100264 h 145930"/>
              <a:gd name="csX108" fmla="*/ 614106 w 874478"/>
              <a:gd name="csY108" fmla="*/ 143261 h 145930"/>
              <a:gd name="csX109" fmla="*/ 581145 w 874478"/>
              <a:gd name="csY109" fmla="*/ 143261 h 145930"/>
              <a:gd name="csX110" fmla="*/ 581145 w 874478"/>
              <a:gd name="csY110" fmla="*/ 0 h 145930"/>
              <a:gd name="csX111" fmla="*/ 706728 w 874478"/>
              <a:gd name="csY111" fmla="*/ 40142 h 145930"/>
              <a:gd name="csX112" fmla="*/ 739689 w 874478"/>
              <a:gd name="csY112" fmla="*/ 40142 h 145930"/>
              <a:gd name="csX113" fmla="*/ 739689 w 874478"/>
              <a:gd name="csY113" fmla="*/ 143261 h 145930"/>
              <a:gd name="csX114" fmla="*/ 706728 w 874478"/>
              <a:gd name="csY114" fmla="*/ 143261 h 145930"/>
              <a:gd name="csX115" fmla="*/ 706728 w 874478"/>
              <a:gd name="csY115" fmla="*/ 40142 h 145930"/>
              <a:gd name="csX116" fmla="*/ 706728 w 874478"/>
              <a:gd name="csY116" fmla="*/ 0 h 145930"/>
              <a:gd name="csX117" fmla="*/ 739689 w 874478"/>
              <a:gd name="csY117" fmla="*/ 0 h 145930"/>
              <a:gd name="csX118" fmla="*/ 739689 w 874478"/>
              <a:gd name="csY118" fmla="*/ 26884 h 145930"/>
              <a:gd name="csX119" fmla="*/ 706728 w 874478"/>
              <a:gd name="csY119" fmla="*/ 26884 h 145930"/>
              <a:gd name="csX120" fmla="*/ 706728 w 874478"/>
              <a:gd name="csY120" fmla="*/ 0 h 145930"/>
              <a:gd name="csX121" fmla="*/ 874479 w 874478"/>
              <a:gd name="csY121" fmla="*/ 91425 h 145930"/>
              <a:gd name="csX122" fmla="*/ 874479 w 874478"/>
              <a:gd name="csY122" fmla="*/ 100816 h 145930"/>
              <a:gd name="csX123" fmla="*/ 797417 w 874478"/>
              <a:gd name="csY123" fmla="*/ 100816 h 145930"/>
              <a:gd name="csX124" fmla="*/ 805795 w 874478"/>
              <a:gd name="csY124" fmla="*/ 118218 h 145930"/>
              <a:gd name="csX125" fmla="*/ 825866 w 874478"/>
              <a:gd name="csY125" fmla="*/ 124018 h 145930"/>
              <a:gd name="csX126" fmla="*/ 847134 w 874478"/>
              <a:gd name="csY126" fmla="*/ 120980 h 145930"/>
              <a:gd name="csX127" fmla="*/ 869599 w 874478"/>
              <a:gd name="csY127" fmla="*/ 111589 h 145930"/>
              <a:gd name="csX128" fmla="*/ 869599 w 874478"/>
              <a:gd name="csY128" fmla="*/ 137000 h 145930"/>
              <a:gd name="csX129" fmla="*/ 846214 w 874478"/>
              <a:gd name="csY129" fmla="*/ 143629 h 145930"/>
              <a:gd name="csX130" fmla="*/ 822828 w 874478"/>
              <a:gd name="csY130" fmla="*/ 145931 h 145930"/>
              <a:gd name="csX131" fmla="*/ 779279 w 874478"/>
              <a:gd name="csY131" fmla="*/ 131752 h 145930"/>
              <a:gd name="csX132" fmla="*/ 763811 w 874478"/>
              <a:gd name="csY132" fmla="*/ 91794 h 145930"/>
              <a:gd name="csX133" fmla="*/ 779003 w 874478"/>
              <a:gd name="csY133" fmla="*/ 52112 h 145930"/>
              <a:gd name="csX134" fmla="*/ 820986 w 874478"/>
              <a:gd name="csY134" fmla="*/ 37657 h 145930"/>
              <a:gd name="csX135" fmla="*/ 859840 w 874478"/>
              <a:gd name="csY135" fmla="*/ 52296 h 145930"/>
              <a:gd name="csX136" fmla="*/ 874479 w 874478"/>
              <a:gd name="csY136" fmla="*/ 91425 h 145930"/>
              <a:gd name="csX137" fmla="*/ 840597 w 874478"/>
              <a:gd name="csY137" fmla="*/ 80469 h 145930"/>
              <a:gd name="csX138" fmla="*/ 835073 w 874478"/>
              <a:gd name="csY138" fmla="*/ 65370 h 145930"/>
              <a:gd name="csX139" fmla="*/ 820802 w 874478"/>
              <a:gd name="csY139" fmla="*/ 59569 h 145930"/>
              <a:gd name="csX140" fmla="*/ 805242 w 874478"/>
              <a:gd name="csY140" fmla="*/ 65001 h 145930"/>
              <a:gd name="csX141" fmla="*/ 797785 w 874478"/>
              <a:gd name="csY141" fmla="*/ 80469 h 145930"/>
              <a:gd name="csX142" fmla="*/ 840597 w 874478"/>
              <a:gd name="csY142" fmla="*/ 80469 h 145930"/>
            </a:gdLst>
            <a:ahLst/>
            <a:cxnLst>
              <a:cxn ang="0">
                <a:pos x="csX0" y="csY0"/>
              </a:cxn>
              <a:cxn ang="0">
                <a:pos x="csX1" y="csY1"/>
              </a:cxn>
              <a:cxn ang="0">
                <a:pos x="csX2" y="csY2"/>
              </a:cxn>
              <a:cxn ang="0">
                <a:pos x="csX3" y="csY3"/>
              </a:cxn>
              <a:cxn ang="0">
                <a:pos x="csX4" y="csY4"/>
              </a:cxn>
              <a:cxn ang="0">
                <a:pos x="csX5" y="csY5"/>
              </a:cxn>
              <a:cxn ang="0">
                <a:pos x="csX6" y="csY6"/>
              </a:cxn>
              <a:cxn ang="0">
                <a:pos x="csX7" y="csY7"/>
              </a:cxn>
              <a:cxn ang="0">
                <a:pos x="csX8" y="csY8"/>
              </a:cxn>
              <a:cxn ang="0">
                <a:pos x="csX9" y="csY9"/>
              </a:cxn>
              <a:cxn ang="0">
                <a:pos x="csX10" y="csY10"/>
              </a:cxn>
              <a:cxn ang="0">
                <a:pos x="csX11" y="csY11"/>
              </a:cxn>
              <a:cxn ang="0">
                <a:pos x="csX12" y="csY12"/>
              </a:cxn>
              <a:cxn ang="0">
                <a:pos x="csX13" y="csY13"/>
              </a:cxn>
              <a:cxn ang="0">
                <a:pos x="csX14" y="csY14"/>
              </a:cxn>
              <a:cxn ang="0">
                <a:pos x="csX15" y="csY15"/>
              </a:cxn>
              <a:cxn ang="0">
                <a:pos x="csX16" y="csY16"/>
              </a:cxn>
              <a:cxn ang="0">
                <a:pos x="csX17" y="csY17"/>
              </a:cxn>
              <a:cxn ang="0">
                <a:pos x="csX18" y="csY18"/>
              </a:cxn>
              <a:cxn ang="0">
                <a:pos x="csX19" y="csY19"/>
              </a:cxn>
              <a:cxn ang="0">
                <a:pos x="csX20" y="csY20"/>
              </a:cxn>
              <a:cxn ang="0">
                <a:pos x="csX21" y="csY21"/>
              </a:cxn>
              <a:cxn ang="0">
                <a:pos x="csX22" y="csY22"/>
              </a:cxn>
              <a:cxn ang="0">
                <a:pos x="csX23" y="csY23"/>
              </a:cxn>
              <a:cxn ang="0">
                <a:pos x="csX24" y="csY24"/>
              </a:cxn>
              <a:cxn ang="0">
                <a:pos x="csX25" y="csY25"/>
              </a:cxn>
              <a:cxn ang="0">
                <a:pos x="csX26" y="csY26"/>
              </a:cxn>
              <a:cxn ang="0">
                <a:pos x="csX27" y="csY27"/>
              </a:cxn>
              <a:cxn ang="0">
                <a:pos x="csX28" y="csY28"/>
              </a:cxn>
              <a:cxn ang="0">
                <a:pos x="csX29" y="csY29"/>
              </a:cxn>
              <a:cxn ang="0">
                <a:pos x="csX30" y="csY30"/>
              </a:cxn>
              <a:cxn ang="0">
                <a:pos x="csX31" y="csY31"/>
              </a:cxn>
              <a:cxn ang="0">
                <a:pos x="csX32" y="csY32"/>
              </a:cxn>
              <a:cxn ang="0">
                <a:pos x="csX33" y="csY33"/>
              </a:cxn>
              <a:cxn ang="0">
                <a:pos x="csX34" y="csY34"/>
              </a:cxn>
              <a:cxn ang="0">
                <a:pos x="csX35" y="csY35"/>
              </a:cxn>
              <a:cxn ang="0">
                <a:pos x="csX36" y="csY36"/>
              </a:cxn>
              <a:cxn ang="0">
                <a:pos x="csX37" y="csY37"/>
              </a:cxn>
              <a:cxn ang="0">
                <a:pos x="csX38" y="csY38"/>
              </a:cxn>
              <a:cxn ang="0">
                <a:pos x="csX39" y="csY39"/>
              </a:cxn>
              <a:cxn ang="0">
                <a:pos x="csX40" y="csY40"/>
              </a:cxn>
              <a:cxn ang="0">
                <a:pos x="csX41" y="csY41"/>
              </a:cxn>
              <a:cxn ang="0">
                <a:pos x="csX42" y="csY42"/>
              </a:cxn>
              <a:cxn ang="0">
                <a:pos x="csX43" y="csY43"/>
              </a:cxn>
              <a:cxn ang="0">
                <a:pos x="csX44" y="csY44"/>
              </a:cxn>
              <a:cxn ang="0">
                <a:pos x="csX45" y="csY45"/>
              </a:cxn>
              <a:cxn ang="0">
                <a:pos x="csX46" y="csY46"/>
              </a:cxn>
              <a:cxn ang="0">
                <a:pos x="csX47" y="csY47"/>
              </a:cxn>
              <a:cxn ang="0">
                <a:pos x="csX48" y="csY48"/>
              </a:cxn>
              <a:cxn ang="0">
                <a:pos x="csX49" y="csY49"/>
              </a:cxn>
              <a:cxn ang="0">
                <a:pos x="csX50" y="csY50"/>
              </a:cxn>
              <a:cxn ang="0">
                <a:pos x="csX51" y="csY51"/>
              </a:cxn>
              <a:cxn ang="0">
                <a:pos x="csX52" y="csY52"/>
              </a:cxn>
              <a:cxn ang="0">
                <a:pos x="csX53" y="csY53"/>
              </a:cxn>
              <a:cxn ang="0">
                <a:pos x="csX54" y="csY54"/>
              </a:cxn>
              <a:cxn ang="0">
                <a:pos x="csX55" y="csY55"/>
              </a:cxn>
              <a:cxn ang="0">
                <a:pos x="csX56" y="csY56"/>
              </a:cxn>
              <a:cxn ang="0">
                <a:pos x="csX57" y="csY57"/>
              </a:cxn>
              <a:cxn ang="0">
                <a:pos x="csX58" y="csY58"/>
              </a:cxn>
              <a:cxn ang="0">
                <a:pos x="csX59" y="csY59"/>
              </a:cxn>
              <a:cxn ang="0">
                <a:pos x="csX60" y="csY60"/>
              </a:cxn>
              <a:cxn ang="0">
                <a:pos x="csX61" y="csY61"/>
              </a:cxn>
              <a:cxn ang="0">
                <a:pos x="csX62" y="csY62"/>
              </a:cxn>
              <a:cxn ang="0">
                <a:pos x="csX63" y="csY63"/>
              </a:cxn>
              <a:cxn ang="0">
                <a:pos x="csX64" y="csY64"/>
              </a:cxn>
              <a:cxn ang="0">
                <a:pos x="csX65" y="csY65"/>
              </a:cxn>
              <a:cxn ang="0">
                <a:pos x="csX66" y="csY66"/>
              </a:cxn>
              <a:cxn ang="0">
                <a:pos x="csX67" y="csY67"/>
              </a:cxn>
              <a:cxn ang="0">
                <a:pos x="csX68" y="csY68"/>
              </a:cxn>
              <a:cxn ang="0">
                <a:pos x="csX69" y="csY69"/>
              </a:cxn>
              <a:cxn ang="0">
                <a:pos x="csX70" y="csY70"/>
              </a:cxn>
              <a:cxn ang="0">
                <a:pos x="csX71" y="csY71"/>
              </a:cxn>
              <a:cxn ang="0">
                <a:pos x="csX72" y="csY72"/>
              </a:cxn>
              <a:cxn ang="0">
                <a:pos x="csX73" y="csY73"/>
              </a:cxn>
              <a:cxn ang="0">
                <a:pos x="csX74" y="csY74"/>
              </a:cxn>
              <a:cxn ang="0">
                <a:pos x="csX75" y="csY75"/>
              </a:cxn>
              <a:cxn ang="0">
                <a:pos x="csX76" y="csY76"/>
              </a:cxn>
              <a:cxn ang="0">
                <a:pos x="csX77" y="csY77"/>
              </a:cxn>
              <a:cxn ang="0">
                <a:pos x="csX78" y="csY78"/>
              </a:cxn>
              <a:cxn ang="0">
                <a:pos x="csX79" y="csY79"/>
              </a:cxn>
              <a:cxn ang="0">
                <a:pos x="csX80" y="csY80"/>
              </a:cxn>
              <a:cxn ang="0">
                <a:pos x="csX81" y="csY81"/>
              </a:cxn>
              <a:cxn ang="0">
                <a:pos x="csX82" y="csY82"/>
              </a:cxn>
              <a:cxn ang="0">
                <a:pos x="csX83" y="csY83"/>
              </a:cxn>
              <a:cxn ang="0">
                <a:pos x="csX84" y="csY84"/>
              </a:cxn>
              <a:cxn ang="0">
                <a:pos x="csX85" y="csY85"/>
              </a:cxn>
              <a:cxn ang="0">
                <a:pos x="csX86" y="csY86"/>
              </a:cxn>
              <a:cxn ang="0">
                <a:pos x="csX87" y="csY87"/>
              </a:cxn>
              <a:cxn ang="0">
                <a:pos x="csX88" y="csY88"/>
              </a:cxn>
              <a:cxn ang="0">
                <a:pos x="csX89" y="csY89"/>
              </a:cxn>
              <a:cxn ang="0">
                <a:pos x="csX90" y="csY90"/>
              </a:cxn>
              <a:cxn ang="0">
                <a:pos x="csX91" y="csY91"/>
              </a:cxn>
              <a:cxn ang="0">
                <a:pos x="csX92" y="csY92"/>
              </a:cxn>
              <a:cxn ang="0">
                <a:pos x="csX93" y="csY93"/>
              </a:cxn>
              <a:cxn ang="0">
                <a:pos x="csX94" y="csY94"/>
              </a:cxn>
              <a:cxn ang="0">
                <a:pos x="csX95" y="csY95"/>
              </a:cxn>
              <a:cxn ang="0">
                <a:pos x="csX96" y="csY96"/>
              </a:cxn>
              <a:cxn ang="0">
                <a:pos x="csX97" y="csY97"/>
              </a:cxn>
              <a:cxn ang="0">
                <a:pos x="csX98" y="csY98"/>
              </a:cxn>
              <a:cxn ang="0">
                <a:pos x="csX99" y="csY99"/>
              </a:cxn>
              <a:cxn ang="0">
                <a:pos x="csX100" y="csY100"/>
              </a:cxn>
              <a:cxn ang="0">
                <a:pos x="csX101" y="csY101"/>
              </a:cxn>
              <a:cxn ang="0">
                <a:pos x="csX102" y="csY102"/>
              </a:cxn>
              <a:cxn ang="0">
                <a:pos x="csX103" y="csY103"/>
              </a:cxn>
              <a:cxn ang="0">
                <a:pos x="csX104" y="csY104"/>
              </a:cxn>
              <a:cxn ang="0">
                <a:pos x="csX105" y="csY105"/>
              </a:cxn>
              <a:cxn ang="0">
                <a:pos x="csX106" y="csY106"/>
              </a:cxn>
              <a:cxn ang="0">
                <a:pos x="csX107" y="csY107"/>
              </a:cxn>
              <a:cxn ang="0">
                <a:pos x="csX108" y="csY108"/>
              </a:cxn>
              <a:cxn ang="0">
                <a:pos x="csX109" y="csY109"/>
              </a:cxn>
              <a:cxn ang="0">
                <a:pos x="csX110" y="csY110"/>
              </a:cxn>
              <a:cxn ang="0">
                <a:pos x="csX111" y="csY111"/>
              </a:cxn>
              <a:cxn ang="0">
                <a:pos x="csX112" y="csY112"/>
              </a:cxn>
              <a:cxn ang="0">
                <a:pos x="csX113" y="csY113"/>
              </a:cxn>
              <a:cxn ang="0">
                <a:pos x="csX114" y="csY114"/>
              </a:cxn>
              <a:cxn ang="0">
                <a:pos x="csX115" y="csY115"/>
              </a:cxn>
              <a:cxn ang="0">
                <a:pos x="csX116" y="csY116"/>
              </a:cxn>
              <a:cxn ang="0">
                <a:pos x="csX117" y="csY117"/>
              </a:cxn>
              <a:cxn ang="0">
                <a:pos x="csX118" y="csY118"/>
              </a:cxn>
              <a:cxn ang="0">
                <a:pos x="csX119" y="csY119"/>
              </a:cxn>
              <a:cxn ang="0">
                <a:pos x="csX120" y="csY120"/>
              </a:cxn>
              <a:cxn ang="0">
                <a:pos x="csX121" y="csY121"/>
              </a:cxn>
              <a:cxn ang="0">
                <a:pos x="csX122" y="csY122"/>
              </a:cxn>
              <a:cxn ang="0">
                <a:pos x="csX123" y="csY123"/>
              </a:cxn>
              <a:cxn ang="0">
                <a:pos x="csX124" y="csY124"/>
              </a:cxn>
              <a:cxn ang="0">
                <a:pos x="csX125" y="csY125"/>
              </a:cxn>
              <a:cxn ang="0">
                <a:pos x="csX126" y="csY126"/>
              </a:cxn>
              <a:cxn ang="0">
                <a:pos x="csX127" y="csY127"/>
              </a:cxn>
              <a:cxn ang="0">
                <a:pos x="csX128" y="csY128"/>
              </a:cxn>
              <a:cxn ang="0">
                <a:pos x="csX129" y="csY129"/>
              </a:cxn>
              <a:cxn ang="0">
                <a:pos x="csX130" y="csY130"/>
              </a:cxn>
              <a:cxn ang="0">
                <a:pos x="csX131" y="csY131"/>
              </a:cxn>
              <a:cxn ang="0">
                <a:pos x="csX132" y="csY132"/>
              </a:cxn>
              <a:cxn ang="0">
                <a:pos x="csX133" y="csY133"/>
              </a:cxn>
              <a:cxn ang="0">
                <a:pos x="csX134" y="csY134"/>
              </a:cxn>
              <a:cxn ang="0">
                <a:pos x="csX135" y="csY135"/>
              </a:cxn>
              <a:cxn ang="0">
                <a:pos x="csX136" y="csY136"/>
              </a:cxn>
              <a:cxn ang="0">
                <a:pos x="csX137" y="csY137"/>
              </a:cxn>
              <a:cxn ang="0">
                <a:pos x="csX138" y="csY138"/>
              </a:cxn>
              <a:cxn ang="0">
                <a:pos x="csX139" y="csY139"/>
              </a:cxn>
              <a:cxn ang="0">
                <a:pos x="csX140" y="csY140"/>
              </a:cxn>
              <a:cxn ang="0">
                <a:pos x="csX141" y="csY141"/>
              </a:cxn>
              <a:cxn ang="0">
                <a:pos x="csX142" y="csY142"/>
              </a:cxn>
            </a:cxnLst>
            <a:rect l="l" t="t" r="r" b="b"/>
            <a:pathLst>
              <a:path w="874478" h="145930">
                <a:moveTo>
                  <a:pt x="0" y="0"/>
                </a:moveTo>
                <a:lnTo>
                  <a:pt x="32961" y="0"/>
                </a:lnTo>
                <a:lnTo>
                  <a:pt x="32961" y="143261"/>
                </a:lnTo>
                <a:lnTo>
                  <a:pt x="0" y="143261"/>
                </a:lnTo>
                <a:lnTo>
                  <a:pt x="0" y="0"/>
                </a:lnTo>
                <a:moveTo>
                  <a:pt x="63712" y="103118"/>
                </a:moveTo>
                <a:lnTo>
                  <a:pt x="63712" y="40142"/>
                </a:lnTo>
                <a:lnTo>
                  <a:pt x="96857" y="40142"/>
                </a:lnTo>
                <a:lnTo>
                  <a:pt x="96857" y="50454"/>
                </a:lnTo>
                <a:cubicBezTo>
                  <a:pt x="96857" y="56040"/>
                  <a:pt x="96827" y="63068"/>
                  <a:pt x="96765" y="71538"/>
                </a:cubicBezTo>
                <a:cubicBezTo>
                  <a:pt x="96704" y="79947"/>
                  <a:pt x="96673" y="85564"/>
                  <a:pt x="96673" y="88387"/>
                </a:cubicBezTo>
                <a:cubicBezTo>
                  <a:pt x="96673" y="96673"/>
                  <a:pt x="96888" y="102658"/>
                  <a:pt x="97318" y="106341"/>
                </a:cubicBezTo>
                <a:cubicBezTo>
                  <a:pt x="97747" y="109962"/>
                  <a:pt x="98484" y="112601"/>
                  <a:pt x="99527" y="114259"/>
                </a:cubicBezTo>
                <a:cubicBezTo>
                  <a:pt x="100878" y="116407"/>
                  <a:pt x="102627" y="118064"/>
                  <a:pt x="104775" y="119230"/>
                </a:cubicBezTo>
                <a:cubicBezTo>
                  <a:pt x="106985" y="120397"/>
                  <a:pt x="109502" y="120980"/>
                  <a:pt x="112325" y="120980"/>
                </a:cubicBezTo>
                <a:cubicBezTo>
                  <a:pt x="119200" y="120980"/>
                  <a:pt x="124601" y="118340"/>
                  <a:pt x="128529" y="113062"/>
                </a:cubicBezTo>
                <a:cubicBezTo>
                  <a:pt x="132458" y="107783"/>
                  <a:pt x="134422" y="100448"/>
                  <a:pt x="134422" y="91057"/>
                </a:cubicBezTo>
                <a:lnTo>
                  <a:pt x="134422" y="40142"/>
                </a:lnTo>
                <a:lnTo>
                  <a:pt x="167383" y="40142"/>
                </a:lnTo>
                <a:lnTo>
                  <a:pt x="167383" y="143261"/>
                </a:lnTo>
                <a:lnTo>
                  <a:pt x="134422" y="143261"/>
                </a:lnTo>
                <a:lnTo>
                  <a:pt x="134422" y="128345"/>
                </a:lnTo>
                <a:cubicBezTo>
                  <a:pt x="129450" y="134360"/>
                  <a:pt x="124171" y="138811"/>
                  <a:pt x="118586" y="141695"/>
                </a:cubicBezTo>
                <a:cubicBezTo>
                  <a:pt x="113062" y="144519"/>
                  <a:pt x="106954" y="145931"/>
                  <a:pt x="100264" y="145931"/>
                </a:cubicBezTo>
                <a:cubicBezTo>
                  <a:pt x="88356" y="145931"/>
                  <a:pt x="79272" y="142278"/>
                  <a:pt x="73011" y="134974"/>
                </a:cubicBezTo>
                <a:cubicBezTo>
                  <a:pt x="66812" y="127670"/>
                  <a:pt x="63712" y="117052"/>
                  <a:pt x="63712" y="103118"/>
                </a:cubicBezTo>
                <a:moveTo>
                  <a:pt x="254113" y="121992"/>
                </a:moveTo>
                <a:cubicBezTo>
                  <a:pt x="261171" y="121992"/>
                  <a:pt x="266542" y="119415"/>
                  <a:pt x="270225" y="114259"/>
                </a:cubicBezTo>
                <a:cubicBezTo>
                  <a:pt x="273969" y="109103"/>
                  <a:pt x="275841" y="101614"/>
                  <a:pt x="275841" y="91794"/>
                </a:cubicBezTo>
                <a:cubicBezTo>
                  <a:pt x="275841" y="81973"/>
                  <a:pt x="273969" y="74484"/>
                  <a:pt x="270225" y="69329"/>
                </a:cubicBezTo>
                <a:cubicBezTo>
                  <a:pt x="266542" y="64173"/>
                  <a:pt x="261171" y="61595"/>
                  <a:pt x="254113" y="61595"/>
                </a:cubicBezTo>
                <a:cubicBezTo>
                  <a:pt x="247054" y="61595"/>
                  <a:pt x="241622" y="64203"/>
                  <a:pt x="237816" y="69421"/>
                </a:cubicBezTo>
                <a:cubicBezTo>
                  <a:pt x="234072" y="74577"/>
                  <a:pt x="232200" y="82034"/>
                  <a:pt x="232200" y="91794"/>
                </a:cubicBezTo>
                <a:cubicBezTo>
                  <a:pt x="232200" y="101553"/>
                  <a:pt x="234072" y="109041"/>
                  <a:pt x="237816" y="114259"/>
                </a:cubicBezTo>
                <a:cubicBezTo>
                  <a:pt x="241622" y="119415"/>
                  <a:pt x="247054" y="121992"/>
                  <a:pt x="254113" y="121992"/>
                </a:cubicBezTo>
                <a:moveTo>
                  <a:pt x="232200" y="55242"/>
                </a:moveTo>
                <a:cubicBezTo>
                  <a:pt x="236742" y="49227"/>
                  <a:pt x="241775" y="44807"/>
                  <a:pt x="247299" y="41984"/>
                </a:cubicBezTo>
                <a:cubicBezTo>
                  <a:pt x="252824" y="39099"/>
                  <a:pt x="259176" y="37657"/>
                  <a:pt x="266358" y="37657"/>
                </a:cubicBezTo>
                <a:cubicBezTo>
                  <a:pt x="279063" y="37657"/>
                  <a:pt x="289498" y="42720"/>
                  <a:pt x="297662" y="52848"/>
                </a:cubicBezTo>
                <a:cubicBezTo>
                  <a:pt x="305825" y="62915"/>
                  <a:pt x="309907" y="75896"/>
                  <a:pt x="309907" y="91794"/>
                </a:cubicBezTo>
                <a:cubicBezTo>
                  <a:pt x="309907" y="107691"/>
                  <a:pt x="305825" y="120704"/>
                  <a:pt x="297662" y="130831"/>
                </a:cubicBezTo>
                <a:cubicBezTo>
                  <a:pt x="289498" y="140897"/>
                  <a:pt x="279063" y="145931"/>
                  <a:pt x="266358" y="145931"/>
                </a:cubicBezTo>
                <a:cubicBezTo>
                  <a:pt x="259176" y="145931"/>
                  <a:pt x="252824" y="144519"/>
                  <a:pt x="247299" y="141695"/>
                </a:cubicBezTo>
                <a:cubicBezTo>
                  <a:pt x="241775" y="138811"/>
                  <a:pt x="236742" y="134360"/>
                  <a:pt x="232200" y="128345"/>
                </a:cubicBezTo>
                <a:lnTo>
                  <a:pt x="232200" y="143261"/>
                </a:lnTo>
                <a:lnTo>
                  <a:pt x="199239" y="143261"/>
                </a:lnTo>
                <a:lnTo>
                  <a:pt x="199239" y="0"/>
                </a:lnTo>
                <a:lnTo>
                  <a:pt x="232200" y="0"/>
                </a:lnTo>
                <a:lnTo>
                  <a:pt x="232200" y="55242"/>
                </a:lnTo>
                <a:moveTo>
                  <a:pt x="333293" y="103118"/>
                </a:moveTo>
                <a:lnTo>
                  <a:pt x="333293" y="40142"/>
                </a:lnTo>
                <a:lnTo>
                  <a:pt x="366438" y="40142"/>
                </a:lnTo>
                <a:lnTo>
                  <a:pt x="366438" y="50454"/>
                </a:lnTo>
                <a:cubicBezTo>
                  <a:pt x="366438" y="56040"/>
                  <a:pt x="366407" y="63068"/>
                  <a:pt x="366346" y="71538"/>
                </a:cubicBezTo>
                <a:cubicBezTo>
                  <a:pt x="366284" y="79947"/>
                  <a:pt x="366254" y="85564"/>
                  <a:pt x="366254" y="88387"/>
                </a:cubicBezTo>
                <a:cubicBezTo>
                  <a:pt x="366254" y="96673"/>
                  <a:pt x="366468" y="102658"/>
                  <a:pt x="366898" y="106341"/>
                </a:cubicBezTo>
                <a:cubicBezTo>
                  <a:pt x="367328" y="109962"/>
                  <a:pt x="368064" y="112601"/>
                  <a:pt x="369108" y="114259"/>
                </a:cubicBezTo>
                <a:cubicBezTo>
                  <a:pt x="370458" y="116407"/>
                  <a:pt x="372207" y="118064"/>
                  <a:pt x="374356" y="119230"/>
                </a:cubicBezTo>
                <a:cubicBezTo>
                  <a:pt x="376565" y="120397"/>
                  <a:pt x="379082" y="120980"/>
                  <a:pt x="381905" y="120980"/>
                </a:cubicBezTo>
                <a:cubicBezTo>
                  <a:pt x="388780" y="120980"/>
                  <a:pt x="394181" y="118340"/>
                  <a:pt x="398110" y="113062"/>
                </a:cubicBezTo>
                <a:cubicBezTo>
                  <a:pt x="402038" y="107783"/>
                  <a:pt x="404002" y="100448"/>
                  <a:pt x="404002" y="91057"/>
                </a:cubicBezTo>
                <a:lnTo>
                  <a:pt x="404002" y="40142"/>
                </a:lnTo>
                <a:lnTo>
                  <a:pt x="436963" y="40142"/>
                </a:lnTo>
                <a:lnTo>
                  <a:pt x="436963" y="143261"/>
                </a:lnTo>
                <a:lnTo>
                  <a:pt x="404002" y="143261"/>
                </a:lnTo>
                <a:lnTo>
                  <a:pt x="404002" y="128345"/>
                </a:lnTo>
                <a:cubicBezTo>
                  <a:pt x="399030" y="134360"/>
                  <a:pt x="393752" y="138811"/>
                  <a:pt x="388166" y="141695"/>
                </a:cubicBezTo>
                <a:cubicBezTo>
                  <a:pt x="382642" y="144519"/>
                  <a:pt x="376535" y="145931"/>
                  <a:pt x="369844" y="145931"/>
                </a:cubicBezTo>
                <a:cubicBezTo>
                  <a:pt x="357937" y="145931"/>
                  <a:pt x="348852" y="142278"/>
                  <a:pt x="342592" y="134974"/>
                </a:cubicBezTo>
                <a:cubicBezTo>
                  <a:pt x="336392" y="127670"/>
                  <a:pt x="333293" y="117052"/>
                  <a:pt x="333293" y="103118"/>
                </a:cubicBezTo>
                <a:moveTo>
                  <a:pt x="549380" y="43365"/>
                </a:moveTo>
                <a:lnTo>
                  <a:pt x="549380" y="68408"/>
                </a:lnTo>
                <a:cubicBezTo>
                  <a:pt x="542322" y="65462"/>
                  <a:pt x="535509" y="63252"/>
                  <a:pt x="528941" y="61779"/>
                </a:cubicBezTo>
                <a:cubicBezTo>
                  <a:pt x="522373" y="60306"/>
                  <a:pt x="516174" y="59569"/>
                  <a:pt x="510343" y="59569"/>
                </a:cubicBezTo>
                <a:cubicBezTo>
                  <a:pt x="504082" y="59569"/>
                  <a:pt x="499417" y="60367"/>
                  <a:pt x="496348" y="61963"/>
                </a:cubicBezTo>
                <a:cubicBezTo>
                  <a:pt x="493341" y="63498"/>
                  <a:pt x="491837" y="65891"/>
                  <a:pt x="491837" y="69144"/>
                </a:cubicBezTo>
                <a:cubicBezTo>
                  <a:pt x="491837" y="71784"/>
                  <a:pt x="492972" y="73809"/>
                  <a:pt x="495243" y="75221"/>
                </a:cubicBezTo>
                <a:cubicBezTo>
                  <a:pt x="497576" y="76633"/>
                  <a:pt x="501719" y="77676"/>
                  <a:pt x="507673" y="78351"/>
                </a:cubicBezTo>
                <a:lnTo>
                  <a:pt x="513473" y="79180"/>
                </a:lnTo>
                <a:cubicBezTo>
                  <a:pt x="530353" y="81328"/>
                  <a:pt x="541708" y="84858"/>
                  <a:pt x="547539" y="89768"/>
                </a:cubicBezTo>
                <a:cubicBezTo>
                  <a:pt x="553370" y="94678"/>
                  <a:pt x="556286" y="102382"/>
                  <a:pt x="556286" y="112878"/>
                </a:cubicBezTo>
                <a:cubicBezTo>
                  <a:pt x="556286" y="123864"/>
                  <a:pt x="552235" y="132120"/>
                  <a:pt x="544132" y="137644"/>
                </a:cubicBezTo>
                <a:cubicBezTo>
                  <a:pt x="536030" y="143169"/>
                  <a:pt x="523938" y="145931"/>
                  <a:pt x="507857" y="145931"/>
                </a:cubicBezTo>
                <a:cubicBezTo>
                  <a:pt x="501044" y="145931"/>
                  <a:pt x="493985" y="145378"/>
                  <a:pt x="486681" y="144273"/>
                </a:cubicBezTo>
                <a:cubicBezTo>
                  <a:pt x="479438" y="143230"/>
                  <a:pt x="471980" y="141634"/>
                  <a:pt x="464308" y="139486"/>
                </a:cubicBezTo>
                <a:lnTo>
                  <a:pt x="464308" y="114443"/>
                </a:lnTo>
                <a:cubicBezTo>
                  <a:pt x="470876" y="117635"/>
                  <a:pt x="477597" y="120028"/>
                  <a:pt x="484471" y="121624"/>
                </a:cubicBezTo>
                <a:cubicBezTo>
                  <a:pt x="491407" y="123220"/>
                  <a:pt x="498435" y="124018"/>
                  <a:pt x="505555" y="124018"/>
                </a:cubicBezTo>
                <a:cubicBezTo>
                  <a:pt x="512000" y="124018"/>
                  <a:pt x="516849" y="123128"/>
                  <a:pt x="520102" y="121348"/>
                </a:cubicBezTo>
                <a:cubicBezTo>
                  <a:pt x="523355" y="119568"/>
                  <a:pt x="524982" y="116929"/>
                  <a:pt x="524982" y="113430"/>
                </a:cubicBezTo>
                <a:cubicBezTo>
                  <a:pt x="524982" y="110484"/>
                  <a:pt x="523846" y="108305"/>
                  <a:pt x="521575" y="106893"/>
                </a:cubicBezTo>
                <a:cubicBezTo>
                  <a:pt x="519366" y="105420"/>
                  <a:pt x="514916" y="104284"/>
                  <a:pt x="508225" y="103486"/>
                </a:cubicBezTo>
                <a:lnTo>
                  <a:pt x="502425" y="102750"/>
                </a:lnTo>
                <a:cubicBezTo>
                  <a:pt x="487755" y="100908"/>
                  <a:pt x="477474" y="97502"/>
                  <a:pt x="471582" y="92530"/>
                </a:cubicBezTo>
                <a:cubicBezTo>
                  <a:pt x="465689" y="87558"/>
                  <a:pt x="462743" y="80009"/>
                  <a:pt x="462743" y="69881"/>
                </a:cubicBezTo>
                <a:cubicBezTo>
                  <a:pt x="462743" y="58956"/>
                  <a:pt x="466487" y="50853"/>
                  <a:pt x="473975" y="45575"/>
                </a:cubicBezTo>
                <a:cubicBezTo>
                  <a:pt x="481464" y="40296"/>
                  <a:pt x="492942" y="37657"/>
                  <a:pt x="508409" y="37657"/>
                </a:cubicBezTo>
                <a:cubicBezTo>
                  <a:pt x="514486" y="37657"/>
                  <a:pt x="520869" y="38117"/>
                  <a:pt x="527560" y="39038"/>
                </a:cubicBezTo>
                <a:cubicBezTo>
                  <a:pt x="534250" y="39958"/>
                  <a:pt x="541524" y="41401"/>
                  <a:pt x="549380" y="43365"/>
                </a:cubicBezTo>
                <a:moveTo>
                  <a:pt x="581145" y="0"/>
                </a:moveTo>
                <a:lnTo>
                  <a:pt x="614106" y="0"/>
                </a:lnTo>
                <a:lnTo>
                  <a:pt x="614106" y="77983"/>
                </a:lnTo>
                <a:lnTo>
                  <a:pt x="652038" y="40142"/>
                </a:lnTo>
                <a:lnTo>
                  <a:pt x="690339" y="40142"/>
                </a:lnTo>
                <a:lnTo>
                  <a:pt x="639977" y="87466"/>
                </a:lnTo>
                <a:lnTo>
                  <a:pt x="694298" y="143261"/>
                </a:lnTo>
                <a:lnTo>
                  <a:pt x="654340" y="143261"/>
                </a:lnTo>
                <a:lnTo>
                  <a:pt x="614106" y="100264"/>
                </a:lnTo>
                <a:lnTo>
                  <a:pt x="614106" y="143261"/>
                </a:lnTo>
                <a:lnTo>
                  <a:pt x="581145" y="143261"/>
                </a:lnTo>
                <a:lnTo>
                  <a:pt x="581145" y="0"/>
                </a:lnTo>
                <a:moveTo>
                  <a:pt x="706728" y="40142"/>
                </a:moveTo>
                <a:lnTo>
                  <a:pt x="739689" y="40142"/>
                </a:lnTo>
                <a:lnTo>
                  <a:pt x="739689" y="143261"/>
                </a:lnTo>
                <a:lnTo>
                  <a:pt x="706728" y="143261"/>
                </a:lnTo>
                <a:lnTo>
                  <a:pt x="706728" y="40142"/>
                </a:lnTo>
                <a:moveTo>
                  <a:pt x="706728" y="0"/>
                </a:moveTo>
                <a:lnTo>
                  <a:pt x="739689" y="0"/>
                </a:lnTo>
                <a:lnTo>
                  <a:pt x="739689" y="26884"/>
                </a:lnTo>
                <a:lnTo>
                  <a:pt x="706728" y="26884"/>
                </a:lnTo>
                <a:lnTo>
                  <a:pt x="706728" y="0"/>
                </a:lnTo>
                <a:moveTo>
                  <a:pt x="874479" y="91425"/>
                </a:moveTo>
                <a:lnTo>
                  <a:pt x="874479" y="100816"/>
                </a:lnTo>
                <a:lnTo>
                  <a:pt x="797417" y="100816"/>
                </a:lnTo>
                <a:cubicBezTo>
                  <a:pt x="798214" y="108550"/>
                  <a:pt x="801007" y="114351"/>
                  <a:pt x="805795" y="118218"/>
                </a:cubicBezTo>
                <a:cubicBezTo>
                  <a:pt x="810582" y="122085"/>
                  <a:pt x="817273" y="124018"/>
                  <a:pt x="825866" y="124018"/>
                </a:cubicBezTo>
                <a:cubicBezTo>
                  <a:pt x="832802" y="124018"/>
                  <a:pt x="839891" y="123005"/>
                  <a:pt x="847134" y="120980"/>
                </a:cubicBezTo>
                <a:cubicBezTo>
                  <a:pt x="854438" y="118893"/>
                  <a:pt x="861927" y="115762"/>
                  <a:pt x="869599" y="111589"/>
                </a:cubicBezTo>
                <a:lnTo>
                  <a:pt x="869599" y="137000"/>
                </a:lnTo>
                <a:cubicBezTo>
                  <a:pt x="861804" y="139946"/>
                  <a:pt x="854009" y="142156"/>
                  <a:pt x="846214" y="143629"/>
                </a:cubicBezTo>
                <a:cubicBezTo>
                  <a:pt x="838418" y="145163"/>
                  <a:pt x="830623" y="145931"/>
                  <a:pt x="822828" y="145931"/>
                </a:cubicBezTo>
                <a:cubicBezTo>
                  <a:pt x="804168" y="145931"/>
                  <a:pt x="789652" y="141204"/>
                  <a:pt x="779279" y="131752"/>
                </a:cubicBezTo>
                <a:cubicBezTo>
                  <a:pt x="768967" y="122238"/>
                  <a:pt x="763811" y="108919"/>
                  <a:pt x="763811" y="91794"/>
                </a:cubicBezTo>
                <a:cubicBezTo>
                  <a:pt x="763811" y="74976"/>
                  <a:pt x="768875" y="61748"/>
                  <a:pt x="779003" y="52112"/>
                </a:cubicBezTo>
                <a:cubicBezTo>
                  <a:pt x="789192" y="42475"/>
                  <a:pt x="803186" y="37657"/>
                  <a:pt x="820986" y="37657"/>
                </a:cubicBezTo>
                <a:cubicBezTo>
                  <a:pt x="837191" y="37657"/>
                  <a:pt x="850142" y="42536"/>
                  <a:pt x="859840" y="52296"/>
                </a:cubicBezTo>
                <a:cubicBezTo>
                  <a:pt x="869599" y="62055"/>
                  <a:pt x="874479" y="75098"/>
                  <a:pt x="874479" y="91425"/>
                </a:cubicBezTo>
                <a:moveTo>
                  <a:pt x="840597" y="80469"/>
                </a:moveTo>
                <a:cubicBezTo>
                  <a:pt x="840597" y="74208"/>
                  <a:pt x="838756" y="69175"/>
                  <a:pt x="835073" y="65370"/>
                </a:cubicBezTo>
                <a:cubicBezTo>
                  <a:pt x="831452" y="61503"/>
                  <a:pt x="826695" y="59569"/>
                  <a:pt x="820802" y="59569"/>
                </a:cubicBezTo>
                <a:cubicBezTo>
                  <a:pt x="814419" y="59569"/>
                  <a:pt x="809232" y="61380"/>
                  <a:pt x="805242" y="65001"/>
                </a:cubicBezTo>
                <a:cubicBezTo>
                  <a:pt x="801253" y="68561"/>
                  <a:pt x="798767" y="73717"/>
                  <a:pt x="797785" y="80469"/>
                </a:cubicBezTo>
                <a:lnTo>
                  <a:pt x="840597" y="80469"/>
                </a:lnTo>
              </a:path>
            </a:pathLst>
          </a:custGeom>
          <a:solidFill>
            <a:srgbClr val="000000"/>
          </a:solidFill>
          <a:ln w="3771" cap="flat">
            <a:noFill/>
            <a:prstDash val="solid"/>
            <a:miter/>
          </a:ln>
        </xdr:spPr>
      </xdr:sp>
    </xdr:grpSp>
    <xdr:clientData/>
  </xdr:twoCellAnchor>
  <xdr:twoCellAnchor>
    <xdr:from>
      <xdr:col>5</xdr:col>
      <xdr:colOff>436069</xdr:colOff>
      <xdr:row>6</xdr:row>
      <xdr:rowOff>143785</xdr:rowOff>
    </xdr:from>
    <xdr:to>
      <xdr:col>6</xdr:col>
      <xdr:colOff>175874</xdr:colOff>
      <xdr:row>8</xdr:row>
      <xdr:rowOff>60151</xdr:rowOff>
    </xdr:to>
    <xdr:sp macro="[0]!WyczyscMape" textlink="">
      <xdr:nvSpPr>
        <xdr:cNvPr id="188" name="Prostokąt 187">
          <a:extLst>
            <a:ext uri="{FF2B5EF4-FFF2-40B4-BE49-F238E27FC236}">
              <a16:creationId xmlns:a16="http://schemas.microsoft.com/office/drawing/2014/main" id="{9A26DFB8-5858-A4E8-8FD5-0A9A7ABE1FA4}"/>
            </a:ext>
          </a:extLst>
        </xdr:cNvPr>
        <xdr:cNvSpPr/>
      </xdr:nvSpPr>
      <xdr:spPr>
        <a:xfrm>
          <a:off x="3476742" y="1389362"/>
          <a:ext cx="347940" cy="297366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l-PL" sz="2400" b="1">
              <a:latin typeface="Arial Rounded MT Bold" panose="020F0704030504030204" pitchFamily="34" charset="0"/>
            </a:rPr>
            <a:t>x</a:t>
          </a:r>
        </a:p>
      </xdr:txBody>
    </xdr:sp>
    <xdr:clientData fLocksWithSheet="0"/>
  </xdr:twoCellAnchor>
  <xdr:twoCellAnchor>
    <xdr:from>
      <xdr:col>6</xdr:col>
      <xdr:colOff>307647</xdr:colOff>
      <xdr:row>25</xdr:row>
      <xdr:rowOff>146297</xdr:rowOff>
    </xdr:from>
    <xdr:to>
      <xdr:col>18</xdr:col>
      <xdr:colOff>364671</xdr:colOff>
      <xdr:row>39</xdr:row>
      <xdr:rowOff>66167</xdr:rowOff>
    </xdr:to>
    <xdr:sp macro="" textlink="">
      <xdr:nvSpPr>
        <xdr:cNvPr id="13" name="Prostokąt 12">
          <a:extLst>
            <a:ext uri="{FF2B5EF4-FFF2-40B4-BE49-F238E27FC236}">
              <a16:creationId xmlns:a16="http://schemas.microsoft.com/office/drawing/2014/main" id="{72CBF883-83CE-4620-9652-E7C39D89188D}"/>
            </a:ext>
          </a:extLst>
        </xdr:cNvPr>
        <xdr:cNvSpPr/>
      </xdr:nvSpPr>
      <xdr:spPr>
        <a:xfrm>
          <a:off x="3965247" y="5012211"/>
          <a:ext cx="7372224" cy="2586870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306723</xdr:colOff>
      <xdr:row>14</xdr:row>
      <xdr:rowOff>21092</xdr:rowOff>
    </xdr:from>
    <xdr:to>
      <xdr:col>12</xdr:col>
      <xdr:colOff>297700</xdr:colOff>
      <xdr:row>24</xdr:row>
      <xdr:rowOff>148828</xdr:rowOff>
    </xdr:to>
    <xdr:sp macro="" textlink="">
      <xdr:nvSpPr>
        <xdr:cNvPr id="14" name="Prostokąt 13">
          <a:extLst>
            <a:ext uri="{FF2B5EF4-FFF2-40B4-BE49-F238E27FC236}">
              <a16:creationId xmlns:a16="http://schemas.microsoft.com/office/drawing/2014/main" id="{63B380AB-913C-4A66-868E-A735DD48F743}"/>
            </a:ext>
          </a:extLst>
        </xdr:cNvPr>
        <xdr:cNvSpPr/>
      </xdr:nvSpPr>
      <xdr:spPr>
        <a:xfrm>
          <a:off x="3964323" y="2791506"/>
          <a:ext cx="3648577" cy="2032736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455543</xdr:colOff>
      <xdr:row>14</xdr:row>
      <xdr:rowOff>27384</xdr:rowOff>
    </xdr:from>
    <xdr:to>
      <xdr:col>18</xdr:col>
      <xdr:colOff>342900</xdr:colOff>
      <xdr:row>24</xdr:row>
      <xdr:rowOff>146957</xdr:rowOff>
    </xdr:to>
    <xdr:sp macro="" textlink="">
      <xdr:nvSpPr>
        <xdr:cNvPr id="16" name="Prostokąt 15">
          <a:extLst>
            <a:ext uri="{FF2B5EF4-FFF2-40B4-BE49-F238E27FC236}">
              <a16:creationId xmlns:a16="http://schemas.microsoft.com/office/drawing/2014/main" id="{21CDE855-33BA-4CCD-8B9B-46C59DADB1D4}"/>
            </a:ext>
          </a:extLst>
        </xdr:cNvPr>
        <xdr:cNvSpPr/>
      </xdr:nvSpPr>
      <xdr:spPr>
        <a:xfrm>
          <a:off x="7770743" y="2797798"/>
          <a:ext cx="3544957" cy="2024573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327609</xdr:colOff>
      <xdr:row>52</xdr:row>
      <xdr:rowOff>189936</xdr:rowOff>
    </xdr:from>
    <xdr:to>
      <xdr:col>18</xdr:col>
      <xdr:colOff>391345</xdr:colOff>
      <xdr:row>64</xdr:row>
      <xdr:rowOff>180976</xdr:rowOff>
    </xdr:to>
    <xdr:sp macro="" textlink="">
      <xdr:nvSpPr>
        <xdr:cNvPr id="23" name="Prostokąt 22">
          <a:extLst>
            <a:ext uri="{FF2B5EF4-FFF2-40B4-BE49-F238E27FC236}">
              <a16:creationId xmlns:a16="http://schemas.microsoft.com/office/drawing/2014/main" id="{762456AD-73B7-49DA-99BB-69BA7193E90F}"/>
            </a:ext>
          </a:extLst>
        </xdr:cNvPr>
        <xdr:cNvSpPr/>
      </xdr:nvSpPr>
      <xdr:spPr>
        <a:xfrm>
          <a:off x="3985209" y="10200711"/>
          <a:ext cx="7378936" cy="2277040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323695</xdr:colOff>
      <xdr:row>40</xdr:row>
      <xdr:rowOff>52363</xdr:rowOff>
    </xdr:from>
    <xdr:to>
      <xdr:col>12</xdr:col>
      <xdr:colOff>252375</xdr:colOff>
      <xdr:row>52</xdr:row>
      <xdr:rowOff>27214</xdr:rowOff>
    </xdr:to>
    <xdr:sp macro="" textlink="">
      <xdr:nvSpPr>
        <xdr:cNvPr id="869" name="Prostokąt 868">
          <a:extLst>
            <a:ext uri="{FF2B5EF4-FFF2-40B4-BE49-F238E27FC236}">
              <a16:creationId xmlns:a16="http://schemas.microsoft.com/office/drawing/2014/main" id="{77470900-3387-4E97-A74C-B1C6934E3311}"/>
            </a:ext>
          </a:extLst>
        </xdr:cNvPr>
        <xdr:cNvSpPr/>
      </xdr:nvSpPr>
      <xdr:spPr>
        <a:xfrm>
          <a:off x="3981295" y="7775777"/>
          <a:ext cx="3586280" cy="2260851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439396</xdr:colOff>
      <xdr:row>40</xdr:row>
      <xdr:rowOff>48808</xdr:rowOff>
    </xdr:from>
    <xdr:to>
      <xdr:col>18</xdr:col>
      <xdr:colOff>368076</xdr:colOff>
      <xdr:row>52</xdr:row>
      <xdr:rowOff>21772</xdr:rowOff>
    </xdr:to>
    <xdr:sp macro="" textlink="">
      <xdr:nvSpPr>
        <xdr:cNvPr id="870" name="Prostokąt 869">
          <a:extLst>
            <a:ext uri="{FF2B5EF4-FFF2-40B4-BE49-F238E27FC236}">
              <a16:creationId xmlns:a16="http://schemas.microsoft.com/office/drawing/2014/main" id="{20625448-55EA-40FC-AFF5-8B6BB11D6D7C}"/>
            </a:ext>
          </a:extLst>
        </xdr:cNvPr>
        <xdr:cNvSpPr/>
      </xdr:nvSpPr>
      <xdr:spPr>
        <a:xfrm>
          <a:off x="7754596" y="7772222"/>
          <a:ext cx="3586280" cy="2258964"/>
        </a:xfrm>
        <a:prstGeom prst="rect">
          <a:avLst/>
        </a:prstGeom>
        <a:ln w="19050">
          <a:solidFill>
            <a:schemeClr val="accent1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85725</xdr:colOff>
      <xdr:row>1</xdr:row>
      <xdr:rowOff>0</xdr:rowOff>
    </xdr:to>
    <xdr:sp macro="" textlink="">
      <xdr:nvSpPr>
        <xdr:cNvPr id="1001" name="pole tekstowe 1000">
          <a:extLst>
            <a:ext uri="{FF2B5EF4-FFF2-40B4-BE49-F238E27FC236}">
              <a16:creationId xmlns:a16="http://schemas.microsoft.com/office/drawing/2014/main" id="{4D91CECC-CF75-D1AC-7881-6D24A47EE807}"/>
            </a:ext>
          </a:extLst>
        </xdr:cNvPr>
        <xdr:cNvSpPr txBox="1"/>
      </xdr:nvSpPr>
      <xdr:spPr>
        <a:xfrm>
          <a:off x="0" y="0"/>
          <a:ext cx="25241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>
              <a:solidFill>
                <a:schemeClr val="tx1"/>
              </a:solidFill>
            </a:rPr>
            <a:t>Stanisław Probulski</a:t>
          </a:r>
        </a:p>
      </xdr:txBody>
    </xdr:sp>
    <xdr:clientData/>
  </xdr:twoCellAnchor>
  <xdr:twoCellAnchor editAs="oneCell">
    <xdr:from>
      <xdr:col>0</xdr:col>
      <xdr:colOff>127000</xdr:colOff>
      <xdr:row>25</xdr:row>
      <xdr:rowOff>132443</xdr:rowOff>
    </xdr:from>
    <xdr:to>
      <xdr:col>6</xdr:col>
      <xdr:colOff>174171</xdr:colOff>
      <xdr:row>39</xdr:row>
      <xdr:rowOff>81643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6" name="Slicer_Tydzien">
              <a:extLst>
                <a:ext uri="{FF2B5EF4-FFF2-40B4-BE49-F238E27FC236}">
                  <a16:creationId xmlns:a16="http://schemas.microsoft.com/office/drawing/2014/main" id="{2043FD01-AEC7-015F-7B7B-565A7590CFDA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Tydzie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5003800"/>
              <a:ext cx="3721100" cy="2616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127000</xdr:colOff>
      <xdr:row>40</xdr:row>
      <xdr:rowOff>43543</xdr:rowOff>
    </xdr:from>
    <xdr:to>
      <xdr:col>6</xdr:col>
      <xdr:colOff>174171</xdr:colOff>
      <xdr:row>52</xdr:row>
      <xdr:rowOff>43543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Slicer_Brand">
              <a:extLst>
                <a:ext uri="{FF2B5EF4-FFF2-40B4-BE49-F238E27FC236}">
                  <a16:creationId xmlns:a16="http://schemas.microsoft.com/office/drawing/2014/main" id="{83A8CE5B-3D7E-4A99-0E66-DDC975748C3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Bran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7772400"/>
              <a:ext cx="3721100" cy="228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127000</xdr:colOff>
      <xdr:row>53</xdr:row>
      <xdr:rowOff>5443</xdr:rowOff>
    </xdr:from>
    <xdr:to>
      <xdr:col>6</xdr:col>
      <xdr:colOff>174171</xdr:colOff>
      <xdr:row>65</xdr:row>
      <xdr:rowOff>5443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8" name="Slicer_Prod">
              <a:extLst>
                <a:ext uri="{FF2B5EF4-FFF2-40B4-BE49-F238E27FC236}">
                  <a16:creationId xmlns:a16="http://schemas.microsoft.com/office/drawing/2014/main" id="{E93F1C2C-542E-3DA4-E695-EDDE2F5D685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Pro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0210800"/>
              <a:ext cx="3721100" cy="228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279400</xdr:colOff>
      <xdr:row>26</xdr:row>
      <xdr:rowOff>22225</xdr:rowOff>
    </xdr:from>
    <xdr:to>
      <xdr:col>18</xdr:col>
      <xdr:colOff>330200</xdr:colOff>
      <xdr:row>39</xdr:row>
      <xdr:rowOff>85725</xdr:rowOff>
    </xdr:to>
    <xdr:graphicFrame macro="">
      <xdr:nvGraphicFramePr>
        <xdr:cNvPr id="49" name="Wykres 48">
          <a:extLst>
            <a:ext uri="{FF2B5EF4-FFF2-40B4-BE49-F238E27FC236}">
              <a16:creationId xmlns:a16="http://schemas.microsoft.com/office/drawing/2014/main" id="{C7E9CBC0-DEBC-EFF7-82A2-D2F9B975D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279400</xdr:colOff>
      <xdr:row>13</xdr:row>
      <xdr:rowOff>149225</xdr:rowOff>
    </xdr:from>
    <xdr:to>
      <xdr:col>12</xdr:col>
      <xdr:colOff>241300</xdr:colOff>
      <xdr:row>24</xdr:row>
      <xdr:rowOff>85725</xdr:rowOff>
    </xdr:to>
    <xdr:graphicFrame macro="">
      <xdr:nvGraphicFramePr>
        <xdr:cNvPr id="50" name="Wykres 49">
          <a:extLst>
            <a:ext uri="{FF2B5EF4-FFF2-40B4-BE49-F238E27FC236}">
              <a16:creationId xmlns:a16="http://schemas.microsoft.com/office/drawing/2014/main" id="{2B57B9AC-B3B8-6091-4A9F-042D19738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431800</xdr:colOff>
      <xdr:row>13</xdr:row>
      <xdr:rowOff>149225</xdr:rowOff>
    </xdr:from>
    <xdr:to>
      <xdr:col>18</xdr:col>
      <xdr:colOff>393700</xdr:colOff>
      <xdr:row>24</xdr:row>
      <xdr:rowOff>85725</xdr:rowOff>
    </xdr:to>
    <xdr:graphicFrame macro="">
      <xdr:nvGraphicFramePr>
        <xdr:cNvPr id="51" name="Wykres 50">
          <a:extLst>
            <a:ext uri="{FF2B5EF4-FFF2-40B4-BE49-F238E27FC236}">
              <a16:creationId xmlns:a16="http://schemas.microsoft.com/office/drawing/2014/main" id="{1BE4020F-1D4A-A379-5E49-3395E4887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279400</xdr:colOff>
      <xdr:row>40</xdr:row>
      <xdr:rowOff>22225</xdr:rowOff>
    </xdr:from>
    <xdr:to>
      <xdr:col>12</xdr:col>
      <xdr:colOff>241300</xdr:colOff>
      <xdr:row>52</xdr:row>
      <xdr:rowOff>22225</xdr:rowOff>
    </xdr:to>
    <xdr:graphicFrame macro="">
      <xdr:nvGraphicFramePr>
        <xdr:cNvPr id="52" name="Wykres 51">
          <a:extLst>
            <a:ext uri="{FF2B5EF4-FFF2-40B4-BE49-F238E27FC236}">
              <a16:creationId xmlns:a16="http://schemas.microsoft.com/office/drawing/2014/main" id="{2B5C2B39-EE41-C67E-E9BF-8A74A3BBD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368300</xdr:colOff>
      <xdr:row>40</xdr:row>
      <xdr:rowOff>22225</xdr:rowOff>
    </xdr:from>
    <xdr:to>
      <xdr:col>18</xdr:col>
      <xdr:colOff>330200</xdr:colOff>
      <xdr:row>52</xdr:row>
      <xdr:rowOff>22225</xdr:rowOff>
    </xdr:to>
    <xdr:graphicFrame macro="">
      <xdr:nvGraphicFramePr>
        <xdr:cNvPr id="53" name="Wykres 52">
          <a:extLst>
            <a:ext uri="{FF2B5EF4-FFF2-40B4-BE49-F238E27FC236}">
              <a16:creationId xmlns:a16="http://schemas.microsoft.com/office/drawing/2014/main" id="{BD49F4E3-23FD-AB17-D836-7771A1D2D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279400</xdr:colOff>
      <xdr:row>52</xdr:row>
      <xdr:rowOff>149225</xdr:rowOff>
    </xdr:from>
    <xdr:to>
      <xdr:col>18</xdr:col>
      <xdr:colOff>330200</xdr:colOff>
      <xdr:row>64</xdr:row>
      <xdr:rowOff>149225</xdr:rowOff>
    </xdr:to>
    <xdr:graphicFrame macro="">
      <xdr:nvGraphicFramePr>
        <xdr:cNvPr id="54" name="Wykres 53">
          <a:extLst>
            <a:ext uri="{FF2B5EF4-FFF2-40B4-BE49-F238E27FC236}">
              <a16:creationId xmlns:a16="http://schemas.microsoft.com/office/drawing/2014/main" id="{C3B6EC48-DD31-E988-325B-E5E74454A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304800</xdr:colOff>
      <xdr:row>7</xdr:row>
      <xdr:rowOff>85725</xdr:rowOff>
    </xdr:from>
    <xdr:to>
      <xdr:col>10</xdr:col>
      <xdr:colOff>152400</xdr:colOff>
      <xdr:row>12</xdr:row>
      <xdr:rowOff>149225</xdr:rowOff>
    </xdr:to>
    <xdr:sp macro="" textlink="">
      <xdr:nvSpPr>
        <xdr:cNvPr id="55" name="KPI_Sales_BG">
          <a:extLst>
            <a:ext uri="{FF2B5EF4-FFF2-40B4-BE49-F238E27FC236}">
              <a16:creationId xmlns:a16="http://schemas.microsoft.com/office/drawing/2014/main" id="{D44EA92D-68C4-3CEE-EC55-897AF0A5A616}"/>
            </a:ext>
          </a:extLst>
        </xdr:cNvPr>
        <xdr:cNvSpPr/>
      </xdr:nvSpPr>
      <xdr:spPr>
        <a:xfrm>
          <a:off x="39624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495300</xdr:colOff>
      <xdr:row>8</xdr:row>
      <xdr:rowOff>22225</xdr:rowOff>
    </xdr:from>
    <xdr:to>
      <xdr:col>9</xdr:col>
      <xdr:colOff>571500</xdr:colOff>
      <xdr:row>9</xdr:row>
      <xdr:rowOff>85725</xdr:rowOff>
    </xdr:to>
    <xdr:sp macro="" textlink="">
      <xdr:nvSpPr>
        <xdr:cNvPr id="56" name="KPI_Sales_Title">
          <a:extLst>
            <a:ext uri="{FF2B5EF4-FFF2-40B4-BE49-F238E27FC236}">
              <a16:creationId xmlns:a16="http://schemas.microsoft.com/office/drawing/2014/main" id="{6B4BEFE0-C163-4C66-FBF0-CD1F33560D47}"/>
            </a:ext>
          </a:extLst>
        </xdr:cNvPr>
        <xdr:cNvSpPr txBox="1"/>
      </xdr:nvSpPr>
      <xdr:spPr>
        <a:xfrm>
          <a:off x="41529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SPRZEDAŻ CAŁKOWITA</a:t>
          </a:r>
        </a:p>
      </xdr:txBody>
    </xdr:sp>
    <xdr:clientData/>
  </xdr:twoCellAnchor>
  <xdr:twoCellAnchor>
    <xdr:from>
      <xdr:col>6</xdr:col>
      <xdr:colOff>495300</xdr:colOff>
      <xdr:row>9</xdr:row>
      <xdr:rowOff>85725</xdr:rowOff>
    </xdr:from>
    <xdr:to>
      <xdr:col>9</xdr:col>
      <xdr:colOff>571500</xdr:colOff>
      <xdr:row>12</xdr:row>
      <xdr:rowOff>22225</xdr:rowOff>
    </xdr:to>
    <xdr:sp macro="" textlink="OBLICZENIA!$AD$1">
      <xdr:nvSpPr>
        <xdr:cNvPr id="57" name="KPI_Sales_Val">
          <a:extLst>
            <a:ext uri="{FF2B5EF4-FFF2-40B4-BE49-F238E27FC236}">
              <a16:creationId xmlns:a16="http://schemas.microsoft.com/office/drawing/2014/main" id="{38B8CACC-831E-04EF-047E-766FE1AF71F7}"/>
            </a:ext>
          </a:extLst>
        </xdr:cNvPr>
        <xdr:cNvSpPr txBox="1"/>
      </xdr:nvSpPr>
      <xdr:spPr>
        <a:xfrm>
          <a:off x="41529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69074A97-E9FC-4104-B3EF-38F7D562A0F4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585 675 PLN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342900</xdr:colOff>
      <xdr:row>7</xdr:row>
      <xdr:rowOff>85725</xdr:rowOff>
    </xdr:from>
    <xdr:to>
      <xdr:col>14</xdr:col>
      <xdr:colOff>190500</xdr:colOff>
      <xdr:row>12</xdr:row>
      <xdr:rowOff>149225</xdr:rowOff>
    </xdr:to>
    <xdr:sp macro="" textlink="">
      <xdr:nvSpPr>
        <xdr:cNvPr id="58" name="KPI_Trans_BG">
          <a:extLst>
            <a:ext uri="{FF2B5EF4-FFF2-40B4-BE49-F238E27FC236}">
              <a16:creationId xmlns:a16="http://schemas.microsoft.com/office/drawing/2014/main" id="{FB164A88-C0D3-4ED1-75CC-EE60C2C4C5F6}"/>
            </a:ext>
          </a:extLst>
        </xdr:cNvPr>
        <xdr:cNvSpPr/>
      </xdr:nvSpPr>
      <xdr:spPr>
        <a:xfrm>
          <a:off x="64389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533400</xdr:colOff>
      <xdr:row>8</xdr:row>
      <xdr:rowOff>22225</xdr:rowOff>
    </xdr:from>
    <xdr:to>
      <xdr:col>14</xdr:col>
      <xdr:colOff>0</xdr:colOff>
      <xdr:row>9</xdr:row>
      <xdr:rowOff>85725</xdr:rowOff>
    </xdr:to>
    <xdr:sp macro="" textlink="">
      <xdr:nvSpPr>
        <xdr:cNvPr id="59" name="KPI_Trans_Title">
          <a:extLst>
            <a:ext uri="{FF2B5EF4-FFF2-40B4-BE49-F238E27FC236}">
              <a16:creationId xmlns:a16="http://schemas.microsoft.com/office/drawing/2014/main" id="{6EB35352-3A08-6A85-E51A-5843CEF633EC}"/>
            </a:ext>
          </a:extLst>
        </xdr:cNvPr>
        <xdr:cNvSpPr txBox="1"/>
      </xdr:nvSpPr>
      <xdr:spPr>
        <a:xfrm>
          <a:off x="66294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LICZBA TRANSAKCJI</a:t>
          </a:r>
        </a:p>
      </xdr:txBody>
    </xdr:sp>
    <xdr:clientData/>
  </xdr:twoCellAnchor>
  <xdr:twoCellAnchor>
    <xdr:from>
      <xdr:col>10</xdr:col>
      <xdr:colOff>533400</xdr:colOff>
      <xdr:row>9</xdr:row>
      <xdr:rowOff>85725</xdr:rowOff>
    </xdr:from>
    <xdr:to>
      <xdr:col>14</xdr:col>
      <xdr:colOff>0</xdr:colOff>
      <xdr:row>12</xdr:row>
      <xdr:rowOff>22225</xdr:rowOff>
    </xdr:to>
    <xdr:sp macro="" textlink="OBLICZENIA!$AD$2">
      <xdr:nvSpPr>
        <xdr:cNvPr id="60" name="KPI_Trans_Val">
          <a:extLst>
            <a:ext uri="{FF2B5EF4-FFF2-40B4-BE49-F238E27FC236}">
              <a16:creationId xmlns:a16="http://schemas.microsoft.com/office/drawing/2014/main" id="{2A0C8975-6D93-B77E-E6DC-F6C8B80A5B3E}"/>
            </a:ext>
          </a:extLst>
        </xdr:cNvPr>
        <xdr:cNvSpPr txBox="1"/>
      </xdr:nvSpPr>
      <xdr:spPr>
        <a:xfrm>
          <a:off x="66294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7A4E433D-85E8-4387-A94A-CD8D4E50A980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1 872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482600</xdr:colOff>
      <xdr:row>7</xdr:row>
      <xdr:rowOff>85725</xdr:rowOff>
    </xdr:from>
    <xdr:to>
      <xdr:col>18</xdr:col>
      <xdr:colOff>330200</xdr:colOff>
      <xdr:row>12</xdr:row>
      <xdr:rowOff>149225</xdr:rowOff>
    </xdr:to>
    <xdr:sp macro="" textlink="">
      <xdr:nvSpPr>
        <xdr:cNvPr id="61" name="KPI_Basket_BG">
          <a:extLst>
            <a:ext uri="{FF2B5EF4-FFF2-40B4-BE49-F238E27FC236}">
              <a16:creationId xmlns:a16="http://schemas.microsoft.com/office/drawing/2014/main" id="{D548A2F2-A6BF-61B2-BB6C-9CF8775AE90D}"/>
            </a:ext>
          </a:extLst>
        </xdr:cNvPr>
        <xdr:cNvSpPr/>
      </xdr:nvSpPr>
      <xdr:spPr>
        <a:xfrm>
          <a:off x="9017000" y="1524000"/>
          <a:ext cx="2286000" cy="1016000"/>
        </a:xfrm>
        <a:prstGeom prst="rect">
          <a:avLst/>
        </a:prstGeom>
        <a:solidFill>
          <a:srgbClr val="FFFFFF"/>
        </a:solidFill>
        <a:ln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15</xdr:col>
      <xdr:colOff>63500</xdr:colOff>
      <xdr:row>8</xdr:row>
      <xdr:rowOff>22225</xdr:rowOff>
    </xdr:from>
    <xdr:to>
      <xdr:col>18</xdr:col>
      <xdr:colOff>139700</xdr:colOff>
      <xdr:row>9</xdr:row>
      <xdr:rowOff>85725</xdr:rowOff>
    </xdr:to>
    <xdr:sp macro="" textlink="">
      <xdr:nvSpPr>
        <xdr:cNvPr id="62" name="KPI_Basket_Title">
          <a:extLst>
            <a:ext uri="{FF2B5EF4-FFF2-40B4-BE49-F238E27FC236}">
              <a16:creationId xmlns:a16="http://schemas.microsoft.com/office/drawing/2014/main" id="{58AB4657-3F88-1BE3-D997-40004B585872}"/>
            </a:ext>
          </a:extLst>
        </xdr:cNvPr>
        <xdr:cNvSpPr txBox="1"/>
      </xdr:nvSpPr>
      <xdr:spPr>
        <a:xfrm>
          <a:off x="9207500" y="16510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l-PL" sz="900" b="1">
              <a:solidFill>
                <a:srgbClr val="787878"/>
              </a:solidFill>
              <a:latin typeface="Arial" panose="020B0604020202020204" pitchFamily="34" charset="0"/>
            </a:rPr>
            <a:t>ŚREDNI KOSZYK</a:t>
          </a:r>
        </a:p>
      </xdr:txBody>
    </xdr:sp>
    <xdr:clientData/>
  </xdr:twoCellAnchor>
  <xdr:twoCellAnchor>
    <xdr:from>
      <xdr:col>15</xdr:col>
      <xdr:colOff>63500</xdr:colOff>
      <xdr:row>9</xdr:row>
      <xdr:rowOff>85725</xdr:rowOff>
    </xdr:from>
    <xdr:to>
      <xdr:col>18</xdr:col>
      <xdr:colOff>139700</xdr:colOff>
      <xdr:row>12</xdr:row>
      <xdr:rowOff>22225</xdr:rowOff>
    </xdr:to>
    <xdr:sp macro="" textlink="OBLICZENIA!$AD$3">
      <xdr:nvSpPr>
        <xdr:cNvPr id="63" name="KPI_Basket_Val">
          <a:extLst>
            <a:ext uri="{FF2B5EF4-FFF2-40B4-BE49-F238E27FC236}">
              <a16:creationId xmlns:a16="http://schemas.microsoft.com/office/drawing/2014/main" id="{22B7E69F-F7F2-D5A7-623C-278A45A2C0B4}"/>
            </a:ext>
          </a:extLst>
        </xdr:cNvPr>
        <xdr:cNvSpPr txBox="1"/>
      </xdr:nvSpPr>
      <xdr:spPr>
        <a:xfrm>
          <a:off x="9207500" y="1905000"/>
          <a:ext cx="1905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fld id="{3EE23B9B-250F-4F92-8CEF-0A9F994305A2}" type="TxLink">
            <a:rPr lang="en-US" sz="2000" b="1" i="0" u="none" strike="noStrike">
              <a:solidFill>
                <a:srgbClr val="1F4E78"/>
              </a:solidFill>
              <a:latin typeface="Arial" panose="020B0604020202020204" pitchFamily="34" charset="0"/>
              <a:ea typeface="Calibri"/>
              <a:cs typeface="Calibri"/>
            </a:rPr>
            <a:pPr algn="ctr"/>
            <a:t>313 PLN</a:t>
          </a:fld>
          <a:endParaRPr lang="pl-PL" sz="2000" b="1">
            <a:solidFill>
              <a:srgbClr val="1F4E78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88900</xdr:colOff>
      <xdr:row>6</xdr:row>
      <xdr:rowOff>127000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licer_Woj">
              <a:extLst>
                <a:ext uri="{FF2B5EF4-FFF2-40B4-BE49-F238E27FC236}">
                  <a16:creationId xmlns:a16="http://schemas.microsoft.com/office/drawing/2014/main" id="{86E15E9D-882E-028E-4342-8BFD867731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icer_Woj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70000" cy="12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26.175115740742" createdVersion="3" refreshedVersion="8" minRefreshableVersion="3" recordCount="1872" xr:uid="{A35244D1-C1CD-4439-ADF4-29D1592F32E2}">
  <cacheSource type="worksheet">
    <worksheetSource ref="A1:F1873" sheet="BAZA"/>
  </cacheSource>
  <cacheFields count="6">
    <cacheField name="Brand" numFmtId="0">
      <sharedItems count="6">
        <s v="Sony"/>
        <s v="Philips"/>
        <s v="Panasonic"/>
        <s v="Toshiba"/>
        <s v="LG"/>
        <s v="Samsung"/>
      </sharedItems>
    </cacheField>
    <cacheField name="Produkt" numFmtId="0">
      <sharedItems count="6">
        <s v="DVD"/>
        <s v="HiFi"/>
        <s v="Aparat cyfrowy"/>
        <s v="Car Audio"/>
        <s v="Monitor"/>
        <s v="LCD"/>
      </sharedItems>
    </cacheField>
    <cacheField name="Tydzien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Sprzedaz" numFmtId="0">
      <sharedItems containsSemiMixedTypes="0" containsString="0" containsNumber="1" containsInteger="1" minValue="2" maxValue="1650"/>
    </cacheField>
    <cacheField name="Wojewodztwo" numFmtId="0">
      <sharedItems count="14">
        <s v="Dolnoslaskie"/>
        <s v="Lubelskie"/>
        <s v="Lubuskie"/>
        <s v="Lodz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</sharedItems>
    </cacheField>
    <cacheField name="Miasto" numFmtId="0">
      <sharedItems/>
    </cacheField>
  </cacheFields>
  <extLst>
    <ext xmlns:x14="http://schemas.microsoft.com/office/spreadsheetml/2009/9/main" uri="{725AE2AE-9491-48be-B2B4-4EB974FC3084}">
      <x14:pivotCacheDefinition pivotCacheId="13997621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2">
  <r>
    <x v="0"/>
    <x v="0"/>
    <x v="0"/>
    <n v="370"/>
    <x v="0"/>
    <s v="Wroclaw"/>
  </r>
  <r>
    <x v="1"/>
    <x v="0"/>
    <x v="0"/>
    <n v="186"/>
    <x v="1"/>
    <s v="Lublin"/>
  </r>
  <r>
    <x v="2"/>
    <x v="0"/>
    <x v="0"/>
    <n v="96"/>
    <x v="2"/>
    <s v="Zielona Gora"/>
  </r>
  <r>
    <x v="3"/>
    <x v="0"/>
    <x v="0"/>
    <n v="28"/>
    <x v="3"/>
    <s v="Lodz"/>
  </r>
  <r>
    <x v="4"/>
    <x v="0"/>
    <x v="0"/>
    <n v="265"/>
    <x v="4"/>
    <s v="Krakow"/>
  </r>
  <r>
    <x v="5"/>
    <x v="0"/>
    <x v="0"/>
    <n v="21"/>
    <x v="5"/>
    <s v="Warszawa"/>
  </r>
  <r>
    <x v="0"/>
    <x v="1"/>
    <x v="0"/>
    <n v="170"/>
    <x v="6"/>
    <s v="Opole"/>
  </r>
  <r>
    <x v="1"/>
    <x v="1"/>
    <x v="0"/>
    <n v="217"/>
    <x v="7"/>
    <s v="Rzeszow"/>
  </r>
  <r>
    <x v="2"/>
    <x v="1"/>
    <x v="0"/>
    <n v="153"/>
    <x v="8"/>
    <s v="Bialystok"/>
  </r>
  <r>
    <x v="3"/>
    <x v="1"/>
    <x v="0"/>
    <n v="355"/>
    <x v="9"/>
    <s v="Sopot"/>
  </r>
  <r>
    <x v="4"/>
    <x v="1"/>
    <x v="0"/>
    <n v="59"/>
    <x v="10"/>
    <s v="Katowice"/>
  </r>
  <r>
    <x v="5"/>
    <x v="1"/>
    <x v="0"/>
    <n v="244"/>
    <x v="11"/>
    <s v="Kilece"/>
  </r>
  <r>
    <x v="0"/>
    <x v="2"/>
    <x v="0"/>
    <n v="2"/>
    <x v="12"/>
    <s v="Poznan"/>
  </r>
  <r>
    <x v="1"/>
    <x v="2"/>
    <x v="0"/>
    <n v="53"/>
    <x v="13"/>
    <s v="Koszalin"/>
  </r>
  <r>
    <x v="2"/>
    <x v="2"/>
    <x v="0"/>
    <n v="597"/>
    <x v="0"/>
    <s v="Wroclaw"/>
  </r>
  <r>
    <x v="3"/>
    <x v="2"/>
    <x v="0"/>
    <n v="269"/>
    <x v="1"/>
    <s v="Lublin"/>
  </r>
  <r>
    <x v="4"/>
    <x v="2"/>
    <x v="0"/>
    <n v="365"/>
    <x v="2"/>
    <s v="Zielona Gora"/>
  </r>
  <r>
    <x v="5"/>
    <x v="2"/>
    <x v="0"/>
    <n v="141"/>
    <x v="3"/>
    <s v="Lodz"/>
  </r>
  <r>
    <x v="0"/>
    <x v="3"/>
    <x v="0"/>
    <n v="101"/>
    <x v="4"/>
    <s v="Krakow"/>
  </r>
  <r>
    <x v="1"/>
    <x v="3"/>
    <x v="0"/>
    <n v="88"/>
    <x v="5"/>
    <s v="Warszawa"/>
  </r>
  <r>
    <x v="2"/>
    <x v="3"/>
    <x v="0"/>
    <n v="298"/>
    <x v="6"/>
    <s v="Opole"/>
  </r>
  <r>
    <x v="3"/>
    <x v="3"/>
    <x v="0"/>
    <n v="36"/>
    <x v="7"/>
    <s v="Rzeszow"/>
  </r>
  <r>
    <x v="4"/>
    <x v="3"/>
    <x v="0"/>
    <n v="238"/>
    <x v="8"/>
    <s v="Bialystok"/>
  </r>
  <r>
    <x v="5"/>
    <x v="3"/>
    <x v="0"/>
    <n v="405"/>
    <x v="9"/>
    <s v="Sopot"/>
  </r>
  <r>
    <x v="0"/>
    <x v="4"/>
    <x v="0"/>
    <n v="167"/>
    <x v="10"/>
    <s v="Katowice"/>
  </r>
  <r>
    <x v="1"/>
    <x v="4"/>
    <x v="0"/>
    <n v="225"/>
    <x v="11"/>
    <s v="Kilece"/>
  </r>
  <r>
    <x v="2"/>
    <x v="4"/>
    <x v="0"/>
    <n v="308"/>
    <x v="12"/>
    <s v="Poznan"/>
  </r>
  <r>
    <x v="3"/>
    <x v="4"/>
    <x v="0"/>
    <n v="168"/>
    <x v="13"/>
    <s v="Koszalin"/>
  </r>
  <r>
    <x v="4"/>
    <x v="4"/>
    <x v="0"/>
    <n v="349"/>
    <x v="0"/>
    <s v="Wroclaw"/>
  </r>
  <r>
    <x v="5"/>
    <x v="4"/>
    <x v="0"/>
    <n v="80"/>
    <x v="1"/>
    <s v="Lublin"/>
  </r>
  <r>
    <x v="0"/>
    <x v="5"/>
    <x v="0"/>
    <n v="323"/>
    <x v="2"/>
    <s v="Zielona Gora"/>
  </r>
  <r>
    <x v="1"/>
    <x v="5"/>
    <x v="0"/>
    <n v="164"/>
    <x v="3"/>
    <s v="Lodz"/>
  </r>
  <r>
    <x v="2"/>
    <x v="5"/>
    <x v="0"/>
    <n v="54"/>
    <x v="4"/>
    <s v="Krakow"/>
  </r>
  <r>
    <x v="3"/>
    <x v="5"/>
    <x v="0"/>
    <n v="284"/>
    <x v="5"/>
    <s v="Warszawa"/>
  </r>
  <r>
    <x v="4"/>
    <x v="5"/>
    <x v="0"/>
    <n v="330"/>
    <x v="6"/>
    <s v="Opole"/>
  </r>
  <r>
    <x v="5"/>
    <x v="5"/>
    <x v="0"/>
    <n v="46"/>
    <x v="7"/>
    <s v="Rzeszow"/>
  </r>
  <r>
    <x v="0"/>
    <x v="0"/>
    <x v="1"/>
    <n v="43"/>
    <x v="0"/>
    <s v="Wroclaw"/>
  </r>
  <r>
    <x v="1"/>
    <x v="0"/>
    <x v="1"/>
    <n v="127"/>
    <x v="1"/>
    <s v="Lublin"/>
  </r>
  <r>
    <x v="2"/>
    <x v="0"/>
    <x v="1"/>
    <n v="226"/>
    <x v="2"/>
    <s v="Zielona Gora"/>
  </r>
  <r>
    <x v="3"/>
    <x v="0"/>
    <x v="1"/>
    <n v="28"/>
    <x v="3"/>
    <s v="Lodz"/>
  </r>
  <r>
    <x v="4"/>
    <x v="0"/>
    <x v="1"/>
    <n v="59"/>
    <x v="4"/>
    <s v="Krakow"/>
  </r>
  <r>
    <x v="5"/>
    <x v="0"/>
    <x v="1"/>
    <n v="12"/>
    <x v="5"/>
    <s v="Warszawa"/>
  </r>
  <r>
    <x v="0"/>
    <x v="1"/>
    <x v="1"/>
    <n v="369"/>
    <x v="6"/>
    <s v="Opole"/>
  </r>
  <r>
    <x v="1"/>
    <x v="1"/>
    <x v="1"/>
    <n v="232"/>
    <x v="7"/>
    <s v="Rzeszow"/>
  </r>
  <r>
    <x v="2"/>
    <x v="1"/>
    <x v="1"/>
    <n v="396"/>
    <x v="8"/>
    <s v="Bialystok"/>
  </r>
  <r>
    <x v="3"/>
    <x v="1"/>
    <x v="1"/>
    <n v="310"/>
    <x v="9"/>
    <s v="Sopot"/>
  </r>
  <r>
    <x v="4"/>
    <x v="1"/>
    <x v="1"/>
    <n v="236"/>
    <x v="10"/>
    <s v="Katowice"/>
  </r>
  <r>
    <x v="5"/>
    <x v="1"/>
    <x v="1"/>
    <n v="160"/>
    <x v="11"/>
    <s v="Kilece"/>
  </r>
  <r>
    <x v="0"/>
    <x v="2"/>
    <x v="1"/>
    <n v="12"/>
    <x v="12"/>
    <s v="Poznan"/>
  </r>
  <r>
    <x v="1"/>
    <x v="2"/>
    <x v="1"/>
    <n v="158"/>
    <x v="13"/>
    <s v="Koszalin"/>
  </r>
  <r>
    <x v="2"/>
    <x v="2"/>
    <x v="1"/>
    <n v="265"/>
    <x v="0"/>
    <s v="Wroclaw"/>
  </r>
  <r>
    <x v="3"/>
    <x v="2"/>
    <x v="1"/>
    <n v="229"/>
    <x v="1"/>
    <s v="Lublin"/>
  </r>
  <r>
    <x v="4"/>
    <x v="2"/>
    <x v="1"/>
    <n v="86"/>
    <x v="2"/>
    <s v="Zielona Gora"/>
  </r>
  <r>
    <x v="5"/>
    <x v="2"/>
    <x v="1"/>
    <n v="181"/>
    <x v="3"/>
    <s v="Lodz"/>
  </r>
  <r>
    <x v="0"/>
    <x v="3"/>
    <x v="1"/>
    <n v="76"/>
    <x v="4"/>
    <s v="Krakow"/>
  </r>
  <r>
    <x v="1"/>
    <x v="3"/>
    <x v="1"/>
    <n v="158"/>
    <x v="5"/>
    <s v="Warszawa"/>
  </r>
  <r>
    <x v="2"/>
    <x v="3"/>
    <x v="1"/>
    <n v="108"/>
    <x v="6"/>
    <s v="Opole"/>
  </r>
  <r>
    <x v="3"/>
    <x v="3"/>
    <x v="1"/>
    <n v="20"/>
    <x v="7"/>
    <s v="Rzeszow"/>
  </r>
  <r>
    <x v="4"/>
    <x v="3"/>
    <x v="1"/>
    <n v="268"/>
    <x v="8"/>
    <s v="Bialystok"/>
  </r>
  <r>
    <x v="5"/>
    <x v="3"/>
    <x v="1"/>
    <n v="170"/>
    <x v="9"/>
    <s v="Sopot"/>
  </r>
  <r>
    <x v="0"/>
    <x v="4"/>
    <x v="1"/>
    <n v="62"/>
    <x v="10"/>
    <s v="Katowice"/>
  </r>
  <r>
    <x v="1"/>
    <x v="4"/>
    <x v="1"/>
    <n v="212"/>
    <x v="11"/>
    <s v="Kilece"/>
  </r>
  <r>
    <x v="2"/>
    <x v="4"/>
    <x v="1"/>
    <n v="79"/>
    <x v="12"/>
    <s v="Poznan"/>
  </r>
  <r>
    <x v="3"/>
    <x v="4"/>
    <x v="1"/>
    <n v="495"/>
    <x v="13"/>
    <s v="Koszalin"/>
  </r>
  <r>
    <x v="4"/>
    <x v="4"/>
    <x v="1"/>
    <n v="220"/>
    <x v="0"/>
    <s v="Wroclaw"/>
  </r>
  <r>
    <x v="5"/>
    <x v="4"/>
    <x v="1"/>
    <n v="204"/>
    <x v="1"/>
    <s v="Lublin"/>
  </r>
  <r>
    <x v="0"/>
    <x v="5"/>
    <x v="1"/>
    <n v="317"/>
    <x v="2"/>
    <s v="Zielona Gora"/>
  </r>
  <r>
    <x v="1"/>
    <x v="5"/>
    <x v="1"/>
    <n v="277"/>
    <x v="3"/>
    <s v="Lodz"/>
  </r>
  <r>
    <x v="2"/>
    <x v="5"/>
    <x v="1"/>
    <n v="27"/>
    <x v="4"/>
    <s v="Krakow"/>
  </r>
  <r>
    <x v="3"/>
    <x v="5"/>
    <x v="1"/>
    <n v="299"/>
    <x v="5"/>
    <s v="Warszawa"/>
  </r>
  <r>
    <x v="4"/>
    <x v="5"/>
    <x v="1"/>
    <n v="100"/>
    <x v="6"/>
    <s v="Opole"/>
  </r>
  <r>
    <x v="5"/>
    <x v="5"/>
    <x v="1"/>
    <n v="72"/>
    <x v="7"/>
    <s v="Rzeszow"/>
  </r>
  <r>
    <x v="0"/>
    <x v="0"/>
    <x v="2"/>
    <n v="104"/>
    <x v="0"/>
    <s v="Wroclaw"/>
  </r>
  <r>
    <x v="1"/>
    <x v="0"/>
    <x v="2"/>
    <n v="240"/>
    <x v="1"/>
    <s v="Lublin"/>
  </r>
  <r>
    <x v="2"/>
    <x v="0"/>
    <x v="2"/>
    <n v="387"/>
    <x v="2"/>
    <s v="Zielona Gora"/>
  </r>
  <r>
    <x v="3"/>
    <x v="0"/>
    <x v="2"/>
    <n v="54"/>
    <x v="3"/>
    <s v="Lodz"/>
  </r>
  <r>
    <x v="4"/>
    <x v="0"/>
    <x v="2"/>
    <n v="229"/>
    <x v="4"/>
    <s v="Krakow"/>
  </r>
  <r>
    <x v="5"/>
    <x v="0"/>
    <x v="2"/>
    <n v="25"/>
    <x v="5"/>
    <s v="Warszawa"/>
  </r>
  <r>
    <x v="0"/>
    <x v="1"/>
    <x v="2"/>
    <n v="106"/>
    <x v="6"/>
    <s v="Opole"/>
  </r>
  <r>
    <x v="1"/>
    <x v="1"/>
    <x v="2"/>
    <n v="78"/>
    <x v="7"/>
    <s v="Rzeszow"/>
  </r>
  <r>
    <x v="2"/>
    <x v="1"/>
    <x v="2"/>
    <n v="412"/>
    <x v="8"/>
    <s v="Bialystok"/>
  </r>
  <r>
    <x v="3"/>
    <x v="1"/>
    <x v="2"/>
    <n v="418"/>
    <x v="9"/>
    <s v="Sopot"/>
  </r>
  <r>
    <x v="4"/>
    <x v="1"/>
    <x v="2"/>
    <n v="195"/>
    <x v="10"/>
    <s v="Katowice"/>
  </r>
  <r>
    <x v="5"/>
    <x v="1"/>
    <x v="2"/>
    <n v="298"/>
    <x v="11"/>
    <s v="Kilece"/>
  </r>
  <r>
    <x v="0"/>
    <x v="2"/>
    <x v="2"/>
    <n v="11"/>
    <x v="12"/>
    <s v="Poznan"/>
  </r>
  <r>
    <x v="1"/>
    <x v="2"/>
    <x v="2"/>
    <n v="48"/>
    <x v="13"/>
    <s v="Koszalin"/>
  </r>
  <r>
    <x v="2"/>
    <x v="2"/>
    <x v="2"/>
    <n v="170"/>
    <x v="0"/>
    <s v="Wroclaw"/>
  </r>
  <r>
    <x v="3"/>
    <x v="2"/>
    <x v="2"/>
    <n v="539"/>
    <x v="1"/>
    <s v="Lublin"/>
  </r>
  <r>
    <x v="4"/>
    <x v="2"/>
    <x v="2"/>
    <n v="303"/>
    <x v="2"/>
    <s v="Zielona Gora"/>
  </r>
  <r>
    <x v="5"/>
    <x v="2"/>
    <x v="2"/>
    <n v="124"/>
    <x v="3"/>
    <s v="Lodz"/>
  </r>
  <r>
    <x v="0"/>
    <x v="3"/>
    <x v="2"/>
    <n v="132"/>
    <x v="4"/>
    <s v="Krakow"/>
  </r>
  <r>
    <x v="1"/>
    <x v="3"/>
    <x v="2"/>
    <n v="122"/>
    <x v="5"/>
    <s v="Warszawa"/>
  </r>
  <r>
    <x v="2"/>
    <x v="3"/>
    <x v="2"/>
    <n v="359"/>
    <x v="6"/>
    <s v="Opole"/>
  </r>
  <r>
    <x v="3"/>
    <x v="3"/>
    <x v="2"/>
    <n v="30"/>
    <x v="7"/>
    <s v="Rzeszow"/>
  </r>
  <r>
    <x v="4"/>
    <x v="3"/>
    <x v="2"/>
    <n v="169"/>
    <x v="8"/>
    <s v="Bialystok"/>
  </r>
  <r>
    <x v="5"/>
    <x v="3"/>
    <x v="2"/>
    <n v="337"/>
    <x v="9"/>
    <s v="Sopot"/>
  </r>
  <r>
    <x v="0"/>
    <x v="4"/>
    <x v="2"/>
    <n v="48"/>
    <x v="10"/>
    <s v="Katowice"/>
  </r>
  <r>
    <x v="1"/>
    <x v="4"/>
    <x v="2"/>
    <n v="61"/>
    <x v="11"/>
    <s v="Kilece"/>
  </r>
  <r>
    <x v="2"/>
    <x v="4"/>
    <x v="2"/>
    <n v="352"/>
    <x v="12"/>
    <s v="Poznan"/>
  </r>
  <r>
    <x v="3"/>
    <x v="4"/>
    <x v="2"/>
    <n v="161"/>
    <x v="13"/>
    <s v="Koszalin"/>
  </r>
  <r>
    <x v="4"/>
    <x v="4"/>
    <x v="2"/>
    <n v="403"/>
    <x v="0"/>
    <s v="Wroclaw"/>
  </r>
  <r>
    <x v="5"/>
    <x v="4"/>
    <x v="2"/>
    <n v="165"/>
    <x v="1"/>
    <s v="Lublin"/>
  </r>
  <r>
    <x v="0"/>
    <x v="5"/>
    <x v="2"/>
    <n v="400"/>
    <x v="2"/>
    <s v="Zielona Gora"/>
  </r>
  <r>
    <x v="1"/>
    <x v="5"/>
    <x v="2"/>
    <n v="239"/>
    <x v="3"/>
    <s v="Lodz"/>
  </r>
  <r>
    <x v="2"/>
    <x v="5"/>
    <x v="2"/>
    <n v="31"/>
    <x v="4"/>
    <s v="Krakow"/>
  </r>
  <r>
    <x v="3"/>
    <x v="5"/>
    <x v="2"/>
    <n v="249"/>
    <x v="5"/>
    <s v="Warszawa"/>
  </r>
  <r>
    <x v="4"/>
    <x v="5"/>
    <x v="2"/>
    <n v="279"/>
    <x v="6"/>
    <s v="Opole"/>
  </r>
  <r>
    <x v="5"/>
    <x v="5"/>
    <x v="2"/>
    <n v="57"/>
    <x v="7"/>
    <s v="Rzeszow"/>
  </r>
  <r>
    <x v="0"/>
    <x v="0"/>
    <x v="3"/>
    <n v="415"/>
    <x v="0"/>
    <s v="Wroclaw"/>
  </r>
  <r>
    <x v="1"/>
    <x v="0"/>
    <x v="3"/>
    <n v="309"/>
    <x v="1"/>
    <s v="Lublin"/>
  </r>
  <r>
    <x v="2"/>
    <x v="0"/>
    <x v="3"/>
    <n v="260"/>
    <x v="2"/>
    <s v="Zielona Gora"/>
  </r>
  <r>
    <x v="3"/>
    <x v="0"/>
    <x v="3"/>
    <n v="48"/>
    <x v="3"/>
    <s v="Lodz"/>
  </r>
  <r>
    <x v="4"/>
    <x v="0"/>
    <x v="3"/>
    <n v="299"/>
    <x v="4"/>
    <s v="Krakow"/>
  </r>
  <r>
    <x v="5"/>
    <x v="0"/>
    <x v="3"/>
    <n v="43"/>
    <x v="5"/>
    <s v="Warszawa"/>
  </r>
  <r>
    <x v="0"/>
    <x v="1"/>
    <x v="3"/>
    <n v="353"/>
    <x v="6"/>
    <s v="Opole"/>
  </r>
  <r>
    <x v="1"/>
    <x v="1"/>
    <x v="3"/>
    <n v="277"/>
    <x v="7"/>
    <s v="Rzeszow"/>
  </r>
  <r>
    <x v="2"/>
    <x v="1"/>
    <x v="3"/>
    <n v="300"/>
    <x v="8"/>
    <s v="Bialystok"/>
  </r>
  <r>
    <x v="3"/>
    <x v="1"/>
    <x v="3"/>
    <n v="272"/>
    <x v="9"/>
    <s v="Sopot"/>
  </r>
  <r>
    <x v="4"/>
    <x v="1"/>
    <x v="3"/>
    <n v="355"/>
    <x v="10"/>
    <s v="Katowice"/>
  </r>
  <r>
    <x v="5"/>
    <x v="1"/>
    <x v="3"/>
    <n v="238"/>
    <x v="11"/>
    <s v="Kilece"/>
  </r>
  <r>
    <x v="0"/>
    <x v="2"/>
    <x v="3"/>
    <n v="10"/>
    <x v="12"/>
    <s v="Poznan"/>
  </r>
  <r>
    <x v="1"/>
    <x v="2"/>
    <x v="3"/>
    <n v="150"/>
    <x v="13"/>
    <s v="Koszalin"/>
  </r>
  <r>
    <x v="2"/>
    <x v="2"/>
    <x v="3"/>
    <n v="345"/>
    <x v="0"/>
    <s v="Wroclaw"/>
  </r>
  <r>
    <x v="3"/>
    <x v="2"/>
    <x v="3"/>
    <n v="460"/>
    <x v="1"/>
    <s v="Lublin"/>
  </r>
  <r>
    <x v="4"/>
    <x v="2"/>
    <x v="3"/>
    <n v="280"/>
    <x v="2"/>
    <s v="Zielona Gora"/>
  </r>
  <r>
    <x v="5"/>
    <x v="2"/>
    <x v="3"/>
    <n v="191"/>
    <x v="3"/>
    <s v="Lodz"/>
  </r>
  <r>
    <x v="0"/>
    <x v="3"/>
    <x v="3"/>
    <n v="63"/>
    <x v="4"/>
    <s v="Krakow"/>
  </r>
  <r>
    <x v="1"/>
    <x v="3"/>
    <x v="3"/>
    <n v="33"/>
    <x v="5"/>
    <s v="Warszawa"/>
  </r>
  <r>
    <x v="2"/>
    <x v="3"/>
    <x v="3"/>
    <n v="576"/>
    <x v="6"/>
    <s v="Opole"/>
  </r>
  <r>
    <x v="3"/>
    <x v="3"/>
    <x v="3"/>
    <n v="25"/>
    <x v="7"/>
    <s v="Rzeszow"/>
  </r>
  <r>
    <x v="4"/>
    <x v="3"/>
    <x v="3"/>
    <n v="319"/>
    <x v="8"/>
    <s v="Bialystok"/>
  </r>
  <r>
    <x v="5"/>
    <x v="3"/>
    <x v="3"/>
    <n v="480"/>
    <x v="9"/>
    <s v="Sopot"/>
  </r>
  <r>
    <x v="0"/>
    <x v="4"/>
    <x v="3"/>
    <n v="41"/>
    <x v="10"/>
    <s v="Katowice"/>
  </r>
  <r>
    <x v="1"/>
    <x v="4"/>
    <x v="3"/>
    <n v="116"/>
    <x v="11"/>
    <s v="Kilece"/>
  </r>
  <r>
    <x v="2"/>
    <x v="4"/>
    <x v="3"/>
    <n v="317"/>
    <x v="12"/>
    <s v="Poznan"/>
  </r>
  <r>
    <x v="3"/>
    <x v="4"/>
    <x v="3"/>
    <n v="403"/>
    <x v="13"/>
    <s v="Koszalin"/>
  </r>
  <r>
    <x v="4"/>
    <x v="4"/>
    <x v="3"/>
    <n v="318"/>
    <x v="0"/>
    <s v="Wroclaw"/>
  </r>
  <r>
    <x v="5"/>
    <x v="4"/>
    <x v="3"/>
    <n v="213"/>
    <x v="1"/>
    <s v="Lublin"/>
  </r>
  <r>
    <x v="0"/>
    <x v="5"/>
    <x v="3"/>
    <n v="440"/>
    <x v="2"/>
    <s v="Zielona Gora"/>
  </r>
  <r>
    <x v="1"/>
    <x v="5"/>
    <x v="3"/>
    <n v="91"/>
    <x v="3"/>
    <s v="Lodz"/>
  </r>
  <r>
    <x v="2"/>
    <x v="5"/>
    <x v="3"/>
    <n v="148"/>
    <x v="4"/>
    <s v="Krakow"/>
  </r>
  <r>
    <x v="3"/>
    <x v="5"/>
    <x v="3"/>
    <n v="276"/>
    <x v="5"/>
    <s v="Warszawa"/>
  </r>
  <r>
    <x v="4"/>
    <x v="5"/>
    <x v="3"/>
    <n v="235"/>
    <x v="6"/>
    <s v="Opole"/>
  </r>
  <r>
    <x v="5"/>
    <x v="5"/>
    <x v="3"/>
    <n v="45"/>
    <x v="7"/>
    <s v="Rzeszow"/>
  </r>
  <r>
    <x v="0"/>
    <x v="0"/>
    <x v="4"/>
    <n v="362"/>
    <x v="0"/>
    <s v="Wroclaw"/>
  </r>
  <r>
    <x v="1"/>
    <x v="0"/>
    <x v="4"/>
    <n v="538"/>
    <x v="1"/>
    <s v="Lublin"/>
  </r>
  <r>
    <x v="2"/>
    <x v="0"/>
    <x v="4"/>
    <n v="421"/>
    <x v="2"/>
    <s v="Zielona Gora"/>
  </r>
  <r>
    <x v="3"/>
    <x v="0"/>
    <x v="4"/>
    <n v="63"/>
    <x v="3"/>
    <s v="Lodz"/>
  </r>
  <r>
    <x v="4"/>
    <x v="0"/>
    <x v="4"/>
    <n v="201"/>
    <x v="4"/>
    <s v="Krakow"/>
  </r>
  <r>
    <x v="5"/>
    <x v="0"/>
    <x v="4"/>
    <n v="61"/>
    <x v="5"/>
    <s v="Warszawa"/>
  </r>
  <r>
    <x v="0"/>
    <x v="1"/>
    <x v="4"/>
    <n v="225"/>
    <x v="6"/>
    <s v="Opole"/>
  </r>
  <r>
    <x v="1"/>
    <x v="1"/>
    <x v="4"/>
    <n v="119"/>
    <x v="7"/>
    <s v="Rzeszow"/>
  </r>
  <r>
    <x v="2"/>
    <x v="1"/>
    <x v="4"/>
    <n v="343"/>
    <x v="8"/>
    <s v="Bialystok"/>
  </r>
  <r>
    <x v="3"/>
    <x v="1"/>
    <x v="4"/>
    <n v="474"/>
    <x v="9"/>
    <s v="Sopot"/>
  </r>
  <r>
    <x v="4"/>
    <x v="1"/>
    <x v="4"/>
    <n v="276"/>
    <x v="10"/>
    <s v="Katowice"/>
  </r>
  <r>
    <x v="5"/>
    <x v="1"/>
    <x v="4"/>
    <n v="316"/>
    <x v="11"/>
    <s v="Kilece"/>
  </r>
  <r>
    <x v="0"/>
    <x v="2"/>
    <x v="4"/>
    <n v="6"/>
    <x v="12"/>
    <s v="Poznan"/>
  </r>
  <r>
    <x v="1"/>
    <x v="2"/>
    <x v="4"/>
    <n v="119"/>
    <x v="13"/>
    <s v="Koszalin"/>
  </r>
  <r>
    <x v="2"/>
    <x v="2"/>
    <x v="4"/>
    <n v="580"/>
    <x v="0"/>
    <s v="Wroclaw"/>
  </r>
  <r>
    <x v="3"/>
    <x v="2"/>
    <x v="4"/>
    <n v="127"/>
    <x v="1"/>
    <s v="Lublin"/>
  </r>
  <r>
    <x v="4"/>
    <x v="2"/>
    <x v="4"/>
    <n v="405"/>
    <x v="2"/>
    <s v="Zielona Gora"/>
  </r>
  <r>
    <x v="5"/>
    <x v="2"/>
    <x v="4"/>
    <n v="145"/>
    <x v="3"/>
    <s v="Lodz"/>
  </r>
  <r>
    <x v="0"/>
    <x v="3"/>
    <x v="4"/>
    <n v="58"/>
    <x v="4"/>
    <s v="Krakow"/>
  </r>
  <r>
    <x v="1"/>
    <x v="3"/>
    <x v="4"/>
    <n v="99"/>
    <x v="5"/>
    <s v="Warszawa"/>
  </r>
  <r>
    <x v="2"/>
    <x v="3"/>
    <x v="4"/>
    <n v="400"/>
    <x v="6"/>
    <s v="Opole"/>
  </r>
  <r>
    <x v="3"/>
    <x v="3"/>
    <x v="4"/>
    <n v="15"/>
    <x v="7"/>
    <s v="Rzeszow"/>
  </r>
  <r>
    <x v="4"/>
    <x v="3"/>
    <x v="4"/>
    <n v="209"/>
    <x v="8"/>
    <s v="Bialystok"/>
  </r>
  <r>
    <x v="5"/>
    <x v="3"/>
    <x v="4"/>
    <n v="394"/>
    <x v="9"/>
    <s v="Sopot"/>
  </r>
  <r>
    <x v="0"/>
    <x v="4"/>
    <x v="4"/>
    <n v="212"/>
    <x v="10"/>
    <s v="Katowice"/>
  </r>
  <r>
    <x v="1"/>
    <x v="4"/>
    <x v="4"/>
    <n v="89"/>
    <x v="11"/>
    <s v="Kilece"/>
  </r>
  <r>
    <x v="2"/>
    <x v="4"/>
    <x v="4"/>
    <n v="95"/>
    <x v="12"/>
    <s v="Poznan"/>
  </r>
  <r>
    <x v="3"/>
    <x v="4"/>
    <x v="4"/>
    <n v="233"/>
    <x v="13"/>
    <s v="Koszalin"/>
  </r>
  <r>
    <x v="4"/>
    <x v="4"/>
    <x v="4"/>
    <n v="385"/>
    <x v="0"/>
    <s v="Wroclaw"/>
  </r>
  <r>
    <x v="5"/>
    <x v="4"/>
    <x v="4"/>
    <n v="100"/>
    <x v="1"/>
    <s v="Lublin"/>
  </r>
  <r>
    <x v="0"/>
    <x v="5"/>
    <x v="4"/>
    <n v="267"/>
    <x v="2"/>
    <s v="Zielona Gora"/>
  </r>
  <r>
    <x v="1"/>
    <x v="5"/>
    <x v="4"/>
    <n v="459"/>
    <x v="3"/>
    <s v="Lodz"/>
  </r>
  <r>
    <x v="2"/>
    <x v="5"/>
    <x v="4"/>
    <n v="137"/>
    <x v="4"/>
    <s v="Krakow"/>
  </r>
  <r>
    <x v="3"/>
    <x v="5"/>
    <x v="4"/>
    <n v="231"/>
    <x v="5"/>
    <s v="Warszawa"/>
  </r>
  <r>
    <x v="4"/>
    <x v="5"/>
    <x v="4"/>
    <n v="405"/>
    <x v="6"/>
    <s v="Opole"/>
  </r>
  <r>
    <x v="5"/>
    <x v="5"/>
    <x v="4"/>
    <n v="32"/>
    <x v="7"/>
    <s v="Rzeszow"/>
  </r>
  <r>
    <x v="0"/>
    <x v="0"/>
    <x v="5"/>
    <n v="77"/>
    <x v="0"/>
    <s v="Wroclaw"/>
  </r>
  <r>
    <x v="1"/>
    <x v="0"/>
    <x v="5"/>
    <n v="307"/>
    <x v="1"/>
    <s v="Lublin"/>
  </r>
  <r>
    <x v="2"/>
    <x v="0"/>
    <x v="5"/>
    <n v="408"/>
    <x v="2"/>
    <s v="Zielona Gora"/>
  </r>
  <r>
    <x v="3"/>
    <x v="0"/>
    <x v="5"/>
    <n v="38"/>
    <x v="3"/>
    <s v="Lodz"/>
  </r>
  <r>
    <x v="4"/>
    <x v="0"/>
    <x v="5"/>
    <n v="291"/>
    <x v="4"/>
    <s v="Krakow"/>
  </r>
  <r>
    <x v="5"/>
    <x v="0"/>
    <x v="5"/>
    <n v="40"/>
    <x v="5"/>
    <s v="Warszawa"/>
  </r>
  <r>
    <x v="0"/>
    <x v="1"/>
    <x v="5"/>
    <n v="446"/>
    <x v="6"/>
    <s v="Opole"/>
  </r>
  <r>
    <x v="1"/>
    <x v="1"/>
    <x v="5"/>
    <n v="318"/>
    <x v="7"/>
    <s v="Rzeszow"/>
  </r>
  <r>
    <x v="2"/>
    <x v="1"/>
    <x v="5"/>
    <n v="565"/>
    <x v="8"/>
    <s v="Bialystok"/>
  </r>
  <r>
    <x v="3"/>
    <x v="1"/>
    <x v="5"/>
    <n v="363"/>
    <x v="9"/>
    <s v="Sopot"/>
  </r>
  <r>
    <x v="4"/>
    <x v="1"/>
    <x v="5"/>
    <n v="283"/>
    <x v="10"/>
    <s v="Katowice"/>
  </r>
  <r>
    <x v="5"/>
    <x v="1"/>
    <x v="5"/>
    <n v="238"/>
    <x v="11"/>
    <s v="Kilece"/>
  </r>
  <r>
    <x v="0"/>
    <x v="2"/>
    <x v="5"/>
    <n v="10"/>
    <x v="12"/>
    <s v="Poznan"/>
  </r>
  <r>
    <x v="1"/>
    <x v="2"/>
    <x v="5"/>
    <n v="197"/>
    <x v="13"/>
    <s v="Koszalin"/>
  </r>
  <r>
    <x v="2"/>
    <x v="2"/>
    <x v="5"/>
    <n v="292"/>
    <x v="0"/>
    <s v="Wroclaw"/>
  </r>
  <r>
    <x v="3"/>
    <x v="2"/>
    <x v="5"/>
    <n v="296"/>
    <x v="1"/>
    <s v="Lublin"/>
  </r>
  <r>
    <x v="4"/>
    <x v="2"/>
    <x v="5"/>
    <n v="96"/>
    <x v="2"/>
    <s v="Zielona Gora"/>
  </r>
  <r>
    <x v="5"/>
    <x v="2"/>
    <x v="5"/>
    <n v="223"/>
    <x v="3"/>
    <s v="Lodz"/>
  </r>
  <r>
    <x v="0"/>
    <x v="3"/>
    <x v="5"/>
    <n v="130"/>
    <x v="4"/>
    <s v="Krakow"/>
  </r>
  <r>
    <x v="1"/>
    <x v="3"/>
    <x v="5"/>
    <n v="89"/>
    <x v="5"/>
    <s v="Warszawa"/>
  </r>
  <r>
    <x v="2"/>
    <x v="3"/>
    <x v="5"/>
    <n v="247"/>
    <x v="6"/>
    <s v="Opole"/>
  </r>
  <r>
    <x v="3"/>
    <x v="3"/>
    <x v="5"/>
    <n v="15"/>
    <x v="7"/>
    <s v="Rzeszow"/>
  </r>
  <r>
    <x v="4"/>
    <x v="3"/>
    <x v="5"/>
    <n v="433"/>
    <x v="8"/>
    <s v="Bialystok"/>
  </r>
  <r>
    <x v="5"/>
    <x v="3"/>
    <x v="5"/>
    <n v="366"/>
    <x v="9"/>
    <s v="Sopot"/>
  </r>
  <r>
    <x v="0"/>
    <x v="4"/>
    <x v="5"/>
    <n v="139"/>
    <x v="10"/>
    <s v="Katowice"/>
  </r>
  <r>
    <x v="1"/>
    <x v="4"/>
    <x v="5"/>
    <n v="209"/>
    <x v="11"/>
    <s v="Kilece"/>
  </r>
  <r>
    <x v="2"/>
    <x v="4"/>
    <x v="5"/>
    <n v="160"/>
    <x v="12"/>
    <s v="Poznan"/>
  </r>
  <r>
    <x v="3"/>
    <x v="4"/>
    <x v="5"/>
    <n v="518"/>
    <x v="13"/>
    <s v="Koszalin"/>
  </r>
  <r>
    <x v="4"/>
    <x v="4"/>
    <x v="5"/>
    <n v="286"/>
    <x v="0"/>
    <s v="Wroclaw"/>
  </r>
  <r>
    <x v="5"/>
    <x v="4"/>
    <x v="5"/>
    <n v="134"/>
    <x v="1"/>
    <s v="Lublin"/>
  </r>
  <r>
    <x v="0"/>
    <x v="5"/>
    <x v="5"/>
    <n v="328"/>
    <x v="2"/>
    <s v="Zielona Gora"/>
  </r>
  <r>
    <x v="1"/>
    <x v="5"/>
    <x v="5"/>
    <n v="292"/>
    <x v="3"/>
    <s v="Lodz"/>
  </r>
  <r>
    <x v="2"/>
    <x v="5"/>
    <x v="5"/>
    <n v="142"/>
    <x v="4"/>
    <s v="Krakow"/>
  </r>
  <r>
    <x v="3"/>
    <x v="5"/>
    <x v="5"/>
    <n v="260"/>
    <x v="5"/>
    <s v="Warszawa"/>
  </r>
  <r>
    <x v="4"/>
    <x v="5"/>
    <x v="5"/>
    <n v="184"/>
    <x v="6"/>
    <s v="Opole"/>
  </r>
  <r>
    <x v="5"/>
    <x v="5"/>
    <x v="5"/>
    <n v="59"/>
    <x v="7"/>
    <s v="Rzeszow"/>
  </r>
  <r>
    <x v="0"/>
    <x v="0"/>
    <x v="6"/>
    <n v="47"/>
    <x v="0"/>
    <s v="Wroclaw"/>
  </r>
  <r>
    <x v="1"/>
    <x v="0"/>
    <x v="6"/>
    <n v="329"/>
    <x v="1"/>
    <s v="Lublin"/>
  </r>
  <r>
    <x v="2"/>
    <x v="0"/>
    <x v="6"/>
    <n v="436"/>
    <x v="2"/>
    <s v="Zielona Gora"/>
  </r>
  <r>
    <x v="3"/>
    <x v="0"/>
    <x v="6"/>
    <n v="108"/>
    <x v="3"/>
    <s v="Lodz"/>
  </r>
  <r>
    <x v="4"/>
    <x v="0"/>
    <x v="6"/>
    <n v="83"/>
    <x v="4"/>
    <s v="Krakow"/>
  </r>
  <r>
    <x v="5"/>
    <x v="0"/>
    <x v="6"/>
    <n v="23"/>
    <x v="5"/>
    <s v="Warszawa"/>
  </r>
  <r>
    <x v="0"/>
    <x v="1"/>
    <x v="6"/>
    <n v="198"/>
    <x v="6"/>
    <s v="Opole"/>
  </r>
  <r>
    <x v="1"/>
    <x v="1"/>
    <x v="6"/>
    <n v="216"/>
    <x v="7"/>
    <s v="Rzeszow"/>
  </r>
  <r>
    <x v="2"/>
    <x v="1"/>
    <x v="6"/>
    <n v="524"/>
    <x v="8"/>
    <s v="Bialystok"/>
  </r>
  <r>
    <x v="3"/>
    <x v="1"/>
    <x v="6"/>
    <n v="485"/>
    <x v="9"/>
    <s v="Sopot"/>
  </r>
  <r>
    <x v="4"/>
    <x v="1"/>
    <x v="6"/>
    <n v="169"/>
    <x v="10"/>
    <s v="Katowice"/>
  </r>
  <r>
    <x v="5"/>
    <x v="1"/>
    <x v="6"/>
    <n v="299"/>
    <x v="11"/>
    <s v="Kilece"/>
  </r>
  <r>
    <x v="0"/>
    <x v="2"/>
    <x v="6"/>
    <n v="3"/>
    <x v="12"/>
    <s v="Poznan"/>
  </r>
  <r>
    <x v="1"/>
    <x v="2"/>
    <x v="6"/>
    <n v="52"/>
    <x v="13"/>
    <s v="Koszalin"/>
  </r>
  <r>
    <x v="2"/>
    <x v="2"/>
    <x v="6"/>
    <n v="451"/>
    <x v="0"/>
    <s v="Wroclaw"/>
  </r>
  <r>
    <x v="3"/>
    <x v="2"/>
    <x v="6"/>
    <n v="586"/>
    <x v="1"/>
    <s v="Lublin"/>
  </r>
  <r>
    <x v="4"/>
    <x v="2"/>
    <x v="6"/>
    <n v="271"/>
    <x v="2"/>
    <s v="Zielona Gora"/>
  </r>
  <r>
    <x v="5"/>
    <x v="2"/>
    <x v="6"/>
    <n v="151"/>
    <x v="3"/>
    <s v="Lodz"/>
  </r>
  <r>
    <x v="0"/>
    <x v="3"/>
    <x v="6"/>
    <n v="32"/>
    <x v="4"/>
    <s v="Krakow"/>
  </r>
  <r>
    <x v="1"/>
    <x v="3"/>
    <x v="6"/>
    <n v="134"/>
    <x v="5"/>
    <s v="Warszawa"/>
  </r>
  <r>
    <x v="2"/>
    <x v="3"/>
    <x v="6"/>
    <n v="181"/>
    <x v="6"/>
    <s v="Opole"/>
  </r>
  <r>
    <x v="3"/>
    <x v="3"/>
    <x v="6"/>
    <n v="34"/>
    <x v="7"/>
    <s v="Rzeszow"/>
  </r>
  <r>
    <x v="4"/>
    <x v="3"/>
    <x v="6"/>
    <n v="76"/>
    <x v="8"/>
    <s v="Bialystok"/>
  </r>
  <r>
    <x v="5"/>
    <x v="3"/>
    <x v="6"/>
    <n v="87"/>
    <x v="9"/>
    <s v="Sopot"/>
  </r>
  <r>
    <x v="0"/>
    <x v="4"/>
    <x v="6"/>
    <n v="76"/>
    <x v="10"/>
    <s v="Katowice"/>
  </r>
  <r>
    <x v="1"/>
    <x v="4"/>
    <x v="6"/>
    <n v="274"/>
    <x v="11"/>
    <s v="Kilece"/>
  </r>
  <r>
    <x v="2"/>
    <x v="4"/>
    <x v="6"/>
    <n v="405"/>
    <x v="12"/>
    <s v="Poznan"/>
  </r>
  <r>
    <x v="3"/>
    <x v="4"/>
    <x v="6"/>
    <n v="150"/>
    <x v="13"/>
    <s v="Koszalin"/>
  </r>
  <r>
    <x v="4"/>
    <x v="4"/>
    <x v="6"/>
    <n v="229"/>
    <x v="0"/>
    <s v="Wroclaw"/>
  </r>
  <r>
    <x v="5"/>
    <x v="4"/>
    <x v="6"/>
    <n v="185"/>
    <x v="1"/>
    <s v="Lublin"/>
  </r>
  <r>
    <x v="0"/>
    <x v="5"/>
    <x v="6"/>
    <n v="463"/>
    <x v="2"/>
    <s v="Zielona Gora"/>
  </r>
  <r>
    <x v="1"/>
    <x v="5"/>
    <x v="6"/>
    <n v="290"/>
    <x v="3"/>
    <s v="Lodz"/>
  </r>
  <r>
    <x v="2"/>
    <x v="5"/>
    <x v="6"/>
    <n v="131"/>
    <x v="4"/>
    <s v="Krakow"/>
  </r>
  <r>
    <x v="3"/>
    <x v="5"/>
    <x v="6"/>
    <n v="165"/>
    <x v="5"/>
    <s v="Warszawa"/>
  </r>
  <r>
    <x v="4"/>
    <x v="5"/>
    <x v="6"/>
    <n v="252"/>
    <x v="6"/>
    <s v="Opole"/>
  </r>
  <r>
    <x v="5"/>
    <x v="5"/>
    <x v="6"/>
    <n v="62"/>
    <x v="7"/>
    <s v="Rzeszow"/>
  </r>
  <r>
    <x v="0"/>
    <x v="0"/>
    <x v="7"/>
    <n v="383"/>
    <x v="0"/>
    <s v="Wroclaw"/>
  </r>
  <r>
    <x v="1"/>
    <x v="0"/>
    <x v="7"/>
    <n v="243"/>
    <x v="1"/>
    <s v="Lublin"/>
  </r>
  <r>
    <x v="2"/>
    <x v="0"/>
    <x v="7"/>
    <n v="218"/>
    <x v="2"/>
    <s v="Zielona Gora"/>
  </r>
  <r>
    <x v="3"/>
    <x v="0"/>
    <x v="7"/>
    <n v="105"/>
    <x v="3"/>
    <s v="Lodz"/>
  </r>
  <r>
    <x v="4"/>
    <x v="0"/>
    <x v="7"/>
    <n v="268"/>
    <x v="4"/>
    <s v="Krakow"/>
  </r>
  <r>
    <x v="5"/>
    <x v="0"/>
    <x v="7"/>
    <n v="17"/>
    <x v="5"/>
    <s v="Warszawa"/>
  </r>
  <r>
    <x v="0"/>
    <x v="1"/>
    <x v="7"/>
    <n v="379"/>
    <x v="6"/>
    <s v="Opole"/>
  </r>
  <r>
    <x v="1"/>
    <x v="1"/>
    <x v="7"/>
    <n v="202"/>
    <x v="7"/>
    <s v="Rzeszow"/>
  </r>
  <r>
    <x v="2"/>
    <x v="1"/>
    <x v="7"/>
    <n v="521"/>
    <x v="8"/>
    <s v="Bialystok"/>
  </r>
  <r>
    <x v="3"/>
    <x v="1"/>
    <x v="7"/>
    <n v="126"/>
    <x v="9"/>
    <s v="Sopot"/>
  </r>
  <r>
    <x v="4"/>
    <x v="1"/>
    <x v="7"/>
    <n v="283"/>
    <x v="10"/>
    <s v="Katowice"/>
  </r>
  <r>
    <x v="5"/>
    <x v="1"/>
    <x v="7"/>
    <n v="326"/>
    <x v="11"/>
    <s v="Kilece"/>
  </r>
  <r>
    <x v="0"/>
    <x v="2"/>
    <x v="7"/>
    <n v="8"/>
    <x v="12"/>
    <s v="Poznan"/>
  </r>
  <r>
    <x v="1"/>
    <x v="2"/>
    <x v="7"/>
    <n v="160"/>
    <x v="13"/>
    <s v="Koszalin"/>
  </r>
  <r>
    <x v="2"/>
    <x v="2"/>
    <x v="7"/>
    <n v="309"/>
    <x v="0"/>
    <s v="Wroclaw"/>
  </r>
  <r>
    <x v="3"/>
    <x v="2"/>
    <x v="7"/>
    <n v="381"/>
    <x v="1"/>
    <s v="Lublin"/>
  </r>
  <r>
    <x v="4"/>
    <x v="2"/>
    <x v="7"/>
    <n v="383"/>
    <x v="2"/>
    <s v="Zielona Gora"/>
  </r>
  <r>
    <x v="5"/>
    <x v="2"/>
    <x v="7"/>
    <n v="167"/>
    <x v="3"/>
    <s v="Lodz"/>
  </r>
  <r>
    <x v="0"/>
    <x v="3"/>
    <x v="7"/>
    <n v="116"/>
    <x v="4"/>
    <s v="Krakow"/>
  </r>
  <r>
    <x v="1"/>
    <x v="3"/>
    <x v="7"/>
    <n v="85"/>
    <x v="5"/>
    <s v="Warszawa"/>
  </r>
  <r>
    <x v="2"/>
    <x v="3"/>
    <x v="7"/>
    <n v="262"/>
    <x v="6"/>
    <s v="Opole"/>
  </r>
  <r>
    <x v="3"/>
    <x v="3"/>
    <x v="7"/>
    <n v="30"/>
    <x v="7"/>
    <s v="Rzeszow"/>
  </r>
  <r>
    <x v="4"/>
    <x v="3"/>
    <x v="7"/>
    <n v="163"/>
    <x v="8"/>
    <s v="Bialystok"/>
  </r>
  <r>
    <x v="5"/>
    <x v="3"/>
    <x v="7"/>
    <n v="561"/>
    <x v="9"/>
    <s v="Sopot"/>
  </r>
  <r>
    <x v="0"/>
    <x v="4"/>
    <x v="7"/>
    <n v="190"/>
    <x v="10"/>
    <s v="Katowice"/>
  </r>
  <r>
    <x v="1"/>
    <x v="4"/>
    <x v="7"/>
    <n v="69"/>
    <x v="11"/>
    <s v="Kilece"/>
  </r>
  <r>
    <x v="2"/>
    <x v="4"/>
    <x v="7"/>
    <n v="151"/>
    <x v="12"/>
    <s v="Poznan"/>
  </r>
  <r>
    <x v="3"/>
    <x v="4"/>
    <x v="7"/>
    <n v="120"/>
    <x v="13"/>
    <s v="Koszalin"/>
  </r>
  <r>
    <x v="4"/>
    <x v="4"/>
    <x v="7"/>
    <n v="188"/>
    <x v="0"/>
    <s v="Wroclaw"/>
  </r>
  <r>
    <x v="5"/>
    <x v="4"/>
    <x v="7"/>
    <n v="219"/>
    <x v="1"/>
    <s v="Lublin"/>
  </r>
  <r>
    <x v="0"/>
    <x v="5"/>
    <x v="7"/>
    <n v="519"/>
    <x v="2"/>
    <s v="Zielona Gora"/>
  </r>
  <r>
    <x v="1"/>
    <x v="5"/>
    <x v="7"/>
    <n v="312"/>
    <x v="3"/>
    <s v="Lodz"/>
  </r>
  <r>
    <x v="2"/>
    <x v="5"/>
    <x v="7"/>
    <n v="102"/>
    <x v="4"/>
    <s v="Krakow"/>
  </r>
  <r>
    <x v="3"/>
    <x v="5"/>
    <x v="7"/>
    <n v="333"/>
    <x v="5"/>
    <s v="Warszawa"/>
  </r>
  <r>
    <x v="4"/>
    <x v="5"/>
    <x v="7"/>
    <n v="150"/>
    <x v="6"/>
    <s v="Opole"/>
  </r>
  <r>
    <x v="5"/>
    <x v="5"/>
    <x v="7"/>
    <n v="46"/>
    <x v="7"/>
    <s v="Rzeszow"/>
  </r>
  <r>
    <x v="0"/>
    <x v="0"/>
    <x v="8"/>
    <n v="12"/>
    <x v="0"/>
    <s v="Wroclaw"/>
  </r>
  <r>
    <x v="1"/>
    <x v="0"/>
    <x v="8"/>
    <n v="530"/>
    <x v="1"/>
    <s v="Lublin"/>
  </r>
  <r>
    <x v="2"/>
    <x v="0"/>
    <x v="8"/>
    <n v="254"/>
    <x v="2"/>
    <s v="Zielona Gora"/>
  </r>
  <r>
    <x v="3"/>
    <x v="0"/>
    <x v="8"/>
    <n v="39"/>
    <x v="3"/>
    <s v="Lodz"/>
  </r>
  <r>
    <x v="4"/>
    <x v="0"/>
    <x v="8"/>
    <n v="363"/>
    <x v="4"/>
    <s v="Krakow"/>
  </r>
  <r>
    <x v="5"/>
    <x v="0"/>
    <x v="8"/>
    <n v="68"/>
    <x v="5"/>
    <s v="Warszawa"/>
  </r>
  <r>
    <x v="0"/>
    <x v="1"/>
    <x v="8"/>
    <n v="247"/>
    <x v="6"/>
    <s v="Opole"/>
  </r>
  <r>
    <x v="1"/>
    <x v="1"/>
    <x v="8"/>
    <n v="165"/>
    <x v="7"/>
    <s v="Rzeszow"/>
  </r>
  <r>
    <x v="2"/>
    <x v="1"/>
    <x v="8"/>
    <n v="270"/>
    <x v="8"/>
    <s v="Bialystok"/>
  </r>
  <r>
    <x v="3"/>
    <x v="1"/>
    <x v="8"/>
    <n v="100"/>
    <x v="9"/>
    <s v="Sopot"/>
  </r>
  <r>
    <x v="4"/>
    <x v="1"/>
    <x v="8"/>
    <n v="399"/>
    <x v="10"/>
    <s v="Katowice"/>
  </r>
  <r>
    <x v="5"/>
    <x v="1"/>
    <x v="8"/>
    <n v="114"/>
    <x v="11"/>
    <s v="Kilece"/>
  </r>
  <r>
    <x v="0"/>
    <x v="2"/>
    <x v="8"/>
    <n v="6"/>
    <x v="12"/>
    <s v="Poznan"/>
  </r>
  <r>
    <x v="1"/>
    <x v="2"/>
    <x v="8"/>
    <n v="180"/>
    <x v="13"/>
    <s v="Koszalin"/>
  </r>
  <r>
    <x v="2"/>
    <x v="2"/>
    <x v="8"/>
    <n v="569"/>
    <x v="0"/>
    <s v="Wroclaw"/>
  </r>
  <r>
    <x v="3"/>
    <x v="2"/>
    <x v="8"/>
    <n v="229"/>
    <x v="1"/>
    <s v="Lublin"/>
  </r>
  <r>
    <x v="4"/>
    <x v="2"/>
    <x v="8"/>
    <n v="443"/>
    <x v="2"/>
    <s v="Zielona Gora"/>
  </r>
  <r>
    <x v="5"/>
    <x v="2"/>
    <x v="8"/>
    <n v="198"/>
    <x v="3"/>
    <s v="Lodz"/>
  </r>
  <r>
    <x v="0"/>
    <x v="3"/>
    <x v="8"/>
    <n v="163"/>
    <x v="4"/>
    <s v="Krakow"/>
  </r>
  <r>
    <x v="1"/>
    <x v="3"/>
    <x v="8"/>
    <n v="162"/>
    <x v="5"/>
    <s v="Warszawa"/>
  </r>
  <r>
    <x v="2"/>
    <x v="3"/>
    <x v="8"/>
    <n v="417"/>
    <x v="6"/>
    <s v="Opole"/>
  </r>
  <r>
    <x v="3"/>
    <x v="3"/>
    <x v="8"/>
    <n v="29"/>
    <x v="7"/>
    <s v="Rzeszow"/>
  </r>
  <r>
    <x v="4"/>
    <x v="3"/>
    <x v="8"/>
    <n v="302"/>
    <x v="8"/>
    <s v="Bialystok"/>
  </r>
  <r>
    <x v="5"/>
    <x v="3"/>
    <x v="8"/>
    <n v="368"/>
    <x v="9"/>
    <s v="Sopot"/>
  </r>
  <r>
    <x v="0"/>
    <x v="4"/>
    <x v="8"/>
    <n v="81"/>
    <x v="10"/>
    <s v="Katowice"/>
  </r>
  <r>
    <x v="1"/>
    <x v="4"/>
    <x v="8"/>
    <n v="238"/>
    <x v="11"/>
    <s v="Kilece"/>
  </r>
  <r>
    <x v="2"/>
    <x v="4"/>
    <x v="8"/>
    <n v="267"/>
    <x v="12"/>
    <s v="Poznan"/>
  </r>
  <r>
    <x v="3"/>
    <x v="4"/>
    <x v="8"/>
    <n v="352"/>
    <x v="13"/>
    <s v="Koszalin"/>
  </r>
  <r>
    <x v="4"/>
    <x v="4"/>
    <x v="8"/>
    <n v="191"/>
    <x v="0"/>
    <s v="Wroclaw"/>
  </r>
  <r>
    <x v="5"/>
    <x v="4"/>
    <x v="8"/>
    <n v="266"/>
    <x v="1"/>
    <s v="Lublin"/>
  </r>
  <r>
    <x v="0"/>
    <x v="5"/>
    <x v="8"/>
    <n v="578"/>
    <x v="2"/>
    <s v="Zielona Gora"/>
  </r>
  <r>
    <x v="1"/>
    <x v="5"/>
    <x v="8"/>
    <n v="296"/>
    <x v="3"/>
    <s v="Lodz"/>
  </r>
  <r>
    <x v="2"/>
    <x v="5"/>
    <x v="8"/>
    <n v="65"/>
    <x v="4"/>
    <s v="Krakow"/>
  </r>
  <r>
    <x v="3"/>
    <x v="5"/>
    <x v="8"/>
    <n v="163"/>
    <x v="5"/>
    <s v="Warszawa"/>
  </r>
  <r>
    <x v="4"/>
    <x v="5"/>
    <x v="8"/>
    <n v="272"/>
    <x v="6"/>
    <s v="Opole"/>
  </r>
  <r>
    <x v="5"/>
    <x v="5"/>
    <x v="8"/>
    <n v="26"/>
    <x v="7"/>
    <s v="Rzeszow"/>
  </r>
  <r>
    <x v="0"/>
    <x v="0"/>
    <x v="9"/>
    <n v="118"/>
    <x v="0"/>
    <s v="Wroclaw"/>
  </r>
  <r>
    <x v="1"/>
    <x v="0"/>
    <x v="9"/>
    <n v="223"/>
    <x v="1"/>
    <s v="Lublin"/>
  </r>
  <r>
    <x v="2"/>
    <x v="0"/>
    <x v="9"/>
    <n v="292"/>
    <x v="2"/>
    <s v="Zielona Gora"/>
  </r>
  <r>
    <x v="3"/>
    <x v="0"/>
    <x v="9"/>
    <n v="70"/>
    <x v="3"/>
    <s v="Lodz"/>
  </r>
  <r>
    <x v="4"/>
    <x v="0"/>
    <x v="9"/>
    <n v="137"/>
    <x v="4"/>
    <s v="Krakow"/>
  </r>
  <r>
    <x v="5"/>
    <x v="0"/>
    <x v="9"/>
    <n v="16"/>
    <x v="5"/>
    <s v="Warszawa"/>
  </r>
  <r>
    <x v="0"/>
    <x v="1"/>
    <x v="9"/>
    <n v="414"/>
    <x v="6"/>
    <s v="Opole"/>
  </r>
  <r>
    <x v="1"/>
    <x v="1"/>
    <x v="9"/>
    <n v="413"/>
    <x v="7"/>
    <s v="Rzeszow"/>
  </r>
  <r>
    <x v="2"/>
    <x v="1"/>
    <x v="9"/>
    <n v="245"/>
    <x v="8"/>
    <s v="Bialystok"/>
  </r>
  <r>
    <x v="3"/>
    <x v="1"/>
    <x v="9"/>
    <n v="230"/>
    <x v="9"/>
    <s v="Sopot"/>
  </r>
  <r>
    <x v="4"/>
    <x v="1"/>
    <x v="9"/>
    <n v="400"/>
    <x v="10"/>
    <s v="Katowice"/>
  </r>
  <r>
    <x v="5"/>
    <x v="1"/>
    <x v="9"/>
    <n v="182"/>
    <x v="11"/>
    <s v="Kilece"/>
  </r>
  <r>
    <x v="0"/>
    <x v="2"/>
    <x v="9"/>
    <n v="6"/>
    <x v="12"/>
    <s v="Poznan"/>
  </r>
  <r>
    <x v="1"/>
    <x v="2"/>
    <x v="9"/>
    <n v="153"/>
    <x v="13"/>
    <s v="Koszalin"/>
  </r>
  <r>
    <x v="2"/>
    <x v="2"/>
    <x v="9"/>
    <n v="424"/>
    <x v="0"/>
    <s v="Wroclaw"/>
  </r>
  <r>
    <x v="3"/>
    <x v="2"/>
    <x v="9"/>
    <n v="477"/>
    <x v="1"/>
    <s v="Lublin"/>
  </r>
  <r>
    <x v="4"/>
    <x v="2"/>
    <x v="9"/>
    <n v="358"/>
    <x v="2"/>
    <s v="Zielona Gora"/>
  </r>
  <r>
    <x v="5"/>
    <x v="2"/>
    <x v="9"/>
    <n v="86"/>
    <x v="3"/>
    <s v="Lodz"/>
  </r>
  <r>
    <x v="0"/>
    <x v="3"/>
    <x v="9"/>
    <n v="29"/>
    <x v="4"/>
    <s v="Krakow"/>
  </r>
  <r>
    <x v="1"/>
    <x v="3"/>
    <x v="9"/>
    <n v="190"/>
    <x v="5"/>
    <s v="Warszawa"/>
  </r>
  <r>
    <x v="2"/>
    <x v="3"/>
    <x v="9"/>
    <n v="533"/>
    <x v="6"/>
    <s v="Opole"/>
  </r>
  <r>
    <x v="3"/>
    <x v="3"/>
    <x v="9"/>
    <n v="11"/>
    <x v="7"/>
    <s v="Rzeszow"/>
  </r>
  <r>
    <x v="4"/>
    <x v="3"/>
    <x v="9"/>
    <n v="369"/>
    <x v="8"/>
    <s v="Bialystok"/>
  </r>
  <r>
    <x v="5"/>
    <x v="3"/>
    <x v="9"/>
    <n v="359"/>
    <x v="9"/>
    <s v="Sopot"/>
  </r>
  <r>
    <x v="0"/>
    <x v="4"/>
    <x v="9"/>
    <n v="115"/>
    <x v="10"/>
    <s v="Katowice"/>
  </r>
  <r>
    <x v="1"/>
    <x v="4"/>
    <x v="9"/>
    <n v="149"/>
    <x v="11"/>
    <s v="Kilece"/>
  </r>
  <r>
    <x v="2"/>
    <x v="4"/>
    <x v="9"/>
    <n v="232"/>
    <x v="12"/>
    <s v="Poznan"/>
  </r>
  <r>
    <x v="3"/>
    <x v="4"/>
    <x v="9"/>
    <n v="589"/>
    <x v="13"/>
    <s v="Koszalin"/>
  </r>
  <r>
    <x v="4"/>
    <x v="4"/>
    <x v="9"/>
    <n v="102"/>
    <x v="0"/>
    <s v="Wroclaw"/>
  </r>
  <r>
    <x v="5"/>
    <x v="4"/>
    <x v="9"/>
    <n v="106"/>
    <x v="1"/>
    <s v="Lublin"/>
  </r>
  <r>
    <x v="0"/>
    <x v="5"/>
    <x v="9"/>
    <n v="306"/>
    <x v="2"/>
    <s v="Zielona Gora"/>
  </r>
  <r>
    <x v="1"/>
    <x v="5"/>
    <x v="9"/>
    <n v="410"/>
    <x v="3"/>
    <s v="Lodz"/>
  </r>
  <r>
    <x v="2"/>
    <x v="5"/>
    <x v="9"/>
    <n v="134"/>
    <x v="4"/>
    <s v="Krakow"/>
  </r>
  <r>
    <x v="3"/>
    <x v="5"/>
    <x v="9"/>
    <n v="94"/>
    <x v="5"/>
    <s v="Warszawa"/>
  </r>
  <r>
    <x v="4"/>
    <x v="5"/>
    <x v="9"/>
    <n v="532"/>
    <x v="6"/>
    <s v="Opole"/>
  </r>
  <r>
    <x v="5"/>
    <x v="5"/>
    <x v="9"/>
    <n v="49"/>
    <x v="7"/>
    <s v="Rzeszow"/>
  </r>
  <r>
    <x v="0"/>
    <x v="0"/>
    <x v="10"/>
    <n v="339"/>
    <x v="0"/>
    <s v="Wroclaw"/>
  </r>
  <r>
    <x v="1"/>
    <x v="0"/>
    <x v="10"/>
    <n v="588"/>
    <x v="1"/>
    <s v="Lublin"/>
  </r>
  <r>
    <x v="2"/>
    <x v="0"/>
    <x v="10"/>
    <n v="475"/>
    <x v="2"/>
    <s v="Zielona Gora"/>
  </r>
  <r>
    <x v="3"/>
    <x v="0"/>
    <x v="10"/>
    <n v="96"/>
    <x v="3"/>
    <s v="Lodz"/>
  </r>
  <r>
    <x v="4"/>
    <x v="0"/>
    <x v="10"/>
    <n v="156"/>
    <x v="4"/>
    <s v="Krakow"/>
  </r>
  <r>
    <x v="5"/>
    <x v="0"/>
    <x v="10"/>
    <n v="38"/>
    <x v="5"/>
    <s v="Warszawa"/>
  </r>
  <r>
    <x v="0"/>
    <x v="1"/>
    <x v="10"/>
    <n v="110"/>
    <x v="6"/>
    <s v="Opole"/>
  </r>
  <r>
    <x v="1"/>
    <x v="1"/>
    <x v="10"/>
    <n v="147"/>
    <x v="7"/>
    <s v="Rzeszow"/>
  </r>
  <r>
    <x v="2"/>
    <x v="1"/>
    <x v="10"/>
    <n v="393"/>
    <x v="8"/>
    <s v="Bialystok"/>
  </r>
  <r>
    <x v="3"/>
    <x v="1"/>
    <x v="10"/>
    <n v="240"/>
    <x v="9"/>
    <s v="Sopot"/>
  </r>
  <r>
    <x v="4"/>
    <x v="1"/>
    <x v="10"/>
    <n v="127"/>
    <x v="10"/>
    <s v="Katowice"/>
  </r>
  <r>
    <x v="5"/>
    <x v="1"/>
    <x v="10"/>
    <n v="77"/>
    <x v="11"/>
    <s v="Kilece"/>
  </r>
  <r>
    <x v="0"/>
    <x v="2"/>
    <x v="10"/>
    <n v="13"/>
    <x v="12"/>
    <s v="Poznan"/>
  </r>
  <r>
    <x v="1"/>
    <x v="2"/>
    <x v="10"/>
    <n v="222"/>
    <x v="13"/>
    <s v="Koszalin"/>
  </r>
  <r>
    <x v="2"/>
    <x v="2"/>
    <x v="10"/>
    <n v="575"/>
    <x v="0"/>
    <s v="Wroclaw"/>
  </r>
  <r>
    <x v="3"/>
    <x v="2"/>
    <x v="10"/>
    <n v="406"/>
    <x v="1"/>
    <s v="Lublin"/>
  </r>
  <r>
    <x v="4"/>
    <x v="2"/>
    <x v="10"/>
    <n v="127"/>
    <x v="2"/>
    <s v="Zielona Gora"/>
  </r>
  <r>
    <x v="5"/>
    <x v="2"/>
    <x v="10"/>
    <n v="111"/>
    <x v="3"/>
    <s v="Lodz"/>
  </r>
  <r>
    <x v="0"/>
    <x v="3"/>
    <x v="10"/>
    <n v="113"/>
    <x v="4"/>
    <s v="Krakow"/>
  </r>
  <r>
    <x v="1"/>
    <x v="3"/>
    <x v="10"/>
    <n v="157"/>
    <x v="5"/>
    <s v="Warszawa"/>
  </r>
  <r>
    <x v="2"/>
    <x v="3"/>
    <x v="10"/>
    <n v="239"/>
    <x v="6"/>
    <s v="Opole"/>
  </r>
  <r>
    <x v="3"/>
    <x v="3"/>
    <x v="10"/>
    <n v="49"/>
    <x v="7"/>
    <s v="Rzeszow"/>
  </r>
  <r>
    <x v="4"/>
    <x v="3"/>
    <x v="10"/>
    <n v="112"/>
    <x v="8"/>
    <s v="Bialystok"/>
  </r>
  <r>
    <x v="5"/>
    <x v="3"/>
    <x v="10"/>
    <n v="245"/>
    <x v="9"/>
    <s v="Sopot"/>
  </r>
  <r>
    <x v="0"/>
    <x v="4"/>
    <x v="10"/>
    <n v="105"/>
    <x v="10"/>
    <s v="Katowice"/>
  </r>
  <r>
    <x v="1"/>
    <x v="4"/>
    <x v="10"/>
    <n v="79"/>
    <x v="11"/>
    <s v="Kilece"/>
  </r>
  <r>
    <x v="2"/>
    <x v="4"/>
    <x v="10"/>
    <n v="216"/>
    <x v="12"/>
    <s v="Poznan"/>
  </r>
  <r>
    <x v="3"/>
    <x v="4"/>
    <x v="10"/>
    <n v="411"/>
    <x v="13"/>
    <s v="Koszalin"/>
  </r>
  <r>
    <x v="4"/>
    <x v="4"/>
    <x v="10"/>
    <n v="467"/>
    <x v="0"/>
    <s v="Wroclaw"/>
  </r>
  <r>
    <x v="5"/>
    <x v="4"/>
    <x v="10"/>
    <n v="150"/>
    <x v="1"/>
    <s v="Lublin"/>
  </r>
  <r>
    <x v="0"/>
    <x v="5"/>
    <x v="10"/>
    <n v="496"/>
    <x v="2"/>
    <s v="Zielona Gora"/>
  </r>
  <r>
    <x v="1"/>
    <x v="5"/>
    <x v="10"/>
    <n v="120"/>
    <x v="3"/>
    <s v="Lodz"/>
  </r>
  <r>
    <x v="2"/>
    <x v="5"/>
    <x v="10"/>
    <n v="70"/>
    <x v="4"/>
    <s v="Krakow"/>
  </r>
  <r>
    <x v="3"/>
    <x v="5"/>
    <x v="10"/>
    <n v="210"/>
    <x v="5"/>
    <s v="Warszawa"/>
  </r>
  <r>
    <x v="4"/>
    <x v="5"/>
    <x v="10"/>
    <n v="414"/>
    <x v="6"/>
    <s v="Opole"/>
  </r>
  <r>
    <x v="5"/>
    <x v="5"/>
    <x v="10"/>
    <n v="104"/>
    <x v="7"/>
    <s v="Rzeszow"/>
  </r>
  <r>
    <x v="0"/>
    <x v="0"/>
    <x v="11"/>
    <n v="369"/>
    <x v="0"/>
    <s v="Wroclaw"/>
  </r>
  <r>
    <x v="1"/>
    <x v="0"/>
    <x v="11"/>
    <n v="810"/>
    <x v="1"/>
    <s v="Lublin"/>
  </r>
  <r>
    <x v="2"/>
    <x v="0"/>
    <x v="11"/>
    <n v="546"/>
    <x v="2"/>
    <s v="Zielona Gora"/>
  </r>
  <r>
    <x v="3"/>
    <x v="0"/>
    <x v="11"/>
    <n v="35"/>
    <x v="3"/>
    <s v="Lodz"/>
  </r>
  <r>
    <x v="4"/>
    <x v="0"/>
    <x v="11"/>
    <n v="111"/>
    <x v="4"/>
    <s v="Krakow"/>
  </r>
  <r>
    <x v="5"/>
    <x v="0"/>
    <x v="11"/>
    <n v="35"/>
    <x v="5"/>
    <s v="Warszawa"/>
  </r>
  <r>
    <x v="0"/>
    <x v="1"/>
    <x v="11"/>
    <n v="284"/>
    <x v="6"/>
    <s v="Opole"/>
  </r>
  <r>
    <x v="1"/>
    <x v="1"/>
    <x v="11"/>
    <n v="334"/>
    <x v="7"/>
    <s v="Rzeszow"/>
  </r>
  <r>
    <x v="2"/>
    <x v="1"/>
    <x v="11"/>
    <n v="184"/>
    <x v="8"/>
    <s v="Bialystok"/>
  </r>
  <r>
    <x v="3"/>
    <x v="1"/>
    <x v="11"/>
    <n v="423"/>
    <x v="9"/>
    <s v="Sopot"/>
  </r>
  <r>
    <x v="4"/>
    <x v="1"/>
    <x v="11"/>
    <n v="207"/>
    <x v="10"/>
    <s v="Katowice"/>
  </r>
  <r>
    <x v="5"/>
    <x v="1"/>
    <x v="11"/>
    <n v="279"/>
    <x v="11"/>
    <s v="Kilece"/>
  </r>
  <r>
    <x v="0"/>
    <x v="2"/>
    <x v="11"/>
    <n v="18"/>
    <x v="12"/>
    <s v="Poznan"/>
  </r>
  <r>
    <x v="1"/>
    <x v="2"/>
    <x v="11"/>
    <n v="137"/>
    <x v="13"/>
    <s v="Koszalin"/>
  </r>
  <r>
    <x v="2"/>
    <x v="2"/>
    <x v="11"/>
    <n v="167"/>
    <x v="0"/>
    <s v="Wroclaw"/>
  </r>
  <r>
    <x v="3"/>
    <x v="2"/>
    <x v="11"/>
    <n v="209"/>
    <x v="1"/>
    <s v="Lublin"/>
  </r>
  <r>
    <x v="4"/>
    <x v="2"/>
    <x v="11"/>
    <n v="446"/>
    <x v="2"/>
    <s v="Zielona Gora"/>
  </r>
  <r>
    <x v="5"/>
    <x v="2"/>
    <x v="11"/>
    <n v="305"/>
    <x v="3"/>
    <s v="Lodz"/>
  </r>
  <r>
    <x v="0"/>
    <x v="3"/>
    <x v="11"/>
    <n v="152"/>
    <x v="4"/>
    <s v="Krakow"/>
  </r>
  <r>
    <x v="1"/>
    <x v="3"/>
    <x v="11"/>
    <n v="163"/>
    <x v="5"/>
    <s v="Warszawa"/>
  </r>
  <r>
    <x v="2"/>
    <x v="3"/>
    <x v="11"/>
    <n v="425"/>
    <x v="6"/>
    <s v="Opole"/>
  </r>
  <r>
    <x v="3"/>
    <x v="3"/>
    <x v="11"/>
    <n v="11"/>
    <x v="7"/>
    <s v="Rzeszow"/>
  </r>
  <r>
    <x v="4"/>
    <x v="3"/>
    <x v="11"/>
    <n v="299"/>
    <x v="8"/>
    <s v="Bialystok"/>
  </r>
  <r>
    <x v="5"/>
    <x v="3"/>
    <x v="11"/>
    <n v="298"/>
    <x v="9"/>
    <s v="Sopot"/>
  </r>
  <r>
    <x v="0"/>
    <x v="4"/>
    <x v="11"/>
    <n v="162"/>
    <x v="10"/>
    <s v="Katowice"/>
  </r>
  <r>
    <x v="1"/>
    <x v="4"/>
    <x v="11"/>
    <n v="235"/>
    <x v="11"/>
    <s v="Kilece"/>
  </r>
  <r>
    <x v="2"/>
    <x v="4"/>
    <x v="11"/>
    <n v="179"/>
    <x v="12"/>
    <s v="Poznan"/>
  </r>
  <r>
    <x v="3"/>
    <x v="4"/>
    <x v="11"/>
    <n v="403"/>
    <x v="13"/>
    <s v="Koszalin"/>
  </r>
  <r>
    <x v="4"/>
    <x v="4"/>
    <x v="11"/>
    <n v="119"/>
    <x v="0"/>
    <s v="Wroclaw"/>
  </r>
  <r>
    <x v="5"/>
    <x v="4"/>
    <x v="11"/>
    <n v="126"/>
    <x v="1"/>
    <s v="Lublin"/>
  </r>
  <r>
    <x v="0"/>
    <x v="5"/>
    <x v="11"/>
    <n v="397"/>
    <x v="2"/>
    <s v="Zielona Gora"/>
  </r>
  <r>
    <x v="1"/>
    <x v="5"/>
    <x v="11"/>
    <n v="302"/>
    <x v="3"/>
    <s v="Lodz"/>
  </r>
  <r>
    <x v="2"/>
    <x v="5"/>
    <x v="11"/>
    <n v="45"/>
    <x v="4"/>
    <s v="Krakow"/>
  </r>
  <r>
    <x v="3"/>
    <x v="5"/>
    <x v="11"/>
    <n v="183"/>
    <x v="5"/>
    <s v="Warszawa"/>
  </r>
  <r>
    <x v="4"/>
    <x v="5"/>
    <x v="11"/>
    <n v="393"/>
    <x v="6"/>
    <s v="Opole"/>
  </r>
  <r>
    <x v="5"/>
    <x v="5"/>
    <x v="11"/>
    <n v="20"/>
    <x v="7"/>
    <s v="Rzeszow"/>
  </r>
  <r>
    <x v="0"/>
    <x v="0"/>
    <x v="12"/>
    <n v="53"/>
    <x v="0"/>
    <s v="Wroclaw"/>
  </r>
  <r>
    <x v="1"/>
    <x v="0"/>
    <x v="12"/>
    <n v="421"/>
    <x v="1"/>
    <s v="Lublin"/>
  </r>
  <r>
    <x v="2"/>
    <x v="0"/>
    <x v="12"/>
    <n v="673"/>
    <x v="2"/>
    <s v="Zielona Gora"/>
  </r>
  <r>
    <x v="3"/>
    <x v="0"/>
    <x v="12"/>
    <n v="72"/>
    <x v="3"/>
    <s v="Lodz"/>
  </r>
  <r>
    <x v="4"/>
    <x v="0"/>
    <x v="12"/>
    <n v="417"/>
    <x v="4"/>
    <s v="Krakow"/>
  </r>
  <r>
    <x v="5"/>
    <x v="0"/>
    <x v="12"/>
    <n v="70"/>
    <x v="5"/>
    <s v="Warszawa"/>
  </r>
  <r>
    <x v="0"/>
    <x v="1"/>
    <x v="12"/>
    <n v="524"/>
    <x v="6"/>
    <s v="Opole"/>
  </r>
  <r>
    <x v="1"/>
    <x v="1"/>
    <x v="12"/>
    <n v="422"/>
    <x v="7"/>
    <s v="Rzeszow"/>
  </r>
  <r>
    <x v="2"/>
    <x v="1"/>
    <x v="12"/>
    <n v="346"/>
    <x v="8"/>
    <s v="Bialystok"/>
  </r>
  <r>
    <x v="3"/>
    <x v="1"/>
    <x v="12"/>
    <n v="283"/>
    <x v="9"/>
    <s v="Sopot"/>
  </r>
  <r>
    <x v="4"/>
    <x v="1"/>
    <x v="12"/>
    <n v="144"/>
    <x v="10"/>
    <s v="Katowice"/>
  </r>
  <r>
    <x v="5"/>
    <x v="1"/>
    <x v="12"/>
    <n v="435"/>
    <x v="11"/>
    <s v="Kilece"/>
  </r>
  <r>
    <x v="0"/>
    <x v="2"/>
    <x v="12"/>
    <n v="5"/>
    <x v="12"/>
    <s v="Poznan"/>
  </r>
  <r>
    <x v="1"/>
    <x v="2"/>
    <x v="12"/>
    <n v="91"/>
    <x v="13"/>
    <s v="Koszalin"/>
  </r>
  <r>
    <x v="2"/>
    <x v="2"/>
    <x v="12"/>
    <n v="536"/>
    <x v="0"/>
    <s v="Wroclaw"/>
  </r>
  <r>
    <x v="3"/>
    <x v="2"/>
    <x v="12"/>
    <n v="528"/>
    <x v="1"/>
    <s v="Lublin"/>
  </r>
  <r>
    <x v="4"/>
    <x v="2"/>
    <x v="12"/>
    <n v="376"/>
    <x v="2"/>
    <s v="Zielona Gora"/>
  </r>
  <r>
    <x v="5"/>
    <x v="2"/>
    <x v="12"/>
    <n v="67"/>
    <x v="3"/>
    <s v="Lodz"/>
  </r>
  <r>
    <x v="0"/>
    <x v="3"/>
    <x v="12"/>
    <n v="73"/>
    <x v="4"/>
    <s v="Krakow"/>
  </r>
  <r>
    <x v="1"/>
    <x v="3"/>
    <x v="12"/>
    <n v="194"/>
    <x v="5"/>
    <s v="Warszawa"/>
  </r>
  <r>
    <x v="2"/>
    <x v="3"/>
    <x v="12"/>
    <n v="476"/>
    <x v="6"/>
    <s v="Opole"/>
  </r>
  <r>
    <x v="3"/>
    <x v="3"/>
    <x v="12"/>
    <n v="14"/>
    <x v="7"/>
    <s v="Rzeszow"/>
  </r>
  <r>
    <x v="4"/>
    <x v="3"/>
    <x v="12"/>
    <n v="103"/>
    <x v="8"/>
    <s v="Bialystok"/>
  </r>
  <r>
    <x v="5"/>
    <x v="3"/>
    <x v="12"/>
    <n v="595"/>
    <x v="9"/>
    <s v="Sopot"/>
  </r>
  <r>
    <x v="0"/>
    <x v="4"/>
    <x v="12"/>
    <n v="130"/>
    <x v="10"/>
    <s v="Katowice"/>
  </r>
  <r>
    <x v="1"/>
    <x v="4"/>
    <x v="12"/>
    <n v="134"/>
    <x v="11"/>
    <s v="Kilece"/>
  </r>
  <r>
    <x v="2"/>
    <x v="4"/>
    <x v="12"/>
    <n v="408"/>
    <x v="12"/>
    <s v="Poznan"/>
  </r>
  <r>
    <x v="3"/>
    <x v="4"/>
    <x v="12"/>
    <n v="715"/>
    <x v="13"/>
    <s v="Koszalin"/>
  </r>
  <r>
    <x v="4"/>
    <x v="4"/>
    <x v="12"/>
    <n v="192"/>
    <x v="0"/>
    <s v="Wroclaw"/>
  </r>
  <r>
    <x v="5"/>
    <x v="4"/>
    <x v="12"/>
    <n v="175"/>
    <x v="1"/>
    <s v="Lublin"/>
  </r>
  <r>
    <x v="0"/>
    <x v="5"/>
    <x v="12"/>
    <n v="333"/>
    <x v="2"/>
    <s v="Zielona Gora"/>
  </r>
  <r>
    <x v="1"/>
    <x v="5"/>
    <x v="12"/>
    <n v="372"/>
    <x v="3"/>
    <s v="Lodz"/>
  </r>
  <r>
    <x v="2"/>
    <x v="5"/>
    <x v="12"/>
    <n v="68"/>
    <x v="4"/>
    <s v="Krakow"/>
  </r>
  <r>
    <x v="3"/>
    <x v="5"/>
    <x v="12"/>
    <n v="394"/>
    <x v="5"/>
    <s v="Warszawa"/>
  </r>
  <r>
    <x v="4"/>
    <x v="5"/>
    <x v="12"/>
    <n v="493"/>
    <x v="6"/>
    <s v="Opole"/>
  </r>
  <r>
    <x v="5"/>
    <x v="5"/>
    <x v="12"/>
    <n v="79"/>
    <x v="7"/>
    <s v="Rzeszow"/>
  </r>
  <r>
    <x v="0"/>
    <x v="0"/>
    <x v="13"/>
    <n v="88"/>
    <x v="0"/>
    <s v="Wroclaw"/>
  </r>
  <r>
    <x v="1"/>
    <x v="0"/>
    <x v="13"/>
    <n v="456"/>
    <x v="1"/>
    <s v="Lublin"/>
  </r>
  <r>
    <x v="2"/>
    <x v="0"/>
    <x v="13"/>
    <n v="308"/>
    <x v="2"/>
    <s v="Zielona Gora"/>
  </r>
  <r>
    <x v="3"/>
    <x v="0"/>
    <x v="13"/>
    <n v="23"/>
    <x v="3"/>
    <s v="Lodz"/>
  </r>
  <r>
    <x v="4"/>
    <x v="0"/>
    <x v="13"/>
    <n v="328"/>
    <x v="4"/>
    <s v="Krakow"/>
  </r>
  <r>
    <x v="5"/>
    <x v="0"/>
    <x v="13"/>
    <n v="59"/>
    <x v="5"/>
    <s v="Warszawa"/>
  </r>
  <r>
    <x v="0"/>
    <x v="1"/>
    <x v="13"/>
    <n v="177"/>
    <x v="6"/>
    <s v="Opole"/>
  </r>
  <r>
    <x v="1"/>
    <x v="1"/>
    <x v="13"/>
    <n v="103"/>
    <x v="7"/>
    <s v="Rzeszow"/>
  </r>
  <r>
    <x v="2"/>
    <x v="1"/>
    <x v="13"/>
    <n v="494"/>
    <x v="8"/>
    <s v="Bialystok"/>
  </r>
  <r>
    <x v="3"/>
    <x v="1"/>
    <x v="13"/>
    <n v="392"/>
    <x v="9"/>
    <s v="Sopot"/>
  </r>
  <r>
    <x v="4"/>
    <x v="1"/>
    <x v="13"/>
    <n v="110"/>
    <x v="10"/>
    <s v="Katowice"/>
  </r>
  <r>
    <x v="5"/>
    <x v="1"/>
    <x v="13"/>
    <n v="248"/>
    <x v="11"/>
    <s v="Kilece"/>
  </r>
  <r>
    <x v="0"/>
    <x v="2"/>
    <x v="13"/>
    <n v="9"/>
    <x v="12"/>
    <s v="Poznan"/>
  </r>
  <r>
    <x v="1"/>
    <x v="2"/>
    <x v="13"/>
    <n v="72"/>
    <x v="13"/>
    <s v="Koszalin"/>
  </r>
  <r>
    <x v="2"/>
    <x v="2"/>
    <x v="13"/>
    <n v="180"/>
    <x v="0"/>
    <s v="Wroclaw"/>
  </r>
  <r>
    <x v="3"/>
    <x v="2"/>
    <x v="13"/>
    <n v="362"/>
    <x v="1"/>
    <s v="Lublin"/>
  </r>
  <r>
    <x v="4"/>
    <x v="2"/>
    <x v="13"/>
    <n v="229"/>
    <x v="2"/>
    <s v="Zielona Gora"/>
  </r>
  <r>
    <x v="5"/>
    <x v="2"/>
    <x v="13"/>
    <n v="145"/>
    <x v="3"/>
    <s v="Lodz"/>
  </r>
  <r>
    <x v="0"/>
    <x v="3"/>
    <x v="13"/>
    <n v="119"/>
    <x v="4"/>
    <s v="Krakow"/>
  </r>
  <r>
    <x v="1"/>
    <x v="3"/>
    <x v="13"/>
    <n v="131"/>
    <x v="5"/>
    <s v="Warszawa"/>
  </r>
  <r>
    <x v="2"/>
    <x v="3"/>
    <x v="13"/>
    <n v="309"/>
    <x v="6"/>
    <s v="Opole"/>
  </r>
  <r>
    <x v="3"/>
    <x v="3"/>
    <x v="13"/>
    <n v="34"/>
    <x v="7"/>
    <s v="Rzeszow"/>
  </r>
  <r>
    <x v="4"/>
    <x v="3"/>
    <x v="13"/>
    <n v="166"/>
    <x v="8"/>
    <s v="Bialystok"/>
  </r>
  <r>
    <x v="5"/>
    <x v="3"/>
    <x v="13"/>
    <n v="336"/>
    <x v="9"/>
    <s v="Sopot"/>
  </r>
  <r>
    <x v="0"/>
    <x v="4"/>
    <x v="13"/>
    <n v="142"/>
    <x v="10"/>
    <s v="Katowice"/>
  </r>
  <r>
    <x v="1"/>
    <x v="4"/>
    <x v="13"/>
    <n v="357"/>
    <x v="11"/>
    <s v="Kilece"/>
  </r>
  <r>
    <x v="2"/>
    <x v="4"/>
    <x v="13"/>
    <n v="405"/>
    <x v="12"/>
    <s v="Poznan"/>
  </r>
  <r>
    <x v="3"/>
    <x v="4"/>
    <x v="13"/>
    <n v="229"/>
    <x v="13"/>
    <s v="Koszalin"/>
  </r>
  <r>
    <x v="4"/>
    <x v="4"/>
    <x v="13"/>
    <n v="541"/>
    <x v="0"/>
    <s v="Wroclaw"/>
  </r>
  <r>
    <x v="5"/>
    <x v="4"/>
    <x v="13"/>
    <n v="48"/>
    <x v="1"/>
    <s v="Lublin"/>
  </r>
  <r>
    <x v="0"/>
    <x v="5"/>
    <x v="13"/>
    <n v="486"/>
    <x v="2"/>
    <s v="Zielona Gora"/>
  </r>
  <r>
    <x v="1"/>
    <x v="5"/>
    <x v="13"/>
    <n v="559"/>
    <x v="3"/>
    <s v="Lodz"/>
  </r>
  <r>
    <x v="2"/>
    <x v="5"/>
    <x v="13"/>
    <n v="186"/>
    <x v="4"/>
    <s v="Krakow"/>
  </r>
  <r>
    <x v="3"/>
    <x v="5"/>
    <x v="13"/>
    <n v="434"/>
    <x v="5"/>
    <s v="Warszawa"/>
  </r>
  <r>
    <x v="4"/>
    <x v="5"/>
    <x v="13"/>
    <n v="619"/>
    <x v="6"/>
    <s v="Opole"/>
  </r>
  <r>
    <x v="5"/>
    <x v="5"/>
    <x v="13"/>
    <n v="118"/>
    <x v="7"/>
    <s v="Rzeszow"/>
  </r>
  <r>
    <x v="0"/>
    <x v="0"/>
    <x v="14"/>
    <n v="190"/>
    <x v="0"/>
    <s v="Wroclaw"/>
  </r>
  <r>
    <x v="1"/>
    <x v="0"/>
    <x v="14"/>
    <n v="244"/>
    <x v="1"/>
    <s v="Lublin"/>
  </r>
  <r>
    <x v="2"/>
    <x v="0"/>
    <x v="14"/>
    <n v="487"/>
    <x v="2"/>
    <s v="Zielona Gora"/>
  </r>
  <r>
    <x v="3"/>
    <x v="0"/>
    <x v="14"/>
    <n v="116"/>
    <x v="3"/>
    <s v="Lodz"/>
  </r>
  <r>
    <x v="4"/>
    <x v="0"/>
    <x v="14"/>
    <n v="286"/>
    <x v="4"/>
    <s v="Krakow"/>
  </r>
  <r>
    <x v="5"/>
    <x v="0"/>
    <x v="14"/>
    <n v="54"/>
    <x v="5"/>
    <s v="Warszawa"/>
  </r>
  <r>
    <x v="0"/>
    <x v="1"/>
    <x v="14"/>
    <n v="414"/>
    <x v="6"/>
    <s v="Opole"/>
  </r>
  <r>
    <x v="1"/>
    <x v="1"/>
    <x v="14"/>
    <n v="527"/>
    <x v="7"/>
    <s v="Rzeszow"/>
  </r>
  <r>
    <x v="2"/>
    <x v="1"/>
    <x v="14"/>
    <n v="460"/>
    <x v="8"/>
    <s v="Bialystok"/>
  </r>
  <r>
    <x v="3"/>
    <x v="1"/>
    <x v="14"/>
    <n v="472"/>
    <x v="9"/>
    <s v="Sopot"/>
  </r>
  <r>
    <x v="4"/>
    <x v="1"/>
    <x v="14"/>
    <n v="245"/>
    <x v="10"/>
    <s v="Katowice"/>
  </r>
  <r>
    <x v="5"/>
    <x v="1"/>
    <x v="14"/>
    <n v="315"/>
    <x v="11"/>
    <s v="Kilece"/>
  </r>
  <r>
    <x v="0"/>
    <x v="2"/>
    <x v="14"/>
    <n v="3"/>
    <x v="12"/>
    <s v="Poznan"/>
  </r>
  <r>
    <x v="1"/>
    <x v="2"/>
    <x v="14"/>
    <n v="148"/>
    <x v="13"/>
    <s v="Koszalin"/>
  </r>
  <r>
    <x v="2"/>
    <x v="2"/>
    <x v="14"/>
    <n v="809"/>
    <x v="0"/>
    <s v="Wroclaw"/>
  </r>
  <r>
    <x v="3"/>
    <x v="2"/>
    <x v="14"/>
    <n v="509"/>
    <x v="1"/>
    <s v="Lublin"/>
  </r>
  <r>
    <x v="4"/>
    <x v="2"/>
    <x v="14"/>
    <n v="234"/>
    <x v="2"/>
    <s v="Zielona Gora"/>
  </r>
  <r>
    <x v="5"/>
    <x v="2"/>
    <x v="14"/>
    <n v="176"/>
    <x v="3"/>
    <s v="Lodz"/>
  </r>
  <r>
    <x v="0"/>
    <x v="3"/>
    <x v="14"/>
    <n v="188"/>
    <x v="4"/>
    <s v="Krakow"/>
  </r>
  <r>
    <x v="1"/>
    <x v="3"/>
    <x v="14"/>
    <n v="226"/>
    <x v="5"/>
    <s v="Warszawa"/>
  </r>
  <r>
    <x v="2"/>
    <x v="3"/>
    <x v="14"/>
    <n v="499"/>
    <x v="6"/>
    <s v="Opole"/>
  </r>
  <r>
    <x v="3"/>
    <x v="3"/>
    <x v="14"/>
    <n v="49"/>
    <x v="7"/>
    <s v="Rzeszow"/>
  </r>
  <r>
    <x v="4"/>
    <x v="3"/>
    <x v="14"/>
    <n v="462"/>
    <x v="8"/>
    <s v="Bialystok"/>
  </r>
  <r>
    <x v="5"/>
    <x v="3"/>
    <x v="14"/>
    <n v="338"/>
    <x v="9"/>
    <s v="Sopot"/>
  </r>
  <r>
    <x v="0"/>
    <x v="4"/>
    <x v="14"/>
    <n v="195"/>
    <x v="10"/>
    <s v="Katowice"/>
  </r>
  <r>
    <x v="1"/>
    <x v="4"/>
    <x v="14"/>
    <n v="272"/>
    <x v="11"/>
    <s v="Kilece"/>
  </r>
  <r>
    <x v="2"/>
    <x v="4"/>
    <x v="14"/>
    <n v="450"/>
    <x v="12"/>
    <s v="Poznan"/>
  </r>
  <r>
    <x v="3"/>
    <x v="4"/>
    <x v="14"/>
    <n v="418"/>
    <x v="13"/>
    <s v="Koszalin"/>
  </r>
  <r>
    <x v="4"/>
    <x v="4"/>
    <x v="14"/>
    <n v="540"/>
    <x v="0"/>
    <s v="Wroclaw"/>
  </r>
  <r>
    <x v="5"/>
    <x v="4"/>
    <x v="14"/>
    <n v="123"/>
    <x v="1"/>
    <s v="Lublin"/>
  </r>
  <r>
    <x v="0"/>
    <x v="5"/>
    <x v="14"/>
    <n v="101"/>
    <x v="2"/>
    <s v="Zielona Gora"/>
  </r>
  <r>
    <x v="1"/>
    <x v="5"/>
    <x v="14"/>
    <n v="623"/>
    <x v="3"/>
    <s v="Lodz"/>
  </r>
  <r>
    <x v="2"/>
    <x v="5"/>
    <x v="14"/>
    <n v="44"/>
    <x v="4"/>
    <s v="Krakow"/>
  </r>
  <r>
    <x v="3"/>
    <x v="5"/>
    <x v="14"/>
    <n v="428"/>
    <x v="5"/>
    <s v="Warszawa"/>
  </r>
  <r>
    <x v="4"/>
    <x v="5"/>
    <x v="14"/>
    <n v="201"/>
    <x v="6"/>
    <s v="Opole"/>
  </r>
  <r>
    <x v="5"/>
    <x v="5"/>
    <x v="14"/>
    <n v="39"/>
    <x v="7"/>
    <s v="Rzeszow"/>
  </r>
  <r>
    <x v="0"/>
    <x v="0"/>
    <x v="15"/>
    <n v="311"/>
    <x v="0"/>
    <s v="Wroclaw"/>
  </r>
  <r>
    <x v="1"/>
    <x v="0"/>
    <x v="15"/>
    <n v="843"/>
    <x v="1"/>
    <s v="Lublin"/>
  </r>
  <r>
    <x v="2"/>
    <x v="0"/>
    <x v="15"/>
    <n v="471"/>
    <x v="2"/>
    <s v="Zielona Gora"/>
  </r>
  <r>
    <x v="3"/>
    <x v="0"/>
    <x v="15"/>
    <n v="129"/>
    <x v="3"/>
    <s v="Lodz"/>
  </r>
  <r>
    <x v="4"/>
    <x v="0"/>
    <x v="15"/>
    <n v="333"/>
    <x v="4"/>
    <s v="Krakow"/>
  </r>
  <r>
    <x v="5"/>
    <x v="0"/>
    <x v="15"/>
    <n v="19"/>
    <x v="5"/>
    <s v="Warszawa"/>
  </r>
  <r>
    <x v="0"/>
    <x v="1"/>
    <x v="15"/>
    <n v="626"/>
    <x v="6"/>
    <s v="Opole"/>
  </r>
  <r>
    <x v="1"/>
    <x v="1"/>
    <x v="15"/>
    <n v="302"/>
    <x v="7"/>
    <s v="Rzeszow"/>
  </r>
  <r>
    <x v="2"/>
    <x v="1"/>
    <x v="15"/>
    <n v="429"/>
    <x v="8"/>
    <s v="Bialystok"/>
  </r>
  <r>
    <x v="3"/>
    <x v="1"/>
    <x v="15"/>
    <n v="399"/>
    <x v="9"/>
    <s v="Sopot"/>
  </r>
  <r>
    <x v="4"/>
    <x v="1"/>
    <x v="15"/>
    <n v="331"/>
    <x v="10"/>
    <s v="Katowice"/>
  </r>
  <r>
    <x v="5"/>
    <x v="1"/>
    <x v="15"/>
    <n v="110"/>
    <x v="11"/>
    <s v="Kilece"/>
  </r>
  <r>
    <x v="0"/>
    <x v="2"/>
    <x v="15"/>
    <n v="12"/>
    <x v="12"/>
    <s v="Poznan"/>
  </r>
  <r>
    <x v="1"/>
    <x v="2"/>
    <x v="15"/>
    <n v="104"/>
    <x v="13"/>
    <s v="Koszalin"/>
  </r>
  <r>
    <x v="2"/>
    <x v="2"/>
    <x v="15"/>
    <n v="188"/>
    <x v="0"/>
    <s v="Wroclaw"/>
  </r>
  <r>
    <x v="3"/>
    <x v="2"/>
    <x v="15"/>
    <n v="178"/>
    <x v="1"/>
    <s v="Lublin"/>
  </r>
  <r>
    <x v="4"/>
    <x v="2"/>
    <x v="15"/>
    <n v="530"/>
    <x v="2"/>
    <s v="Zielona Gora"/>
  </r>
  <r>
    <x v="5"/>
    <x v="2"/>
    <x v="15"/>
    <n v="151"/>
    <x v="3"/>
    <s v="Lodz"/>
  </r>
  <r>
    <x v="0"/>
    <x v="3"/>
    <x v="15"/>
    <n v="99"/>
    <x v="4"/>
    <s v="Krakow"/>
  </r>
  <r>
    <x v="1"/>
    <x v="3"/>
    <x v="15"/>
    <n v="53"/>
    <x v="5"/>
    <s v="Warszawa"/>
  </r>
  <r>
    <x v="2"/>
    <x v="3"/>
    <x v="15"/>
    <n v="494"/>
    <x v="6"/>
    <s v="Opole"/>
  </r>
  <r>
    <x v="3"/>
    <x v="3"/>
    <x v="15"/>
    <n v="41"/>
    <x v="7"/>
    <s v="Rzeszow"/>
  </r>
  <r>
    <x v="4"/>
    <x v="3"/>
    <x v="15"/>
    <n v="267"/>
    <x v="8"/>
    <s v="Bialystok"/>
  </r>
  <r>
    <x v="5"/>
    <x v="3"/>
    <x v="15"/>
    <n v="349"/>
    <x v="9"/>
    <s v="Sopot"/>
  </r>
  <r>
    <x v="0"/>
    <x v="4"/>
    <x v="15"/>
    <n v="79"/>
    <x v="10"/>
    <s v="Katowice"/>
  </r>
  <r>
    <x v="1"/>
    <x v="4"/>
    <x v="15"/>
    <n v="282"/>
    <x v="11"/>
    <s v="Kilece"/>
  </r>
  <r>
    <x v="2"/>
    <x v="4"/>
    <x v="15"/>
    <n v="186"/>
    <x v="12"/>
    <s v="Poznan"/>
  </r>
  <r>
    <x v="3"/>
    <x v="4"/>
    <x v="15"/>
    <n v="607"/>
    <x v="13"/>
    <s v="Koszalin"/>
  </r>
  <r>
    <x v="4"/>
    <x v="4"/>
    <x v="15"/>
    <n v="452"/>
    <x v="0"/>
    <s v="Wroclaw"/>
  </r>
  <r>
    <x v="5"/>
    <x v="4"/>
    <x v="15"/>
    <n v="85"/>
    <x v="1"/>
    <s v="Lublin"/>
  </r>
  <r>
    <x v="0"/>
    <x v="5"/>
    <x v="15"/>
    <n v="219"/>
    <x v="2"/>
    <s v="Zielona Gora"/>
  </r>
  <r>
    <x v="1"/>
    <x v="5"/>
    <x v="15"/>
    <n v="394"/>
    <x v="3"/>
    <s v="Lodz"/>
  </r>
  <r>
    <x v="2"/>
    <x v="5"/>
    <x v="15"/>
    <n v="172"/>
    <x v="4"/>
    <s v="Krakow"/>
  </r>
  <r>
    <x v="3"/>
    <x v="5"/>
    <x v="15"/>
    <n v="485"/>
    <x v="5"/>
    <s v="Warszawa"/>
  </r>
  <r>
    <x v="4"/>
    <x v="5"/>
    <x v="15"/>
    <n v="192"/>
    <x v="6"/>
    <s v="Opole"/>
  </r>
  <r>
    <x v="5"/>
    <x v="5"/>
    <x v="15"/>
    <n v="44"/>
    <x v="7"/>
    <s v="Rzeszow"/>
  </r>
  <r>
    <x v="0"/>
    <x v="0"/>
    <x v="16"/>
    <n v="284"/>
    <x v="0"/>
    <s v="Wroclaw"/>
  </r>
  <r>
    <x v="1"/>
    <x v="0"/>
    <x v="16"/>
    <n v="1023"/>
    <x v="1"/>
    <s v="Lublin"/>
  </r>
  <r>
    <x v="2"/>
    <x v="0"/>
    <x v="16"/>
    <n v="470"/>
    <x v="2"/>
    <s v="Zielona Gora"/>
  </r>
  <r>
    <x v="3"/>
    <x v="0"/>
    <x v="16"/>
    <n v="104"/>
    <x v="3"/>
    <s v="Lodz"/>
  </r>
  <r>
    <x v="4"/>
    <x v="0"/>
    <x v="16"/>
    <n v="124"/>
    <x v="4"/>
    <s v="Krakow"/>
  </r>
  <r>
    <x v="5"/>
    <x v="0"/>
    <x v="16"/>
    <n v="31"/>
    <x v="5"/>
    <s v="Warszawa"/>
  </r>
  <r>
    <x v="0"/>
    <x v="1"/>
    <x v="16"/>
    <n v="335"/>
    <x v="6"/>
    <s v="Opole"/>
  </r>
  <r>
    <x v="1"/>
    <x v="1"/>
    <x v="16"/>
    <n v="188"/>
    <x v="7"/>
    <s v="Rzeszow"/>
  </r>
  <r>
    <x v="2"/>
    <x v="1"/>
    <x v="16"/>
    <n v="309"/>
    <x v="8"/>
    <s v="Bialystok"/>
  </r>
  <r>
    <x v="3"/>
    <x v="1"/>
    <x v="16"/>
    <n v="215"/>
    <x v="9"/>
    <s v="Sopot"/>
  </r>
  <r>
    <x v="4"/>
    <x v="1"/>
    <x v="16"/>
    <n v="130"/>
    <x v="10"/>
    <s v="Katowice"/>
  </r>
  <r>
    <x v="5"/>
    <x v="1"/>
    <x v="16"/>
    <n v="118"/>
    <x v="11"/>
    <s v="Kilece"/>
  </r>
  <r>
    <x v="0"/>
    <x v="2"/>
    <x v="16"/>
    <n v="5"/>
    <x v="12"/>
    <s v="Poznan"/>
  </r>
  <r>
    <x v="1"/>
    <x v="2"/>
    <x v="16"/>
    <n v="44"/>
    <x v="13"/>
    <s v="Koszalin"/>
  </r>
  <r>
    <x v="2"/>
    <x v="2"/>
    <x v="16"/>
    <n v="181"/>
    <x v="0"/>
    <s v="Wroclaw"/>
  </r>
  <r>
    <x v="3"/>
    <x v="2"/>
    <x v="16"/>
    <n v="566"/>
    <x v="1"/>
    <s v="Lublin"/>
  </r>
  <r>
    <x v="4"/>
    <x v="2"/>
    <x v="16"/>
    <n v="422"/>
    <x v="2"/>
    <s v="Zielona Gora"/>
  </r>
  <r>
    <x v="5"/>
    <x v="2"/>
    <x v="16"/>
    <n v="122"/>
    <x v="3"/>
    <s v="Lodz"/>
  </r>
  <r>
    <x v="0"/>
    <x v="3"/>
    <x v="16"/>
    <n v="58"/>
    <x v="4"/>
    <s v="Krakow"/>
  </r>
  <r>
    <x v="1"/>
    <x v="3"/>
    <x v="16"/>
    <n v="159"/>
    <x v="5"/>
    <s v="Warszawa"/>
  </r>
  <r>
    <x v="2"/>
    <x v="3"/>
    <x v="16"/>
    <n v="294"/>
    <x v="6"/>
    <s v="Opole"/>
  </r>
  <r>
    <x v="3"/>
    <x v="3"/>
    <x v="16"/>
    <n v="25"/>
    <x v="7"/>
    <s v="Rzeszow"/>
  </r>
  <r>
    <x v="4"/>
    <x v="3"/>
    <x v="16"/>
    <n v="537"/>
    <x v="8"/>
    <s v="Bialystok"/>
  </r>
  <r>
    <x v="5"/>
    <x v="3"/>
    <x v="16"/>
    <n v="510"/>
    <x v="9"/>
    <s v="Sopot"/>
  </r>
  <r>
    <x v="0"/>
    <x v="4"/>
    <x v="16"/>
    <n v="66"/>
    <x v="10"/>
    <s v="Katowice"/>
  </r>
  <r>
    <x v="1"/>
    <x v="4"/>
    <x v="16"/>
    <n v="157"/>
    <x v="11"/>
    <s v="Kilece"/>
  </r>
  <r>
    <x v="2"/>
    <x v="4"/>
    <x v="16"/>
    <n v="233"/>
    <x v="12"/>
    <s v="Poznan"/>
  </r>
  <r>
    <x v="3"/>
    <x v="4"/>
    <x v="16"/>
    <n v="291"/>
    <x v="13"/>
    <s v="Koszalin"/>
  </r>
  <r>
    <x v="4"/>
    <x v="4"/>
    <x v="16"/>
    <n v="565"/>
    <x v="0"/>
    <s v="Wroclaw"/>
  </r>
  <r>
    <x v="5"/>
    <x v="4"/>
    <x v="16"/>
    <n v="214"/>
    <x v="1"/>
    <s v="Lublin"/>
  </r>
  <r>
    <x v="0"/>
    <x v="5"/>
    <x v="16"/>
    <n v="221"/>
    <x v="2"/>
    <s v="Zielona Gora"/>
  </r>
  <r>
    <x v="1"/>
    <x v="5"/>
    <x v="16"/>
    <n v="277"/>
    <x v="3"/>
    <s v="Lodz"/>
  </r>
  <r>
    <x v="2"/>
    <x v="5"/>
    <x v="16"/>
    <n v="156"/>
    <x v="4"/>
    <s v="Krakow"/>
  </r>
  <r>
    <x v="3"/>
    <x v="5"/>
    <x v="16"/>
    <n v="161"/>
    <x v="5"/>
    <s v="Warszawa"/>
  </r>
  <r>
    <x v="4"/>
    <x v="5"/>
    <x v="16"/>
    <n v="682"/>
    <x v="6"/>
    <s v="Opole"/>
  </r>
  <r>
    <x v="5"/>
    <x v="5"/>
    <x v="16"/>
    <n v="76"/>
    <x v="7"/>
    <s v="Rzeszow"/>
  </r>
  <r>
    <x v="0"/>
    <x v="0"/>
    <x v="17"/>
    <n v="194"/>
    <x v="0"/>
    <s v="Wroclaw"/>
  </r>
  <r>
    <x v="1"/>
    <x v="0"/>
    <x v="17"/>
    <n v="297"/>
    <x v="1"/>
    <s v="Lublin"/>
  </r>
  <r>
    <x v="2"/>
    <x v="0"/>
    <x v="17"/>
    <n v="512"/>
    <x v="2"/>
    <s v="Zielona Gora"/>
  </r>
  <r>
    <x v="3"/>
    <x v="0"/>
    <x v="17"/>
    <n v="59"/>
    <x v="3"/>
    <s v="Lodz"/>
  </r>
  <r>
    <x v="4"/>
    <x v="0"/>
    <x v="17"/>
    <n v="88"/>
    <x v="4"/>
    <s v="Krakow"/>
  </r>
  <r>
    <x v="5"/>
    <x v="0"/>
    <x v="17"/>
    <n v="54"/>
    <x v="5"/>
    <s v="Warszawa"/>
  </r>
  <r>
    <x v="0"/>
    <x v="1"/>
    <x v="17"/>
    <n v="615"/>
    <x v="6"/>
    <s v="Opole"/>
  </r>
  <r>
    <x v="1"/>
    <x v="1"/>
    <x v="17"/>
    <n v="238"/>
    <x v="7"/>
    <s v="Rzeszow"/>
  </r>
  <r>
    <x v="2"/>
    <x v="1"/>
    <x v="17"/>
    <n v="170"/>
    <x v="8"/>
    <s v="Bialystok"/>
  </r>
  <r>
    <x v="3"/>
    <x v="1"/>
    <x v="17"/>
    <n v="531"/>
    <x v="9"/>
    <s v="Sopot"/>
  </r>
  <r>
    <x v="4"/>
    <x v="1"/>
    <x v="17"/>
    <n v="169"/>
    <x v="10"/>
    <s v="Katowice"/>
  </r>
  <r>
    <x v="5"/>
    <x v="1"/>
    <x v="17"/>
    <n v="167"/>
    <x v="11"/>
    <s v="Kilece"/>
  </r>
  <r>
    <x v="0"/>
    <x v="2"/>
    <x v="17"/>
    <n v="13"/>
    <x v="12"/>
    <s v="Poznan"/>
  </r>
  <r>
    <x v="1"/>
    <x v="2"/>
    <x v="17"/>
    <n v="185"/>
    <x v="13"/>
    <s v="Koszalin"/>
  </r>
  <r>
    <x v="2"/>
    <x v="2"/>
    <x v="17"/>
    <n v="453"/>
    <x v="0"/>
    <s v="Wroclaw"/>
  </r>
  <r>
    <x v="3"/>
    <x v="2"/>
    <x v="17"/>
    <n v="686"/>
    <x v="1"/>
    <s v="Lublin"/>
  </r>
  <r>
    <x v="4"/>
    <x v="2"/>
    <x v="17"/>
    <n v="276"/>
    <x v="2"/>
    <s v="Zielona Gora"/>
  </r>
  <r>
    <x v="5"/>
    <x v="2"/>
    <x v="17"/>
    <n v="326"/>
    <x v="3"/>
    <s v="Lodz"/>
  </r>
  <r>
    <x v="0"/>
    <x v="3"/>
    <x v="17"/>
    <n v="129"/>
    <x v="4"/>
    <s v="Krakow"/>
  </r>
  <r>
    <x v="1"/>
    <x v="3"/>
    <x v="17"/>
    <n v="162"/>
    <x v="5"/>
    <s v="Warszawa"/>
  </r>
  <r>
    <x v="2"/>
    <x v="3"/>
    <x v="17"/>
    <n v="511"/>
    <x v="6"/>
    <s v="Opole"/>
  </r>
  <r>
    <x v="3"/>
    <x v="3"/>
    <x v="17"/>
    <n v="15"/>
    <x v="7"/>
    <s v="Rzeszow"/>
  </r>
  <r>
    <x v="4"/>
    <x v="3"/>
    <x v="17"/>
    <n v="160"/>
    <x v="8"/>
    <s v="Bialystok"/>
  </r>
  <r>
    <x v="5"/>
    <x v="3"/>
    <x v="17"/>
    <n v="456"/>
    <x v="9"/>
    <s v="Sopot"/>
  </r>
  <r>
    <x v="0"/>
    <x v="4"/>
    <x v="17"/>
    <n v="212"/>
    <x v="10"/>
    <s v="Katowice"/>
  </r>
  <r>
    <x v="1"/>
    <x v="4"/>
    <x v="17"/>
    <n v="106"/>
    <x v="11"/>
    <s v="Kilece"/>
  </r>
  <r>
    <x v="2"/>
    <x v="4"/>
    <x v="17"/>
    <n v="410"/>
    <x v="12"/>
    <s v="Poznan"/>
  </r>
  <r>
    <x v="3"/>
    <x v="4"/>
    <x v="17"/>
    <n v="556"/>
    <x v="13"/>
    <s v="Koszalin"/>
  </r>
  <r>
    <x v="4"/>
    <x v="4"/>
    <x v="17"/>
    <n v="265"/>
    <x v="0"/>
    <s v="Wroclaw"/>
  </r>
  <r>
    <x v="5"/>
    <x v="4"/>
    <x v="17"/>
    <n v="387"/>
    <x v="1"/>
    <s v="Lublin"/>
  </r>
  <r>
    <x v="0"/>
    <x v="5"/>
    <x v="17"/>
    <n v="581"/>
    <x v="2"/>
    <s v="Zielona Gora"/>
  </r>
  <r>
    <x v="1"/>
    <x v="5"/>
    <x v="17"/>
    <n v="191"/>
    <x v="3"/>
    <s v="Lodz"/>
  </r>
  <r>
    <x v="2"/>
    <x v="5"/>
    <x v="17"/>
    <n v="126"/>
    <x v="4"/>
    <s v="Krakow"/>
  </r>
  <r>
    <x v="3"/>
    <x v="5"/>
    <x v="17"/>
    <n v="95"/>
    <x v="5"/>
    <s v="Warszawa"/>
  </r>
  <r>
    <x v="4"/>
    <x v="5"/>
    <x v="17"/>
    <n v="531"/>
    <x v="6"/>
    <s v="Opole"/>
  </r>
  <r>
    <x v="5"/>
    <x v="5"/>
    <x v="17"/>
    <n v="78"/>
    <x v="7"/>
    <s v="Rzeszow"/>
  </r>
  <r>
    <x v="0"/>
    <x v="0"/>
    <x v="18"/>
    <n v="587"/>
    <x v="0"/>
    <s v="Wroclaw"/>
  </r>
  <r>
    <x v="1"/>
    <x v="0"/>
    <x v="18"/>
    <n v="866"/>
    <x v="1"/>
    <s v="Lublin"/>
  </r>
  <r>
    <x v="2"/>
    <x v="0"/>
    <x v="18"/>
    <n v="537"/>
    <x v="2"/>
    <s v="Zielona Gora"/>
  </r>
  <r>
    <x v="3"/>
    <x v="0"/>
    <x v="18"/>
    <n v="35"/>
    <x v="3"/>
    <s v="Lodz"/>
  </r>
  <r>
    <x v="4"/>
    <x v="0"/>
    <x v="18"/>
    <n v="194"/>
    <x v="4"/>
    <s v="Krakow"/>
  </r>
  <r>
    <x v="5"/>
    <x v="0"/>
    <x v="18"/>
    <n v="49"/>
    <x v="5"/>
    <s v="Warszawa"/>
  </r>
  <r>
    <x v="0"/>
    <x v="1"/>
    <x v="18"/>
    <n v="399"/>
    <x v="6"/>
    <s v="Opole"/>
  </r>
  <r>
    <x v="1"/>
    <x v="1"/>
    <x v="18"/>
    <n v="141"/>
    <x v="7"/>
    <s v="Rzeszow"/>
  </r>
  <r>
    <x v="2"/>
    <x v="1"/>
    <x v="18"/>
    <n v="264"/>
    <x v="8"/>
    <s v="Bialystok"/>
  </r>
  <r>
    <x v="3"/>
    <x v="1"/>
    <x v="18"/>
    <n v="127"/>
    <x v="9"/>
    <s v="Sopot"/>
  </r>
  <r>
    <x v="4"/>
    <x v="1"/>
    <x v="18"/>
    <n v="303"/>
    <x v="10"/>
    <s v="Katowice"/>
  </r>
  <r>
    <x v="5"/>
    <x v="1"/>
    <x v="18"/>
    <n v="506"/>
    <x v="11"/>
    <s v="Kilece"/>
  </r>
  <r>
    <x v="0"/>
    <x v="2"/>
    <x v="18"/>
    <n v="11"/>
    <x v="12"/>
    <s v="Poznan"/>
  </r>
  <r>
    <x v="1"/>
    <x v="2"/>
    <x v="18"/>
    <n v="255"/>
    <x v="13"/>
    <s v="Koszalin"/>
  </r>
  <r>
    <x v="2"/>
    <x v="2"/>
    <x v="18"/>
    <n v="241"/>
    <x v="0"/>
    <s v="Wroclaw"/>
  </r>
  <r>
    <x v="3"/>
    <x v="2"/>
    <x v="18"/>
    <n v="191"/>
    <x v="1"/>
    <s v="Lublin"/>
  </r>
  <r>
    <x v="4"/>
    <x v="2"/>
    <x v="18"/>
    <n v="97"/>
    <x v="2"/>
    <s v="Zielona Gora"/>
  </r>
  <r>
    <x v="5"/>
    <x v="2"/>
    <x v="18"/>
    <n v="71"/>
    <x v="3"/>
    <s v="Lodz"/>
  </r>
  <r>
    <x v="0"/>
    <x v="3"/>
    <x v="18"/>
    <n v="190"/>
    <x v="4"/>
    <s v="Krakow"/>
  </r>
  <r>
    <x v="1"/>
    <x v="3"/>
    <x v="18"/>
    <n v="77"/>
    <x v="5"/>
    <s v="Warszawa"/>
  </r>
  <r>
    <x v="2"/>
    <x v="3"/>
    <x v="18"/>
    <n v="648"/>
    <x v="6"/>
    <s v="Opole"/>
  </r>
  <r>
    <x v="3"/>
    <x v="3"/>
    <x v="18"/>
    <n v="55"/>
    <x v="7"/>
    <s v="Rzeszow"/>
  </r>
  <r>
    <x v="4"/>
    <x v="3"/>
    <x v="18"/>
    <n v="462"/>
    <x v="8"/>
    <s v="Bialystok"/>
  </r>
  <r>
    <x v="5"/>
    <x v="3"/>
    <x v="18"/>
    <n v="141"/>
    <x v="9"/>
    <s v="Sopot"/>
  </r>
  <r>
    <x v="0"/>
    <x v="4"/>
    <x v="18"/>
    <n v="99"/>
    <x v="10"/>
    <s v="Katowice"/>
  </r>
  <r>
    <x v="1"/>
    <x v="4"/>
    <x v="18"/>
    <n v="252"/>
    <x v="11"/>
    <s v="Kilece"/>
  </r>
  <r>
    <x v="2"/>
    <x v="4"/>
    <x v="18"/>
    <n v="323"/>
    <x v="12"/>
    <s v="Poznan"/>
  </r>
  <r>
    <x v="3"/>
    <x v="4"/>
    <x v="18"/>
    <n v="313"/>
    <x v="13"/>
    <s v="Koszalin"/>
  </r>
  <r>
    <x v="4"/>
    <x v="4"/>
    <x v="18"/>
    <n v="571"/>
    <x v="0"/>
    <s v="Wroclaw"/>
  </r>
  <r>
    <x v="5"/>
    <x v="4"/>
    <x v="18"/>
    <n v="85"/>
    <x v="1"/>
    <s v="Lublin"/>
  </r>
  <r>
    <x v="0"/>
    <x v="5"/>
    <x v="18"/>
    <n v="690"/>
    <x v="2"/>
    <s v="Zielona Gora"/>
  </r>
  <r>
    <x v="1"/>
    <x v="5"/>
    <x v="18"/>
    <n v="862"/>
    <x v="3"/>
    <s v="Lodz"/>
  </r>
  <r>
    <x v="2"/>
    <x v="5"/>
    <x v="18"/>
    <n v="33"/>
    <x v="4"/>
    <s v="Krakow"/>
  </r>
  <r>
    <x v="3"/>
    <x v="5"/>
    <x v="18"/>
    <n v="477"/>
    <x v="5"/>
    <s v="Warszawa"/>
  </r>
  <r>
    <x v="4"/>
    <x v="5"/>
    <x v="18"/>
    <n v="589"/>
    <x v="6"/>
    <s v="Opole"/>
  </r>
  <r>
    <x v="5"/>
    <x v="5"/>
    <x v="18"/>
    <n v="59"/>
    <x v="7"/>
    <s v="Rzeszow"/>
  </r>
  <r>
    <x v="0"/>
    <x v="0"/>
    <x v="19"/>
    <n v="290"/>
    <x v="0"/>
    <s v="Wroclaw"/>
  </r>
  <r>
    <x v="1"/>
    <x v="0"/>
    <x v="19"/>
    <n v="271"/>
    <x v="1"/>
    <s v="Lublin"/>
  </r>
  <r>
    <x v="2"/>
    <x v="0"/>
    <x v="19"/>
    <n v="305"/>
    <x v="2"/>
    <s v="Zielona Gora"/>
  </r>
  <r>
    <x v="3"/>
    <x v="0"/>
    <x v="19"/>
    <n v="57"/>
    <x v="3"/>
    <s v="Lodz"/>
  </r>
  <r>
    <x v="4"/>
    <x v="0"/>
    <x v="19"/>
    <n v="297"/>
    <x v="4"/>
    <s v="Krakow"/>
  </r>
  <r>
    <x v="5"/>
    <x v="0"/>
    <x v="19"/>
    <n v="11"/>
    <x v="5"/>
    <s v="Warszawa"/>
  </r>
  <r>
    <x v="0"/>
    <x v="1"/>
    <x v="19"/>
    <n v="90"/>
    <x v="6"/>
    <s v="Opole"/>
  </r>
  <r>
    <x v="1"/>
    <x v="1"/>
    <x v="19"/>
    <n v="395"/>
    <x v="7"/>
    <s v="Rzeszow"/>
  </r>
  <r>
    <x v="2"/>
    <x v="1"/>
    <x v="19"/>
    <n v="510"/>
    <x v="8"/>
    <s v="Bialystok"/>
  </r>
  <r>
    <x v="3"/>
    <x v="1"/>
    <x v="19"/>
    <n v="186"/>
    <x v="9"/>
    <s v="Sopot"/>
  </r>
  <r>
    <x v="4"/>
    <x v="1"/>
    <x v="19"/>
    <n v="210"/>
    <x v="10"/>
    <s v="Katowice"/>
  </r>
  <r>
    <x v="5"/>
    <x v="1"/>
    <x v="19"/>
    <n v="224"/>
    <x v="11"/>
    <s v="Kilece"/>
  </r>
  <r>
    <x v="0"/>
    <x v="2"/>
    <x v="19"/>
    <n v="4"/>
    <x v="12"/>
    <s v="Poznan"/>
  </r>
  <r>
    <x v="1"/>
    <x v="2"/>
    <x v="19"/>
    <n v="121"/>
    <x v="13"/>
    <s v="Koszalin"/>
  </r>
  <r>
    <x v="2"/>
    <x v="2"/>
    <x v="19"/>
    <n v="448"/>
    <x v="0"/>
    <s v="Wroclaw"/>
  </r>
  <r>
    <x v="3"/>
    <x v="2"/>
    <x v="19"/>
    <n v="298"/>
    <x v="1"/>
    <s v="Lublin"/>
  </r>
  <r>
    <x v="4"/>
    <x v="2"/>
    <x v="19"/>
    <n v="651"/>
    <x v="2"/>
    <s v="Zielona Gora"/>
  </r>
  <r>
    <x v="5"/>
    <x v="2"/>
    <x v="19"/>
    <n v="326"/>
    <x v="3"/>
    <s v="Lodz"/>
  </r>
  <r>
    <x v="0"/>
    <x v="3"/>
    <x v="19"/>
    <n v="113"/>
    <x v="4"/>
    <s v="Krakow"/>
  </r>
  <r>
    <x v="1"/>
    <x v="3"/>
    <x v="19"/>
    <n v="239"/>
    <x v="5"/>
    <s v="Warszawa"/>
  </r>
  <r>
    <x v="2"/>
    <x v="3"/>
    <x v="19"/>
    <n v="796"/>
    <x v="6"/>
    <s v="Opole"/>
  </r>
  <r>
    <x v="3"/>
    <x v="3"/>
    <x v="19"/>
    <n v="25"/>
    <x v="7"/>
    <s v="Rzeszow"/>
  </r>
  <r>
    <x v="4"/>
    <x v="3"/>
    <x v="19"/>
    <n v="594"/>
    <x v="8"/>
    <s v="Bialystok"/>
  </r>
  <r>
    <x v="5"/>
    <x v="3"/>
    <x v="19"/>
    <n v="494"/>
    <x v="9"/>
    <s v="Sopot"/>
  </r>
  <r>
    <x v="0"/>
    <x v="4"/>
    <x v="19"/>
    <n v="181"/>
    <x v="10"/>
    <s v="Katowice"/>
  </r>
  <r>
    <x v="1"/>
    <x v="4"/>
    <x v="19"/>
    <n v="157"/>
    <x v="11"/>
    <s v="Kilece"/>
  </r>
  <r>
    <x v="2"/>
    <x v="4"/>
    <x v="19"/>
    <n v="558"/>
    <x v="12"/>
    <s v="Poznan"/>
  </r>
  <r>
    <x v="3"/>
    <x v="4"/>
    <x v="19"/>
    <n v="539"/>
    <x v="13"/>
    <s v="Koszalin"/>
  </r>
  <r>
    <x v="4"/>
    <x v="4"/>
    <x v="19"/>
    <n v="388"/>
    <x v="0"/>
    <s v="Wroclaw"/>
  </r>
  <r>
    <x v="5"/>
    <x v="4"/>
    <x v="19"/>
    <n v="158"/>
    <x v="1"/>
    <s v="Lublin"/>
  </r>
  <r>
    <x v="0"/>
    <x v="5"/>
    <x v="19"/>
    <n v="420"/>
    <x v="2"/>
    <s v="Zielona Gora"/>
  </r>
  <r>
    <x v="1"/>
    <x v="5"/>
    <x v="19"/>
    <n v="437"/>
    <x v="3"/>
    <s v="Lodz"/>
  </r>
  <r>
    <x v="2"/>
    <x v="5"/>
    <x v="19"/>
    <n v="180"/>
    <x v="4"/>
    <s v="Krakow"/>
  </r>
  <r>
    <x v="3"/>
    <x v="5"/>
    <x v="19"/>
    <n v="211"/>
    <x v="5"/>
    <s v="Warszawa"/>
  </r>
  <r>
    <x v="4"/>
    <x v="5"/>
    <x v="19"/>
    <n v="473"/>
    <x v="6"/>
    <s v="Opole"/>
  </r>
  <r>
    <x v="5"/>
    <x v="5"/>
    <x v="19"/>
    <n v="39"/>
    <x v="7"/>
    <s v="Rzeszow"/>
  </r>
  <r>
    <x v="0"/>
    <x v="0"/>
    <x v="20"/>
    <n v="219"/>
    <x v="0"/>
    <s v="Wroclaw"/>
  </r>
  <r>
    <x v="1"/>
    <x v="0"/>
    <x v="20"/>
    <n v="862"/>
    <x v="1"/>
    <s v="Lublin"/>
  </r>
  <r>
    <x v="2"/>
    <x v="0"/>
    <x v="20"/>
    <n v="396"/>
    <x v="2"/>
    <s v="Zielona Gora"/>
  </r>
  <r>
    <x v="3"/>
    <x v="0"/>
    <x v="20"/>
    <n v="86"/>
    <x v="3"/>
    <s v="Lodz"/>
  </r>
  <r>
    <x v="4"/>
    <x v="0"/>
    <x v="20"/>
    <n v="388"/>
    <x v="4"/>
    <s v="Krakow"/>
  </r>
  <r>
    <x v="5"/>
    <x v="0"/>
    <x v="20"/>
    <n v="105"/>
    <x v="5"/>
    <s v="Warszawa"/>
  </r>
  <r>
    <x v="0"/>
    <x v="1"/>
    <x v="20"/>
    <n v="178"/>
    <x v="6"/>
    <s v="Opole"/>
  </r>
  <r>
    <x v="1"/>
    <x v="1"/>
    <x v="20"/>
    <n v="211"/>
    <x v="7"/>
    <s v="Rzeszow"/>
  </r>
  <r>
    <x v="2"/>
    <x v="1"/>
    <x v="20"/>
    <n v="588"/>
    <x v="8"/>
    <s v="Bialystok"/>
  </r>
  <r>
    <x v="3"/>
    <x v="1"/>
    <x v="20"/>
    <n v="446"/>
    <x v="9"/>
    <s v="Sopot"/>
  </r>
  <r>
    <x v="4"/>
    <x v="1"/>
    <x v="20"/>
    <n v="209"/>
    <x v="10"/>
    <s v="Katowice"/>
  </r>
  <r>
    <x v="5"/>
    <x v="1"/>
    <x v="20"/>
    <n v="60"/>
    <x v="11"/>
    <s v="Kilece"/>
  </r>
  <r>
    <x v="0"/>
    <x v="2"/>
    <x v="20"/>
    <n v="16"/>
    <x v="12"/>
    <s v="Poznan"/>
  </r>
  <r>
    <x v="1"/>
    <x v="2"/>
    <x v="20"/>
    <n v="110"/>
    <x v="13"/>
    <s v="Koszalin"/>
  </r>
  <r>
    <x v="2"/>
    <x v="2"/>
    <x v="20"/>
    <n v="587"/>
    <x v="0"/>
    <s v="Wroclaw"/>
  </r>
  <r>
    <x v="3"/>
    <x v="2"/>
    <x v="20"/>
    <n v="243"/>
    <x v="1"/>
    <s v="Lublin"/>
  </r>
  <r>
    <x v="4"/>
    <x v="2"/>
    <x v="20"/>
    <n v="260"/>
    <x v="2"/>
    <s v="Zielona Gora"/>
  </r>
  <r>
    <x v="5"/>
    <x v="2"/>
    <x v="20"/>
    <n v="147"/>
    <x v="3"/>
    <s v="Lodz"/>
  </r>
  <r>
    <x v="0"/>
    <x v="3"/>
    <x v="20"/>
    <n v="81"/>
    <x v="4"/>
    <s v="Krakow"/>
  </r>
  <r>
    <x v="1"/>
    <x v="3"/>
    <x v="20"/>
    <n v="44"/>
    <x v="5"/>
    <s v="Warszawa"/>
  </r>
  <r>
    <x v="2"/>
    <x v="3"/>
    <x v="20"/>
    <n v="673"/>
    <x v="6"/>
    <s v="Opole"/>
  </r>
  <r>
    <x v="3"/>
    <x v="3"/>
    <x v="20"/>
    <n v="53"/>
    <x v="7"/>
    <s v="Rzeszow"/>
  </r>
  <r>
    <x v="4"/>
    <x v="3"/>
    <x v="20"/>
    <n v="262"/>
    <x v="8"/>
    <s v="Bialystok"/>
  </r>
  <r>
    <x v="5"/>
    <x v="3"/>
    <x v="20"/>
    <n v="276"/>
    <x v="9"/>
    <s v="Sopot"/>
  </r>
  <r>
    <x v="0"/>
    <x v="4"/>
    <x v="20"/>
    <n v="55"/>
    <x v="10"/>
    <s v="Katowice"/>
  </r>
  <r>
    <x v="1"/>
    <x v="4"/>
    <x v="20"/>
    <n v="383"/>
    <x v="11"/>
    <s v="Kilece"/>
  </r>
  <r>
    <x v="2"/>
    <x v="4"/>
    <x v="20"/>
    <n v="120"/>
    <x v="12"/>
    <s v="Poznan"/>
  </r>
  <r>
    <x v="3"/>
    <x v="4"/>
    <x v="20"/>
    <n v="566"/>
    <x v="13"/>
    <s v="Koszalin"/>
  </r>
  <r>
    <x v="4"/>
    <x v="4"/>
    <x v="20"/>
    <n v="168"/>
    <x v="0"/>
    <s v="Wroclaw"/>
  </r>
  <r>
    <x v="5"/>
    <x v="4"/>
    <x v="20"/>
    <n v="333"/>
    <x v="1"/>
    <s v="Lublin"/>
  </r>
  <r>
    <x v="0"/>
    <x v="5"/>
    <x v="20"/>
    <n v="603"/>
    <x v="2"/>
    <s v="Zielona Gora"/>
  </r>
  <r>
    <x v="1"/>
    <x v="5"/>
    <x v="20"/>
    <n v="358"/>
    <x v="3"/>
    <s v="Lodz"/>
  </r>
  <r>
    <x v="2"/>
    <x v="5"/>
    <x v="20"/>
    <n v="241"/>
    <x v="4"/>
    <s v="Krakow"/>
  </r>
  <r>
    <x v="3"/>
    <x v="5"/>
    <x v="20"/>
    <n v="509"/>
    <x v="5"/>
    <s v="Warszawa"/>
  </r>
  <r>
    <x v="4"/>
    <x v="5"/>
    <x v="20"/>
    <n v="302"/>
    <x v="6"/>
    <s v="Opole"/>
  </r>
  <r>
    <x v="5"/>
    <x v="5"/>
    <x v="20"/>
    <n v="21"/>
    <x v="7"/>
    <s v="Rzeszow"/>
  </r>
  <r>
    <x v="0"/>
    <x v="0"/>
    <x v="21"/>
    <n v="384"/>
    <x v="0"/>
    <s v="Wroclaw"/>
  </r>
  <r>
    <x v="1"/>
    <x v="0"/>
    <x v="21"/>
    <n v="384"/>
    <x v="1"/>
    <s v="Lublin"/>
  </r>
  <r>
    <x v="2"/>
    <x v="0"/>
    <x v="21"/>
    <n v="413"/>
    <x v="2"/>
    <s v="Zielona Gora"/>
  </r>
  <r>
    <x v="3"/>
    <x v="0"/>
    <x v="21"/>
    <n v="127"/>
    <x v="3"/>
    <s v="Lodz"/>
  </r>
  <r>
    <x v="4"/>
    <x v="0"/>
    <x v="21"/>
    <n v="67"/>
    <x v="4"/>
    <s v="Krakow"/>
  </r>
  <r>
    <x v="5"/>
    <x v="0"/>
    <x v="21"/>
    <n v="53"/>
    <x v="5"/>
    <s v="Warszawa"/>
  </r>
  <r>
    <x v="0"/>
    <x v="1"/>
    <x v="21"/>
    <n v="476"/>
    <x v="6"/>
    <s v="Opole"/>
  </r>
  <r>
    <x v="1"/>
    <x v="1"/>
    <x v="21"/>
    <n v="150"/>
    <x v="7"/>
    <s v="Rzeszow"/>
  </r>
  <r>
    <x v="2"/>
    <x v="1"/>
    <x v="21"/>
    <n v="458"/>
    <x v="8"/>
    <s v="Bialystok"/>
  </r>
  <r>
    <x v="3"/>
    <x v="1"/>
    <x v="21"/>
    <n v="206"/>
    <x v="9"/>
    <s v="Sopot"/>
  </r>
  <r>
    <x v="4"/>
    <x v="1"/>
    <x v="21"/>
    <n v="359"/>
    <x v="10"/>
    <s v="Katowice"/>
  </r>
  <r>
    <x v="5"/>
    <x v="1"/>
    <x v="21"/>
    <n v="579"/>
    <x v="11"/>
    <s v="Kilece"/>
  </r>
  <r>
    <x v="0"/>
    <x v="2"/>
    <x v="21"/>
    <n v="18"/>
    <x v="12"/>
    <s v="Poznan"/>
  </r>
  <r>
    <x v="1"/>
    <x v="2"/>
    <x v="21"/>
    <n v="191"/>
    <x v="13"/>
    <s v="Koszalin"/>
  </r>
  <r>
    <x v="2"/>
    <x v="2"/>
    <x v="21"/>
    <n v="397"/>
    <x v="0"/>
    <s v="Wroclaw"/>
  </r>
  <r>
    <x v="3"/>
    <x v="2"/>
    <x v="21"/>
    <n v="360"/>
    <x v="1"/>
    <s v="Lublin"/>
  </r>
  <r>
    <x v="4"/>
    <x v="2"/>
    <x v="21"/>
    <n v="230"/>
    <x v="2"/>
    <s v="Zielona Gora"/>
  </r>
  <r>
    <x v="5"/>
    <x v="2"/>
    <x v="21"/>
    <n v="344"/>
    <x v="3"/>
    <s v="Lodz"/>
  </r>
  <r>
    <x v="0"/>
    <x v="3"/>
    <x v="21"/>
    <n v="262"/>
    <x v="4"/>
    <s v="Krakow"/>
  </r>
  <r>
    <x v="1"/>
    <x v="3"/>
    <x v="21"/>
    <n v="83"/>
    <x v="5"/>
    <s v="Warszawa"/>
  </r>
  <r>
    <x v="2"/>
    <x v="3"/>
    <x v="21"/>
    <n v="544"/>
    <x v="6"/>
    <s v="Opole"/>
  </r>
  <r>
    <x v="3"/>
    <x v="3"/>
    <x v="21"/>
    <n v="13"/>
    <x v="7"/>
    <s v="Rzeszow"/>
  </r>
  <r>
    <x v="4"/>
    <x v="3"/>
    <x v="21"/>
    <n v="500"/>
    <x v="8"/>
    <s v="Bialystok"/>
  </r>
  <r>
    <x v="5"/>
    <x v="3"/>
    <x v="21"/>
    <n v="222"/>
    <x v="9"/>
    <s v="Sopot"/>
  </r>
  <r>
    <x v="0"/>
    <x v="4"/>
    <x v="21"/>
    <n v="164"/>
    <x v="10"/>
    <s v="Katowice"/>
  </r>
  <r>
    <x v="1"/>
    <x v="4"/>
    <x v="21"/>
    <n v="123"/>
    <x v="11"/>
    <s v="Kilece"/>
  </r>
  <r>
    <x v="2"/>
    <x v="4"/>
    <x v="21"/>
    <n v="683"/>
    <x v="12"/>
    <s v="Poznan"/>
  </r>
  <r>
    <x v="3"/>
    <x v="4"/>
    <x v="21"/>
    <n v="156"/>
    <x v="13"/>
    <s v="Koszalin"/>
  </r>
  <r>
    <x v="4"/>
    <x v="4"/>
    <x v="21"/>
    <n v="531"/>
    <x v="0"/>
    <s v="Wroclaw"/>
  </r>
  <r>
    <x v="5"/>
    <x v="4"/>
    <x v="21"/>
    <n v="174"/>
    <x v="1"/>
    <s v="Lublin"/>
  </r>
  <r>
    <x v="0"/>
    <x v="5"/>
    <x v="21"/>
    <n v="535"/>
    <x v="2"/>
    <s v="Zielona Gora"/>
  </r>
  <r>
    <x v="1"/>
    <x v="5"/>
    <x v="21"/>
    <n v="344"/>
    <x v="3"/>
    <s v="Lodz"/>
  </r>
  <r>
    <x v="2"/>
    <x v="5"/>
    <x v="21"/>
    <n v="200"/>
    <x v="4"/>
    <s v="Krakow"/>
  </r>
  <r>
    <x v="3"/>
    <x v="5"/>
    <x v="21"/>
    <n v="280"/>
    <x v="5"/>
    <s v="Warszawa"/>
  </r>
  <r>
    <x v="4"/>
    <x v="5"/>
    <x v="21"/>
    <n v="560"/>
    <x v="6"/>
    <s v="Opole"/>
  </r>
  <r>
    <x v="5"/>
    <x v="5"/>
    <x v="21"/>
    <n v="51"/>
    <x v="7"/>
    <s v="Rzeszow"/>
  </r>
  <r>
    <x v="0"/>
    <x v="0"/>
    <x v="22"/>
    <n v="680"/>
    <x v="0"/>
    <s v="Wroclaw"/>
  </r>
  <r>
    <x v="1"/>
    <x v="0"/>
    <x v="22"/>
    <n v="704"/>
    <x v="1"/>
    <s v="Lublin"/>
  </r>
  <r>
    <x v="2"/>
    <x v="0"/>
    <x v="22"/>
    <n v="247"/>
    <x v="2"/>
    <s v="Zielona Gora"/>
  </r>
  <r>
    <x v="3"/>
    <x v="0"/>
    <x v="22"/>
    <n v="129"/>
    <x v="3"/>
    <s v="Lodz"/>
  </r>
  <r>
    <x v="4"/>
    <x v="0"/>
    <x v="22"/>
    <n v="89"/>
    <x v="4"/>
    <s v="Krakow"/>
  </r>
  <r>
    <x v="5"/>
    <x v="0"/>
    <x v="22"/>
    <n v="102"/>
    <x v="5"/>
    <s v="Warszawa"/>
  </r>
  <r>
    <x v="0"/>
    <x v="1"/>
    <x v="22"/>
    <n v="378"/>
    <x v="6"/>
    <s v="Opole"/>
  </r>
  <r>
    <x v="1"/>
    <x v="1"/>
    <x v="22"/>
    <n v="435"/>
    <x v="7"/>
    <s v="Rzeszow"/>
  </r>
  <r>
    <x v="2"/>
    <x v="1"/>
    <x v="22"/>
    <n v="262"/>
    <x v="8"/>
    <s v="Bialystok"/>
  </r>
  <r>
    <x v="3"/>
    <x v="1"/>
    <x v="22"/>
    <n v="489"/>
    <x v="9"/>
    <s v="Sopot"/>
  </r>
  <r>
    <x v="4"/>
    <x v="1"/>
    <x v="22"/>
    <n v="413"/>
    <x v="10"/>
    <s v="Katowice"/>
  </r>
  <r>
    <x v="5"/>
    <x v="1"/>
    <x v="22"/>
    <n v="195"/>
    <x v="11"/>
    <s v="Kilece"/>
  </r>
  <r>
    <x v="0"/>
    <x v="2"/>
    <x v="22"/>
    <n v="11"/>
    <x v="12"/>
    <s v="Poznan"/>
  </r>
  <r>
    <x v="1"/>
    <x v="2"/>
    <x v="22"/>
    <n v="94"/>
    <x v="13"/>
    <s v="Koszalin"/>
  </r>
  <r>
    <x v="2"/>
    <x v="2"/>
    <x v="22"/>
    <n v="469"/>
    <x v="0"/>
    <s v="Wroclaw"/>
  </r>
  <r>
    <x v="3"/>
    <x v="2"/>
    <x v="22"/>
    <n v="271"/>
    <x v="1"/>
    <s v="Lublin"/>
  </r>
  <r>
    <x v="4"/>
    <x v="2"/>
    <x v="22"/>
    <n v="183"/>
    <x v="2"/>
    <s v="Zielona Gora"/>
  </r>
  <r>
    <x v="5"/>
    <x v="2"/>
    <x v="22"/>
    <n v="195"/>
    <x v="3"/>
    <s v="Lodz"/>
  </r>
  <r>
    <x v="0"/>
    <x v="3"/>
    <x v="22"/>
    <n v="204"/>
    <x v="4"/>
    <s v="Krakow"/>
  </r>
  <r>
    <x v="1"/>
    <x v="3"/>
    <x v="22"/>
    <n v="357"/>
    <x v="5"/>
    <s v="Warszawa"/>
  </r>
  <r>
    <x v="2"/>
    <x v="3"/>
    <x v="22"/>
    <n v="315"/>
    <x v="6"/>
    <s v="Opole"/>
  </r>
  <r>
    <x v="3"/>
    <x v="3"/>
    <x v="22"/>
    <n v="17"/>
    <x v="7"/>
    <s v="Rzeszow"/>
  </r>
  <r>
    <x v="4"/>
    <x v="3"/>
    <x v="22"/>
    <n v="196"/>
    <x v="8"/>
    <s v="Bialystok"/>
  </r>
  <r>
    <x v="5"/>
    <x v="3"/>
    <x v="22"/>
    <n v="232"/>
    <x v="9"/>
    <s v="Sopot"/>
  </r>
  <r>
    <x v="0"/>
    <x v="4"/>
    <x v="22"/>
    <n v="75"/>
    <x v="10"/>
    <s v="Katowice"/>
  </r>
  <r>
    <x v="1"/>
    <x v="4"/>
    <x v="22"/>
    <n v="67"/>
    <x v="11"/>
    <s v="Kilece"/>
  </r>
  <r>
    <x v="2"/>
    <x v="4"/>
    <x v="22"/>
    <n v="594"/>
    <x v="12"/>
    <s v="Poznan"/>
  </r>
  <r>
    <x v="3"/>
    <x v="4"/>
    <x v="22"/>
    <n v="445"/>
    <x v="13"/>
    <s v="Koszalin"/>
  </r>
  <r>
    <x v="4"/>
    <x v="4"/>
    <x v="22"/>
    <n v="444"/>
    <x v="0"/>
    <s v="Wroclaw"/>
  </r>
  <r>
    <x v="5"/>
    <x v="4"/>
    <x v="22"/>
    <n v="71"/>
    <x v="1"/>
    <s v="Lublin"/>
  </r>
  <r>
    <x v="0"/>
    <x v="5"/>
    <x v="22"/>
    <n v="209"/>
    <x v="2"/>
    <s v="Zielona Gora"/>
  </r>
  <r>
    <x v="1"/>
    <x v="5"/>
    <x v="22"/>
    <n v="547"/>
    <x v="3"/>
    <s v="Lodz"/>
  </r>
  <r>
    <x v="2"/>
    <x v="5"/>
    <x v="22"/>
    <n v="67"/>
    <x v="4"/>
    <s v="Krakow"/>
  </r>
  <r>
    <x v="3"/>
    <x v="5"/>
    <x v="22"/>
    <n v="175"/>
    <x v="5"/>
    <s v="Warszawa"/>
  </r>
  <r>
    <x v="4"/>
    <x v="5"/>
    <x v="22"/>
    <n v="692"/>
    <x v="6"/>
    <s v="Opole"/>
  </r>
  <r>
    <x v="5"/>
    <x v="5"/>
    <x v="22"/>
    <n v="64"/>
    <x v="7"/>
    <s v="Rzeszow"/>
  </r>
  <r>
    <x v="0"/>
    <x v="0"/>
    <x v="23"/>
    <n v="389"/>
    <x v="0"/>
    <s v="Wroclaw"/>
  </r>
  <r>
    <x v="1"/>
    <x v="0"/>
    <x v="23"/>
    <n v="300"/>
    <x v="1"/>
    <s v="Lublin"/>
  </r>
  <r>
    <x v="2"/>
    <x v="0"/>
    <x v="23"/>
    <n v="174"/>
    <x v="2"/>
    <s v="Zielona Gora"/>
  </r>
  <r>
    <x v="3"/>
    <x v="0"/>
    <x v="23"/>
    <n v="69"/>
    <x v="3"/>
    <s v="Lodz"/>
  </r>
  <r>
    <x v="4"/>
    <x v="0"/>
    <x v="23"/>
    <n v="166"/>
    <x v="4"/>
    <s v="Krakow"/>
  </r>
  <r>
    <x v="5"/>
    <x v="0"/>
    <x v="23"/>
    <n v="25"/>
    <x v="5"/>
    <s v="Warszawa"/>
  </r>
  <r>
    <x v="0"/>
    <x v="1"/>
    <x v="23"/>
    <n v="128"/>
    <x v="6"/>
    <s v="Opole"/>
  </r>
  <r>
    <x v="1"/>
    <x v="1"/>
    <x v="23"/>
    <n v="269"/>
    <x v="7"/>
    <s v="Rzeszow"/>
  </r>
  <r>
    <x v="2"/>
    <x v="1"/>
    <x v="23"/>
    <n v="377"/>
    <x v="8"/>
    <s v="Bialystok"/>
  </r>
  <r>
    <x v="3"/>
    <x v="1"/>
    <x v="23"/>
    <n v="363"/>
    <x v="9"/>
    <s v="Sopot"/>
  </r>
  <r>
    <x v="4"/>
    <x v="1"/>
    <x v="23"/>
    <n v="392"/>
    <x v="10"/>
    <s v="Katowice"/>
  </r>
  <r>
    <x v="5"/>
    <x v="1"/>
    <x v="23"/>
    <n v="639"/>
    <x v="11"/>
    <s v="Kilece"/>
  </r>
  <r>
    <x v="0"/>
    <x v="2"/>
    <x v="23"/>
    <n v="11"/>
    <x v="12"/>
    <s v="Poznan"/>
  </r>
  <r>
    <x v="1"/>
    <x v="2"/>
    <x v="23"/>
    <n v="232"/>
    <x v="13"/>
    <s v="Koszalin"/>
  </r>
  <r>
    <x v="2"/>
    <x v="2"/>
    <x v="23"/>
    <n v="668"/>
    <x v="0"/>
    <s v="Wroclaw"/>
  </r>
  <r>
    <x v="3"/>
    <x v="2"/>
    <x v="23"/>
    <n v="561"/>
    <x v="1"/>
    <s v="Lublin"/>
  </r>
  <r>
    <x v="4"/>
    <x v="2"/>
    <x v="23"/>
    <n v="355"/>
    <x v="2"/>
    <s v="Zielona Gora"/>
  </r>
  <r>
    <x v="5"/>
    <x v="2"/>
    <x v="23"/>
    <n v="220"/>
    <x v="3"/>
    <s v="Lodz"/>
  </r>
  <r>
    <x v="0"/>
    <x v="3"/>
    <x v="23"/>
    <n v="63"/>
    <x v="4"/>
    <s v="Krakow"/>
  </r>
  <r>
    <x v="1"/>
    <x v="3"/>
    <x v="23"/>
    <n v="59"/>
    <x v="5"/>
    <s v="Warszawa"/>
  </r>
  <r>
    <x v="2"/>
    <x v="3"/>
    <x v="23"/>
    <n v="138"/>
    <x v="6"/>
    <s v="Opole"/>
  </r>
  <r>
    <x v="3"/>
    <x v="3"/>
    <x v="23"/>
    <n v="23"/>
    <x v="7"/>
    <s v="Rzeszow"/>
  </r>
  <r>
    <x v="4"/>
    <x v="3"/>
    <x v="23"/>
    <n v="737"/>
    <x v="8"/>
    <s v="Bialystok"/>
  </r>
  <r>
    <x v="5"/>
    <x v="3"/>
    <x v="23"/>
    <n v="137"/>
    <x v="9"/>
    <s v="Sopot"/>
  </r>
  <r>
    <x v="0"/>
    <x v="4"/>
    <x v="23"/>
    <n v="227"/>
    <x v="10"/>
    <s v="Katowice"/>
  </r>
  <r>
    <x v="1"/>
    <x v="4"/>
    <x v="23"/>
    <n v="68"/>
    <x v="11"/>
    <s v="Kilece"/>
  </r>
  <r>
    <x v="2"/>
    <x v="4"/>
    <x v="23"/>
    <n v="346"/>
    <x v="12"/>
    <s v="Poznan"/>
  </r>
  <r>
    <x v="3"/>
    <x v="4"/>
    <x v="23"/>
    <n v="565"/>
    <x v="13"/>
    <s v="Koszalin"/>
  </r>
  <r>
    <x v="4"/>
    <x v="4"/>
    <x v="23"/>
    <n v="325"/>
    <x v="0"/>
    <s v="Wroclaw"/>
  </r>
  <r>
    <x v="5"/>
    <x v="4"/>
    <x v="23"/>
    <n v="55"/>
    <x v="1"/>
    <s v="Lublin"/>
  </r>
  <r>
    <x v="0"/>
    <x v="5"/>
    <x v="23"/>
    <n v="614"/>
    <x v="2"/>
    <s v="Zielona Gora"/>
  </r>
  <r>
    <x v="1"/>
    <x v="5"/>
    <x v="23"/>
    <n v="551"/>
    <x v="3"/>
    <s v="Lodz"/>
  </r>
  <r>
    <x v="2"/>
    <x v="5"/>
    <x v="23"/>
    <n v="205"/>
    <x v="4"/>
    <s v="Krakow"/>
  </r>
  <r>
    <x v="3"/>
    <x v="5"/>
    <x v="23"/>
    <n v="338"/>
    <x v="5"/>
    <s v="Warszawa"/>
  </r>
  <r>
    <x v="4"/>
    <x v="5"/>
    <x v="23"/>
    <n v="461"/>
    <x v="6"/>
    <s v="Opole"/>
  </r>
  <r>
    <x v="5"/>
    <x v="5"/>
    <x v="23"/>
    <n v="74"/>
    <x v="7"/>
    <s v="Rzeszow"/>
  </r>
  <r>
    <x v="0"/>
    <x v="0"/>
    <x v="24"/>
    <n v="141"/>
    <x v="0"/>
    <s v="Wroclaw"/>
  </r>
  <r>
    <x v="1"/>
    <x v="0"/>
    <x v="24"/>
    <n v="498"/>
    <x v="1"/>
    <s v="Lublin"/>
  </r>
  <r>
    <x v="2"/>
    <x v="0"/>
    <x v="24"/>
    <n v="547"/>
    <x v="2"/>
    <s v="Zielona Gora"/>
  </r>
  <r>
    <x v="3"/>
    <x v="0"/>
    <x v="24"/>
    <n v="115"/>
    <x v="3"/>
    <s v="Lodz"/>
  </r>
  <r>
    <x v="4"/>
    <x v="0"/>
    <x v="24"/>
    <n v="216"/>
    <x v="4"/>
    <s v="Krakow"/>
  </r>
  <r>
    <x v="5"/>
    <x v="0"/>
    <x v="24"/>
    <n v="108"/>
    <x v="5"/>
    <s v="Warszawa"/>
  </r>
  <r>
    <x v="0"/>
    <x v="1"/>
    <x v="24"/>
    <n v="284"/>
    <x v="6"/>
    <s v="Opole"/>
  </r>
  <r>
    <x v="1"/>
    <x v="1"/>
    <x v="24"/>
    <n v="676"/>
    <x v="7"/>
    <s v="Rzeszow"/>
  </r>
  <r>
    <x v="2"/>
    <x v="1"/>
    <x v="24"/>
    <n v="592"/>
    <x v="8"/>
    <s v="Bialystok"/>
  </r>
  <r>
    <x v="3"/>
    <x v="1"/>
    <x v="24"/>
    <n v="350"/>
    <x v="9"/>
    <s v="Sopot"/>
  </r>
  <r>
    <x v="4"/>
    <x v="1"/>
    <x v="24"/>
    <n v="176"/>
    <x v="10"/>
    <s v="Katowice"/>
  </r>
  <r>
    <x v="5"/>
    <x v="1"/>
    <x v="24"/>
    <n v="323"/>
    <x v="11"/>
    <s v="Kilece"/>
  </r>
  <r>
    <x v="0"/>
    <x v="2"/>
    <x v="24"/>
    <n v="14"/>
    <x v="12"/>
    <s v="Poznan"/>
  </r>
  <r>
    <x v="1"/>
    <x v="2"/>
    <x v="24"/>
    <n v="70"/>
    <x v="13"/>
    <s v="Koszalin"/>
  </r>
  <r>
    <x v="2"/>
    <x v="2"/>
    <x v="24"/>
    <n v="378"/>
    <x v="0"/>
    <s v="Wroclaw"/>
  </r>
  <r>
    <x v="3"/>
    <x v="2"/>
    <x v="24"/>
    <n v="347"/>
    <x v="1"/>
    <s v="Lublin"/>
  </r>
  <r>
    <x v="4"/>
    <x v="2"/>
    <x v="24"/>
    <n v="507"/>
    <x v="2"/>
    <s v="Zielona Gora"/>
  </r>
  <r>
    <x v="5"/>
    <x v="2"/>
    <x v="24"/>
    <n v="271"/>
    <x v="3"/>
    <s v="Lodz"/>
  </r>
  <r>
    <x v="0"/>
    <x v="3"/>
    <x v="24"/>
    <n v="49"/>
    <x v="4"/>
    <s v="Krakow"/>
  </r>
  <r>
    <x v="1"/>
    <x v="3"/>
    <x v="24"/>
    <n v="179"/>
    <x v="5"/>
    <s v="Warszawa"/>
  </r>
  <r>
    <x v="2"/>
    <x v="3"/>
    <x v="24"/>
    <n v="369"/>
    <x v="6"/>
    <s v="Opole"/>
  </r>
  <r>
    <x v="3"/>
    <x v="3"/>
    <x v="24"/>
    <n v="43"/>
    <x v="7"/>
    <s v="Rzeszow"/>
  </r>
  <r>
    <x v="4"/>
    <x v="3"/>
    <x v="24"/>
    <n v="332"/>
    <x v="8"/>
    <s v="Bialystok"/>
  </r>
  <r>
    <x v="5"/>
    <x v="3"/>
    <x v="24"/>
    <n v="303"/>
    <x v="9"/>
    <s v="Sopot"/>
  </r>
  <r>
    <x v="0"/>
    <x v="4"/>
    <x v="24"/>
    <n v="107"/>
    <x v="10"/>
    <s v="Katowice"/>
  </r>
  <r>
    <x v="1"/>
    <x v="4"/>
    <x v="24"/>
    <n v="453"/>
    <x v="11"/>
    <s v="Kilece"/>
  </r>
  <r>
    <x v="2"/>
    <x v="4"/>
    <x v="24"/>
    <n v="514"/>
    <x v="12"/>
    <s v="Poznan"/>
  </r>
  <r>
    <x v="3"/>
    <x v="4"/>
    <x v="24"/>
    <n v="689"/>
    <x v="13"/>
    <s v="Koszalin"/>
  </r>
  <r>
    <x v="4"/>
    <x v="4"/>
    <x v="24"/>
    <n v="380"/>
    <x v="0"/>
    <s v="Wroclaw"/>
  </r>
  <r>
    <x v="5"/>
    <x v="4"/>
    <x v="24"/>
    <n v="261"/>
    <x v="1"/>
    <s v="Lublin"/>
  </r>
  <r>
    <x v="0"/>
    <x v="5"/>
    <x v="24"/>
    <n v="765"/>
    <x v="2"/>
    <s v="Zielona Gora"/>
  </r>
  <r>
    <x v="1"/>
    <x v="5"/>
    <x v="24"/>
    <n v="421"/>
    <x v="3"/>
    <s v="Lodz"/>
  </r>
  <r>
    <x v="2"/>
    <x v="5"/>
    <x v="24"/>
    <n v="51"/>
    <x v="4"/>
    <s v="Krakow"/>
  </r>
  <r>
    <x v="3"/>
    <x v="5"/>
    <x v="24"/>
    <n v="280"/>
    <x v="5"/>
    <s v="Warszawa"/>
  </r>
  <r>
    <x v="4"/>
    <x v="5"/>
    <x v="24"/>
    <n v="788"/>
    <x v="6"/>
    <s v="Opole"/>
  </r>
  <r>
    <x v="5"/>
    <x v="5"/>
    <x v="24"/>
    <n v="85"/>
    <x v="7"/>
    <s v="Rzeszow"/>
  </r>
  <r>
    <x v="0"/>
    <x v="0"/>
    <x v="25"/>
    <n v="394"/>
    <x v="0"/>
    <s v="Wroclaw"/>
  </r>
  <r>
    <x v="1"/>
    <x v="0"/>
    <x v="25"/>
    <n v="1123"/>
    <x v="1"/>
    <s v="Lublin"/>
  </r>
  <r>
    <x v="2"/>
    <x v="0"/>
    <x v="25"/>
    <n v="424"/>
    <x v="2"/>
    <s v="Zielona Gora"/>
  </r>
  <r>
    <x v="3"/>
    <x v="0"/>
    <x v="25"/>
    <n v="109"/>
    <x v="3"/>
    <s v="Lodz"/>
  </r>
  <r>
    <x v="4"/>
    <x v="0"/>
    <x v="25"/>
    <n v="230"/>
    <x v="4"/>
    <s v="Krakow"/>
  </r>
  <r>
    <x v="5"/>
    <x v="0"/>
    <x v="25"/>
    <n v="14"/>
    <x v="5"/>
    <s v="Warszawa"/>
  </r>
  <r>
    <x v="0"/>
    <x v="1"/>
    <x v="25"/>
    <n v="371"/>
    <x v="6"/>
    <s v="Opole"/>
  </r>
  <r>
    <x v="1"/>
    <x v="1"/>
    <x v="25"/>
    <n v="582"/>
    <x v="7"/>
    <s v="Rzeszow"/>
  </r>
  <r>
    <x v="2"/>
    <x v="1"/>
    <x v="25"/>
    <n v="459"/>
    <x v="8"/>
    <s v="Bialystok"/>
  </r>
  <r>
    <x v="3"/>
    <x v="1"/>
    <x v="25"/>
    <n v="633"/>
    <x v="9"/>
    <s v="Sopot"/>
  </r>
  <r>
    <x v="4"/>
    <x v="1"/>
    <x v="25"/>
    <n v="448"/>
    <x v="10"/>
    <s v="Katowice"/>
  </r>
  <r>
    <x v="5"/>
    <x v="1"/>
    <x v="25"/>
    <n v="458"/>
    <x v="11"/>
    <s v="Kilece"/>
  </r>
  <r>
    <x v="0"/>
    <x v="2"/>
    <x v="25"/>
    <n v="14"/>
    <x v="12"/>
    <s v="Poznan"/>
  </r>
  <r>
    <x v="1"/>
    <x v="2"/>
    <x v="25"/>
    <n v="357"/>
    <x v="13"/>
    <s v="Koszalin"/>
  </r>
  <r>
    <x v="2"/>
    <x v="2"/>
    <x v="25"/>
    <n v="618"/>
    <x v="0"/>
    <s v="Wroclaw"/>
  </r>
  <r>
    <x v="3"/>
    <x v="2"/>
    <x v="25"/>
    <n v="191"/>
    <x v="1"/>
    <s v="Lublin"/>
  </r>
  <r>
    <x v="4"/>
    <x v="2"/>
    <x v="25"/>
    <n v="266"/>
    <x v="2"/>
    <s v="Zielona Gora"/>
  </r>
  <r>
    <x v="5"/>
    <x v="2"/>
    <x v="25"/>
    <n v="166"/>
    <x v="3"/>
    <s v="Lodz"/>
  </r>
  <r>
    <x v="0"/>
    <x v="3"/>
    <x v="25"/>
    <n v="216"/>
    <x v="4"/>
    <s v="Krakow"/>
  </r>
  <r>
    <x v="1"/>
    <x v="3"/>
    <x v="25"/>
    <n v="235"/>
    <x v="5"/>
    <s v="Warszawa"/>
  </r>
  <r>
    <x v="2"/>
    <x v="3"/>
    <x v="25"/>
    <n v="679"/>
    <x v="6"/>
    <s v="Opole"/>
  </r>
  <r>
    <x v="3"/>
    <x v="3"/>
    <x v="25"/>
    <n v="39"/>
    <x v="7"/>
    <s v="Rzeszow"/>
  </r>
  <r>
    <x v="4"/>
    <x v="3"/>
    <x v="25"/>
    <n v="273"/>
    <x v="8"/>
    <s v="Bialystok"/>
  </r>
  <r>
    <x v="5"/>
    <x v="3"/>
    <x v="25"/>
    <n v="320"/>
    <x v="9"/>
    <s v="Sopot"/>
  </r>
  <r>
    <x v="0"/>
    <x v="4"/>
    <x v="25"/>
    <n v="226"/>
    <x v="10"/>
    <s v="Katowice"/>
  </r>
  <r>
    <x v="1"/>
    <x v="4"/>
    <x v="25"/>
    <n v="309"/>
    <x v="11"/>
    <s v="Kilece"/>
  </r>
  <r>
    <x v="2"/>
    <x v="4"/>
    <x v="25"/>
    <n v="411"/>
    <x v="12"/>
    <s v="Poznan"/>
  </r>
  <r>
    <x v="3"/>
    <x v="4"/>
    <x v="25"/>
    <n v="306"/>
    <x v="13"/>
    <s v="Koszalin"/>
  </r>
  <r>
    <x v="4"/>
    <x v="4"/>
    <x v="25"/>
    <n v="166"/>
    <x v="0"/>
    <s v="Wroclaw"/>
  </r>
  <r>
    <x v="5"/>
    <x v="4"/>
    <x v="25"/>
    <n v="84"/>
    <x v="1"/>
    <s v="Lublin"/>
  </r>
  <r>
    <x v="0"/>
    <x v="5"/>
    <x v="25"/>
    <n v="152"/>
    <x v="2"/>
    <s v="Zielona Gora"/>
  </r>
  <r>
    <x v="1"/>
    <x v="5"/>
    <x v="25"/>
    <n v="483"/>
    <x v="3"/>
    <s v="Lodz"/>
  </r>
  <r>
    <x v="2"/>
    <x v="5"/>
    <x v="25"/>
    <n v="327"/>
    <x v="4"/>
    <s v="Krakow"/>
  </r>
  <r>
    <x v="3"/>
    <x v="5"/>
    <x v="25"/>
    <n v="533"/>
    <x v="5"/>
    <s v="Warszawa"/>
  </r>
  <r>
    <x v="4"/>
    <x v="5"/>
    <x v="25"/>
    <n v="458"/>
    <x v="6"/>
    <s v="Opole"/>
  </r>
  <r>
    <x v="5"/>
    <x v="5"/>
    <x v="25"/>
    <n v="99"/>
    <x v="7"/>
    <s v="Rzeszow"/>
  </r>
  <r>
    <x v="0"/>
    <x v="0"/>
    <x v="26"/>
    <n v="343"/>
    <x v="0"/>
    <s v="Wroclaw"/>
  </r>
  <r>
    <x v="1"/>
    <x v="0"/>
    <x v="26"/>
    <n v="416"/>
    <x v="1"/>
    <s v="Lublin"/>
  </r>
  <r>
    <x v="2"/>
    <x v="0"/>
    <x v="26"/>
    <n v="143"/>
    <x v="2"/>
    <s v="Zielona Gora"/>
  </r>
  <r>
    <x v="3"/>
    <x v="0"/>
    <x v="26"/>
    <n v="61"/>
    <x v="3"/>
    <s v="Lodz"/>
  </r>
  <r>
    <x v="4"/>
    <x v="0"/>
    <x v="26"/>
    <n v="111"/>
    <x v="4"/>
    <s v="Krakow"/>
  </r>
  <r>
    <x v="5"/>
    <x v="0"/>
    <x v="26"/>
    <n v="19"/>
    <x v="5"/>
    <s v="Warszawa"/>
  </r>
  <r>
    <x v="0"/>
    <x v="1"/>
    <x v="26"/>
    <n v="166"/>
    <x v="6"/>
    <s v="Opole"/>
  </r>
  <r>
    <x v="1"/>
    <x v="1"/>
    <x v="26"/>
    <n v="276"/>
    <x v="7"/>
    <s v="Rzeszow"/>
  </r>
  <r>
    <x v="2"/>
    <x v="1"/>
    <x v="26"/>
    <n v="520"/>
    <x v="8"/>
    <s v="Bialystok"/>
  </r>
  <r>
    <x v="3"/>
    <x v="1"/>
    <x v="26"/>
    <n v="172"/>
    <x v="9"/>
    <s v="Sopot"/>
  </r>
  <r>
    <x v="4"/>
    <x v="1"/>
    <x v="26"/>
    <n v="406"/>
    <x v="10"/>
    <s v="Katowice"/>
  </r>
  <r>
    <x v="5"/>
    <x v="1"/>
    <x v="26"/>
    <n v="326"/>
    <x v="11"/>
    <s v="Kilece"/>
  </r>
  <r>
    <x v="0"/>
    <x v="2"/>
    <x v="26"/>
    <n v="16"/>
    <x v="12"/>
    <s v="Poznan"/>
  </r>
  <r>
    <x v="1"/>
    <x v="2"/>
    <x v="26"/>
    <n v="104"/>
    <x v="13"/>
    <s v="Koszalin"/>
  </r>
  <r>
    <x v="2"/>
    <x v="2"/>
    <x v="26"/>
    <n v="827"/>
    <x v="0"/>
    <s v="Wroclaw"/>
  </r>
  <r>
    <x v="3"/>
    <x v="2"/>
    <x v="26"/>
    <n v="275"/>
    <x v="1"/>
    <s v="Lublin"/>
  </r>
  <r>
    <x v="4"/>
    <x v="2"/>
    <x v="26"/>
    <n v="195"/>
    <x v="2"/>
    <s v="Zielona Gora"/>
  </r>
  <r>
    <x v="5"/>
    <x v="2"/>
    <x v="26"/>
    <n v="122"/>
    <x v="3"/>
    <s v="Lodz"/>
  </r>
  <r>
    <x v="0"/>
    <x v="3"/>
    <x v="26"/>
    <n v="71"/>
    <x v="4"/>
    <s v="Krakow"/>
  </r>
  <r>
    <x v="1"/>
    <x v="3"/>
    <x v="26"/>
    <n v="243"/>
    <x v="5"/>
    <s v="Warszawa"/>
  </r>
  <r>
    <x v="2"/>
    <x v="3"/>
    <x v="26"/>
    <n v="466"/>
    <x v="6"/>
    <s v="Opole"/>
  </r>
  <r>
    <x v="3"/>
    <x v="3"/>
    <x v="26"/>
    <n v="14"/>
    <x v="7"/>
    <s v="Rzeszow"/>
  </r>
  <r>
    <x v="4"/>
    <x v="3"/>
    <x v="26"/>
    <n v="362"/>
    <x v="8"/>
    <s v="Bialystok"/>
  </r>
  <r>
    <x v="5"/>
    <x v="3"/>
    <x v="26"/>
    <n v="286"/>
    <x v="9"/>
    <s v="Sopot"/>
  </r>
  <r>
    <x v="0"/>
    <x v="4"/>
    <x v="26"/>
    <n v="244"/>
    <x v="10"/>
    <s v="Katowice"/>
  </r>
  <r>
    <x v="1"/>
    <x v="4"/>
    <x v="26"/>
    <n v="249"/>
    <x v="11"/>
    <s v="Kilece"/>
  </r>
  <r>
    <x v="2"/>
    <x v="4"/>
    <x v="26"/>
    <n v="185"/>
    <x v="12"/>
    <s v="Poznan"/>
  </r>
  <r>
    <x v="3"/>
    <x v="4"/>
    <x v="26"/>
    <n v="360"/>
    <x v="13"/>
    <s v="Koszalin"/>
  </r>
  <r>
    <x v="4"/>
    <x v="4"/>
    <x v="26"/>
    <n v="499"/>
    <x v="0"/>
    <s v="Wroclaw"/>
  </r>
  <r>
    <x v="5"/>
    <x v="4"/>
    <x v="26"/>
    <n v="320"/>
    <x v="1"/>
    <s v="Lublin"/>
  </r>
  <r>
    <x v="0"/>
    <x v="5"/>
    <x v="26"/>
    <n v="380"/>
    <x v="2"/>
    <s v="Zielona Gora"/>
  </r>
  <r>
    <x v="1"/>
    <x v="5"/>
    <x v="26"/>
    <n v="450"/>
    <x v="3"/>
    <s v="Lodz"/>
  </r>
  <r>
    <x v="2"/>
    <x v="5"/>
    <x v="26"/>
    <n v="166"/>
    <x v="4"/>
    <s v="Krakow"/>
  </r>
  <r>
    <x v="3"/>
    <x v="5"/>
    <x v="26"/>
    <n v="96"/>
    <x v="5"/>
    <s v="Warszawa"/>
  </r>
  <r>
    <x v="4"/>
    <x v="5"/>
    <x v="26"/>
    <n v="488"/>
    <x v="6"/>
    <s v="Opole"/>
  </r>
  <r>
    <x v="5"/>
    <x v="5"/>
    <x v="26"/>
    <n v="87"/>
    <x v="7"/>
    <s v="Rzeszow"/>
  </r>
  <r>
    <x v="0"/>
    <x v="0"/>
    <x v="27"/>
    <n v="451"/>
    <x v="0"/>
    <s v="Wroclaw"/>
  </r>
  <r>
    <x v="1"/>
    <x v="0"/>
    <x v="27"/>
    <n v="466"/>
    <x v="1"/>
    <s v="Lublin"/>
  </r>
  <r>
    <x v="2"/>
    <x v="0"/>
    <x v="27"/>
    <n v="582"/>
    <x v="2"/>
    <s v="Zielona Gora"/>
  </r>
  <r>
    <x v="3"/>
    <x v="0"/>
    <x v="27"/>
    <n v="109"/>
    <x v="3"/>
    <s v="Lodz"/>
  </r>
  <r>
    <x v="4"/>
    <x v="0"/>
    <x v="27"/>
    <n v="396"/>
    <x v="4"/>
    <s v="Krakow"/>
  </r>
  <r>
    <x v="5"/>
    <x v="0"/>
    <x v="27"/>
    <n v="35"/>
    <x v="5"/>
    <s v="Warszawa"/>
  </r>
  <r>
    <x v="0"/>
    <x v="1"/>
    <x v="27"/>
    <n v="701"/>
    <x v="6"/>
    <s v="Opole"/>
  </r>
  <r>
    <x v="1"/>
    <x v="1"/>
    <x v="27"/>
    <n v="369"/>
    <x v="7"/>
    <s v="Rzeszow"/>
  </r>
  <r>
    <x v="2"/>
    <x v="1"/>
    <x v="27"/>
    <n v="520"/>
    <x v="8"/>
    <s v="Bialystok"/>
  </r>
  <r>
    <x v="3"/>
    <x v="1"/>
    <x v="27"/>
    <n v="213"/>
    <x v="9"/>
    <s v="Sopot"/>
  </r>
  <r>
    <x v="4"/>
    <x v="1"/>
    <x v="27"/>
    <n v="399"/>
    <x v="10"/>
    <s v="Katowice"/>
  </r>
  <r>
    <x v="5"/>
    <x v="1"/>
    <x v="27"/>
    <n v="471"/>
    <x v="11"/>
    <s v="Kilece"/>
  </r>
  <r>
    <x v="0"/>
    <x v="2"/>
    <x v="27"/>
    <n v="13"/>
    <x v="12"/>
    <s v="Poznan"/>
  </r>
  <r>
    <x v="1"/>
    <x v="2"/>
    <x v="27"/>
    <n v="185"/>
    <x v="13"/>
    <s v="Koszalin"/>
  </r>
  <r>
    <x v="2"/>
    <x v="2"/>
    <x v="27"/>
    <n v="934"/>
    <x v="0"/>
    <s v="Wroclaw"/>
  </r>
  <r>
    <x v="3"/>
    <x v="2"/>
    <x v="27"/>
    <n v="815"/>
    <x v="1"/>
    <s v="Lublin"/>
  </r>
  <r>
    <x v="4"/>
    <x v="2"/>
    <x v="27"/>
    <n v="430"/>
    <x v="2"/>
    <s v="Zielona Gora"/>
  </r>
  <r>
    <x v="5"/>
    <x v="2"/>
    <x v="27"/>
    <n v="120"/>
    <x v="3"/>
    <s v="Lodz"/>
  </r>
  <r>
    <x v="0"/>
    <x v="3"/>
    <x v="27"/>
    <n v="109"/>
    <x v="4"/>
    <s v="Krakow"/>
  </r>
  <r>
    <x v="1"/>
    <x v="3"/>
    <x v="27"/>
    <n v="50"/>
    <x v="5"/>
    <s v="Warszawa"/>
  </r>
  <r>
    <x v="2"/>
    <x v="3"/>
    <x v="27"/>
    <n v="465"/>
    <x v="6"/>
    <s v="Opole"/>
  </r>
  <r>
    <x v="3"/>
    <x v="3"/>
    <x v="27"/>
    <n v="33"/>
    <x v="7"/>
    <s v="Rzeszow"/>
  </r>
  <r>
    <x v="4"/>
    <x v="3"/>
    <x v="27"/>
    <n v="525"/>
    <x v="8"/>
    <s v="Bialystok"/>
  </r>
  <r>
    <x v="5"/>
    <x v="3"/>
    <x v="27"/>
    <n v="260"/>
    <x v="9"/>
    <s v="Sopot"/>
  </r>
  <r>
    <x v="0"/>
    <x v="4"/>
    <x v="27"/>
    <n v="255"/>
    <x v="10"/>
    <s v="Katowice"/>
  </r>
  <r>
    <x v="1"/>
    <x v="4"/>
    <x v="27"/>
    <n v="243"/>
    <x v="11"/>
    <s v="Kilece"/>
  </r>
  <r>
    <x v="2"/>
    <x v="4"/>
    <x v="27"/>
    <n v="347"/>
    <x v="12"/>
    <s v="Poznan"/>
  </r>
  <r>
    <x v="3"/>
    <x v="4"/>
    <x v="27"/>
    <n v="429"/>
    <x v="13"/>
    <s v="Koszalin"/>
  </r>
  <r>
    <x v="4"/>
    <x v="4"/>
    <x v="27"/>
    <n v="348"/>
    <x v="0"/>
    <s v="Wroclaw"/>
  </r>
  <r>
    <x v="5"/>
    <x v="4"/>
    <x v="27"/>
    <n v="365"/>
    <x v="1"/>
    <s v="Lublin"/>
  </r>
  <r>
    <x v="0"/>
    <x v="5"/>
    <x v="27"/>
    <n v="288"/>
    <x v="2"/>
    <s v="Zielona Gora"/>
  </r>
  <r>
    <x v="1"/>
    <x v="5"/>
    <x v="27"/>
    <n v="148"/>
    <x v="3"/>
    <s v="Lodz"/>
  </r>
  <r>
    <x v="2"/>
    <x v="5"/>
    <x v="27"/>
    <n v="302"/>
    <x v="4"/>
    <s v="Krakow"/>
  </r>
  <r>
    <x v="3"/>
    <x v="5"/>
    <x v="27"/>
    <n v="472"/>
    <x v="5"/>
    <s v="Warszawa"/>
  </r>
  <r>
    <x v="4"/>
    <x v="5"/>
    <x v="27"/>
    <n v="772"/>
    <x v="6"/>
    <s v="Opole"/>
  </r>
  <r>
    <x v="5"/>
    <x v="5"/>
    <x v="27"/>
    <n v="154"/>
    <x v="7"/>
    <s v="Rzeszow"/>
  </r>
  <r>
    <x v="0"/>
    <x v="0"/>
    <x v="28"/>
    <n v="205"/>
    <x v="0"/>
    <s v="Wroclaw"/>
  </r>
  <r>
    <x v="1"/>
    <x v="0"/>
    <x v="28"/>
    <n v="733"/>
    <x v="1"/>
    <s v="Lublin"/>
  </r>
  <r>
    <x v="2"/>
    <x v="0"/>
    <x v="28"/>
    <n v="244"/>
    <x v="2"/>
    <s v="Zielona Gora"/>
  </r>
  <r>
    <x v="3"/>
    <x v="0"/>
    <x v="28"/>
    <n v="94"/>
    <x v="3"/>
    <s v="Lodz"/>
  </r>
  <r>
    <x v="4"/>
    <x v="0"/>
    <x v="28"/>
    <n v="390"/>
    <x v="4"/>
    <s v="Krakow"/>
  </r>
  <r>
    <x v="5"/>
    <x v="0"/>
    <x v="28"/>
    <n v="64"/>
    <x v="5"/>
    <s v="Warszawa"/>
  </r>
  <r>
    <x v="0"/>
    <x v="1"/>
    <x v="28"/>
    <n v="480"/>
    <x v="6"/>
    <s v="Opole"/>
  </r>
  <r>
    <x v="1"/>
    <x v="1"/>
    <x v="28"/>
    <n v="362"/>
    <x v="7"/>
    <s v="Rzeszow"/>
  </r>
  <r>
    <x v="2"/>
    <x v="1"/>
    <x v="28"/>
    <n v="236"/>
    <x v="8"/>
    <s v="Bialystok"/>
  </r>
  <r>
    <x v="3"/>
    <x v="1"/>
    <x v="28"/>
    <n v="848"/>
    <x v="9"/>
    <s v="Sopot"/>
  </r>
  <r>
    <x v="4"/>
    <x v="1"/>
    <x v="28"/>
    <n v="279"/>
    <x v="10"/>
    <s v="Katowice"/>
  </r>
  <r>
    <x v="5"/>
    <x v="1"/>
    <x v="28"/>
    <n v="167"/>
    <x v="11"/>
    <s v="Kilece"/>
  </r>
  <r>
    <x v="0"/>
    <x v="2"/>
    <x v="28"/>
    <n v="17"/>
    <x v="12"/>
    <s v="Poznan"/>
  </r>
  <r>
    <x v="1"/>
    <x v="2"/>
    <x v="28"/>
    <n v="283"/>
    <x v="13"/>
    <s v="Koszalin"/>
  </r>
  <r>
    <x v="2"/>
    <x v="2"/>
    <x v="28"/>
    <n v="592"/>
    <x v="0"/>
    <s v="Wroclaw"/>
  </r>
  <r>
    <x v="3"/>
    <x v="2"/>
    <x v="28"/>
    <n v="978"/>
    <x v="1"/>
    <s v="Lublin"/>
  </r>
  <r>
    <x v="4"/>
    <x v="2"/>
    <x v="28"/>
    <n v="305"/>
    <x v="2"/>
    <s v="Zielona Gora"/>
  </r>
  <r>
    <x v="5"/>
    <x v="2"/>
    <x v="28"/>
    <n v="417"/>
    <x v="3"/>
    <s v="Lodz"/>
  </r>
  <r>
    <x v="0"/>
    <x v="3"/>
    <x v="28"/>
    <n v="236"/>
    <x v="4"/>
    <s v="Krakow"/>
  </r>
  <r>
    <x v="1"/>
    <x v="3"/>
    <x v="28"/>
    <n v="304"/>
    <x v="5"/>
    <s v="Warszawa"/>
  </r>
  <r>
    <x v="2"/>
    <x v="3"/>
    <x v="28"/>
    <n v="235"/>
    <x v="6"/>
    <s v="Opole"/>
  </r>
  <r>
    <x v="3"/>
    <x v="3"/>
    <x v="28"/>
    <n v="30"/>
    <x v="7"/>
    <s v="Rzeszow"/>
  </r>
  <r>
    <x v="4"/>
    <x v="3"/>
    <x v="28"/>
    <n v="422"/>
    <x v="8"/>
    <s v="Bialystok"/>
  </r>
  <r>
    <x v="5"/>
    <x v="3"/>
    <x v="28"/>
    <n v="227"/>
    <x v="9"/>
    <s v="Sopot"/>
  </r>
  <r>
    <x v="0"/>
    <x v="4"/>
    <x v="28"/>
    <n v="175"/>
    <x v="10"/>
    <s v="Katowice"/>
  </r>
  <r>
    <x v="1"/>
    <x v="4"/>
    <x v="28"/>
    <n v="126"/>
    <x v="11"/>
    <s v="Kilece"/>
  </r>
  <r>
    <x v="2"/>
    <x v="4"/>
    <x v="28"/>
    <n v="575"/>
    <x v="12"/>
    <s v="Poznan"/>
  </r>
  <r>
    <x v="3"/>
    <x v="4"/>
    <x v="28"/>
    <n v="506"/>
    <x v="13"/>
    <s v="Koszalin"/>
  </r>
  <r>
    <x v="4"/>
    <x v="4"/>
    <x v="28"/>
    <n v="227"/>
    <x v="0"/>
    <s v="Wroclaw"/>
  </r>
  <r>
    <x v="5"/>
    <x v="4"/>
    <x v="28"/>
    <n v="51"/>
    <x v="1"/>
    <s v="Lublin"/>
  </r>
  <r>
    <x v="0"/>
    <x v="5"/>
    <x v="28"/>
    <n v="402"/>
    <x v="2"/>
    <s v="Zielona Gora"/>
  </r>
  <r>
    <x v="1"/>
    <x v="5"/>
    <x v="28"/>
    <n v="426"/>
    <x v="3"/>
    <s v="Lodz"/>
  </r>
  <r>
    <x v="2"/>
    <x v="5"/>
    <x v="28"/>
    <n v="297"/>
    <x v="4"/>
    <s v="Krakow"/>
  </r>
  <r>
    <x v="3"/>
    <x v="5"/>
    <x v="28"/>
    <n v="211"/>
    <x v="5"/>
    <s v="Warszawa"/>
  </r>
  <r>
    <x v="4"/>
    <x v="5"/>
    <x v="28"/>
    <n v="1209"/>
    <x v="6"/>
    <s v="Opole"/>
  </r>
  <r>
    <x v="5"/>
    <x v="5"/>
    <x v="28"/>
    <n v="90"/>
    <x v="7"/>
    <s v="Rzeszow"/>
  </r>
  <r>
    <x v="0"/>
    <x v="0"/>
    <x v="29"/>
    <n v="162"/>
    <x v="0"/>
    <s v="Wroclaw"/>
  </r>
  <r>
    <x v="1"/>
    <x v="0"/>
    <x v="29"/>
    <n v="213"/>
    <x v="1"/>
    <s v="Lublin"/>
  </r>
  <r>
    <x v="2"/>
    <x v="0"/>
    <x v="29"/>
    <n v="362"/>
    <x v="2"/>
    <s v="Zielona Gora"/>
  </r>
  <r>
    <x v="3"/>
    <x v="0"/>
    <x v="29"/>
    <n v="72"/>
    <x v="3"/>
    <s v="Lodz"/>
  </r>
  <r>
    <x v="4"/>
    <x v="0"/>
    <x v="29"/>
    <n v="168"/>
    <x v="4"/>
    <s v="Krakow"/>
  </r>
  <r>
    <x v="5"/>
    <x v="0"/>
    <x v="29"/>
    <n v="34"/>
    <x v="5"/>
    <s v="Warszawa"/>
  </r>
  <r>
    <x v="0"/>
    <x v="1"/>
    <x v="29"/>
    <n v="292"/>
    <x v="6"/>
    <s v="Opole"/>
  </r>
  <r>
    <x v="1"/>
    <x v="1"/>
    <x v="29"/>
    <n v="478"/>
    <x v="7"/>
    <s v="Rzeszow"/>
  </r>
  <r>
    <x v="2"/>
    <x v="1"/>
    <x v="29"/>
    <n v="886"/>
    <x v="8"/>
    <s v="Bialystok"/>
  </r>
  <r>
    <x v="3"/>
    <x v="1"/>
    <x v="29"/>
    <n v="316"/>
    <x v="9"/>
    <s v="Sopot"/>
  </r>
  <r>
    <x v="4"/>
    <x v="1"/>
    <x v="29"/>
    <n v="416"/>
    <x v="10"/>
    <s v="Katowice"/>
  </r>
  <r>
    <x v="5"/>
    <x v="1"/>
    <x v="29"/>
    <n v="115"/>
    <x v="11"/>
    <s v="Kilece"/>
  </r>
  <r>
    <x v="0"/>
    <x v="2"/>
    <x v="29"/>
    <n v="6"/>
    <x v="12"/>
    <s v="Poznan"/>
  </r>
  <r>
    <x v="1"/>
    <x v="2"/>
    <x v="29"/>
    <n v="74"/>
    <x v="13"/>
    <s v="Koszalin"/>
  </r>
  <r>
    <x v="2"/>
    <x v="2"/>
    <x v="29"/>
    <n v="387"/>
    <x v="0"/>
    <s v="Wroclaw"/>
  </r>
  <r>
    <x v="3"/>
    <x v="2"/>
    <x v="29"/>
    <n v="832"/>
    <x v="1"/>
    <s v="Lublin"/>
  </r>
  <r>
    <x v="4"/>
    <x v="2"/>
    <x v="29"/>
    <n v="109"/>
    <x v="2"/>
    <s v="Zielona Gora"/>
  </r>
  <r>
    <x v="5"/>
    <x v="2"/>
    <x v="29"/>
    <n v="339"/>
    <x v="3"/>
    <s v="Lodz"/>
  </r>
  <r>
    <x v="0"/>
    <x v="3"/>
    <x v="29"/>
    <n v="92"/>
    <x v="4"/>
    <s v="Krakow"/>
  </r>
  <r>
    <x v="1"/>
    <x v="3"/>
    <x v="29"/>
    <n v="110"/>
    <x v="5"/>
    <s v="Warszawa"/>
  </r>
  <r>
    <x v="2"/>
    <x v="3"/>
    <x v="29"/>
    <n v="558"/>
    <x v="6"/>
    <s v="Opole"/>
  </r>
  <r>
    <x v="3"/>
    <x v="3"/>
    <x v="29"/>
    <n v="51"/>
    <x v="7"/>
    <s v="Rzeszow"/>
  </r>
  <r>
    <x v="4"/>
    <x v="3"/>
    <x v="29"/>
    <n v="702"/>
    <x v="8"/>
    <s v="Bialystok"/>
  </r>
  <r>
    <x v="5"/>
    <x v="3"/>
    <x v="29"/>
    <n v="994"/>
    <x v="9"/>
    <s v="Sopot"/>
  </r>
  <r>
    <x v="0"/>
    <x v="4"/>
    <x v="29"/>
    <n v="96"/>
    <x v="10"/>
    <s v="Katowice"/>
  </r>
  <r>
    <x v="1"/>
    <x v="4"/>
    <x v="29"/>
    <n v="394"/>
    <x v="11"/>
    <s v="Kilece"/>
  </r>
  <r>
    <x v="2"/>
    <x v="4"/>
    <x v="29"/>
    <n v="555"/>
    <x v="12"/>
    <s v="Poznan"/>
  </r>
  <r>
    <x v="3"/>
    <x v="4"/>
    <x v="29"/>
    <n v="385"/>
    <x v="13"/>
    <s v="Koszalin"/>
  </r>
  <r>
    <x v="4"/>
    <x v="4"/>
    <x v="29"/>
    <n v="228"/>
    <x v="0"/>
    <s v="Wroclaw"/>
  </r>
  <r>
    <x v="5"/>
    <x v="4"/>
    <x v="29"/>
    <n v="237"/>
    <x v="1"/>
    <s v="Lublin"/>
  </r>
  <r>
    <x v="0"/>
    <x v="5"/>
    <x v="29"/>
    <n v="462"/>
    <x v="2"/>
    <s v="Zielona Gora"/>
  </r>
  <r>
    <x v="1"/>
    <x v="5"/>
    <x v="29"/>
    <n v="580"/>
    <x v="3"/>
    <s v="Lodz"/>
  </r>
  <r>
    <x v="2"/>
    <x v="5"/>
    <x v="29"/>
    <n v="81"/>
    <x v="4"/>
    <s v="Krakow"/>
  </r>
  <r>
    <x v="3"/>
    <x v="5"/>
    <x v="29"/>
    <n v="269"/>
    <x v="5"/>
    <s v="Warszawa"/>
  </r>
  <r>
    <x v="4"/>
    <x v="5"/>
    <x v="29"/>
    <n v="140"/>
    <x v="6"/>
    <s v="Opole"/>
  </r>
  <r>
    <x v="5"/>
    <x v="5"/>
    <x v="29"/>
    <n v="45"/>
    <x v="7"/>
    <s v="Rzeszow"/>
  </r>
  <r>
    <x v="0"/>
    <x v="0"/>
    <x v="30"/>
    <n v="28"/>
    <x v="0"/>
    <s v="Wroclaw"/>
  </r>
  <r>
    <x v="1"/>
    <x v="0"/>
    <x v="30"/>
    <n v="1168"/>
    <x v="1"/>
    <s v="Lublin"/>
  </r>
  <r>
    <x v="2"/>
    <x v="0"/>
    <x v="30"/>
    <n v="252"/>
    <x v="2"/>
    <s v="Zielona Gora"/>
  </r>
  <r>
    <x v="3"/>
    <x v="0"/>
    <x v="30"/>
    <n v="119"/>
    <x v="3"/>
    <s v="Lodz"/>
  </r>
  <r>
    <x v="4"/>
    <x v="0"/>
    <x v="30"/>
    <n v="348"/>
    <x v="4"/>
    <s v="Krakow"/>
  </r>
  <r>
    <x v="5"/>
    <x v="0"/>
    <x v="30"/>
    <n v="84"/>
    <x v="5"/>
    <s v="Warszawa"/>
  </r>
  <r>
    <x v="0"/>
    <x v="1"/>
    <x v="30"/>
    <n v="922"/>
    <x v="6"/>
    <s v="Opole"/>
  </r>
  <r>
    <x v="1"/>
    <x v="1"/>
    <x v="30"/>
    <n v="428"/>
    <x v="7"/>
    <s v="Rzeszow"/>
  </r>
  <r>
    <x v="2"/>
    <x v="1"/>
    <x v="30"/>
    <n v="757"/>
    <x v="8"/>
    <s v="Bialystok"/>
  </r>
  <r>
    <x v="3"/>
    <x v="1"/>
    <x v="30"/>
    <n v="339"/>
    <x v="9"/>
    <s v="Sopot"/>
  </r>
  <r>
    <x v="4"/>
    <x v="1"/>
    <x v="30"/>
    <n v="577"/>
    <x v="10"/>
    <s v="Katowice"/>
  </r>
  <r>
    <x v="5"/>
    <x v="1"/>
    <x v="30"/>
    <n v="252"/>
    <x v="11"/>
    <s v="Kilece"/>
  </r>
  <r>
    <x v="0"/>
    <x v="2"/>
    <x v="30"/>
    <n v="7"/>
    <x v="12"/>
    <s v="Poznan"/>
  </r>
  <r>
    <x v="1"/>
    <x v="2"/>
    <x v="30"/>
    <n v="207"/>
    <x v="13"/>
    <s v="Koszalin"/>
  </r>
  <r>
    <x v="2"/>
    <x v="2"/>
    <x v="30"/>
    <n v="890"/>
    <x v="0"/>
    <s v="Wroclaw"/>
  </r>
  <r>
    <x v="3"/>
    <x v="2"/>
    <x v="30"/>
    <n v="757"/>
    <x v="1"/>
    <s v="Lublin"/>
  </r>
  <r>
    <x v="4"/>
    <x v="2"/>
    <x v="30"/>
    <n v="427"/>
    <x v="2"/>
    <s v="Zielona Gora"/>
  </r>
  <r>
    <x v="5"/>
    <x v="2"/>
    <x v="30"/>
    <n v="106"/>
    <x v="3"/>
    <s v="Lodz"/>
  </r>
  <r>
    <x v="0"/>
    <x v="3"/>
    <x v="30"/>
    <n v="159"/>
    <x v="4"/>
    <s v="Krakow"/>
  </r>
  <r>
    <x v="1"/>
    <x v="3"/>
    <x v="30"/>
    <n v="327"/>
    <x v="5"/>
    <s v="Warszawa"/>
  </r>
  <r>
    <x v="2"/>
    <x v="3"/>
    <x v="30"/>
    <n v="505"/>
    <x v="6"/>
    <s v="Opole"/>
  </r>
  <r>
    <x v="3"/>
    <x v="3"/>
    <x v="30"/>
    <n v="18"/>
    <x v="7"/>
    <s v="Rzeszow"/>
  </r>
  <r>
    <x v="4"/>
    <x v="3"/>
    <x v="30"/>
    <n v="341"/>
    <x v="8"/>
    <s v="Bialystok"/>
  </r>
  <r>
    <x v="5"/>
    <x v="3"/>
    <x v="30"/>
    <n v="395"/>
    <x v="9"/>
    <s v="Sopot"/>
  </r>
  <r>
    <x v="0"/>
    <x v="4"/>
    <x v="30"/>
    <n v="125"/>
    <x v="10"/>
    <s v="Katowice"/>
  </r>
  <r>
    <x v="1"/>
    <x v="4"/>
    <x v="30"/>
    <n v="433"/>
    <x v="11"/>
    <s v="Kilece"/>
  </r>
  <r>
    <x v="2"/>
    <x v="4"/>
    <x v="30"/>
    <n v="202"/>
    <x v="12"/>
    <s v="Poznan"/>
  </r>
  <r>
    <x v="3"/>
    <x v="4"/>
    <x v="30"/>
    <n v="552"/>
    <x v="13"/>
    <s v="Koszalin"/>
  </r>
  <r>
    <x v="4"/>
    <x v="4"/>
    <x v="30"/>
    <n v="687"/>
    <x v="0"/>
    <s v="Wroclaw"/>
  </r>
  <r>
    <x v="5"/>
    <x v="4"/>
    <x v="30"/>
    <n v="86"/>
    <x v="1"/>
    <s v="Lublin"/>
  </r>
  <r>
    <x v="0"/>
    <x v="5"/>
    <x v="30"/>
    <n v="709"/>
    <x v="2"/>
    <s v="Zielona Gora"/>
  </r>
  <r>
    <x v="1"/>
    <x v="5"/>
    <x v="30"/>
    <n v="365"/>
    <x v="3"/>
    <s v="Lodz"/>
  </r>
  <r>
    <x v="2"/>
    <x v="5"/>
    <x v="30"/>
    <n v="37"/>
    <x v="4"/>
    <s v="Krakow"/>
  </r>
  <r>
    <x v="3"/>
    <x v="5"/>
    <x v="30"/>
    <n v="223"/>
    <x v="5"/>
    <s v="Warszawa"/>
  </r>
  <r>
    <x v="4"/>
    <x v="5"/>
    <x v="30"/>
    <n v="301"/>
    <x v="6"/>
    <s v="Opole"/>
  </r>
  <r>
    <x v="5"/>
    <x v="5"/>
    <x v="30"/>
    <n v="85"/>
    <x v="7"/>
    <s v="Rzeszow"/>
  </r>
  <r>
    <x v="0"/>
    <x v="0"/>
    <x v="31"/>
    <n v="9"/>
    <x v="0"/>
    <s v="Wroclaw"/>
  </r>
  <r>
    <x v="1"/>
    <x v="0"/>
    <x v="31"/>
    <n v="290"/>
    <x v="1"/>
    <s v="Lublin"/>
  </r>
  <r>
    <x v="2"/>
    <x v="0"/>
    <x v="31"/>
    <n v="439"/>
    <x v="2"/>
    <s v="Zielona Gora"/>
  </r>
  <r>
    <x v="3"/>
    <x v="0"/>
    <x v="31"/>
    <n v="175"/>
    <x v="3"/>
    <s v="Lodz"/>
  </r>
  <r>
    <x v="4"/>
    <x v="0"/>
    <x v="31"/>
    <n v="552"/>
    <x v="4"/>
    <s v="Krakow"/>
  </r>
  <r>
    <x v="5"/>
    <x v="0"/>
    <x v="31"/>
    <n v="16"/>
    <x v="5"/>
    <s v="Warszawa"/>
  </r>
  <r>
    <x v="0"/>
    <x v="1"/>
    <x v="31"/>
    <n v="130"/>
    <x v="6"/>
    <s v="Opole"/>
  </r>
  <r>
    <x v="1"/>
    <x v="1"/>
    <x v="31"/>
    <n v="492"/>
    <x v="7"/>
    <s v="Rzeszow"/>
  </r>
  <r>
    <x v="2"/>
    <x v="1"/>
    <x v="31"/>
    <n v="275"/>
    <x v="8"/>
    <s v="Bialystok"/>
  </r>
  <r>
    <x v="3"/>
    <x v="1"/>
    <x v="31"/>
    <n v="148"/>
    <x v="9"/>
    <s v="Sopot"/>
  </r>
  <r>
    <x v="4"/>
    <x v="1"/>
    <x v="31"/>
    <n v="283"/>
    <x v="10"/>
    <s v="Katowice"/>
  </r>
  <r>
    <x v="5"/>
    <x v="1"/>
    <x v="31"/>
    <n v="150"/>
    <x v="11"/>
    <s v="Kilece"/>
  </r>
  <r>
    <x v="0"/>
    <x v="2"/>
    <x v="31"/>
    <n v="27"/>
    <x v="12"/>
    <s v="Poznan"/>
  </r>
  <r>
    <x v="1"/>
    <x v="2"/>
    <x v="31"/>
    <n v="316"/>
    <x v="13"/>
    <s v="Koszalin"/>
  </r>
  <r>
    <x v="2"/>
    <x v="2"/>
    <x v="31"/>
    <n v="509"/>
    <x v="0"/>
    <s v="Wroclaw"/>
  </r>
  <r>
    <x v="3"/>
    <x v="2"/>
    <x v="31"/>
    <n v="489"/>
    <x v="1"/>
    <s v="Lublin"/>
  </r>
  <r>
    <x v="4"/>
    <x v="2"/>
    <x v="31"/>
    <n v="434"/>
    <x v="2"/>
    <s v="Zielona Gora"/>
  </r>
  <r>
    <x v="5"/>
    <x v="2"/>
    <x v="31"/>
    <n v="307"/>
    <x v="3"/>
    <s v="Lodz"/>
  </r>
  <r>
    <x v="0"/>
    <x v="3"/>
    <x v="31"/>
    <n v="182"/>
    <x v="4"/>
    <s v="Krakow"/>
  </r>
  <r>
    <x v="1"/>
    <x v="3"/>
    <x v="31"/>
    <n v="346"/>
    <x v="5"/>
    <s v="Warszawa"/>
  </r>
  <r>
    <x v="2"/>
    <x v="3"/>
    <x v="31"/>
    <n v="291"/>
    <x v="6"/>
    <s v="Opole"/>
  </r>
  <r>
    <x v="3"/>
    <x v="3"/>
    <x v="31"/>
    <n v="17"/>
    <x v="7"/>
    <s v="Rzeszow"/>
  </r>
  <r>
    <x v="4"/>
    <x v="3"/>
    <x v="31"/>
    <n v="261"/>
    <x v="8"/>
    <s v="Bialystok"/>
  </r>
  <r>
    <x v="5"/>
    <x v="3"/>
    <x v="31"/>
    <n v="840"/>
    <x v="9"/>
    <s v="Sopot"/>
  </r>
  <r>
    <x v="0"/>
    <x v="4"/>
    <x v="31"/>
    <n v="216"/>
    <x v="10"/>
    <s v="Katowice"/>
  </r>
  <r>
    <x v="1"/>
    <x v="4"/>
    <x v="31"/>
    <n v="459"/>
    <x v="11"/>
    <s v="Kilece"/>
  </r>
  <r>
    <x v="2"/>
    <x v="4"/>
    <x v="31"/>
    <n v="284"/>
    <x v="12"/>
    <s v="Poznan"/>
  </r>
  <r>
    <x v="3"/>
    <x v="4"/>
    <x v="31"/>
    <n v="493"/>
    <x v="13"/>
    <s v="Koszalin"/>
  </r>
  <r>
    <x v="4"/>
    <x v="4"/>
    <x v="31"/>
    <n v="325"/>
    <x v="0"/>
    <s v="Wroclaw"/>
  </r>
  <r>
    <x v="5"/>
    <x v="4"/>
    <x v="31"/>
    <n v="132"/>
    <x v="1"/>
    <s v="Lublin"/>
  </r>
  <r>
    <x v="0"/>
    <x v="5"/>
    <x v="31"/>
    <n v="260"/>
    <x v="2"/>
    <s v="Zielona Gora"/>
  </r>
  <r>
    <x v="1"/>
    <x v="5"/>
    <x v="31"/>
    <n v="1019"/>
    <x v="3"/>
    <s v="Lodz"/>
  </r>
  <r>
    <x v="2"/>
    <x v="5"/>
    <x v="31"/>
    <n v="137"/>
    <x v="4"/>
    <s v="Krakow"/>
  </r>
  <r>
    <x v="3"/>
    <x v="5"/>
    <x v="31"/>
    <n v="452"/>
    <x v="5"/>
    <s v="Warszawa"/>
  </r>
  <r>
    <x v="4"/>
    <x v="5"/>
    <x v="31"/>
    <n v="873"/>
    <x v="6"/>
    <s v="Opole"/>
  </r>
  <r>
    <x v="5"/>
    <x v="5"/>
    <x v="31"/>
    <n v="87"/>
    <x v="7"/>
    <s v="Rzeszow"/>
  </r>
  <r>
    <x v="0"/>
    <x v="0"/>
    <x v="32"/>
    <n v="217"/>
    <x v="0"/>
    <s v="Wroclaw"/>
  </r>
  <r>
    <x v="1"/>
    <x v="0"/>
    <x v="32"/>
    <n v="1175"/>
    <x v="1"/>
    <s v="Lublin"/>
  </r>
  <r>
    <x v="2"/>
    <x v="0"/>
    <x v="32"/>
    <n v="288"/>
    <x v="2"/>
    <s v="Zielona Gora"/>
  </r>
  <r>
    <x v="3"/>
    <x v="0"/>
    <x v="32"/>
    <n v="61"/>
    <x v="3"/>
    <s v="Lodz"/>
  </r>
  <r>
    <x v="4"/>
    <x v="0"/>
    <x v="32"/>
    <n v="281"/>
    <x v="4"/>
    <s v="Krakow"/>
  </r>
  <r>
    <x v="5"/>
    <x v="0"/>
    <x v="32"/>
    <n v="92"/>
    <x v="5"/>
    <s v="Warszawa"/>
  </r>
  <r>
    <x v="0"/>
    <x v="1"/>
    <x v="32"/>
    <n v="336"/>
    <x v="6"/>
    <s v="Opole"/>
  </r>
  <r>
    <x v="1"/>
    <x v="1"/>
    <x v="32"/>
    <n v="355"/>
    <x v="7"/>
    <s v="Rzeszow"/>
  </r>
  <r>
    <x v="2"/>
    <x v="1"/>
    <x v="32"/>
    <n v="206"/>
    <x v="8"/>
    <s v="Bialystok"/>
  </r>
  <r>
    <x v="3"/>
    <x v="1"/>
    <x v="32"/>
    <n v="150"/>
    <x v="9"/>
    <s v="Sopot"/>
  </r>
  <r>
    <x v="4"/>
    <x v="1"/>
    <x v="32"/>
    <n v="320"/>
    <x v="10"/>
    <s v="Katowice"/>
  </r>
  <r>
    <x v="5"/>
    <x v="1"/>
    <x v="32"/>
    <n v="115"/>
    <x v="11"/>
    <s v="Kilece"/>
  </r>
  <r>
    <x v="0"/>
    <x v="2"/>
    <x v="32"/>
    <n v="14"/>
    <x v="12"/>
    <s v="Poznan"/>
  </r>
  <r>
    <x v="1"/>
    <x v="2"/>
    <x v="32"/>
    <n v="191"/>
    <x v="13"/>
    <s v="Koszalin"/>
  </r>
  <r>
    <x v="2"/>
    <x v="2"/>
    <x v="32"/>
    <n v="771"/>
    <x v="0"/>
    <s v="Wroclaw"/>
  </r>
  <r>
    <x v="3"/>
    <x v="2"/>
    <x v="32"/>
    <n v="461"/>
    <x v="1"/>
    <s v="Lublin"/>
  </r>
  <r>
    <x v="4"/>
    <x v="2"/>
    <x v="32"/>
    <n v="505"/>
    <x v="2"/>
    <s v="Zielona Gora"/>
  </r>
  <r>
    <x v="5"/>
    <x v="2"/>
    <x v="32"/>
    <n v="273"/>
    <x v="3"/>
    <s v="Lodz"/>
  </r>
  <r>
    <x v="0"/>
    <x v="3"/>
    <x v="32"/>
    <n v="221"/>
    <x v="4"/>
    <s v="Krakow"/>
  </r>
  <r>
    <x v="1"/>
    <x v="3"/>
    <x v="32"/>
    <n v="440"/>
    <x v="5"/>
    <s v="Warszawa"/>
  </r>
  <r>
    <x v="2"/>
    <x v="3"/>
    <x v="32"/>
    <n v="333"/>
    <x v="6"/>
    <s v="Opole"/>
  </r>
  <r>
    <x v="3"/>
    <x v="3"/>
    <x v="32"/>
    <n v="15"/>
    <x v="7"/>
    <s v="Rzeszow"/>
  </r>
  <r>
    <x v="4"/>
    <x v="3"/>
    <x v="32"/>
    <n v="235"/>
    <x v="8"/>
    <s v="Bialystok"/>
  </r>
  <r>
    <x v="5"/>
    <x v="3"/>
    <x v="32"/>
    <n v="303"/>
    <x v="9"/>
    <s v="Sopot"/>
  </r>
  <r>
    <x v="0"/>
    <x v="4"/>
    <x v="32"/>
    <n v="96"/>
    <x v="10"/>
    <s v="Katowice"/>
  </r>
  <r>
    <x v="1"/>
    <x v="4"/>
    <x v="32"/>
    <n v="235"/>
    <x v="11"/>
    <s v="Kilece"/>
  </r>
  <r>
    <x v="2"/>
    <x v="4"/>
    <x v="32"/>
    <n v="611"/>
    <x v="12"/>
    <s v="Poznan"/>
  </r>
  <r>
    <x v="3"/>
    <x v="4"/>
    <x v="32"/>
    <n v="339"/>
    <x v="13"/>
    <s v="Koszalin"/>
  </r>
  <r>
    <x v="4"/>
    <x v="4"/>
    <x v="32"/>
    <n v="190"/>
    <x v="0"/>
    <s v="Wroclaw"/>
  </r>
  <r>
    <x v="5"/>
    <x v="4"/>
    <x v="32"/>
    <n v="144"/>
    <x v="1"/>
    <s v="Lublin"/>
  </r>
  <r>
    <x v="0"/>
    <x v="5"/>
    <x v="32"/>
    <n v="166"/>
    <x v="2"/>
    <s v="Zielona Gora"/>
  </r>
  <r>
    <x v="1"/>
    <x v="5"/>
    <x v="32"/>
    <n v="407"/>
    <x v="3"/>
    <s v="Lodz"/>
  </r>
  <r>
    <x v="2"/>
    <x v="5"/>
    <x v="32"/>
    <n v="238"/>
    <x v="4"/>
    <s v="Krakow"/>
  </r>
  <r>
    <x v="3"/>
    <x v="5"/>
    <x v="32"/>
    <n v="506"/>
    <x v="5"/>
    <s v="Warszawa"/>
  </r>
  <r>
    <x v="4"/>
    <x v="5"/>
    <x v="32"/>
    <n v="354"/>
    <x v="6"/>
    <s v="Opole"/>
  </r>
  <r>
    <x v="5"/>
    <x v="5"/>
    <x v="32"/>
    <n v="67"/>
    <x v="7"/>
    <s v="Rzeszow"/>
  </r>
  <r>
    <x v="0"/>
    <x v="0"/>
    <x v="33"/>
    <n v="58"/>
    <x v="0"/>
    <s v="Wroclaw"/>
  </r>
  <r>
    <x v="1"/>
    <x v="0"/>
    <x v="33"/>
    <n v="1029"/>
    <x v="1"/>
    <s v="Lublin"/>
  </r>
  <r>
    <x v="2"/>
    <x v="0"/>
    <x v="33"/>
    <n v="189"/>
    <x v="2"/>
    <s v="Zielona Gora"/>
  </r>
  <r>
    <x v="3"/>
    <x v="0"/>
    <x v="33"/>
    <n v="195"/>
    <x v="3"/>
    <s v="Lodz"/>
  </r>
  <r>
    <x v="4"/>
    <x v="0"/>
    <x v="33"/>
    <n v="656"/>
    <x v="4"/>
    <s v="Krakow"/>
  </r>
  <r>
    <x v="5"/>
    <x v="0"/>
    <x v="33"/>
    <n v="54"/>
    <x v="5"/>
    <s v="Warszawa"/>
  </r>
  <r>
    <x v="0"/>
    <x v="1"/>
    <x v="33"/>
    <n v="384"/>
    <x v="6"/>
    <s v="Opole"/>
  </r>
  <r>
    <x v="1"/>
    <x v="1"/>
    <x v="33"/>
    <n v="197"/>
    <x v="7"/>
    <s v="Rzeszow"/>
  </r>
  <r>
    <x v="2"/>
    <x v="1"/>
    <x v="33"/>
    <n v="413"/>
    <x v="8"/>
    <s v="Bialystok"/>
  </r>
  <r>
    <x v="3"/>
    <x v="1"/>
    <x v="33"/>
    <n v="364"/>
    <x v="9"/>
    <s v="Sopot"/>
  </r>
  <r>
    <x v="4"/>
    <x v="1"/>
    <x v="33"/>
    <n v="425"/>
    <x v="10"/>
    <s v="Katowice"/>
  </r>
  <r>
    <x v="5"/>
    <x v="1"/>
    <x v="33"/>
    <n v="348"/>
    <x v="11"/>
    <s v="Kilece"/>
  </r>
  <r>
    <x v="0"/>
    <x v="2"/>
    <x v="33"/>
    <n v="26"/>
    <x v="12"/>
    <s v="Poznan"/>
  </r>
  <r>
    <x v="1"/>
    <x v="2"/>
    <x v="33"/>
    <n v="276"/>
    <x v="13"/>
    <s v="Koszalin"/>
  </r>
  <r>
    <x v="2"/>
    <x v="2"/>
    <x v="33"/>
    <n v="504"/>
    <x v="0"/>
    <s v="Wroclaw"/>
  </r>
  <r>
    <x v="3"/>
    <x v="2"/>
    <x v="33"/>
    <n v="462"/>
    <x v="1"/>
    <s v="Lublin"/>
  </r>
  <r>
    <x v="4"/>
    <x v="2"/>
    <x v="33"/>
    <n v="419"/>
    <x v="2"/>
    <s v="Zielona Gora"/>
  </r>
  <r>
    <x v="5"/>
    <x v="2"/>
    <x v="33"/>
    <n v="329"/>
    <x v="3"/>
    <s v="Lodz"/>
  </r>
  <r>
    <x v="0"/>
    <x v="3"/>
    <x v="33"/>
    <n v="60"/>
    <x v="4"/>
    <s v="Krakow"/>
  </r>
  <r>
    <x v="1"/>
    <x v="3"/>
    <x v="33"/>
    <n v="168"/>
    <x v="5"/>
    <s v="Warszawa"/>
  </r>
  <r>
    <x v="2"/>
    <x v="3"/>
    <x v="33"/>
    <n v="313"/>
    <x v="6"/>
    <s v="Opole"/>
  </r>
  <r>
    <x v="3"/>
    <x v="3"/>
    <x v="33"/>
    <n v="49"/>
    <x v="7"/>
    <s v="Rzeszow"/>
  </r>
  <r>
    <x v="4"/>
    <x v="3"/>
    <x v="33"/>
    <n v="378"/>
    <x v="8"/>
    <s v="Bialystok"/>
  </r>
  <r>
    <x v="5"/>
    <x v="3"/>
    <x v="33"/>
    <n v="432"/>
    <x v="9"/>
    <s v="Sopot"/>
  </r>
  <r>
    <x v="0"/>
    <x v="4"/>
    <x v="33"/>
    <n v="155"/>
    <x v="10"/>
    <s v="Katowice"/>
  </r>
  <r>
    <x v="1"/>
    <x v="4"/>
    <x v="33"/>
    <n v="148"/>
    <x v="11"/>
    <s v="Kilece"/>
  </r>
  <r>
    <x v="2"/>
    <x v="4"/>
    <x v="33"/>
    <n v="253"/>
    <x v="12"/>
    <s v="Poznan"/>
  </r>
  <r>
    <x v="3"/>
    <x v="4"/>
    <x v="33"/>
    <n v="643"/>
    <x v="13"/>
    <s v="Koszalin"/>
  </r>
  <r>
    <x v="4"/>
    <x v="4"/>
    <x v="33"/>
    <n v="353"/>
    <x v="0"/>
    <s v="Wroclaw"/>
  </r>
  <r>
    <x v="5"/>
    <x v="4"/>
    <x v="33"/>
    <n v="373"/>
    <x v="1"/>
    <s v="Lublin"/>
  </r>
  <r>
    <x v="0"/>
    <x v="5"/>
    <x v="33"/>
    <n v="1113"/>
    <x v="2"/>
    <s v="Zielona Gora"/>
  </r>
  <r>
    <x v="1"/>
    <x v="5"/>
    <x v="33"/>
    <n v="535"/>
    <x v="3"/>
    <s v="Lodz"/>
  </r>
  <r>
    <x v="2"/>
    <x v="5"/>
    <x v="33"/>
    <n v="337"/>
    <x v="4"/>
    <s v="Krakow"/>
  </r>
  <r>
    <x v="3"/>
    <x v="5"/>
    <x v="33"/>
    <n v="137"/>
    <x v="5"/>
    <s v="Warszawa"/>
  </r>
  <r>
    <x v="4"/>
    <x v="5"/>
    <x v="33"/>
    <n v="733"/>
    <x v="6"/>
    <s v="Opole"/>
  </r>
  <r>
    <x v="5"/>
    <x v="5"/>
    <x v="33"/>
    <n v="93"/>
    <x v="7"/>
    <s v="Rzeszow"/>
  </r>
  <r>
    <x v="0"/>
    <x v="0"/>
    <x v="34"/>
    <n v="1052"/>
    <x v="0"/>
    <s v="Wroclaw"/>
  </r>
  <r>
    <x v="1"/>
    <x v="0"/>
    <x v="34"/>
    <n v="473"/>
    <x v="1"/>
    <s v="Lublin"/>
  </r>
  <r>
    <x v="2"/>
    <x v="0"/>
    <x v="34"/>
    <n v="576"/>
    <x v="2"/>
    <s v="Zielona Gora"/>
  </r>
  <r>
    <x v="3"/>
    <x v="0"/>
    <x v="34"/>
    <n v="131"/>
    <x v="3"/>
    <s v="Lodz"/>
  </r>
  <r>
    <x v="4"/>
    <x v="0"/>
    <x v="34"/>
    <n v="74"/>
    <x v="4"/>
    <s v="Krakow"/>
  </r>
  <r>
    <x v="5"/>
    <x v="0"/>
    <x v="34"/>
    <n v="128"/>
    <x v="5"/>
    <s v="Warszawa"/>
  </r>
  <r>
    <x v="0"/>
    <x v="1"/>
    <x v="34"/>
    <n v="344"/>
    <x v="6"/>
    <s v="Opole"/>
  </r>
  <r>
    <x v="1"/>
    <x v="1"/>
    <x v="34"/>
    <n v="94"/>
    <x v="7"/>
    <s v="Rzeszow"/>
  </r>
  <r>
    <x v="2"/>
    <x v="1"/>
    <x v="34"/>
    <n v="498"/>
    <x v="8"/>
    <s v="Bialystok"/>
  </r>
  <r>
    <x v="3"/>
    <x v="1"/>
    <x v="34"/>
    <n v="305"/>
    <x v="9"/>
    <s v="Sopot"/>
  </r>
  <r>
    <x v="4"/>
    <x v="1"/>
    <x v="34"/>
    <n v="295"/>
    <x v="10"/>
    <s v="Katowice"/>
  </r>
  <r>
    <x v="5"/>
    <x v="1"/>
    <x v="34"/>
    <n v="445"/>
    <x v="11"/>
    <s v="Kilece"/>
  </r>
  <r>
    <x v="0"/>
    <x v="2"/>
    <x v="34"/>
    <n v="15"/>
    <x v="12"/>
    <s v="Poznan"/>
  </r>
  <r>
    <x v="1"/>
    <x v="2"/>
    <x v="34"/>
    <n v="114"/>
    <x v="13"/>
    <s v="Koszalin"/>
  </r>
  <r>
    <x v="2"/>
    <x v="2"/>
    <x v="34"/>
    <n v="190"/>
    <x v="0"/>
    <s v="Wroclaw"/>
  </r>
  <r>
    <x v="3"/>
    <x v="2"/>
    <x v="34"/>
    <n v="196"/>
    <x v="1"/>
    <s v="Lublin"/>
  </r>
  <r>
    <x v="4"/>
    <x v="2"/>
    <x v="34"/>
    <n v="407"/>
    <x v="2"/>
    <s v="Zielona Gora"/>
  </r>
  <r>
    <x v="5"/>
    <x v="2"/>
    <x v="34"/>
    <n v="240"/>
    <x v="3"/>
    <s v="Lodz"/>
  </r>
  <r>
    <x v="0"/>
    <x v="3"/>
    <x v="34"/>
    <n v="219"/>
    <x v="4"/>
    <s v="Krakow"/>
  </r>
  <r>
    <x v="1"/>
    <x v="3"/>
    <x v="34"/>
    <n v="303"/>
    <x v="5"/>
    <s v="Warszawa"/>
  </r>
  <r>
    <x v="2"/>
    <x v="3"/>
    <x v="34"/>
    <n v="545"/>
    <x v="6"/>
    <s v="Opole"/>
  </r>
  <r>
    <x v="3"/>
    <x v="3"/>
    <x v="34"/>
    <n v="75"/>
    <x v="7"/>
    <s v="Rzeszow"/>
  </r>
  <r>
    <x v="4"/>
    <x v="3"/>
    <x v="34"/>
    <n v="980"/>
    <x v="8"/>
    <s v="Bialystok"/>
  </r>
  <r>
    <x v="5"/>
    <x v="3"/>
    <x v="34"/>
    <n v="280"/>
    <x v="9"/>
    <s v="Sopot"/>
  </r>
  <r>
    <x v="0"/>
    <x v="4"/>
    <x v="34"/>
    <n v="148"/>
    <x v="10"/>
    <s v="Katowice"/>
  </r>
  <r>
    <x v="1"/>
    <x v="4"/>
    <x v="34"/>
    <n v="224"/>
    <x v="11"/>
    <s v="Kilece"/>
  </r>
  <r>
    <x v="2"/>
    <x v="4"/>
    <x v="34"/>
    <n v="281"/>
    <x v="12"/>
    <s v="Poznan"/>
  </r>
  <r>
    <x v="3"/>
    <x v="4"/>
    <x v="34"/>
    <n v="1204"/>
    <x v="13"/>
    <s v="Koszalin"/>
  </r>
  <r>
    <x v="4"/>
    <x v="4"/>
    <x v="34"/>
    <n v="434"/>
    <x v="0"/>
    <s v="Wroclaw"/>
  </r>
  <r>
    <x v="5"/>
    <x v="4"/>
    <x v="34"/>
    <n v="308"/>
    <x v="1"/>
    <s v="Lublin"/>
  </r>
  <r>
    <x v="0"/>
    <x v="5"/>
    <x v="34"/>
    <n v="594"/>
    <x v="2"/>
    <s v="Zielona Gora"/>
  </r>
  <r>
    <x v="1"/>
    <x v="5"/>
    <x v="34"/>
    <n v="279"/>
    <x v="3"/>
    <s v="Lodz"/>
  </r>
  <r>
    <x v="2"/>
    <x v="5"/>
    <x v="34"/>
    <n v="141"/>
    <x v="4"/>
    <s v="Krakow"/>
  </r>
  <r>
    <x v="3"/>
    <x v="5"/>
    <x v="34"/>
    <n v="370"/>
    <x v="5"/>
    <s v="Warszawa"/>
  </r>
  <r>
    <x v="4"/>
    <x v="5"/>
    <x v="34"/>
    <n v="657"/>
    <x v="6"/>
    <s v="Opole"/>
  </r>
  <r>
    <x v="5"/>
    <x v="5"/>
    <x v="34"/>
    <n v="58"/>
    <x v="7"/>
    <s v="Rzeszow"/>
  </r>
  <r>
    <x v="0"/>
    <x v="0"/>
    <x v="35"/>
    <n v="383"/>
    <x v="0"/>
    <s v="Wroclaw"/>
  </r>
  <r>
    <x v="1"/>
    <x v="0"/>
    <x v="35"/>
    <n v="1253"/>
    <x v="1"/>
    <s v="Lublin"/>
  </r>
  <r>
    <x v="2"/>
    <x v="0"/>
    <x v="35"/>
    <n v="363"/>
    <x v="2"/>
    <s v="Zielona Gora"/>
  </r>
  <r>
    <x v="3"/>
    <x v="0"/>
    <x v="35"/>
    <n v="139"/>
    <x v="3"/>
    <s v="Lodz"/>
  </r>
  <r>
    <x v="4"/>
    <x v="0"/>
    <x v="35"/>
    <n v="481"/>
    <x v="4"/>
    <s v="Krakow"/>
  </r>
  <r>
    <x v="5"/>
    <x v="0"/>
    <x v="35"/>
    <n v="89"/>
    <x v="5"/>
    <s v="Warszawa"/>
  </r>
  <r>
    <x v="0"/>
    <x v="1"/>
    <x v="35"/>
    <n v="370"/>
    <x v="6"/>
    <s v="Opole"/>
  </r>
  <r>
    <x v="1"/>
    <x v="1"/>
    <x v="35"/>
    <n v="152"/>
    <x v="7"/>
    <s v="Rzeszow"/>
  </r>
  <r>
    <x v="2"/>
    <x v="1"/>
    <x v="35"/>
    <n v="943"/>
    <x v="8"/>
    <s v="Bialystok"/>
  </r>
  <r>
    <x v="3"/>
    <x v="1"/>
    <x v="35"/>
    <n v="235"/>
    <x v="9"/>
    <s v="Sopot"/>
  </r>
  <r>
    <x v="4"/>
    <x v="1"/>
    <x v="35"/>
    <n v="325"/>
    <x v="10"/>
    <s v="Katowice"/>
  </r>
  <r>
    <x v="5"/>
    <x v="1"/>
    <x v="35"/>
    <n v="342"/>
    <x v="11"/>
    <s v="Kilece"/>
  </r>
  <r>
    <x v="0"/>
    <x v="2"/>
    <x v="35"/>
    <n v="15"/>
    <x v="12"/>
    <s v="Poznan"/>
  </r>
  <r>
    <x v="1"/>
    <x v="2"/>
    <x v="35"/>
    <n v="330"/>
    <x v="13"/>
    <s v="Koszalin"/>
  </r>
  <r>
    <x v="2"/>
    <x v="2"/>
    <x v="35"/>
    <n v="626"/>
    <x v="0"/>
    <s v="Wroclaw"/>
  </r>
  <r>
    <x v="3"/>
    <x v="2"/>
    <x v="35"/>
    <n v="688"/>
    <x v="1"/>
    <s v="Lublin"/>
  </r>
  <r>
    <x v="4"/>
    <x v="2"/>
    <x v="35"/>
    <n v="558"/>
    <x v="2"/>
    <s v="Zielona Gora"/>
  </r>
  <r>
    <x v="5"/>
    <x v="2"/>
    <x v="35"/>
    <n v="118"/>
    <x v="3"/>
    <s v="Lodz"/>
  </r>
  <r>
    <x v="0"/>
    <x v="3"/>
    <x v="35"/>
    <n v="106"/>
    <x v="4"/>
    <s v="Krakow"/>
  </r>
  <r>
    <x v="1"/>
    <x v="3"/>
    <x v="35"/>
    <n v="244"/>
    <x v="5"/>
    <s v="Warszawa"/>
  </r>
  <r>
    <x v="2"/>
    <x v="3"/>
    <x v="35"/>
    <n v="845"/>
    <x v="6"/>
    <s v="Opole"/>
  </r>
  <r>
    <x v="3"/>
    <x v="3"/>
    <x v="35"/>
    <n v="40"/>
    <x v="7"/>
    <s v="Rzeszow"/>
  </r>
  <r>
    <x v="4"/>
    <x v="3"/>
    <x v="35"/>
    <n v="599"/>
    <x v="8"/>
    <s v="Bialystok"/>
  </r>
  <r>
    <x v="5"/>
    <x v="3"/>
    <x v="35"/>
    <n v="939"/>
    <x v="9"/>
    <s v="Sopot"/>
  </r>
  <r>
    <x v="0"/>
    <x v="4"/>
    <x v="35"/>
    <n v="83"/>
    <x v="10"/>
    <s v="Katowice"/>
  </r>
  <r>
    <x v="1"/>
    <x v="4"/>
    <x v="35"/>
    <n v="76"/>
    <x v="11"/>
    <s v="Kilece"/>
  </r>
  <r>
    <x v="2"/>
    <x v="4"/>
    <x v="35"/>
    <n v="251"/>
    <x v="12"/>
    <s v="Poznan"/>
  </r>
  <r>
    <x v="3"/>
    <x v="4"/>
    <x v="35"/>
    <n v="1168"/>
    <x v="13"/>
    <s v="Koszalin"/>
  </r>
  <r>
    <x v="4"/>
    <x v="4"/>
    <x v="35"/>
    <n v="163"/>
    <x v="0"/>
    <s v="Wroclaw"/>
  </r>
  <r>
    <x v="5"/>
    <x v="4"/>
    <x v="35"/>
    <n v="130"/>
    <x v="1"/>
    <s v="Lublin"/>
  </r>
  <r>
    <x v="0"/>
    <x v="5"/>
    <x v="35"/>
    <n v="284"/>
    <x v="2"/>
    <s v="Zielona Gora"/>
  </r>
  <r>
    <x v="1"/>
    <x v="5"/>
    <x v="35"/>
    <n v="442"/>
    <x v="3"/>
    <s v="Lodz"/>
  </r>
  <r>
    <x v="2"/>
    <x v="5"/>
    <x v="35"/>
    <n v="136"/>
    <x v="4"/>
    <s v="Krakow"/>
  </r>
  <r>
    <x v="3"/>
    <x v="5"/>
    <x v="35"/>
    <n v="337"/>
    <x v="5"/>
    <s v="Warszawa"/>
  </r>
  <r>
    <x v="4"/>
    <x v="5"/>
    <x v="35"/>
    <n v="1060"/>
    <x v="6"/>
    <s v="Opole"/>
  </r>
  <r>
    <x v="5"/>
    <x v="5"/>
    <x v="35"/>
    <n v="121"/>
    <x v="7"/>
    <s v="Rzeszow"/>
  </r>
  <r>
    <x v="0"/>
    <x v="0"/>
    <x v="36"/>
    <n v="1050"/>
    <x v="0"/>
    <s v="Wroclaw"/>
  </r>
  <r>
    <x v="1"/>
    <x v="0"/>
    <x v="36"/>
    <n v="510"/>
    <x v="1"/>
    <s v="Lublin"/>
  </r>
  <r>
    <x v="2"/>
    <x v="0"/>
    <x v="36"/>
    <n v="146"/>
    <x v="2"/>
    <s v="Zielona Gora"/>
  </r>
  <r>
    <x v="3"/>
    <x v="0"/>
    <x v="36"/>
    <n v="87"/>
    <x v="3"/>
    <s v="Lodz"/>
  </r>
  <r>
    <x v="4"/>
    <x v="0"/>
    <x v="36"/>
    <n v="63"/>
    <x v="4"/>
    <s v="Krakow"/>
  </r>
  <r>
    <x v="5"/>
    <x v="0"/>
    <x v="36"/>
    <n v="158"/>
    <x v="5"/>
    <s v="Warszawa"/>
  </r>
  <r>
    <x v="0"/>
    <x v="1"/>
    <x v="36"/>
    <n v="298"/>
    <x v="6"/>
    <s v="Opole"/>
  </r>
  <r>
    <x v="1"/>
    <x v="1"/>
    <x v="36"/>
    <n v="678"/>
    <x v="7"/>
    <s v="Rzeszow"/>
  </r>
  <r>
    <x v="2"/>
    <x v="1"/>
    <x v="36"/>
    <n v="196"/>
    <x v="8"/>
    <s v="Bialystok"/>
  </r>
  <r>
    <x v="3"/>
    <x v="1"/>
    <x v="36"/>
    <n v="324"/>
    <x v="9"/>
    <s v="Sopot"/>
  </r>
  <r>
    <x v="4"/>
    <x v="1"/>
    <x v="36"/>
    <n v="244"/>
    <x v="10"/>
    <s v="Katowice"/>
  </r>
  <r>
    <x v="5"/>
    <x v="1"/>
    <x v="36"/>
    <n v="767"/>
    <x v="11"/>
    <s v="Kilece"/>
  </r>
  <r>
    <x v="0"/>
    <x v="2"/>
    <x v="36"/>
    <n v="8"/>
    <x v="12"/>
    <s v="Poznan"/>
  </r>
  <r>
    <x v="1"/>
    <x v="2"/>
    <x v="36"/>
    <n v="188"/>
    <x v="13"/>
    <s v="Koszalin"/>
  </r>
  <r>
    <x v="2"/>
    <x v="2"/>
    <x v="36"/>
    <n v="469"/>
    <x v="0"/>
    <s v="Wroclaw"/>
  </r>
  <r>
    <x v="3"/>
    <x v="2"/>
    <x v="36"/>
    <n v="338"/>
    <x v="1"/>
    <s v="Lublin"/>
  </r>
  <r>
    <x v="4"/>
    <x v="2"/>
    <x v="36"/>
    <n v="215"/>
    <x v="2"/>
    <s v="Zielona Gora"/>
  </r>
  <r>
    <x v="5"/>
    <x v="2"/>
    <x v="36"/>
    <n v="240"/>
    <x v="3"/>
    <s v="Lodz"/>
  </r>
  <r>
    <x v="0"/>
    <x v="3"/>
    <x v="36"/>
    <n v="51"/>
    <x v="4"/>
    <s v="Krakow"/>
  </r>
  <r>
    <x v="1"/>
    <x v="3"/>
    <x v="36"/>
    <n v="331"/>
    <x v="5"/>
    <s v="Warszawa"/>
  </r>
  <r>
    <x v="2"/>
    <x v="3"/>
    <x v="36"/>
    <n v="210"/>
    <x v="6"/>
    <s v="Opole"/>
  </r>
  <r>
    <x v="3"/>
    <x v="3"/>
    <x v="36"/>
    <n v="31"/>
    <x v="7"/>
    <s v="Rzeszow"/>
  </r>
  <r>
    <x v="4"/>
    <x v="3"/>
    <x v="36"/>
    <n v="323"/>
    <x v="8"/>
    <s v="Bialystok"/>
  </r>
  <r>
    <x v="5"/>
    <x v="3"/>
    <x v="36"/>
    <n v="575"/>
    <x v="9"/>
    <s v="Sopot"/>
  </r>
  <r>
    <x v="0"/>
    <x v="4"/>
    <x v="36"/>
    <n v="435"/>
    <x v="10"/>
    <s v="Katowice"/>
  </r>
  <r>
    <x v="1"/>
    <x v="4"/>
    <x v="36"/>
    <n v="382"/>
    <x v="11"/>
    <s v="Kilece"/>
  </r>
  <r>
    <x v="2"/>
    <x v="4"/>
    <x v="36"/>
    <n v="698"/>
    <x v="12"/>
    <s v="Poznan"/>
  </r>
  <r>
    <x v="3"/>
    <x v="4"/>
    <x v="36"/>
    <n v="267"/>
    <x v="13"/>
    <s v="Koszalin"/>
  </r>
  <r>
    <x v="4"/>
    <x v="4"/>
    <x v="36"/>
    <n v="395"/>
    <x v="0"/>
    <s v="Wroclaw"/>
  </r>
  <r>
    <x v="5"/>
    <x v="4"/>
    <x v="36"/>
    <n v="200"/>
    <x v="1"/>
    <s v="Lublin"/>
  </r>
  <r>
    <x v="0"/>
    <x v="5"/>
    <x v="36"/>
    <n v="467"/>
    <x v="2"/>
    <s v="Zielona Gora"/>
  </r>
  <r>
    <x v="1"/>
    <x v="5"/>
    <x v="36"/>
    <n v="237"/>
    <x v="3"/>
    <s v="Lodz"/>
  </r>
  <r>
    <x v="2"/>
    <x v="5"/>
    <x v="36"/>
    <n v="110"/>
    <x v="4"/>
    <s v="Krakow"/>
  </r>
  <r>
    <x v="3"/>
    <x v="5"/>
    <x v="36"/>
    <n v="550"/>
    <x v="5"/>
    <s v="Warszawa"/>
  </r>
  <r>
    <x v="4"/>
    <x v="5"/>
    <x v="36"/>
    <n v="873"/>
    <x v="6"/>
    <s v="Opole"/>
  </r>
  <r>
    <x v="5"/>
    <x v="5"/>
    <x v="36"/>
    <n v="25"/>
    <x v="7"/>
    <s v="Rzeszow"/>
  </r>
  <r>
    <x v="0"/>
    <x v="0"/>
    <x v="37"/>
    <n v="289"/>
    <x v="0"/>
    <s v="Wroclaw"/>
  </r>
  <r>
    <x v="1"/>
    <x v="0"/>
    <x v="37"/>
    <n v="1041"/>
    <x v="1"/>
    <s v="Lublin"/>
  </r>
  <r>
    <x v="2"/>
    <x v="0"/>
    <x v="37"/>
    <n v="182"/>
    <x v="2"/>
    <s v="Zielona Gora"/>
  </r>
  <r>
    <x v="3"/>
    <x v="0"/>
    <x v="37"/>
    <n v="141"/>
    <x v="3"/>
    <s v="Lodz"/>
  </r>
  <r>
    <x v="4"/>
    <x v="0"/>
    <x v="37"/>
    <n v="501"/>
    <x v="4"/>
    <s v="Krakow"/>
  </r>
  <r>
    <x v="5"/>
    <x v="0"/>
    <x v="37"/>
    <n v="52"/>
    <x v="5"/>
    <s v="Warszawa"/>
  </r>
  <r>
    <x v="0"/>
    <x v="1"/>
    <x v="37"/>
    <n v="290"/>
    <x v="6"/>
    <s v="Opole"/>
  </r>
  <r>
    <x v="1"/>
    <x v="1"/>
    <x v="37"/>
    <n v="335"/>
    <x v="7"/>
    <s v="Rzeszow"/>
  </r>
  <r>
    <x v="2"/>
    <x v="1"/>
    <x v="37"/>
    <n v="614"/>
    <x v="8"/>
    <s v="Bialystok"/>
  </r>
  <r>
    <x v="3"/>
    <x v="1"/>
    <x v="37"/>
    <n v="577"/>
    <x v="9"/>
    <s v="Sopot"/>
  </r>
  <r>
    <x v="4"/>
    <x v="1"/>
    <x v="37"/>
    <n v="268"/>
    <x v="10"/>
    <s v="Katowice"/>
  </r>
  <r>
    <x v="5"/>
    <x v="1"/>
    <x v="37"/>
    <n v="267"/>
    <x v="11"/>
    <s v="Kilece"/>
  </r>
  <r>
    <x v="0"/>
    <x v="2"/>
    <x v="37"/>
    <n v="24"/>
    <x v="12"/>
    <s v="Poznan"/>
  </r>
  <r>
    <x v="1"/>
    <x v="2"/>
    <x v="37"/>
    <n v="446"/>
    <x v="13"/>
    <s v="Koszalin"/>
  </r>
  <r>
    <x v="2"/>
    <x v="2"/>
    <x v="37"/>
    <n v="627"/>
    <x v="0"/>
    <s v="Wroclaw"/>
  </r>
  <r>
    <x v="3"/>
    <x v="2"/>
    <x v="37"/>
    <n v="723"/>
    <x v="1"/>
    <s v="Lublin"/>
  </r>
  <r>
    <x v="4"/>
    <x v="2"/>
    <x v="37"/>
    <n v="650"/>
    <x v="2"/>
    <s v="Zielona Gora"/>
  </r>
  <r>
    <x v="5"/>
    <x v="2"/>
    <x v="37"/>
    <n v="305"/>
    <x v="3"/>
    <s v="Lodz"/>
  </r>
  <r>
    <x v="0"/>
    <x v="3"/>
    <x v="37"/>
    <n v="151"/>
    <x v="4"/>
    <s v="Krakow"/>
  </r>
  <r>
    <x v="1"/>
    <x v="3"/>
    <x v="37"/>
    <n v="331"/>
    <x v="5"/>
    <s v="Warszawa"/>
  </r>
  <r>
    <x v="2"/>
    <x v="3"/>
    <x v="37"/>
    <n v="921"/>
    <x v="6"/>
    <s v="Opole"/>
  </r>
  <r>
    <x v="3"/>
    <x v="3"/>
    <x v="37"/>
    <n v="15"/>
    <x v="7"/>
    <s v="Rzeszow"/>
  </r>
  <r>
    <x v="4"/>
    <x v="3"/>
    <x v="37"/>
    <n v="464"/>
    <x v="8"/>
    <s v="Bialystok"/>
  </r>
  <r>
    <x v="5"/>
    <x v="3"/>
    <x v="37"/>
    <n v="545"/>
    <x v="9"/>
    <s v="Sopot"/>
  </r>
  <r>
    <x v="0"/>
    <x v="4"/>
    <x v="37"/>
    <n v="194"/>
    <x v="10"/>
    <s v="Katowice"/>
  </r>
  <r>
    <x v="1"/>
    <x v="4"/>
    <x v="37"/>
    <n v="137"/>
    <x v="11"/>
    <s v="Kilece"/>
  </r>
  <r>
    <x v="2"/>
    <x v="4"/>
    <x v="37"/>
    <n v="386"/>
    <x v="12"/>
    <s v="Poznan"/>
  </r>
  <r>
    <x v="3"/>
    <x v="4"/>
    <x v="37"/>
    <n v="603"/>
    <x v="13"/>
    <s v="Koszalin"/>
  </r>
  <r>
    <x v="4"/>
    <x v="4"/>
    <x v="37"/>
    <n v="532"/>
    <x v="0"/>
    <s v="Wroclaw"/>
  </r>
  <r>
    <x v="5"/>
    <x v="4"/>
    <x v="37"/>
    <n v="128"/>
    <x v="1"/>
    <s v="Lublin"/>
  </r>
  <r>
    <x v="0"/>
    <x v="5"/>
    <x v="37"/>
    <n v="949"/>
    <x v="2"/>
    <s v="Zielona Gora"/>
  </r>
  <r>
    <x v="1"/>
    <x v="5"/>
    <x v="37"/>
    <n v="1005"/>
    <x v="3"/>
    <s v="Lodz"/>
  </r>
  <r>
    <x v="2"/>
    <x v="5"/>
    <x v="37"/>
    <n v="180"/>
    <x v="4"/>
    <s v="Krakow"/>
  </r>
  <r>
    <x v="3"/>
    <x v="5"/>
    <x v="37"/>
    <n v="94"/>
    <x v="5"/>
    <s v="Warszawa"/>
  </r>
  <r>
    <x v="4"/>
    <x v="5"/>
    <x v="37"/>
    <n v="492"/>
    <x v="6"/>
    <s v="Opole"/>
  </r>
  <r>
    <x v="5"/>
    <x v="5"/>
    <x v="37"/>
    <n v="49"/>
    <x v="7"/>
    <s v="Rzeszow"/>
  </r>
  <r>
    <x v="0"/>
    <x v="0"/>
    <x v="38"/>
    <n v="179"/>
    <x v="0"/>
    <s v="Wroclaw"/>
  </r>
  <r>
    <x v="1"/>
    <x v="0"/>
    <x v="38"/>
    <n v="448"/>
    <x v="1"/>
    <s v="Lublin"/>
  </r>
  <r>
    <x v="2"/>
    <x v="0"/>
    <x v="38"/>
    <n v="364"/>
    <x v="2"/>
    <s v="Zielona Gora"/>
  </r>
  <r>
    <x v="3"/>
    <x v="0"/>
    <x v="38"/>
    <n v="263"/>
    <x v="3"/>
    <s v="Lodz"/>
  </r>
  <r>
    <x v="4"/>
    <x v="0"/>
    <x v="38"/>
    <n v="308"/>
    <x v="4"/>
    <s v="Krakow"/>
  </r>
  <r>
    <x v="5"/>
    <x v="0"/>
    <x v="38"/>
    <n v="34"/>
    <x v="5"/>
    <s v="Warszawa"/>
  </r>
  <r>
    <x v="0"/>
    <x v="1"/>
    <x v="38"/>
    <n v="814"/>
    <x v="6"/>
    <s v="Opole"/>
  </r>
  <r>
    <x v="1"/>
    <x v="1"/>
    <x v="38"/>
    <n v="306"/>
    <x v="7"/>
    <s v="Rzeszow"/>
  </r>
  <r>
    <x v="2"/>
    <x v="1"/>
    <x v="38"/>
    <n v="645"/>
    <x v="8"/>
    <s v="Bialystok"/>
  </r>
  <r>
    <x v="3"/>
    <x v="1"/>
    <x v="38"/>
    <n v="519"/>
    <x v="9"/>
    <s v="Sopot"/>
  </r>
  <r>
    <x v="4"/>
    <x v="1"/>
    <x v="38"/>
    <n v="884"/>
    <x v="10"/>
    <s v="Katowice"/>
  </r>
  <r>
    <x v="5"/>
    <x v="1"/>
    <x v="38"/>
    <n v="243"/>
    <x v="11"/>
    <s v="Kilece"/>
  </r>
  <r>
    <x v="0"/>
    <x v="2"/>
    <x v="38"/>
    <n v="2"/>
    <x v="12"/>
    <s v="Poznan"/>
  </r>
  <r>
    <x v="1"/>
    <x v="2"/>
    <x v="38"/>
    <n v="245"/>
    <x v="13"/>
    <s v="Koszalin"/>
  </r>
  <r>
    <x v="2"/>
    <x v="2"/>
    <x v="38"/>
    <n v="848"/>
    <x v="0"/>
    <s v="Wroclaw"/>
  </r>
  <r>
    <x v="3"/>
    <x v="2"/>
    <x v="38"/>
    <n v="1356"/>
    <x v="1"/>
    <s v="Lublin"/>
  </r>
  <r>
    <x v="4"/>
    <x v="2"/>
    <x v="38"/>
    <n v="192"/>
    <x v="2"/>
    <s v="Zielona Gora"/>
  </r>
  <r>
    <x v="5"/>
    <x v="2"/>
    <x v="38"/>
    <n v="222"/>
    <x v="3"/>
    <s v="Lodz"/>
  </r>
  <r>
    <x v="0"/>
    <x v="3"/>
    <x v="38"/>
    <n v="82"/>
    <x v="4"/>
    <s v="Krakow"/>
  </r>
  <r>
    <x v="1"/>
    <x v="3"/>
    <x v="38"/>
    <n v="153"/>
    <x v="5"/>
    <s v="Warszawa"/>
  </r>
  <r>
    <x v="2"/>
    <x v="3"/>
    <x v="38"/>
    <n v="1144"/>
    <x v="6"/>
    <s v="Opole"/>
  </r>
  <r>
    <x v="3"/>
    <x v="3"/>
    <x v="38"/>
    <n v="16"/>
    <x v="7"/>
    <s v="Rzeszow"/>
  </r>
  <r>
    <x v="4"/>
    <x v="3"/>
    <x v="38"/>
    <n v="97"/>
    <x v="8"/>
    <s v="Bialystok"/>
  </r>
  <r>
    <x v="5"/>
    <x v="3"/>
    <x v="38"/>
    <n v="104"/>
    <x v="9"/>
    <s v="Sopot"/>
  </r>
  <r>
    <x v="0"/>
    <x v="4"/>
    <x v="38"/>
    <n v="205"/>
    <x v="10"/>
    <s v="Katowice"/>
  </r>
  <r>
    <x v="1"/>
    <x v="4"/>
    <x v="38"/>
    <n v="265"/>
    <x v="11"/>
    <s v="Kilece"/>
  </r>
  <r>
    <x v="2"/>
    <x v="4"/>
    <x v="38"/>
    <n v="317"/>
    <x v="12"/>
    <s v="Poznan"/>
  </r>
  <r>
    <x v="3"/>
    <x v="4"/>
    <x v="38"/>
    <n v="249"/>
    <x v="13"/>
    <s v="Koszalin"/>
  </r>
  <r>
    <x v="4"/>
    <x v="4"/>
    <x v="38"/>
    <n v="367"/>
    <x v="0"/>
    <s v="Wroclaw"/>
  </r>
  <r>
    <x v="5"/>
    <x v="4"/>
    <x v="38"/>
    <n v="258"/>
    <x v="1"/>
    <s v="Lublin"/>
  </r>
  <r>
    <x v="0"/>
    <x v="5"/>
    <x v="38"/>
    <n v="508"/>
    <x v="2"/>
    <s v="Zielona Gora"/>
  </r>
  <r>
    <x v="1"/>
    <x v="5"/>
    <x v="38"/>
    <n v="547"/>
    <x v="3"/>
    <s v="Lodz"/>
  </r>
  <r>
    <x v="2"/>
    <x v="5"/>
    <x v="38"/>
    <n v="264"/>
    <x v="4"/>
    <s v="Krakow"/>
  </r>
  <r>
    <x v="3"/>
    <x v="5"/>
    <x v="38"/>
    <n v="253"/>
    <x v="5"/>
    <s v="Warszawa"/>
  </r>
  <r>
    <x v="4"/>
    <x v="5"/>
    <x v="38"/>
    <n v="132"/>
    <x v="6"/>
    <s v="Opole"/>
  </r>
  <r>
    <x v="5"/>
    <x v="5"/>
    <x v="38"/>
    <n v="94"/>
    <x v="7"/>
    <s v="Rzeszow"/>
  </r>
  <r>
    <x v="0"/>
    <x v="0"/>
    <x v="39"/>
    <n v="483"/>
    <x v="0"/>
    <s v="Wroclaw"/>
  </r>
  <r>
    <x v="1"/>
    <x v="0"/>
    <x v="39"/>
    <n v="954"/>
    <x v="1"/>
    <s v="Lublin"/>
  </r>
  <r>
    <x v="2"/>
    <x v="0"/>
    <x v="39"/>
    <n v="713"/>
    <x v="2"/>
    <s v="Zielona Gora"/>
  </r>
  <r>
    <x v="3"/>
    <x v="0"/>
    <x v="39"/>
    <n v="160"/>
    <x v="3"/>
    <s v="Lodz"/>
  </r>
  <r>
    <x v="4"/>
    <x v="0"/>
    <x v="39"/>
    <n v="484"/>
    <x v="4"/>
    <s v="Krakow"/>
  </r>
  <r>
    <x v="5"/>
    <x v="0"/>
    <x v="39"/>
    <n v="83"/>
    <x v="5"/>
    <s v="Warszawa"/>
  </r>
  <r>
    <x v="0"/>
    <x v="1"/>
    <x v="39"/>
    <n v="676"/>
    <x v="6"/>
    <s v="Opole"/>
  </r>
  <r>
    <x v="1"/>
    <x v="1"/>
    <x v="39"/>
    <n v="743"/>
    <x v="7"/>
    <s v="Rzeszow"/>
  </r>
  <r>
    <x v="2"/>
    <x v="1"/>
    <x v="39"/>
    <n v="1444"/>
    <x v="8"/>
    <s v="Bialystok"/>
  </r>
  <r>
    <x v="3"/>
    <x v="1"/>
    <x v="39"/>
    <n v="884"/>
    <x v="9"/>
    <s v="Sopot"/>
  </r>
  <r>
    <x v="4"/>
    <x v="1"/>
    <x v="39"/>
    <n v="445"/>
    <x v="10"/>
    <s v="Katowice"/>
  </r>
  <r>
    <x v="5"/>
    <x v="1"/>
    <x v="39"/>
    <n v="781"/>
    <x v="11"/>
    <s v="Kilece"/>
  </r>
  <r>
    <x v="0"/>
    <x v="2"/>
    <x v="39"/>
    <n v="17"/>
    <x v="12"/>
    <s v="Poznan"/>
  </r>
  <r>
    <x v="1"/>
    <x v="2"/>
    <x v="39"/>
    <n v="430"/>
    <x v="13"/>
    <s v="Koszalin"/>
  </r>
  <r>
    <x v="2"/>
    <x v="2"/>
    <x v="39"/>
    <n v="396"/>
    <x v="0"/>
    <s v="Wroclaw"/>
  </r>
  <r>
    <x v="3"/>
    <x v="2"/>
    <x v="39"/>
    <n v="631"/>
    <x v="1"/>
    <s v="Lublin"/>
  </r>
  <r>
    <x v="4"/>
    <x v="2"/>
    <x v="39"/>
    <n v="355"/>
    <x v="2"/>
    <s v="Zielona Gora"/>
  </r>
  <r>
    <x v="5"/>
    <x v="2"/>
    <x v="39"/>
    <n v="226"/>
    <x v="3"/>
    <s v="Lodz"/>
  </r>
  <r>
    <x v="0"/>
    <x v="3"/>
    <x v="39"/>
    <n v="219"/>
    <x v="4"/>
    <s v="Krakow"/>
  </r>
  <r>
    <x v="1"/>
    <x v="3"/>
    <x v="39"/>
    <n v="65"/>
    <x v="5"/>
    <s v="Warszawa"/>
  </r>
  <r>
    <x v="2"/>
    <x v="3"/>
    <x v="39"/>
    <n v="458"/>
    <x v="6"/>
    <s v="Opole"/>
  </r>
  <r>
    <x v="3"/>
    <x v="3"/>
    <x v="39"/>
    <n v="44"/>
    <x v="7"/>
    <s v="Rzeszow"/>
  </r>
  <r>
    <x v="4"/>
    <x v="3"/>
    <x v="39"/>
    <n v="274"/>
    <x v="8"/>
    <s v="Bialystok"/>
  </r>
  <r>
    <x v="5"/>
    <x v="3"/>
    <x v="39"/>
    <n v="579"/>
    <x v="9"/>
    <s v="Sopot"/>
  </r>
  <r>
    <x v="0"/>
    <x v="4"/>
    <x v="39"/>
    <n v="130"/>
    <x v="10"/>
    <s v="Katowice"/>
  </r>
  <r>
    <x v="1"/>
    <x v="4"/>
    <x v="39"/>
    <n v="147"/>
    <x v="11"/>
    <s v="Kilece"/>
  </r>
  <r>
    <x v="2"/>
    <x v="4"/>
    <x v="39"/>
    <n v="272"/>
    <x v="12"/>
    <s v="Poznan"/>
  </r>
  <r>
    <x v="3"/>
    <x v="4"/>
    <x v="39"/>
    <n v="136"/>
    <x v="13"/>
    <s v="Koszalin"/>
  </r>
  <r>
    <x v="4"/>
    <x v="4"/>
    <x v="39"/>
    <n v="532"/>
    <x v="0"/>
    <s v="Wroclaw"/>
  </r>
  <r>
    <x v="5"/>
    <x v="4"/>
    <x v="39"/>
    <n v="273"/>
    <x v="1"/>
    <s v="Lublin"/>
  </r>
  <r>
    <x v="0"/>
    <x v="5"/>
    <x v="39"/>
    <n v="189"/>
    <x v="2"/>
    <s v="Zielona Gora"/>
  </r>
  <r>
    <x v="1"/>
    <x v="5"/>
    <x v="39"/>
    <n v="513"/>
    <x v="3"/>
    <s v="Lodz"/>
  </r>
  <r>
    <x v="2"/>
    <x v="5"/>
    <x v="39"/>
    <n v="182"/>
    <x v="4"/>
    <s v="Krakow"/>
  </r>
  <r>
    <x v="3"/>
    <x v="5"/>
    <x v="39"/>
    <n v="610"/>
    <x v="5"/>
    <s v="Warszawa"/>
  </r>
  <r>
    <x v="4"/>
    <x v="5"/>
    <x v="39"/>
    <n v="857"/>
    <x v="6"/>
    <s v="Opole"/>
  </r>
  <r>
    <x v="5"/>
    <x v="5"/>
    <x v="39"/>
    <n v="113"/>
    <x v="7"/>
    <s v="Rzeszow"/>
  </r>
  <r>
    <x v="0"/>
    <x v="0"/>
    <x v="40"/>
    <n v="475"/>
    <x v="0"/>
    <s v="Wroclaw"/>
  </r>
  <r>
    <x v="1"/>
    <x v="0"/>
    <x v="40"/>
    <n v="263"/>
    <x v="1"/>
    <s v="Lublin"/>
  </r>
  <r>
    <x v="2"/>
    <x v="0"/>
    <x v="40"/>
    <n v="397"/>
    <x v="2"/>
    <s v="Zielona Gora"/>
  </r>
  <r>
    <x v="3"/>
    <x v="0"/>
    <x v="40"/>
    <n v="221"/>
    <x v="3"/>
    <s v="Lodz"/>
  </r>
  <r>
    <x v="4"/>
    <x v="0"/>
    <x v="40"/>
    <n v="103"/>
    <x v="4"/>
    <s v="Krakow"/>
  </r>
  <r>
    <x v="5"/>
    <x v="0"/>
    <x v="40"/>
    <n v="71"/>
    <x v="5"/>
    <s v="Warszawa"/>
  </r>
  <r>
    <x v="0"/>
    <x v="1"/>
    <x v="40"/>
    <n v="592"/>
    <x v="6"/>
    <s v="Opole"/>
  </r>
  <r>
    <x v="1"/>
    <x v="1"/>
    <x v="40"/>
    <n v="375"/>
    <x v="7"/>
    <s v="Rzeszow"/>
  </r>
  <r>
    <x v="2"/>
    <x v="1"/>
    <x v="40"/>
    <n v="314"/>
    <x v="8"/>
    <s v="Bialystok"/>
  </r>
  <r>
    <x v="3"/>
    <x v="1"/>
    <x v="40"/>
    <n v="337"/>
    <x v="9"/>
    <s v="Sopot"/>
  </r>
  <r>
    <x v="4"/>
    <x v="1"/>
    <x v="40"/>
    <n v="325"/>
    <x v="10"/>
    <s v="Katowice"/>
  </r>
  <r>
    <x v="5"/>
    <x v="1"/>
    <x v="40"/>
    <n v="572"/>
    <x v="11"/>
    <s v="Kilece"/>
  </r>
  <r>
    <x v="0"/>
    <x v="2"/>
    <x v="40"/>
    <n v="15"/>
    <x v="12"/>
    <s v="Poznan"/>
  </r>
  <r>
    <x v="1"/>
    <x v="2"/>
    <x v="40"/>
    <n v="186"/>
    <x v="13"/>
    <s v="Koszalin"/>
  </r>
  <r>
    <x v="2"/>
    <x v="2"/>
    <x v="40"/>
    <n v="355"/>
    <x v="0"/>
    <s v="Wroclaw"/>
  </r>
  <r>
    <x v="3"/>
    <x v="2"/>
    <x v="40"/>
    <n v="481"/>
    <x v="1"/>
    <s v="Lublin"/>
  </r>
  <r>
    <x v="4"/>
    <x v="2"/>
    <x v="40"/>
    <n v="539"/>
    <x v="2"/>
    <s v="Zielona Gora"/>
  </r>
  <r>
    <x v="5"/>
    <x v="2"/>
    <x v="40"/>
    <n v="131"/>
    <x v="3"/>
    <s v="Lodz"/>
  </r>
  <r>
    <x v="0"/>
    <x v="3"/>
    <x v="40"/>
    <n v="31"/>
    <x v="4"/>
    <s v="Krakow"/>
  </r>
  <r>
    <x v="1"/>
    <x v="3"/>
    <x v="40"/>
    <n v="377"/>
    <x v="5"/>
    <s v="Warszawa"/>
  </r>
  <r>
    <x v="2"/>
    <x v="3"/>
    <x v="40"/>
    <n v="308"/>
    <x v="6"/>
    <s v="Opole"/>
  </r>
  <r>
    <x v="3"/>
    <x v="3"/>
    <x v="40"/>
    <n v="51"/>
    <x v="7"/>
    <s v="Rzeszow"/>
  </r>
  <r>
    <x v="4"/>
    <x v="3"/>
    <x v="40"/>
    <n v="295"/>
    <x v="8"/>
    <s v="Bialystok"/>
  </r>
  <r>
    <x v="5"/>
    <x v="3"/>
    <x v="40"/>
    <n v="445"/>
    <x v="9"/>
    <s v="Sopot"/>
  </r>
  <r>
    <x v="0"/>
    <x v="4"/>
    <x v="40"/>
    <n v="417"/>
    <x v="10"/>
    <s v="Katowice"/>
  </r>
  <r>
    <x v="1"/>
    <x v="4"/>
    <x v="40"/>
    <n v="493"/>
    <x v="11"/>
    <s v="Kilece"/>
  </r>
  <r>
    <x v="2"/>
    <x v="4"/>
    <x v="40"/>
    <n v="308"/>
    <x v="12"/>
    <s v="Poznan"/>
  </r>
  <r>
    <x v="3"/>
    <x v="4"/>
    <x v="40"/>
    <n v="443"/>
    <x v="13"/>
    <s v="Koszalin"/>
  </r>
  <r>
    <x v="4"/>
    <x v="4"/>
    <x v="40"/>
    <n v="562"/>
    <x v="0"/>
    <s v="Wroclaw"/>
  </r>
  <r>
    <x v="5"/>
    <x v="4"/>
    <x v="40"/>
    <n v="432"/>
    <x v="1"/>
    <s v="Lublin"/>
  </r>
  <r>
    <x v="0"/>
    <x v="5"/>
    <x v="40"/>
    <n v="452"/>
    <x v="2"/>
    <s v="Zielona Gora"/>
  </r>
  <r>
    <x v="1"/>
    <x v="5"/>
    <x v="40"/>
    <n v="845"/>
    <x v="3"/>
    <s v="Lodz"/>
  </r>
  <r>
    <x v="2"/>
    <x v="5"/>
    <x v="40"/>
    <n v="76"/>
    <x v="4"/>
    <s v="Krakow"/>
  </r>
  <r>
    <x v="3"/>
    <x v="5"/>
    <x v="40"/>
    <n v="730"/>
    <x v="5"/>
    <s v="Warszawa"/>
  </r>
  <r>
    <x v="4"/>
    <x v="5"/>
    <x v="40"/>
    <n v="661"/>
    <x v="6"/>
    <s v="Opole"/>
  </r>
  <r>
    <x v="5"/>
    <x v="5"/>
    <x v="40"/>
    <n v="170"/>
    <x v="7"/>
    <s v="Rzeszow"/>
  </r>
  <r>
    <x v="0"/>
    <x v="0"/>
    <x v="41"/>
    <n v="362"/>
    <x v="0"/>
    <s v="Wroclaw"/>
  </r>
  <r>
    <x v="1"/>
    <x v="0"/>
    <x v="41"/>
    <n v="581"/>
    <x v="1"/>
    <s v="Lublin"/>
  </r>
  <r>
    <x v="2"/>
    <x v="0"/>
    <x v="41"/>
    <n v="806"/>
    <x v="2"/>
    <s v="Zielona Gora"/>
  </r>
  <r>
    <x v="3"/>
    <x v="0"/>
    <x v="41"/>
    <n v="97"/>
    <x v="3"/>
    <s v="Lodz"/>
  </r>
  <r>
    <x v="4"/>
    <x v="0"/>
    <x v="41"/>
    <n v="163"/>
    <x v="4"/>
    <s v="Krakow"/>
  </r>
  <r>
    <x v="5"/>
    <x v="0"/>
    <x v="41"/>
    <n v="137"/>
    <x v="5"/>
    <s v="Warszawa"/>
  </r>
  <r>
    <x v="0"/>
    <x v="1"/>
    <x v="41"/>
    <n v="304"/>
    <x v="6"/>
    <s v="Opole"/>
  </r>
  <r>
    <x v="1"/>
    <x v="1"/>
    <x v="41"/>
    <n v="270"/>
    <x v="7"/>
    <s v="Rzeszow"/>
  </r>
  <r>
    <x v="2"/>
    <x v="1"/>
    <x v="41"/>
    <n v="155"/>
    <x v="8"/>
    <s v="Bialystok"/>
  </r>
  <r>
    <x v="3"/>
    <x v="1"/>
    <x v="41"/>
    <n v="1063"/>
    <x v="9"/>
    <s v="Sopot"/>
  </r>
  <r>
    <x v="4"/>
    <x v="1"/>
    <x v="41"/>
    <n v="198"/>
    <x v="10"/>
    <s v="Katowice"/>
  </r>
  <r>
    <x v="5"/>
    <x v="1"/>
    <x v="41"/>
    <n v="117"/>
    <x v="11"/>
    <s v="Kilece"/>
  </r>
  <r>
    <x v="0"/>
    <x v="2"/>
    <x v="41"/>
    <n v="17"/>
    <x v="12"/>
    <s v="Poznan"/>
  </r>
  <r>
    <x v="1"/>
    <x v="2"/>
    <x v="41"/>
    <n v="180"/>
    <x v="13"/>
    <s v="Koszalin"/>
  </r>
  <r>
    <x v="2"/>
    <x v="2"/>
    <x v="41"/>
    <n v="244"/>
    <x v="0"/>
    <s v="Wroclaw"/>
  </r>
  <r>
    <x v="3"/>
    <x v="2"/>
    <x v="41"/>
    <n v="226"/>
    <x v="1"/>
    <s v="Lublin"/>
  </r>
  <r>
    <x v="4"/>
    <x v="2"/>
    <x v="41"/>
    <n v="137"/>
    <x v="2"/>
    <s v="Zielona Gora"/>
  </r>
  <r>
    <x v="5"/>
    <x v="2"/>
    <x v="41"/>
    <n v="208"/>
    <x v="3"/>
    <s v="Lodz"/>
  </r>
  <r>
    <x v="0"/>
    <x v="3"/>
    <x v="41"/>
    <n v="218"/>
    <x v="4"/>
    <s v="Krakow"/>
  </r>
  <r>
    <x v="1"/>
    <x v="3"/>
    <x v="41"/>
    <n v="118"/>
    <x v="5"/>
    <s v="Warszawa"/>
  </r>
  <r>
    <x v="2"/>
    <x v="3"/>
    <x v="41"/>
    <n v="469"/>
    <x v="6"/>
    <s v="Opole"/>
  </r>
  <r>
    <x v="3"/>
    <x v="3"/>
    <x v="41"/>
    <n v="27"/>
    <x v="7"/>
    <s v="Rzeszow"/>
  </r>
  <r>
    <x v="4"/>
    <x v="3"/>
    <x v="41"/>
    <n v="505"/>
    <x v="8"/>
    <s v="Bialystok"/>
  </r>
  <r>
    <x v="5"/>
    <x v="3"/>
    <x v="41"/>
    <n v="975"/>
    <x v="9"/>
    <s v="Sopot"/>
  </r>
  <r>
    <x v="0"/>
    <x v="4"/>
    <x v="41"/>
    <n v="158"/>
    <x v="10"/>
    <s v="Katowice"/>
  </r>
  <r>
    <x v="1"/>
    <x v="4"/>
    <x v="41"/>
    <n v="156"/>
    <x v="11"/>
    <s v="Kilece"/>
  </r>
  <r>
    <x v="2"/>
    <x v="4"/>
    <x v="41"/>
    <n v="155"/>
    <x v="12"/>
    <s v="Poznan"/>
  </r>
  <r>
    <x v="3"/>
    <x v="4"/>
    <x v="41"/>
    <n v="388"/>
    <x v="13"/>
    <s v="Koszalin"/>
  </r>
  <r>
    <x v="4"/>
    <x v="4"/>
    <x v="41"/>
    <n v="485"/>
    <x v="0"/>
    <s v="Wroclaw"/>
  </r>
  <r>
    <x v="5"/>
    <x v="4"/>
    <x v="41"/>
    <n v="231"/>
    <x v="1"/>
    <s v="Lublin"/>
  </r>
  <r>
    <x v="0"/>
    <x v="5"/>
    <x v="41"/>
    <n v="275"/>
    <x v="2"/>
    <s v="Zielona Gora"/>
  </r>
  <r>
    <x v="1"/>
    <x v="5"/>
    <x v="41"/>
    <n v="565"/>
    <x v="3"/>
    <s v="Lodz"/>
  </r>
  <r>
    <x v="2"/>
    <x v="5"/>
    <x v="41"/>
    <n v="180"/>
    <x v="4"/>
    <s v="Krakow"/>
  </r>
  <r>
    <x v="3"/>
    <x v="5"/>
    <x v="41"/>
    <n v="776"/>
    <x v="5"/>
    <s v="Warszawa"/>
  </r>
  <r>
    <x v="4"/>
    <x v="5"/>
    <x v="41"/>
    <n v="986"/>
    <x v="6"/>
    <s v="Opole"/>
  </r>
  <r>
    <x v="5"/>
    <x v="5"/>
    <x v="41"/>
    <n v="146"/>
    <x v="7"/>
    <s v="Rzeszow"/>
  </r>
  <r>
    <x v="0"/>
    <x v="0"/>
    <x v="42"/>
    <n v="1024"/>
    <x v="0"/>
    <s v="Wroclaw"/>
  </r>
  <r>
    <x v="1"/>
    <x v="0"/>
    <x v="42"/>
    <n v="1005"/>
    <x v="1"/>
    <s v="Lublin"/>
  </r>
  <r>
    <x v="2"/>
    <x v="0"/>
    <x v="42"/>
    <n v="163"/>
    <x v="2"/>
    <s v="Zielona Gora"/>
  </r>
  <r>
    <x v="3"/>
    <x v="0"/>
    <x v="42"/>
    <n v="174"/>
    <x v="3"/>
    <s v="Lodz"/>
  </r>
  <r>
    <x v="4"/>
    <x v="0"/>
    <x v="42"/>
    <n v="255"/>
    <x v="4"/>
    <s v="Krakow"/>
  </r>
  <r>
    <x v="5"/>
    <x v="0"/>
    <x v="42"/>
    <n v="29"/>
    <x v="5"/>
    <s v="Warszawa"/>
  </r>
  <r>
    <x v="0"/>
    <x v="1"/>
    <x v="42"/>
    <n v="118"/>
    <x v="6"/>
    <s v="Opole"/>
  </r>
  <r>
    <x v="1"/>
    <x v="1"/>
    <x v="42"/>
    <n v="326"/>
    <x v="7"/>
    <s v="Rzeszow"/>
  </r>
  <r>
    <x v="2"/>
    <x v="1"/>
    <x v="42"/>
    <n v="151"/>
    <x v="8"/>
    <s v="Bialystok"/>
  </r>
  <r>
    <x v="3"/>
    <x v="1"/>
    <x v="42"/>
    <n v="437"/>
    <x v="9"/>
    <s v="Sopot"/>
  </r>
  <r>
    <x v="4"/>
    <x v="1"/>
    <x v="42"/>
    <n v="553"/>
    <x v="10"/>
    <s v="Katowice"/>
  </r>
  <r>
    <x v="5"/>
    <x v="1"/>
    <x v="42"/>
    <n v="260"/>
    <x v="11"/>
    <s v="Kilece"/>
  </r>
  <r>
    <x v="0"/>
    <x v="2"/>
    <x v="42"/>
    <n v="11"/>
    <x v="12"/>
    <s v="Poznan"/>
  </r>
  <r>
    <x v="1"/>
    <x v="2"/>
    <x v="42"/>
    <n v="324"/>
    <x v="13"/>
    <s v="Koszalin"/>
  </r>
  <r>
    <x v="2"/>
    <x v="2"/>
    <x v="42"/>
    <n v="669"/>
    <x v="0"/>
    <s v="Wroclaw"/>
  </r>
  <r>
    <x v="3"/>
    <x v="2"/>
    <x v="42"/>
    <n v="570"/>
    <x v="1"/>
    <s v="Lublin"/>
  </r>
  <r>
    <x v="4"/>
    <x v="2"/>
    <x v="42"/>
    <n v="1083"/>
    <x v="2"/>
    <s v="Zielona Gora"/>
  </r>
  <r>
    <x v="5"/>
    <x v="2"/>
    <x v="42"/>
    <n v="235"/>
    <x v="3"/>
    <s v="Lodz"/>
  </r>
  <r>
    <x v="0"/>
    <x v="3"/>
    <x v="42"/>
    <n v="137"/>
    <x v="4"/>
    <s v="Krakow"/>
  </r>
  <r>
    <x v="1"/>
    <x v="3"/>
    <x v="42"/>
    <n v="252"/>
    <x v="5"/>
    <s v="Warszawa"/>
  </r>
  <r>
    <x v="2"/>
    <x v="3"/>
    <x v="42"/>
    <n v="537"/>
    <x v="6"/>
    <s v="Opole"/>
  </r>
  <r>
    <x v="3"/>
    <x v="3"/>
    <x v="42"/>
    <n v="40"/>
    <x v="7"/>
    <s v="Rzeszow"/>
  </r>
  <r>
    <x v="4"/>
    <x v="3"/>
    <x v="42"/>
    <n v="302"/>
    <x v="8"/>
    <s v="Bialystok"/>
  </r>
  <r>
    <x v="5"/>
    <x v="3"/>
    <x v="42"/>
    <n v="176"/>
    <x v="9"/>
    <s v="Sopot"/>
  </r>
  <r>
    <x v="0"/>
    <x v="4"/>
    <x v="42"/>
    <n v="297"/>
    <x v="10"/>
    <s v="Katowice"/>
  </r>
  <r>
    <x v="1"/>
    <x v="4"/>
    <x v="42"/>
    <n v="233"/>
    <x v="11"/>
    <s v="Kilece"/>
  </r>
  <r>
    <x v="2"/>
    <x v="4"/>
    <x v="42"/>
    <n v="360"/>
    <x v="12"/>
    <s v="Poznan"/>
  </r>
  <r>
    <x v="3"/>
    <x v="4"/>
    <x v="42"/>
    <n v="797"/>
    <x v="13"/>
    <s v="Koszalin"/>
  </r>
  <r>
    <x v="4"/>
    <x v="4"/>
    <x v="42"/>
    <n v="462"/>
    <x v="0"/>
    <s v="Wroclaw"/>
  </r>
  <r>
    <x v="5"/>
    <x v="4"/>
    <x v="42"/>
    <n v="162"/>
    <x v="1"/>
    <s v="Lublin"/>
  </r>
  <r>
    <x v="0"/>
    <x v="5"/>
    <x v="42"/>
    <n v="519"/>
    <x v="2"/>
    <s v="Zielona Gora"/>
  </r>
  <r>
    <x v="1"/>
    <x v="5"/>
    <x v="42"/>
    <n v="608"/>
    <x v="3"/>
    <s v="Lodz"/>
  </r>
  <r>
    <x v="2"/>
    <x v="5"/>
    <x v="42"/>
    <n v="310"/>
    <x v="4"/>
    <s v="Krakow"/>
  </r>
  <r>
    <x v="3"/>
    <x v="5"/>
    <x v="42"/>
    <n v="355"/>
    <x v="5"/>
    <s v="Warszawa"/>
  </r>
  <r>
    <x v="4"/>
    <x v="5"/>
    <x v="42"/>
    <n v="390"/>
    <x v="6"/>
    <s v="Opole"/>
  </r>
  <r>
    <x v="5"/>
    <x v="5"/>
    <x v="42"/>
    <n v="81"/>
    <x v="7"/>
    <s v="Rzeszow"/>
  </r>
  <r>
    <x v="0"/>
    <x v="0"/>
    <x v="43"/>
    <n v="12"/>
    <x v="0"/>
    <s v="Wroclaw"/>
  </r>
  <r>
    <x v="1"/>
    <x v="0"/>
    <x v="43"/>
    <n v="880"/>
    <x v="1"/>
    <s v="Lublin"/>
  </r>
  <r>
    <x v="2"/>
    <x v="0"/>
    <x v="43"/>
    <n v="619"/>
    <x v="2"/>
    <s v="Zielona Gora"/>
  </r>
  <r>
    <x v="3"/>
    <x v="0"/>
    <x v="43"/>
    <n v="87"/>
    <x v="3"/>
    <s v="Lodz"/>
  </r>
  <r>
    <x v="4"/>
    <x v="0"/>
    <x v="43"/>
    <n v="358"/>
    <x v="4"/>
    <s v="Krakow"/>
  </r>
  <r>
    <x v="5"/>
    <x v="0"/>
    <x v="43"/>
    <n v="128"/>
    <x v="5"/>
    <s v="Warszawa"/>
  </r>
  <r>
    <x v="0"/>
    <x v="1"/>
    <x v="43"/>
    <n v="1132"/>
    <x v="6"/>
    <s v="Opole"/>
  </r>
  <r>
    <x v="1"/>
    <x v="1"/>
    <x v="43"/>
    <n v="432"/>
    <x v="7"/>
    <s v="Rzeszow"/>
  </r>
  <r>
    <x v="2"/>
    <x v="1"/>
    <x v="43"/>
    <n v="291"/>
    <x v="8"/>
    <s v="Bialystok"/>
  </r>
  <r>
    <x v="3"/>
    <x v="1"/>
    <x v="43"/>
    <n v="360"/>
    <x v="9"/>
    <s v="Sopot"/>
  </r>
  <r>
    <x v="4"/>
    <x v="1"/>
    <x v="43"/>
    <n v="177"/>
    <x v="10"/>
    <s v="Katowice"/>
  </r>
  <r>
    <x v="5"/>
    <x v="1"/>
    <x v="43"/>
    <n v="206"/>
    <x v="11"/>
    <s v="Kilece"/>
  </r>
  <r>
    <x v="0"/>
    <x v="2"/>
    <x v="43"/>
    <n v="9"/>
    <x v="12"/>
    <s v="Poznan"/>
  </r>
  <r>
    <x v="1"/>
    <x v="2"/>
    <x v="43"/>
    <n v="159"/>
    <x v="13"/>
    <s v="Koszalin"/>
  </r>
  <r>
    <x v="2"/>
    <x v="2"/>
    <x v="43"/>
    <n v="699"/>
    <x v="0"/>
    <s v="Wroclaw"/>
  </r>
  <r>
    <x v="3"/>
    <x v="2"/>
    <x v="43"/>
    <n v="644"/>
    <x v="1"/>
    <s v="Lublin"/>
  </r>
  <r>
    <x v="4"/>
    <x v="2"/>
    <x v="43"/>
    <n v="381"/>
    <x v="2"/>
    <s v="Zielona Gora"/>
  </r>
  <r>
    <x v="5"/>
    <x v="2"/>
    <x v="43"/>
    <n v="385"/>
    <x v="3"/>
    <s v="Lodz"/>
  </r>
  <r>
    <x v="0"/>
    <x v="3"/>
    <x v="43"/>
    <n v="253"/>
    <x v="4"/>
    <s v="Krakow"/>
  </r>
  <r>
    <x v="1"/>
    <x v="3"/>
    <x v="43"/>
    <n v="398"/>
    <x v="5"/>
    <s v="Warszawa"/>
  </r>
  <r>
    <x v="2"/>
    <x v="3"/>
    <x v="43"/>
    <n v="609"/>
    <x v="6"/>
    <s v="Opole"/>
  </r>
  <r>
    <x v="3"/>
    <x v="3"/>
    <x v="43"/>
    <n v="85"/>
    <x v="7"/>
    <s v="Rzeszow"/>
  </r>
  <r>
    <x v="4"/>
    <x v="3"/>
    <x v="43"/>
    <n v="922"/>
    <x v="8"/>
    <s v="Bialystok"/>
  </r>
  <r>
    <x v="5"/>
    <x v="3"/>
    <x v="43"/>
    <n v="251"/>
    <x v="9"/>
    <s v="Sopot"/>
  </r>
  <r>
    <x v="0"/>
    <x v="4"/>
    <x v="43"/>
    <n v="219"/>
    <x v="10"/>
    <s v="Katowice"/>
  </r>
  <r>
    <x v="1"/>
    <x v="4"/>
    <x v="43"/>
    <n v="155"/>
    <x v="11"/>
    <s v="Kilece"/>
  </r>
  <r>
    <x v="2"/>
    <x v="4"/>
    <x v="43"/>
    <n v="769"/>
    <x v="12"/>
    <s v="Poznan"/>
  </r>
  <r>
    <x v="3"/>
    <x v="4"/>
    <x v="43"/>
    <n v="237"/>
    <x v="13"/>
    <s v="Koszalin"/>
  </r>
  <r>
    <x v="4"/>
    <x v="4"/>
    <x v="43"/>
    <n v="235"/>
    <x v="0"/>
    <s v="Wroclaw"/>
  </r>
  <r>
    <x v="5"/>
    <x v="4"/>
    <x v="43"/>
    <n v="176"/>
    <x v="1"/>
    <s v="Lublin"/>
  </r>
  <r>
    <x v="0"/>
    <x v="5"/>
    <x v="43"/>
    <n v="306"/>
    <x v="2"/>
    <s v="Zielona Gora"/>
  </r>
  <r>
    <x v="1"/>
    <x v="5"/>
    <x v="43"/>
    <n v="622"/>
    <x v="3"/>
    <s v="Lodz"/>
  </r>
  <r>
    <x v="2"/>
    <x v="5"/>
    <x v="43"/>
    <n v="81"/>
    <x v="4"/>
    <s v="Krakow"/>
  </r>
  <r>
    <x v="3"/>
    <x v="5"/>
    <x v="43"/>
    <n v="118"/>
    <x v="5"/>
    <s v="Warszawa"/>
  </r>
  <r>
    <x v="4"/>
    <x v="5"/>
    <x v="43"/>
    <n v="771"/>
    <x v="6"/>
    <s v="Opole"/>
  </r>
  <r>
    <x v="5"/>
    <x v="5"/>
    <x v="43"/>
    <n v="73"/>
    <x v="7"/>
    <s v="Rzeszow"/>
  </r>
  <r>
    <x v="0"/>
    <x v="0"/>
    <x v="44"/>
    <n v="1343"/>
    <x v="0"/>
    <s v="Wroclaw"/>
  </r>
  <r>
    <x v="1"/>
    <x v="0"/>
    <x v="44"/>
    <n v="777"/>
    <x v="1"/>
    <s v="Lublin"/>
  </r>
  <r>
    <x v="2"/>
    <x v="0"/>
    <x v="44"/>
    <n v="292"/>
    <x v="2"/>
    <s v="Zielona Gora"/>
  </r>
  <r>
    <x v="3"/>
    <x v="0"/>
    <x v="44"/>
    <n v="127"/>
    <x v="3"/>
    <s v="Lodz"/>
  </r>
  <r>
    <x v="4"/>
    <x v="0"/>
    <x v="44"/>
    <n v="378"/>
    <x v="4"/>
    <s v="Krakow"/>
  </r>
  <r>
    <x v="5"/>
    <x v="0"/>
    <x v="44"/>
    <n v="62"/>
    <x v="5"/>
    <s v="Warszawa"/>
  </r>
  <r>
    <x v="0"/>
    <x v="1"/>
    <x v="44"/>
    <n v="525"/>
    <x v="6"/>
    <s v="Opole"/>
  </r>
  <r>
    <x v="1"/>
    <x v="1"/>
    <x v="44"/>
    <n v="600"/>
    <x v="7"/>
    <s v="Rzeszow"/>
  </r>
  <r>
    <x v="2"/>
    <x v="1"/>
    <x v="44"/>
    <n v="451"/>
    <x v="8"/>
    <s v="Bialystok"/>
  </r>
  <r>
    <x v="3"/>
    <x v="1"/>
    <x v="44"/>
    <n v="522"/>
    <x v="9"/>
    <s v="Sopot"/>
  </r>
  <r>
    <x v="4"/>
    <x v="1"/>
    <x v="44"/>
    <n v="239"/>
    <x v="10"/>
    <s v="Katowice"/>
  </r>
  <r>
    <x v="5"/>
    <x v="1"/>
    <x v="44"/>
    <n v="393"/>
    <x v="11"/>
    <s v="Kilece"/>
  </r>
  <r>
    <x v="0"/>
    <x v="2"/>
    <x v="44"/>
    <n v="22"/>
    <x v="12"/>
    <s v="Poznan"/>
  </r>
  <r>
    <x v="1"/>
    <x v="2"/>
    <x v="44"/>
    <n v="138"/>
    <x v="13"/>
    <s v="Koszalin"/>
  </r>
  <r>
    <x v="2"/>
    <x v="2"/>
    <x v="44"/>
    <n v="746"/>
    <x v="0"/>
    <s v="Wroclaw"/>
  </r>
  <r>
    <x v="3"/>
    <x v="2"/>
    <x v="44"/>
    <n v="656"/>
    <x v="1"/>
    <s v="Lublin"/>
  </r>
  <r>
    <x v="4"/>
    <x v="2"/>
    <x v="44"/>
    <n v="224"/>
    <x v="2"/>
    <s v="Zielona Gora"/>
  </r>
  <r>
    <x v="5"/>
    <x v="2"/>
    <x v="44"/>
    <n v="180"/>
    <x v="3"/>
    <s v="Lodz"/>
  </r>
  <r>
    <x v="0"/>
    <x v="3"/>
    <x v="44"/>
    <n v="388"/>
    <x v="4"/>
    <s v="Krakow"/>
  </r>
  <r>
    <x v="1"/>
    <x v="3"/>
    <x v="44"/>
    <n v="274"/>
    <x v="5"/>
    <s v="Warszawa"/>
  </r>
  <r>
    <x v="2"/>
    <x v="3"/>
    <x v="44"/>
    <n v="886"/>
    <x v="6"/>
    <s v="Opole"/>
  </r>
  <r>
    <x v="3"/>
    <x v="3"/>
    <x v="44"/>
    <n v="48"/>
    <x v="7"/>
    <s v="Rzeszow"/>
  </r>
  <r>
    <x v="4"/>
    <x v="3"/>
    <x v="44"/>
    <n v="198"/>
    <x v="8"/>
    <s v="Bialystok"/>
  </r>
  <r>
    <x v="5"/>
    <x v="3"/>
    <x v="44"/>
    <n v="291"/>
    <x v="9"/>
    <s v="Sopot"/>
  </r>
  <r>
    <x v="0"/>
    <x v="4"/>
    <x v="44"/>
    <n v="282"/>
    <x v="10"/>
    <s v="Katowice"/>
  </r>
  <r>
    <x v="1"/>
    <x v="4"/>
    <x v="44"/>
    <n v="206"/>
    <x v="11"/>
    <s v="Kilece"/>
  </r>
  <r>
    <x v="2"/>
    <x v="4"/>
    <x v="44"/>
    <n v="422"/>
    <x v="12"/>
    <s v="Poznan"/>
  </r>
  <r>
    <x v="3"/>
    <x v="4"/>
    <x v="44"/>
    <n v="572"/>
    <x v="13"/>
    <s v="Koszalin"/>
  </r>
  <r>
    <x v="4"/>
    <x v="4"/>
    <x v="44"/>
    <n v="460"/>
    <x v="0"/>
    <s v="Wroclaw"/>
  </r>
  <r>
    <x v="5"/>
    <x v="4"/>
    <x v="44"/>
    <n v="290"/>
    <x v="1"/>
    <s v="Lublin"/>
  </r>
  <r>
    <x v="0"/>
    <x v="5"/>
    <x v="44"/>
    <n v="844"/>
    <x v="2"/>
    <s v="Zielona Gora"/>
  </r>
  <r>
    <x v="1"/>
    <x v="5"/>
    <x v="44"/>
    <n v="756"/>
    <x v="3"/>
    <s v="Lodz"/>
  </r>
  <r>
    <x v="2"/>
    <x v="5"/>
    <x v="44"/>
    <n v="209"/>
    <x v="4"/>
    <s v="Krakow"/>
  </r>
  <r>
    <x v="3"/>
    <x v="5"/>
    <x v="44"/>
    <n v="737"/>
    <x v="5"/>
    <s v="Warszawa"/>
  </r>
  <r>
    <x v="4"/>
    <x v="5"/>
    <x v="44"/>
    <n v="1149"/>
    <x v="6"/>
    <s v="Opole"/>
  </r>
  <r>
    <x v="5"/>
    <x v="5"/>
    <x v="44"/>
    <n v="114"/>
    <x v="7"/>
    <s v="Rzeszow"/>
  </r>
  <r>
    <x v="0"/>
    <x v="0"/>
    <x v="45"/>
    <n v="438"/>
    <x v="0"/>
    <s v="Wroclaw"/>
  </r>
  <r>
    <x v="1"/>
    <x v="0"/>
    <x v="45"/>
    <n v="284"/>
    <x v="1"/>
    <s v="Lublin"/>
  </r>
  <r>
    <x v="2"/>
    <x v="0"/>
    <x v="45"/>
    <n v="572"/>
    <x v="2"/>
    <s v="Zielona Gora"/>
  </r>
  <r>
    <x v="3"/>
    <x v="0"/>
    <x v="45"/>
    <n v="116"/>
    <x v="3"/>
    <s v="Lodz"/>
  </r>
  <r>
    <x v="4"/>
    <x v="0"/>
    <x v="45"/>
    <n v="272"/>
    <x v="4"/>
    <s v="Krakow"/>
  </r>
  <r>
    <x v="5"/>
    <x v="0"/>
    <x v="45"/>
    <n v="172"/>
    <x v="5"/>
    <s v="Warszawa"/>
  </r>
  <r>
    <x v="0"/>
    <x v="1"/>
    <x v="45"/>
    <n v="742"/>
    <x v="6"/>
    <s v="Opole"/>
  </r>
  <r>
    <x v="1"/>
    <x v="1"/>
    <x v="45"/>
    <n v="301"/>
    <x v="7"/>
    <s v="Rzeszow"/>
  </r>
  <r>
    <x v="2"/>
    <x v="1"/>
    <x v="45"/>
    <n v="1221"/>
    <x v="8"/>
    <s v="Bialystok"/>
  </r>
  <r>
    <x v="3"/>
    <x v="1"/>
    <x v="45"/>
    <n v="237"/>
    <x v="9"/>
    <s v="Sopot"/>
  </r>
  <r>
    <x v="4"/>
    <x v="1"/>
    <x v="45"/>
    <n v="930"/>
    <x v="10"/>
    <s v="Katowice"/>
  </r>
  <r>
    <x v="5"/>
    <x v="1"/>
    <x v="45"/>
    <n v="631"/>
    <x v="11"/>
    <s v="Kilece"/>
  </r>
  <r>
    <x v="0"/>
    <x v="2"/>
    <x v="45"/>
    <n v="28"/>
    <x v="12"/>
    <s v="Poznan"/>
  </r>
  <r>
    <x v="1"/>
    <x v="2"/>
    <x v="45"/>
    <n v="383"/>
    <x v="13"/>
    <s v="Koszalin"/>
  </r>
  <r>
    <x v="2"/>
    <x v="2"/>
    <x v="45"/>
    <n v="321"/>
    <x v="0"/>
    <s v="Wroclaw"/>
  </r>
  <r>
    <x v="3"/>
    <x v="2"/>
    <x v="45"/>
    <n v="864"/>
    <x v="1"/>
    <s v="Lublin"/>
  </r>
  <r>
    <x v="4"/>
    <x v="2"/>
    <x v="45"/>
    <n v="718"/>
    <x v="2"/>
    <s v="Zielona Gora"/>
  </r>
  <r>
    <x v="5"/>
    <x v="2"/>
    <x v="45"/>
    <n v="385"/>
    <x v="3"/>
    <s v="Lodz"/>
  </r>
  <r>
    <x v="0"/>
    <x v="3"/>
    <x v="45"/>
    <n v="225"/>
    <x v="4"/>
    <s v="Krakow"/>
  </r>
  <r>
    <x v="1"/>
    <x v="3"/>
    <x v="45"/>
    <n v="178"/>
    <x v="5"/>
    <s v="Warszawa"/>
  </r>
  <r>
    <x v="2"/>
    <x v="3"/>
    <x v="45"/>
    <n v="859"/>
    <x v="6"/>
    <s v="Opole"/>
  </r>
  <r>
    <x v="3"/>
    <x v="3"/>
    <x v="45"/>
    <n v="77"/>
    <x v="7"/>
    <s v="Rzeszow"/>
  </r>
  <r>
    <x v="4"/>
    <x v="3"/>
    <x v="45"/>
    <n v="371"/>
    <x v="8"/>
    <s v="Bialystok"/>
  </r>
  <r>
    <x v="5"/>
    <x v="3"/>
    <x v="45"/>
    <n v="296"/>
    <x v="9"/>
    <s v="Sopot"/>
  </r>
  <r>
    <x v="0"/>
    <x v="4"/>
    <x v="45"/>
    <n v="277"/>
    <x v="10"/>
    <s v="Katowice"/>
  </r>
  <r>
    <x v="1"/>
    <x v="4"/>
    <x v="45"/>
    <n v="189"/>
    <x v="11"/>
    <s v="Kilece"/>
  </r>
  <r>
    <x v="2"/>
    <x v="4"/>
    <x v="45"/>
    <n v="374"/>
    <x v="12"/>
    <s v="Poznan"/>
  </r>
  <r>
    <x v="3"/>
    <x v="4"/>
    <x v="45"/>
    <n v="490"/>
    <x v="13"/>
    <s v="Koszalin"/>
  </r>
  <r>
    <x v="4"/>
    <x v="4"/>
    <x v="45"/>
    <n v="325"/>
    <x v="0"/>
    <s v="Wroclaw"/>
  </r>
  <r>
    <x v="5"/>
    <x v="4"/>
    <x v="45"/>
    <n v="316"/>
    <x v="1"/>
    <s v="Lublin"/>
  </r>
  <r>
    <x v="0"/>
    <x v="5"/>
    <x v="45"/>
    <n v="209"/>
    <x v="2"/>
    <s v="Zielona Gora"/>
  </r>
  <r>
    <x v="1"/>
    <x v="5"/>
    <x v="45"/>
    <n v="85"/>
    <x v="3"/>
    <s v="Lodz"/>
  </r>
  <r>
    <x v="2"/>
    <x v="5"/>
    <x v="45"/>
    <n v="120"/>
    <x v="4"/>
    <s v="Krakow"/>
  </r>
  <r>
    <x v="3"/>
    <x v="5"/>
    <x v="45"/>
    <n v="684"/>
    <x v="5"/>
    <s v="Warszawa"/>
  </r>
  <r>
    <x v="4"/>
    <x v="5"/>
    <x v="45"/>
    <n v="374"/>
    <x v="6"/>
    <s v="Opole"/>
  </r>
  <r>
    <x v="5"/>
    <x v="5"/>
    <x v="45"/>
    <n v="38"/>
    <x v="7"/>
    <s v="Rzeszow"/>
  </r>
  <r>
    <x v="0"/>
    <x v="0"/>
    <x v="46"/>
    <n v="101"/>
    <x v="0"/>
    <s v="Wroclaw"/>
  </r>
  <r>
    <x v="1"/>
    <x v="0"/>
    <x v="46"/>
    <n v="576"/>
    <x v="1"/>
    <s v="Lublin"/>
  </r>
  <r>
    <x v="2"/>
    <x v="0"/>
    <x v="46"/>
    <n v="224"/>
    <x v="2"/>
    <s v="Zielona Gora"/>
  </r>
  <r>
    <x v="3"/>
    <x v="0"/>
    <x v="46"/>
    <n v="159"/>
    <x v="3"/>
    <s v="Lodz"/>
  </r>
  <r>
    <x v="4"/>
    <x v="0"/>
    <x v="46"/>
    <n v="173"/>
    <x v="4"/>
    <s v="Krakow"/>
  </r>
  <r>
    <x v="5"/>
    <x v="0"/>
    <x v="46"/>
    <n v="130"/>
    <x v="5"/>
    <s v="Warszawa"/>
  </r>
  <r>
    <x v="0"/>
    <x v="1"/>
    <x v="46"/>
    <n v="836"/>
    <x v="6"/>
    <s v="Opole"/>
  </r>
  <r>
    <x v="1"/>
    <x v="1"/>
    <x v="46"/>
    <n v="541"/>
    <x v="7"/>
    <s v="Rzeszow"/>
  </r>
  <r>
    <x v="2"/>
    <x v="1"/>
    <x v="46"/>
    <n v="1650"/>
    <x v="8"/>
    <s v="Bialystok"/>
  </r>
  <r>
    <x v="3"/>
    <x v="1"/>
    <x v="46"/>
    <n v="318"/>
    <x v="9"/>
    <s v="Sopot"/>
  </r>
  <r>
    <x v="4"/>
    <x v="1"/>
    <x v="46"/>
    <n v="593"/>
    <x v="10"/>
    <s v="Katowice"/>
  </r>
  <r>
    <x v="5"/>
    <x v="1"/>
    <x v="46"/>
    <n v="225"/>
    <x v="11"/>
    <s v="Kilece"/>
  </r>
  <r>
    <x v="0"/>
    <x v="2"/>
    <x v="46"/>
    <n v="16"/>
    <x v="12"/>
    <s v="Poznan"/>
  </r>
  <r>
    <x v="1"/>
    <x v="2"/>
    <x v="46"/>
    <n v="179"/>
    <x v="13"/>
    <s v="Koszalin"/>
  </r>
  <r>
    <x v="2"/>
    <x v="2"/>
    <x v="46"/>
    <n v="1576"/>
    <x v="0"/>
    <s v="Wroclaw"/>
  </r>
  <r>
    <x v="3"/>
    <x v="2"/>
    <x v="46"/>
    <n v="661"/>
    <x v="1"/>
    <s v="Lublin"/>
  </r>
  <r>
    <x v="4"/>
    <x v="2"/>
    <x v="46"/>
    <n v="368"/>
    <x v="2"/>
    <s v="Zielona Gora"/>
  </r>
  <r>
    <x v="5"/>
    <x v="2"/>
    <x v="46"/>
    <n v="165"/>
    <x v="3"/>
    <s v="Lodz"/>
  </r>
  <r>
    <x v="0"/>
    <x v="3"/>
    <x v="46"/>
    <n v="28"/>
    <x v="4"/>
    <s v="Krakow"/>
  </r>
  <r>
    <x v="1"/>
    <x v="3"/>
    <x v="46"/>
    <n v="88"/>
    <x v="5"/>
    <s v="Warszawa"/>
  </r>
  <r>
    <x v="2"/>
    <x v="3"/>
    <x v="46"/>
    <n v="1133"/>
    <x v="6"/>
    <s v="Opole"/>
  </r>
  <r>
    <x v="3"/>
    <x v="3"/>
    <x v="46"/>
    <n v="60"/>
    <x v="7"/>
    <s v="Rzeszow"/>
  </r>
  <r>
    <x v="4"/>
    <x v="3"/>
    <x v="46"/>
    <n v="333"/>
    <x v="8"/>
    <s v="Bialystok"/>
  </r>
  <r>
    <x v="5"/>
    <x v="3"/>
    <x v="46"/>
    <n v="266"/>
    <x v="9"/>
    <s v="Sopot"/>
  </r>
  <r>
    <x v="0"/>
    <x v="4"/>
    <x v="46"/>
    <n v="177"/>
    <x v="10"/>
    <s v="Katowice"/>
  </r>
  <r>
    <x v="1"/>
    <x v="4"/>
    <x v="46"/>
    <n v="97"/>
    <x v="11"/>
    <s v="Kilece"/>
  </r>
  <r>
    <x v="2"/>
    <x v="4"/>
    <x v="46"/>
    <n v="1043"/>
    <x v="12"/>
    <s v="Poznan"/>
  </r>
  <r>
    <x v="3"/>
    <x v="4"/>
    <x v="46"/>
    <n v="469"/>
    <x v="13"/>
    <s v="Koszalin"/>
  </r>
  <r>
    <x v="4"/>
    <x v="4"/>
    <x v="46"/>
    <n v="211"/>
    <x v="0"/>
    <s v="Wroclaw"/>
  </r>
  <r>
    <x v="5"/>
    <x v="4"/>
    <x v="46"/>
    <n v="169"/>
    <x v="1"/>
    <s v="Lublin"/>
  </r>
  <r>
    <x v="0"/>
    <x v="5"/>
    <x v="46"/>
    <n v="817"/>
    <x v="2"/>
    <s v="Zielona Gora"/>
  </r>
  <r>
    <x v="1"/>
    <x v="5"/>
    <x v="46"/>
    <n v="285"/>
    <x v="3"/>
    <s v="Lodz"/>
  </r>
  <r>
    <x v="2"/>
    <x v="5"/>
    <x v="46"/>
    <n v="207"/>
    <x v="4"/>
    <s v="Krakow"/>
  </r>
  <r>
    <x v="3"/>
    <x v="5"/>
    <x v="46"/>
    <n v="217"/>
    <x v="5"/>
    <s v="Warszawa"/>
  </r>
  <r>
    <x v="4"/>
    <x v="5"/>
    <x v="46"/>
    <n v="739"/>
    <x v="6"/>
    <s v="Opole"/>
  </r>
  <r>
    <x v="5"/>
    <x v="5"/>
    <x v="46"/>
    <n v="50"/>
    <x v="7"/>
    <s v="Rzeszow"/>
  </r>
  <r>
    <x v="0"/>
    <x v="0"/>
    <x v="47"/>
    <n v="723"/>
    <x v="0"/>
    <s v="Wroclaw"/>
  </r>
  <r>
    <x v="1"/>
    <x v="0"/>
    <x v="47"/>
    <n v="145"/>
    <x v="1"/>
    <s v="Lublin"/>
  </r>
  <r>
    <x v="2"/>
    <x v="0"/>
    <x v="47"/>
    <n v="385"/>
    <x v="2"/>
    <s v="Zielona Gora"/>
  </r>
  <r>
    <x v="3"/>
    <x v="0"/>
    <x v="47"/>
    <n v="113"/>
    <x v="3"/>
    <s v="Lodz"/>
  </r>
  <r>
    <x v="4"/>
    <x v="0"/>
    <x v="47"/>
    <n v="280"/>
    <x v="4"/>
    <s v="Krakow"/>
  </r>
  <r>
    <x v="5"/>
    <x v="0"/>
    <x v="47"/>
    <n v="38"/>
    <x v="5"/>
    <s v="Warszawa"/>
  </r>
  <r>
    <x v="0"/>
    <x v="1"/>
    <x v="47"/>
    <n v="993"/>
    <x v="6"/>
    <s v="Opole"/>
  </r>
  <r>
    <x v="1"/>
    <x v="1"/>
    <x v="47"/>
    <n v="274"/>
    <x v="7"/>
    <s v="Rzeszow"/>
  </r>
  <r>
    <x v="2"/>
    <x v="1"/>
    <x v="47"/>
    <n v="673"/>
    <x v="8"/>
    <s v="Bialystok"/>
  </r>
  <r>
    <x v="3"/>
    <x v="1"/>
    <x v="47"/>
    <n v="432"/>
    <x v="9"/>
    <s v="Sopot"/>
  </r>
  <r>
    <x v="4"/>
    <x v="1"/>
    <x v="47"/>
    <n v="846"/>
    <x v="10"/>
    <s v="Katowice"/>
  </r>
  <r>
    <x v="5"/>
    <x v="1"/>
    <x v="47"/>
    <n v="253"/>
    <x v="11"/>
    <s v="Kilece"/>
  </r>
  <r>
    <x v="0"/>
    <x v="2"/>
    <x v="47"/>
    <n v="8"/>
    <x v="12"/>
    <s v="Poznan"/>
  </r>
  <r>
    <x v="1"/>
    <x v="2"/>
    <x v="47"/>
    <n v="430"/>
    <x v="13"/>
    <s v="Koszalin"/>
  </r>
  <r>
    <x v="2"/>
    <x v="2"/>
    <x v="47"/>
    <n v="404"/>
    <x v="0"/>
    <s v="Wroclaw"/>
  </r>
  <r>
    <x v="3"/>
    <x v="2"/>
    <x v="47"/>
    <n v="153"/>
    <x v="1"/>
    <s v="Lublin"/>
  </r>
  <r>
    <x v="4"/>
    <x v="2"/>
    <x v="47"/>
    <n v="883"/>
    <x v="2"/>
    <s v="Zielona Gora"/>
  </r>
  <r>
    <x v="5"/>
    <x v="2"/>
    <x v="47"/>
    <n v="141"/>
    <x v="3"/>
    <s v="Lodz"/>
  </r>
  <r>
    <x v="0"/>
    <x v="3"/>
    <x v="47"/>
    <n v="371"/>
    <x v="4"/>
    <s v="Krakow"/>
  </r>
  <r>
    <x v="1"/>
    <x v="3"/>
    <x v="47"/>
    <n v="200"/>
    <x v="5"/>
    <s v="Warszawa"/>
  </r>
  <r>
    <x v="2"/>
    <x v="3"/>
    <x v="47"/>
    <n v="484"/>
    <x v="6"/>
    <s v="Opole"/>
  </r>
  <r>
    <x v="3"/>
    <x v="3"/>
    <x v="47"/>
    <n v="39"/>
    <x v="7"/>
    <s v="Rzeszow"/>
  </r>
  <r>
    <x v="4"/>
    <x v="3"/>
    <x v="47"/>
    <n v="829"/>
    <x v="8"/>
    <s v="Bialystok"/>
  </r>
  <r>
    <x v="5"/>
    <x v="3"/>
    <x v="47"/>
    <n v="717"/>
    <x v="9"/>
    <s v="Sopot"/>
  </r>
  <r>
    <x v="0"/>
    <x v="4"/>
    <x v="47"/>
    <n v="111"/>
    <x v="10"/>
    <s v="Katowice"/>
  </r>
  <r>
    <x v="1"/>
    <x v="4"/>
    <x v="47"/>
    <n v="136"/>
    <x v="11"/>
    <s v="Kilece"/>
  </r>
  <r>
    <x v="2"/>
    <x v="4"/>
    <x v="47"/>
    <n v="544"/>
    <x v="12"/>
    <s v="Poznan"/>
  </r>
  <r>
    <x v="3"/>
    <x v="4"/>
    <x v="47"/>
    <n v="1209"/>
    <x v="13"/>
    <s v="Koszalin"/>
  </r>
  <r>
    <x v="4"/>
    <x v="4"/>
    <x v="47"/>
    <n v="166"/>
    <x v="0"/>
    <s v="Wroclaw"/>
  </r>
  <r>
    <x v="5"/>
    <x v="4"/>
    <x v="47"/>
    <n v="85"/>
    <x v="1"/>
    <s v="Lublin"/>
  </r>
  <r>
    <x v="0"/>
    <x v="5"/>
    <x v="47"/>
    <n v="155"/>
    <x v="2"/>
    <s v="Zielona Gora"/>
  </r>
  <r>
    <x v="1"/>
    <x v="5"/>
    <x v="47"/>
    <n v="393"/>
    <x v="3"/>
    <s v="Lodz"/>
  </r>
  <r>
    <x v="2"/>
    <x v="5"/>
    <x v="47"/>
    <n v="162"/>
    <x v="4"/>
    <s v="Krakow"/>
  </r>
  <r>
    <x v="3"/>
    <x v="5"/>
    <x v="47"/>
    <n v="533"/>
    <x v="5"/>
    <s v="Warszawa"/>
  </r>
  <r>
    <x v="4"/>
    <x v="5"/>
    <x v="47"/>
    <n v="640"/>
    <x v="6"/>
    <s v="Opole"/>
  </r>
  <r>
    <x v="5"/>
    <x v="5"/>
    <x v="47"/>
    <n v="46"/>
    <x v="7"/>
    <s v="Rzeszow"/>
  </r>
  <r>
    <x v="0"/>
    <x v="0"/>
    <x v="48"/>
    <n v="166"/>
    <x v="0"/>
    <s v="Wroclaw"/>
  </r>
  <r>
    <x v="1"/>
    <x v="0"/>
    <x v="48"/>
    <n v="401"/>
    <x v="1"/>
    <s v="Lublin"/>
  </r>
  <r>
    <x v="2"/>
    <x v="0"/>
    <x v="48"/>
    <n v="732"/>
    <x v="2"/>
    <s v="Zielona Gora"/>
  </r>
  <r>
    <x v="3"/>
    <x v="0"/>
    <x v="48"/>
    <n v="77"/>
    <x v="3"/>
    <s v="Lodz"/>
  </r>
  <r>
    <x v="4"/>
    <x v="0"/>
    <x v="48"/>
    <n v="216"/>
    <x v="4"/>
    <s v="Krakow"/>
  </r>
  <r>
    <x v="5"/>
    <x v="0"/>
    <x v="48"/>
    <n v="105"/>
    <x v="5"/>
    <s v="Warszawa"/>
  </r>
  <r>
    <x v="0"/>
    <x v="1"/>
    <x v="48"/>
    <n v="347"/>
    <x v="6"/>
    <s v="Opole"/>
  </r>
  <r>
    <x v="1"/>
    <x v="1"/>
    <x v="48"/>
    <n v="503"/>
    <x v="7"/>
    <s v="Rzeszow"/>
  </r>
  <r>
    <x v="2"/>
    <x v="1"/>
    <x v="48"/>
    <n v="318"/>
    <x v="8"/>
    <s v="Bialystok"/>
  </r>
  <r>
    <x v="3"/>
    <x v="1"/>
    <x v="48"/>
    <n v="474"/>
    <x v="9"/>
    <s v="Sopot"/>
  </r>
  <r>
    <x v="4"/>
    <x v="1"/>
    <x v="48"/>
    <n v="401"/>
    <x v="10"/>
    <s v="Katowice"/>
  </r>
  <r>
    <x v="5"/>
    <x v="1"/>
    <x v="48"/>
    <n v="69"/>
    <x v="11"/>
    <s v="Kilece"/>
  </r>
  <r>
    <x v="0"/>
    <x v="2"/>
    <x v="48"/>
    <n v="27"/>
    <x v="12"/>
    <s v="Poznan"/>
  </r>
  <r>
    <x v="1"/>
    <x v="2"/>
    <x v="48"/>
    <n v="155"/>
    <x v="13"/>
    <s v="Koszalin"/>
  </r>
  <r>
    <x v="2"/>
    <x v="2"/>
    <x v="48"/>
    <n v="1138"/>
    <x v="0"/>
    <s v="Wroclaw"/>
  </r>
  <r>
    <x v="3"/>
    <x v="2"/>
    <x v="48"/>
    <n v="245"/>
    <x v="1"/>
    <s v="Lublin"/>
  </r>
  <r>
    <x v="4"/>
    <x v="2"/>
    <x v="48"/>
    <n v="169"/>
    <x v="2"/>
    <s v="Zielona Gora"/>
  </r>
  <r>
    <x v="5"/>
    <x v="2"/>
    <x v="48"/>
    <n v="170"/>
    <x v="3"/>
    <s v="Lodz"/>
  </r>
  <r>
    <x v="0"/>
    <x v="3"/>
    <x v="48"/>
    <n v="309"/>
    <x v="4"/>
    <s v="Krakow"/>
  </r>
  <r>
    <x v="1"/>
    <x v="3"/>
    <x v="48"/>
    <n v="340"/>
    <x v="5"/>
    <s v="Warszawa"/>
  </r>
  <r>
    <x v="2"/>
    <x v="3"/>
    <x v="48"/>
    <n v="209"/>
    <x v="6"/>
    <s v="Opole"/>
  </r>
  <r>
    <x v="3"/>
    <x v="3"/>
    <x v="48"/>
    <n v="31"/>
    <x v="7"/>
    <s v="Rzeszow"/>
  </r>
  <r>
    <x v="4"/>
    <x v="3"/>
    <x v="48"/>
    <n v="401"/>
    <x v="8"/>
    <s v="Bialystok"/>
  </r>
  <r>
    <x v="5"/>
    <x v="3"/>
    <x v="48"/>
    <n v="500"/>
    <x v="9"/>
    <s v="Sopot"/>
  </r>
  <r>
    <x v="0"/>
    <x v="4"/>
    <x v="48"/>
    <n v="258"/>
    <x v="10"/>
    <s v="Katowice"/>
  </r>
  <r>
    <x v="1"/>
    <x v="4"/>
    <x v="48"/>
    <n v="401"/>
    <x v="11"/>
    <s v="Kilece"/>
  </r>
  <r>
    <x v="2"/>
    <x v="4"/>
    <x v="48"/>
    <n v="963"/>
    <x v="12"/>
    <s v="Poznan"/>
  </r>
  <r>
    <x v="3"/>
    <x v="4"/>
    <x v="48"/>
    <n v="562"/>
    <x v="13"/>
    <s v="Koszalin"/>
  </r>
  <r>
    <x v="4"/>
    <x v="4"/>
    <x v="48"/>
    <n v="938"/>
    <x v="0"/>
    <s v="Wroclaw"/>
  </r>
  <r>
    <x v="5"/>
    <x v="4"/>
    <x v="48"/>
    <n v="241"/>
    <x v="1"/>
    <s v="Lublin"/>
  </r>
  <r>
    <x v="0"/>
    <x v="5"/>
    <x v="48"/>
    <n v="128"/>
    <x v="2"/>
    <s v="Zielona Gora"/>
  </r>
  <r>
    <x v="1"/>
    <x v="5"/>
    <x v="48"/>
    <n v="312"/>
    <x v="3"/>
    <s v="Lodz"/>
  </r>
  <r>
    <x v="2"/>
    <x v="5"/>
    <x v="48"/>
    <n v="210"/>
    <x v="4"/>
    <s v="Krakow"/>
  </r>
  <r>
    <x v="3"/>
    <x v="5"/>
    <x v="48"/>
    <n v="352"/>
    <x v="5"/>
    <s v="Warszawa"/>
  </r>
  <r>
    <x v="4"/>
    <x v="5"/>
    <x v="48"/>
    <n v="813"/>
    <x v="6"/>
    <s v="Opole"/>
  </r>
  <r>
    <x v="5"/>
    <x v="5"/>
    <x v="48"/>
    <n v="52"/>
    <x v="7"/>
    <s v="Rzeszow"/>
  </r>
  <r>
    <x v="0"/>
    <x v="0"/>
    <x v="49"/>
    <n v="452"/>
    <x v="0"/>
    <s v="Wroclaw"/>
  </r>
  <r>
    <x v="1"/>
    <x v="0"/>
    <x v="49"/>
    <n v="725"/>
    <x v="1"/>
    <s v="Lublin"/>
  </r>
  <r>
    <x v="2"/>
    <x v="0"/>
    <x v="49"/>
    <n v="778"/>
    <x v="2"/>
    <s v="Zielona Gora"/>
  </r>
  <r>
    <x v="3"/>
    <x v="0"/>
    <x v="49"/>
    <n v="93"/>
    <x v="3"/>
    <s v="Lodz"/>
  </r>
  <r>
    <x v="4"/>
    <x v="0"/>
    <x v="49"/>
    <n v="581"/>
    <x v="4"/>
    <s v="Krakow"/>
  </r>
  <r>
    <x v="5"/>
    <x v="0"/>
    <x v="49"/>
    <n v="54"/>
    <x v="5"/>
    <s v="Warszawa"/>
  </r>
  <r>
    <x v="0"/>
    <x v="1"/>
    <x v="49"/>
    <n v="519"/>
    <x v="6"/>
    <s v="Opole"/>
  </r>
  <r>
    <x v="1"/>
    <x v="1"/>
    <x v="49"/>
    <n v="280"/>
    <x v="7"/>
    <s v="Rzeszow"/>
  </r>
  <r>
    <x v="2"/>
    <x v="1"/>
    <x v="49"/>
    <n v="589"/>
    <x v="8"/>
    <s v="Bialystok"/>
  </r>
  <r>
    <x v="3"/>
    <x v="1"/>
    <x v="49"/>
    <n v="625"/>
    <x v="9"/>
    <s v="Sopot"/>
  </r>
  <r>
    <x v="4"/>
    <x v="1"/>
    <x v="49"/>
    <n v="429"/>
    <x v="10"/>
    <s v="Katowice"/>
  </r>
  <r>
    <x v="5"/>
    <x v="1"/>
    <x v="49"/>
    <n v="779"/>
    <x v="11"/>
    <s v="Kilece"/>
  </r>
  <r>
    <x v="0"/>
    <x v="2"/>
    <x v="49"/>
    <n v="10"/>
    <x v="12"/>
    <s v="Poznan"/>
  </r>
  <r>
    <x v="1"/>
    <x v="2"/>
    <x v="49"/>
    <n v="138"/>
    <x v="13"/>
    <s v="Koszalin"/>
  </r>
  <r>
    <x v="2"/>
    <x v="2"/>
    <x v="49"/>
    <n v="992"/>
    <x v="0"/>
    <s v="Wroclaw"/>
  </r>
  <r>
    <x v="3"/>
    <x v="2"/>
    <x v="49"/>
    <n v="213"/>
    <x v="1"/>
    <s v="Lublin"/>
  </r>
  <r>
    <x v="4"/>
    <x v="2"/>
    <x v="49"/>
    <n v="481"/>
    <x v="2"/>
    <s v="Zielona Gora"/>
  </r>
  <r>
    <x v="5"/>
    <x v="2"/>
    <x v="49"/>
    <n v="98"/>
    <x v="3"/>
    <s v="Lodz"/>
  </r>
  <r>
    <x v="0"/>
    <x v="3"/>
    <x v="49"/>
    <n v="167"/>
    <x v="4"/>
    <s v="Krakow"/>
  </r>
  <r>
    <x v="1"/>
    <x v="3"/>
    <x v="49"/>
    <n v="268"/>
    <x v="5"/>
    <s v="Warszawa"/>
  </r>
  <r>
    <x v="2"/>
    <x v="3"/>
    <x v="49"/>
    <n v="423"/>
    <x v="6"/>
    <s v="Opole"/>
  </r>
  <r>
    <x v="3"/>
    <x v="3"/>
    <x v="49"/>
    <n v="14"/>
    <x v="7"/>
    <s v="Rzeszow"/>
  </r>
  <r>
    <x v="4"/>
    <x v="3"/>
    <x v="49"/>
    <n v="359"/>
    <x v="8"/>
    <s v="Bialystok"/>
  </r>
  <r>
    <x v="5"/>
    <x v="3"/>
    <x v="49"/>
    <n v="479"/>
    <x v="9"/>
    <s v="Sopot"/>
  </r>
  <r>
    <x v="0"/>
    <x v="4"/>
    <x v="49"/>
    <n v="355"/>
    <x v="10"/>
    <s v="Katowice"/>
  </r>
  <r>
    <x v="1"/>
    <x v="4"/>
    <x v="49"/>
    <n v="493"/>
    <x v="11"/>
    <s v="Kilece"/>
  </r>
  <r>
    <x v="2"/>
    <x v="4"/>
    <x v="49"/>
    <n v="298"/>
    <x v="12"/>
    <s v="Poznan"/>
  </r>
  <r>
    <x v="3"/>
    <x v="4"/>
    <x v="49"/>
    <n v="357"/>
    <x v="13"/>
    <s v="Koszalin"/>
  </r>
  <r>
    <x v="4"/>
    <x v="4"/>
    <x v="49"/>
    <n v="442"/>
    <x v="0"/>
    <s v="Wroclaw"/>
  </r>
  <r>
    <x v="5"/>
    <x v="4"/>
    <x v="49"/>
    <n v="349"/>
    <x v="1"/>
    <s v="Lublin"/>
  </r>
  <r>
    <x v="0"/>
    <x v="5"/>
    <x v="49"/>
    <n v="289"/>
    <x v="2"/>
    <s v="Zielona Gora"/>
  </r>
  <r>
    <x v="1"/>
    <x v="5"/>
    <x v="49"/>
    <n v="430"/>
    <x v="3"/>
    <s v="Lodz"/>
  </r>
  <r>
    <x v="2"/>
    <x v="5"/>
    <x v="49"/>
    <n v="69"/>
    <x v="4"/>
    <s v="Krakow"/>
  </r>
  <r>
    <x v="3"/>
    <x v="5"/>
    <x v="49"/>
    <n v="679"/>
    <x v="5"/>
    <s v="Warszawa"/>
  </r>
  <r>
    <x v="4"/>
    <x v="5"/>
    <x v="49"/>
    <n v="275"/>
    <x v="6"/>
    <s v="Opole"/>
  </r>
  <r>
    <x v="5"/>
    <x v="5"/>
    <x v="49"/>
    <n v="129"/>
    <x v="7"/>
    <s v="Rzeszow"/>
  </r>
  <r>
    <x v="0"/>
    <x v="0"/>
    <x v="50"/>
    <n v="715"/>
    <x v="0"/>
    <s v="Wroclaw"/>
  </r>
  <r>
    <x v="1"/>
    <x v="0"/>
    <x v="50"/>
    <n v="674"/>
    <x v="1"/>
    <s v="Lublin"/>
  </r>
  <r>
    <x v="2"/>
    <x v="0"/>
    <x v="50"/>
    <n v="385"/>
    <x v="2"/>
    <s v="Zielona Gora"/>
  </r>
  <r>
    <x v="3"/>
    <x v="0"/>
    <x v="50"/>
    <n v="64"/>
    <x v="3"/>
    <s v="Lodz"/>
  </r>
  <r>
    <x v="4"/>
    <x v="0"/>
    <x v="50"/>
    <n v="493"/>
    <x v="4"/>
    <s v="Krakow"/>
  </r>
  <r>
    <x v="5"/>
    <x v="0"/>
    <x v="50"/>
    <n v="70"/>
    <x v="5"/>
    <s v="Warszawa"/>
  </r>
  <r>
    <x v="0"/>
    <x v="1"/>
    <x v="50"/>
    <n v="441"/>
    <x v="6"/>
    <s v="Opole"/>
  </r>
  <r>
    <x v="1"/>
    <x v="1"/>
    <x v="50"/>
    <n v="219"/>
    <x v="7"/>
    <s v="Rzeszow"/>
  </r>
  <r>
    <x v="2"/>
    <x v="1"/>
    <x v="50"/>
    <n v="141"/>
    <x v="8"/>
    <s v="Bialystok"/>
  </r>
  <r>
    <x v="3"/>
    <x v="1"/>
    <x v="50"/>
    <n v="791"/>
    <x v="9"/>
    <s v="Sopot"/>
  </r>
  <r>
    <x v="4"/>
    <x v="1"/>
    <x v="50"/>
    <n v="695"/>
    <x v="10"/>
    <s v="Katowice"/>
  </r>
  <r>
    <x v="5"/>
    <x v="1"/>
    <x v="50"/>
    <n v="392"/>
    <x v="11"/>
    <s v="Kilece"/>
  </r>
  <r>
    <x v="0"/>
    <x v="2"/>
    <x v="50"/>
    <n v="26"/>
    <x v="12"/>
    <s v="Poznan"/>
  </r>
  <r>
    <x v="1"/>
    <x v="2"/>
    <x v="50"/>
    <n v="197"/>
    <x v="13"/>
    <s v="Koszalin"/>
  </r>
  <r>
    <x v="2"/>
    <x v="2"/>
    <x v="50"/>
    <n v="617"/>
    <x v="0"/>
    <s v="Wroclaw"/>
  </r>
  <r>
    <x v="3"/>
    <x v="2"/>
    <x v="50"/>
    <n v="378"/>
    <x v="1"/>
    <s v="Lublin"/>
  </r>
  <r>
    <x v="4"/>
    <x v="2"/>
    <x v="50"/>
    <n v="553"/>
    <x v="2"/>
    <s v="Zielona Gora"/>
  </r>
  <r>
    <x v="5"/>
    <x v="2"/>
    <x v="50"/>
    <n v="306"/>
    <x v="3"/>
    <s v="Lodz"/>
  </r>
  <r>
    <x v="0"/>
    <x v="3"/>
    <x v="50"/>
    <n v="141"/>
    <x v="4"/>
    <s v="Krakow"/>
  </r>
  <r>
    <x v="1"/>
    <x v="3"/>
    <x v="50"/>
    <n v="179"/>
    <x v="5"/>
    <s v="Warszawa"/>
  </r>
  <r>
    <x v="2"/>
    <x v="3"/>
    <x v="50"/>
    <n v="488"/>
    <x v="6"/>
    <s v="Opole"/>
  </r>
  <r>
    <x v="3"/>
    <x v="3"/>
    <x v="50"/>
    <n v="28"/>
    <x v="7"/>
    <s v="Rzeszow"/>
  </r>
  <r>
    <x v="4"/>
    <x v="3"/>
    <x v="50"/>
    <n v="777"/>
    <x v="8"/>
    <s v="Bialystok"/>
  </r>
  <r>
    <x v="5"/>
    <x v="3"/>
    <x v="50"/>
    <n v="475"/>
    <x v="9"/>
    <s v="Sopot"/>
  </r>
  <r>
    <x v="0"/>
    <x v="4"/>
    <x v="50"/>
    <n v="163"/>
    <x v="10"/>
    <s v="Katowice"/>
  </r>
  <r>
    <x v="1"/>
    <x v="4"/>
    <x v="50"/>
    <n v="257"/>
    <x v="11"/>
    <s v="Kilece"/>
  </r>
  <r>
    <x v="2"/>
    <x v="4"/>
    <x v="50"/>
    <n v="459"/>
    <x v="12"/>
    <s v="Poznan"/>
  </r>
  <r>
    <x v="3"/>
    <x v="4"/>
    <x v="50"/>
    <n v="455"/>
    <x v="13"/>
    <s v="Koszalin"/>
  </r>
  <r>
    <x v="4"/>
    <x v="4"/>
    <x v="50"/>
    <n v="300"/>
    <x v="0"/>
    <s v="Wroclaw"/>
  </r>
  <r>
    <x v="5"/>
    <x v="4"/>
    <x v="50"/>
    <n v="403"/>
    <x v="1"/>
    <s v="Lublin"/>
  </r>
  <r>
    <x v="0"/>
    <x v="5"/>
    <x v="50"/>
    <n v="227"/>
    <x v="2"/>
    <s v="Zielona Gora"/>
  </r>
  <r>
    <x v="1"/>
    <x v="5"/>
    <x v="50"/>
    <n v="244"/>
    <x v="3"/>
    <s v="Lodz"/>
  </r>
  <r>
    <x v="2"/>
    <x v="5"/>
    <x v="50"/>
    <n v="230"/>
    <x v="4"/>
    <s v="Krakow"/>
  </r>
  <r>
    <x v="3"/>
    <x v="5"/>
    <x v="50"/>
    <n v="249"/>
    <x v="5"/>
    <s v="Warszawa"/>
  </r>
  <r>
    <x v="4"/>
    <x v="5"/>
    <x v="50"/>
    <n v="484"/>
    <x v="6"/>
    <s v="Opole"/>
  </r>
  <r>
    <x v="5"/>
    <x v="5"/>
    <x v="50"/>
    <n v="196"/>
    <x v="7"/>
    <s v="Rzeszow"/>
  </r>
  <r>
    <x v="0"/>
    <x v="0"/>
    <x v="51"/>
    <n v="960"/>
    <x v="0"/>
    <s v="Wroclaw"/>
  </r>
  <r>
    <x v="1"/>
    <x v="0"/>
    <x v="51"/>
    <n v="488"/>
    <x v="1"/>
    <s v="Lublin"/>
  </r>
  <r>
    <x v="2"/>
    <x v="0"/>
    <x v="51"/>
    <n v="632"/>
    <x v="2"/>
    <s v="Zielona Gora"/>
  </r>
  <r>
    <x v="3"/>
    <x v="0"/>
    <x v="51"/>
    <n v="43"/>
    <x v="3"/>
    <s v="Lodz"/>
  </r>
  <r>
    <x v="4"/>
    <x v="0"/>
    <x v="51"/>
    <n v="283"/>
    <x v="4"/>
    <s v="Krakow"/>
  </r>
  <r>
    <x v="5"/>
    <x v="0"/>
    <x v="51"/>
    <n v="66"/>
    <x v="5"/>
    <s v="Warszawa"/>
  </r>
  <r>
    <x v="0"/>
    <x v="1"/>
    <x v="51"/>
    <n v="188"/>
    <x v="6"/>
    <s v="Opole"/>
  </r>
  <r>
    <x v="1"/>
    <x v="1"/>
    <x v="51"/>
    <n v="541"/>
    <x v="7"/>
    <s v="Rzeszow"/>
  </r>
  <r>
    <x v="2"/>
    <x v="1"/>
    <x v="51"/>
    <n v="1592"/>
    <x v="8"/>
    <s v="Bialystok"/>
  </r>
  <r>
    <x v="3"/>
    <x v="1"/>
    <x v="51"/>
    <n v="338"/>
    <x v="9"/>
    <s v="Sopot"/>
  </r>
  <r>
    <x v="4"/>
    <x v="1"/>
    <x v="51"/>
    <n v="294"/>
    <x v="10"/>
    <s v="Katowice"/>
  </r>
  <r>
    <x v="5"/>
    <x v="1"/>
    <x v="51"/>
    <n v="776"/>
    <x v="11"/>
    <s v="Kilece"/>
  </r>
  <r>
    <x v="0"/>
    <x v="2"/>
    <x v="51"/>
    <n v="8"/>
    <x v="12"/>
    <s v="Poznan"/>
  </r>
  <r>
    <x v="1"/>
    <x v="2"/>
    <x v="51"/>
    <n v="265"/>
    <x v="13"/>
    <s v="Koszalin"/>
  </r>
  <r>
    <x v="2"/>
    <x v="2"/>
    <x v="51"/>
    <n v="659"/>
    <x v="0"/>
    <s v="Wroclaw"/>
  </r>
  <r>
    <x v="3"/>
    <x v="2"/>
    <x v="51"/>
    <n v="387"/>
    <x v="1"/>
    <s v="Lublin"/>
  </r>
  <r>
    <x v="4"/>
    <x v="2"/>
    <x v="51"/>
    <n v="106"/>
    <x v="2"/>
    <s v="Zielona Gora"/>
  </r>
  <r>
    <x v="5"/>
    <x v="2"/>
    <x v="51"/>
    <n v="458"/>
    <x v="3"/>
    <s v="Lodz"/>
  </r>
  <r>
    <x v="0"/>
    <x v="3"/>
    <x v="51"/>
    <n v="256"/>
    <x v="4"/>
    <s v="Krakow"/>
  </r>
  <r>
    <x v="1"/>
    <x v="3"/>
    <x v="51"/>
    <n v="123"/>
    <x v="5"/>
    <s v="Warszawa"/>
  </r>
  <r>
    <x v="2"/>
    <x v="3"/>
    <x v="51"/>
    <n v="698"/>
    <x v="6"/>
    <s v="Opole"/>
  </r>
  <r>
    <x v="3"/>
    <x v="3"/>
    <x v="51"/>
    <n v="33"/>
    <x v="7"/>
    <s v="Rzeszow"/>
  </r>
  <r>
    <x v="4"/>
    <x v="3"/>
    <x v="51"/>
    <n v="574"/>
    <x v="8"/>
    <s v="Bialystok"/>
  </r>
  <r>
    <x v="5"/>
    <x v="3"/>
    <x v="51"/>
    <n v="835"/>
    <x v="9"/>
    <s v="Sopot"/>
  </r>
  <r>
    <x v="0"/>
    <x v="4"/>
    <x v="51"/>
    <n v="203"/>
    <x v="10"/>
    <s v="Katowice"/>
  </r>
  <r>
    <x v="1"/>
    <x v="4"/>
    <x v="51"/>
    <n v="237"/>
    <x v="11"/>
    <s v="Kilece"/>
  </r>
  <r>
    <x v="2"/>
    <x v="4"/>
    <x v="51"/>
    <n v="439"/>
    <x v="12"/>
    <s v="Poznan"/>
  </r>
  <r>
    <x v="3"/>
    <x v="4"/>
    <x v="51"/>
    <n v="1404"/>
    <x v="13"/>
    <s v="Koszalin"/>
  </r>
  <r>
    <x v="4"/>
    <x v="4"/>
    <x v="51"/>
    <n v="642"/>
    <x v="0"/>
    <s v="Wroclaw"/>
  </r>
  <r>
    <x v="5"/>
    <x v="4"/>
    <x v="51"/>
    <n v="177"/>
    <x v="1"/>
    <s v="Lublin"/>
  </r>
  <r>
    <x v="0"/>
    <x v="5"/>
    <x v="51"/>
    <n v="666"/>
    <x v="2"/>
    <s v="Zielona Gora"/>
  </r>
  <r>
    <x v="1"/>
    <x v="5"/>
    <x v="51"/>
    <n v="1351"/>
    <x v="3"/>
    <s v="Lodz"/>
  </r>
  <r>
    <x v="2"/>
    <x v="5"/>
    <x v="51"/>
    <n v="72"/>
    <x v="4"/>
    <s v="Krakow"/>
  </r>
  <r>
    <x v="3"/>
    <x v="5"/>
    <x v="51"/>
    <n v="394"/>
    <x v="5"/>
    <s v="Warszawa"/>
  </r>
  <r>
    <x v="4"/>
    <x v="5"/>
    <x v="51"/>
    <n v="904"/>
    <x v="6"/>
    <s v="Opole"/>
  </r>
  <r>
    <x v="5"/>
    <x v="5"/>
    <x v="51"/>
    <n v="96"/>
    <x v="7"/>
    <s v="Rzeszow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F3A3A-FE88-4384-BA0D-C62ECA86AF84}" name="PT_Srednia_Kraj" cacheId="3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T3:T4" firstHeaderRow="1" firstDataRow="1" firstDataCol="0"/>
  <pivotFields count="6"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Srednia_Kraj" fld="3" subtotal="average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D03E9E-9244-44A3-9306-B07F69C54C75}" name="PT_Srednia_Lok" cacheId="3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P3:P4" firstHeaderRow="1" firstDataRow="1" firstDataCol="0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Items count="1">
    <i/>
  </rowItems>
  <colItems count="1">
    <i/>
  </colItems>
  <dataFields count="1">
    <dataField name="Srednia_Twoja" fld="3" subtotal="average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43C8D-804F-4A84-AD5C-0FA5D27C30BC}" name="PT_TopProdukty" cacheId="33" applyNumberFormats="0" applyBorderFormats="0" applyFontFormats="0" applyPatternFormats="0" applyAlignmentFormats="0" applyWidthHeightFormats="1" dataCaption="Wartości" updatedVersion="8" minRefreshableVersion="3" showCalcMbrs="0" useAutoFormatting="1" rowGrandTotals="0" colGrandTotals="0" itemPrintTitles="1" createdVersion="3" indent="0" outline="1" outlineData="1" multipleFieldFilters="0" chartFormat="1">
  <location ref="AG20:AH25" firstHeaderRow="1" firstDataRow="1" firstDataCol="1"/>
  <pivotFields count="6">
    <pivotField showAll="0"/>
    <pivotField axis="axisRow" showAll="0" measureFilter="1" sortType="descending">
      <items count="7">
        <item x="2"/>
        <item x="3"/>
        <item x="0"/>
        <item x="1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</pivotFields>
  <rowFields count="1">
    <field x="1"/>
  </rowFields>
  <rowItems count="5">
    <i>
      <x v="3"/>
    </i>
    <i>
      <x v="4"/>
    </i>
    <i>
      <x v="5"/>
    </i>
    <i>
      <x/>
    </i>
    <i>
      <x v="2"/>
    </i>
  </rowItems>
  <colItems count="1">
    <i/>
  </colItems>
  <dataFields count="1">
    <dataField name="Suma_Prod_Top" fld="3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3A2AC-22B1-4D52-89EE-5AB5C627477C}" name="PT_TopRegiony" cacheId="33" applyNumberFormats="0" applyBorderFormats="0" applyFontFormats="0" applyPatternFormats="0" applyAlignmentFormats="0" applyWidthHeightFormats="1" dataCaption="Wartości" updatedVersion="8" minRefreshableVersion="3" showCalcMbrs="0" useAutoFormatting="1" rowGrandTotals="0" colGrandTotals="0" itemPrintTitles="1" createdVersion="3" indent="0" outline="1" outlineData="1" multipleFieldFilters="0" chartFormat="1">
  <location ref="AA20:AB25" firstHeaderRow="1" firstDataRow="1" firstDataCol="1"/>
  <pivotFields count="6">
    <pivotField showAll="0"/>
    <pivotField showAll="0"/>
    <pivotField showAll="0"/>
    <pivotField dataField="1" showAll="0"/>
    <pivotField axis="axisRow" showAll="0" measureFilter="1" sortType="descending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5">
    <i>
      <x v="6"/>
    </i>
    <i>
      <x/>
    </i>
    <i>
      <x v="2"/>
    </i>
    <i>
      <x v="3"/>
    </i>
    <i>
      <x v="8"/>
    </i>
  </rowItems>
  <colItems count="1">
    <i/>
  </colItems>
  <dataFields count="1">
    <dataField name="Suma_Woj" fld="3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E13AC-4949-4260-A46F-52799C33F35A}" name="PT_Produkt" cacheId="3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 chartFormat="1">
  <location ref="K3:L10" firstHeaderRow="1" firstDataRow="1" firstDataCol="1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axis="axisRow" showAll="0" sortType="descending">
      <items count="7">
        <item x="2"/>
        <item x="3"/>
        <item x="0"/>
        <item x="1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1"/>
  </rowFields>
  <rowItems count="7">
    <i>
      <x v="3"/>
    </i>
    <i>
      <x v="4"/>
    </i>
    <i>
      <x v="5"/>
    </i>
    <i>
      <x/>
    </i>
    <i>
      <x v="2"/>
    </i>
    <i>
      <x v="1"/>
    </i>
    <i t="grand">
      <x/>
    </i>
  </rowItems>
  <colItems count="1">
    <i/>
  </colItems>
  <dataFields count="1">
    <dataField name="Suma_Produkt" fld="3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6DF7FA-5520-486C-99D0-C91757EDA7DC}" name="PT_Brand" cacheId="3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 chartFormat="1">
  <location ref="F3:G10" firstHeaderRow="1" firstDataRow="1" firstDataCol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_Brand" fld="3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C63C70-0C6D-4504-BF4B-E21D299FA2D6}" name="PT_Tydzien" cacheId="33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A3:C57" firstHeaderRow="1" firstDataRow="2" firstDataCol="1"/>
  <pivotFields count="6">
    <pivotField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2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_Tydzien" fld="3" baseField="0" baseItem="0" numFmtId="164"/>
    <dataField name="Liczba_Transakcji" fld="3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Tydzien" xr10:uid="{91DF3599-6535-45E2-83F4-AFB08554C158}" sourceName="Tydzien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5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Woj" xr10:uid="{853AAFC1-E6E9-4901-A7D2-E7BE73F11B2A}" sourceName="Wojewodztwo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14">
        <i x="0" s="1"/>
        <i x="3" s="1"/>
        <i x="1" s="1"/>
        <i x="2" s="1"/>
        <i x="4" s="1"/>
        <i x="5" s="1"/>
        <i x="6" s="1"/>
        <i x="7" s="1"/>
        <i x="8" s="1"/>
        <i x="9" s="1"/>
        <i x="10" s="1"/>
        <i x="11" s="1"/>
        <i x="12" s="1"/>
        <i x="1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Brand" xr10:uid="{B435D079-8054-4E18-B8A1-112A8BAC32F0}" sourceName="Brand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6">
        <i x="4" s="1"/>
        <i x="2" s="1"/>
        <i x="1" s="1"/>
        <i x="5" s="1"/>
        <i x="0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ache_Prod" xr10:uid="{AF325ADB-E682-4AE7-AC9B-7C3A80DC3394}" sourceName="Produkt">
  <pivotTables>
    <pivotTable tabId="21" name="PT_Tydzien"/>
    <pivotTable tabId="21" name="PT_Brand"/>
    <pivotTable tabId="21" name="PT_Produkt"/>
    <pivotTable tabId="21" name="PT_Srednia_Lok"/>
  </pivotTables>
  <data>
    <tabular pivotCacheId="1399762108">
      <items count="6">
        <i x="2" s="1"/>
        <i x="3" s="1"/>
        <i x="0" s="1"/>
        <i x="1" s="1"/>
        <i x="5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Tydzien" xr10:uid="{88D72D11-48F0-40A8-BD0D-60B0CEDD0497}" cache="Cache_Tydzien" caption="Wybierz Tydzień" columnCount="7" style="moj_styl" lockedPosition="1" rowHeight="241300"/>
  <slicer name="Slicer_Brand" xr10:uid="{62EFE375-BAB9-40E8-84A7-E67176A22254}" cache="Cache_Brand" caption="Marka" style="moj_styl" lockedPosition="1" rowHeight="241300"/>
  <slicer name="Slicer_Prod" xr10:uid="{16DBE624-A41E-488C-A91D-F29185846E71}" cache="Cache_Prod" caption="Produkt" style="moj_styl" lockedPosition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icer_Woj" xr10:uid="{37CCCBFE-722D-4565-9168-DC1DC63F771A}" cache="Cache_Woj" caption="Województwo" rowHeight="241300"/>
</slicer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55E68-C4E8-40AA-8505-AA04936DA393}">
  <sheetPr codeName="Arkusz5">
    <pageSetUpPr fitToPage="1"/>
  </sheetPr>
  <dimension ref="A1:W68"/>
  <sheetViews>
    <sheetView showGridLines="0" showRowColHeaders="0" tabSelected="1" zoomScale="70" zoomScaleNormal="70" workbookViewId="0">
      <selection sqref="A1:F6"/>
    </sheetView>
  </sheetViews>
  <sheetFormatPr defaultRowHeight="15" x14ac:dyDescent="0.25"/>
  <cols>
    <col min="1" max="1" width="9.140625" customWidth="1"/>
  </cols>
  <sheetData>
    <row r="1" spans="1:23" ht="23.25" customHeight="1" x14ac:dyDescent="0.25">
      <c r="A1" s="25" t="s">
        <v>7</v>
      </c>
      <c r="B1" s="25"/>
      <c r="C1" s="25"/>
      <c r="D1" s="25"/>
      <c r="E1" s="25"/>
      <c r="F1" s="2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3" ht="15" customHeight="1" x14ac:dyDescent="0.25">
      <c r="A2" s="25"/>
      <c r="B2" s="25"/>
      <c r="C2" s="25"/>
      <c r="D2" s="25"/>
      <c r="E2" s="25"/>
      <c r="F2" s="2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3" ht="15" customHeight="1" x14ac:dyDescent="0.25">
      <c r="A3" s="25"/>
      <c r="B3" s="25"/>
      <c r="C3" s="25"/>
      <c r="D3" s="25"/>
      <c r="E3" s="25"/>
      <c r="F3" s="2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23" ht="15" customHeight="1" x14ac:dyDescent="0.25">
      <c r="A4" s="25"/>
      <c r="B4" s="25"/>
      <c r="C4" s="25"/>
      <c r="D4" s="25"/>
      <c r="E4" s="25"/>
      <c r="F4" s="2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23" ht="15" customHeight="1" x14ac:dyDescent="0.25">
      <c r="A5" s="25"/>
      <c r="B5" s="25"/>
      <c r="C5" s="25"/>
      <c r="D5" s="25"/>
      <c r="E5" s="25"/>
      <c r="F5" s="2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23" ht="15" customHeight="1" x14ac:dyDescent="0.25">
      <c r="A6" s="25"/>
      <c r="B6" s="25"/>
      <c r="C6" s="25"/>
      <c r="D6" s="25"/>
      <c r="E6" s="25"/>
      <c r="F6" s="25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23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23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23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W9" s="3"/>
    </row>
    <row r="10" spans="1:23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23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23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23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23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23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23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spans="1:1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1:1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1:1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1:19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1:19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  <row r="52" spans="1:19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1:1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1:1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</row>
    <row r="56" spans="1:1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</row>
    <row r="58" spans="1:1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</row>
    <row r="59" spans="1:1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</row>
    <row r="60" spans="1:1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1:1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1:1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1:1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1:1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1:1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1:19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</row>
    <row r="68" spans="1:19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</row>
  </sheetData>
  <sheetProtection sheet="1" objects="1" scenarios="1" pivotTables="0"/>
  <mergeCells count="1">
    <mergeCell ref="A1:F6"/>
  </mergeCells>
  <printOptions horizontalCentered="1"/>
  <pageMargins left="0.2" right="0.2" top="0.2" bottom="0.2" header="0.3" footer="0.3"/>
  <pageSetup paperSize="9" scale="56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5D7E-C044-4787-83F6-CA31FE6199C0}">
  <sheetPr codeName="Arkusz2"/>
  <dimension ref="A1:F1873"/>
  <sheetViews>
    <sheetView workbookViewId="0">
      <selection activeCell="G24" sqref="G24"/>
    </sheetView>
  </sheetViews>
  <sheetFormatPr defaultRowHeight="15" x14ac:dyDescent="0.25"/>
  <cols>
    <col min="1" max="1" width="9.85546875" bestFit="1" customWidth="1"/>
    <col min="2" max="2" width="14.42578125" bestFit="1" customWidth="1"/>
    <col min="3" max="3" width="7.85546875" bestFit="1" customWidth="1"/>
    <col min="4" max="4" width="8.85546875" bestFit="1" customWidth="1"/>
    <col min="5" max="5" width="19.85546875" bestFit="1" customWidth="1"/>
    <col min="6" max="6" width="12.140625" bestFit="1" customWidth="1"/>
  </cols>
  <sheetData>
    <row r="1" spans="1:6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1</v>
      </c>
      <c r="F1" s="1" t="s">
        <v>2</v>
      </c>
    </row>
    <row r="2" spans="1:6" x14ac:dyDescent="0.25">
      <c r="A2" t="s">
        <v>32</v>
      </c>
      <c r="B2" t="s">
        <v>33</v>
      </c>
      <c r="C2">
        <v>1</v>
      </c>
      <c r="D2">
        <v>370</v>
      </c>
      <c r="E2" t="s">
        <v>12</v>
      </c>
      <c r="F2" t="s">
        <v>39</v>
      </c>
    </row>
    <row r="3" spans="1:6" x14ac:dyDescent="0.25">
      <c r="A3" t="s">
        <v>34</v>
      </c>
      <c r="B3" t="s">
        <v>33</v>
      </c>
      <c r="C3">
        <v>1</v>
      </c>
      <c r="D3">
        <v>186</v>
      </c>
      <c r="E3" t="s">
        <v>13</v>
      </c>
      <c r="F3" t="s">
        <v>40</v>
      </c>
    </row>
    <row r="4" spans="1:6" x14ac:dyDescent="0.25">
      <c r="A4" t="s">
        <v>35</v>
      </c>
      <c r="B4" t="s">
        <v>33</v>
      </c>
      <c r="C4">
        <v>1</v>
      </c>
      <c r="D4">
        <v>96</v>
      </c>
      <c r="E4" t="s">
        <v>14</v>
      </c>
      <c r="F4" t="s">
        <v>41</v>
      </c>
    </row>
    <row r="5" spans="1:6" x14ac:dyDescent="0.25">
      <c r="A5" t="s">
        <v>36</v>
      </c>
      <c r="B5" t="s">
        <v>33</v>
      </c>
      <c r="C5">
        <v>1</v>
      </c>
      <c r="D5">
        <v>28</v>
      </c>
      <c r="E5" t="s">
        <v>42</v>
      </c>
      <c r="F5" t="s">
        <v>43</v>
      </c>
    </row>
    <row r="6" spans="1:6" x14ac:dyDescent="0.25">
      <c r="A6" t="s">
        <v>37</v>
      </c>
      <c r="B6" t="s">
        <v>33</v>
      </c>
      <c r="C6">
        <v>1</v>
      </c>
      <c r="D6">
        <v>265</v>
      </c>
      <c r="E6" t="s">
        <v>44</v>
      </c>
      <c r="F6" t="s">
        <v>45</v>
      </c>
    </row>
    <row r="7" spans="1:6" x14ac:dyDescent="0.25">
      <c r="A7" t="s">
        <v>38</v>
      </c>
      <c r="B7" t="s">
        <v>33</v>
      </c>
      <c r="C7">
        <v>1</v>
      </c>
      <c r="D7">
        <v>21</v>
      </c>
      <c r="E7" t="s">
        <v>46</v>
      </c>
      <c r="F7" t="s">
        <v>47</v>
      </c>
    </row>
    <row r="8" spans="1:6" x14ac:dyDescent="0.25">
      <c r="A8" t="s">
        <v>32</v>
      </c>
      <c r="B8" t="s">
        <v>10</v>
      </c>
      <c r="C8">
        <v>1</v>
      </c>
      <c r="D8">
        <v>170</v>
      </c>
      <c r="E8" t="s">
        <v>15</v>
      </c>
      <c r="F8" t="s">
        <v>48</v>
      </c>
    </row>
    <row r="9" spans="1:6" x14ac:dyDescent="0.25">
      <c r="A9" t="s">
        <v>34</v>
      </c>
      <c r="B9" t="s">
        <v>10</v>
      </c>
      <c r="C9">
        <v>1</v>
      </c>
      <c r="D9">
        <v>217</v>
      </c>
      <c r="E9" t="s">
        <v>49</v>
      </c>
      <c r="F9" t="s">
        <v>50</v>
      </c>
    </row>
    <row r="10" spans="1:6" x14ac:dyDescent="0.25">
      <c r="A10" t="s">
        <v>35</v>
      </c>
      <c r="B10" t="s">
        <v>10</v>
      </c>
      <c r="C10">
        <v>1</v>
      </c>
      <c r="D10">
        <v>153</v>
      </c>
      <c r="E10" t="s">
        <v>51</v>
      </c>
      <c r="F10" t="s">
        <v>52</v>
      </c>
    </row>
    <row r="11" spans="1:6" x14ac:dyDescent="0.25">
      <c r="A11" t="s">
        <v>36</v>
      </c>
      <c r="B11" t="s">
        <v>10</v>
      </c>
      <c r="C11">
        <v>1</v>
      </c>
      <c r="D11">
        <v>355</v>
      </c>
      <c r="E11" t="s">
        <v>16</v>
      </c>
      <c r="F11" t="s">
        <v>53</v>
      </c>
    </row>
    <row r="12" spans="1:6" x14ac:dyDescent="0.25">
      <c r="A12" t="s">
        <v>37</v>
      </c>
      <c r="B12" t="s">
        <v>10</v>
      </c>
      <c r="C12">
        <v>1</v>
      </c>
      <c r="D12">
        <v>59</v>
      </c>
      <c r="E12" t="s">
        <v>54</v>
      </c>
      <c r="F12" t="s">
        <v>55</v>
      </c>
    </row>
    <row r="13" spans="1:6" x14ac:dyDescent="0.25">
      <c r="A13" t="s">
        <v>38</v>
      </c>
      <c r="B13" t="s">
        <v>10</v>
      </c>
      <c r="C13">
        <v>1</v>
      </c>
      <c r="D13">
        <v>244</v>
      </c>
      <c r="E13" t="s">
        <v>56</v>
      </c>
      <c r="F13" t="s">
        <v>57</v>
      </c>
    </row>
    <row r="14" spans="1:6" x14ac:dyDescent="0.25">
      <c r="A14" t="s">
        <v>32</v>
      </c>
      <c r="B14" t="s">
        <v>9</v>
      </c>
      <c r="C14">
        <v>1</v>
      </c>
      <c r="D14">
        <v>2</v>
      </c>
      <c r="E14" t="s">
        <v>58</v>
      </c>
      <c r="F14" t="s">
        <v>59</v>
      </c>
    </row>
    <row r="15" spans="1:6" x14ac:dyDescent="0.25">
      <c r="A15" t="s">
        <v>34</v>
      </c>
      <c r="B15" t="s">
        <v>9</v>
      </c>
      <c r="C15">
        <v>1</v>
      </c>
      <c r="D15">
        <v>53</v>
      </c>
      <c r="E15" t="s">
        <v>60</v>
      </c>
      <c r="F15" t="s">
        <v>61</v>
      </c>
    </row>
    <row r="16" spans="1:6" x14ac:dyDescent="0.25">
      <c r="A16" t="s">
        <v>35</v>
      </c>
      <c r="B16" t="s">
        <v>9</v>
      </c>
      <c r="C16">
        <v>1</v>
      </c>
      <c r="D16">
        <v>597</v>
      </c>
      <c r="E16" t="s">
        <v>12</v>
      </c>
      <c r="F16" t="s">
        <v>39</v>
      </c>
    </row>
    <row r="17" spans="1:6" x14ac:dyDescent="0.25">
      <c r="A17" t="s">
        <v>36</v>
      </c>
      <c r="B17" t="s">
        <v>9</v>
      </c>
      <c r="C17">
        <v>1</v>
      </c>
      <c r="D17">
        <v>269</v>
      </c>
      <c r="E17" t="s">
        <v>13</v>
      </c>
      <c r="F17" t="s">
        <v>40</v>
      </c>
    </row>
    <row r="18" spans="1:6" x14ac:dyDescent="0.25">
      <c r="A18" t="s">
        <v>37</v>
      </c>
      <c r="B18" t="s">
        <v>9</v>
      </c>
      <c r="C18">
        <v>1</v>
      </c>
      <c r="D18">
        <v>365</v>
      </c>
      <c r="E18" t="s">
        <v>14</v>
      </c>
      <c r="F18" t="s">
        <v>41</v>
      </c>
    </row>
    <row r="19" spans="1:6" x14ac:dyDescent="0.25">
      <c r="A19" t="s">
        <v>38</v>
      </c>
      <c r="B19" t="s">
        <v>9</v>
      </c>
      <c r="C19">
        <v>1</v>
      </c>
      <c r="D19">
        <v>141</v>
      </c>
      <c r="E19" t="s">
        <v>42</v>
      </c>
      <c r="F19" t="s">
        <v>43</v>
      </c>
    </row>
    <row r="20" spans="1:6" x14ac:dyDescent="0.25">
      <c r="A20" t="s">
        <v>32</v>
      </c>
      <c r="B20" t="s">
        <v>0</v>
      </c>
      <c r="C20">
        <v>1</v>
      </c>
      <c r="D20">
        <v>101</v>
      </c>
      <c r="E20" t="s">
        <v>44</v>
      </c>
      <c r="F20" t="s">
        <v>45</v>
      </c>
    </row>
    <row r="21" spans="1:6" x14ac:dyDescent="0.25">
      <c r="A21" t="s">
        <v>34</v>
      </c>
      <c r="B21" t="s">
        <v>0</v>
      </c>
      <c r="C21">
        <v>1</v>
      </c>
      <c r="D21">
        <v>88</v>
      </c>
      <c r="E21" t="s">
        <v>46</v>
      </c>
      <c r="F21" t="s">
        <v>47</v>
      </c>
    </row>
    <row r="22" spans="1:6" x14ac:dyDescent="0.25">
      <c r="A22" t="s">
        <v>35</v>
      </c>
      <c r="B22" t="s">
        <v>0</v>
      </c>
      <c r="C22">
        <v>1</v>
      </c>
      <c r="D22">
        <v>298</v>
      </c>
      <c r="E22" t="s">
        <v>15</v>
      </c>
      <c r="F22" t="s">
        <v>48</v>
      </c>
    </row>
    <row r="23" spans="1:6" x14ac:dyDescent="0.25">
      <c r="A23" t="s">
        <v>36</v>
      </c>
      <c r="B23" t="s">
        <v>0</v>
      </c>
      <c r="C23">
        <v>1</v>
      </c>
      <c r="D23">
        <v>36</v>
      </c>
      <c r="E23" t="s">
        <v>49</v>
      </c>
      <c r="F23" t="s">
        <v>50</v>
      </c>
    </row>
    <row r="24" spans="1:6" x14ac:dyDescent="0.25">
      <c r="A24" t="s">
        <v>37</v>
      </c>
      <c r="B24" t="s">
        <v>0</v>
      </c>
      <c r="C24">
        <v>1</v>
      </c>
      <c r="D24">
        <v>238</v>
      </c>
      <c r="E24" t="s">
        <v>51</v>
      </c>
      <c r="F24" t="s">
        <v>52</v>
      </c>
    </row>
    <row r="25" spans="1:6" x14ac:dyDescent="0.25">
      <c r="A25" t="s">
        <v>38</v>
      </c>
      <c r="B25" t="s">
        <v>0</v>
      </c>
      <c r="C25">
        <v>1</v>
      </c>
      <c r="D25">
        <v>405</v>
      </c>
      <c r="E25" t="s">
        <v>16</v>
      </c>
      <c r="F25" t="s">
        <v>53</v>
      </c>
    </row>
    <row r="26" spans="1:6" x14ac:dyDescent="0.25">
      <c r="A26" t="s">
        <v>32</v>
      </c>
      <c r="B26" t="s">
        <v>8</v>
      </c>
      <c r="C26">
        <v>1</v>
      </c>
      <c r="D26">
        <v>167</v>
      </c>
      <c r="E26" t="s">
        <v>54</v>
      </c>
      <c r="F26" t="s">
        <v>55</v>
      </c>
    </row>
    <row r="27" spans="1:6" x14ac:dyDescent="0.25">
      <c r="A27" t="s">
        <v>34</v>
      </c>
      <c r="B27" t="s">
        <v>8</v>
      </c>
      <c r="C27">
        <v>1</v>
      </c>
      <c r="D27">
        <v>225</v>
      </c>
      <c r="E27" t="s">
        <v>56</v>
      </c>
      <c r="F27" t="s">
        <v>57</v>
      </c>
    </row>
    <row r="28" spans="1:6" x14ac:dyDescent="0.25">
      <c r="A28" t="s">
        <v>35</v>
      </c>
      <c r="B28" t="s">
        <v>8</v>
      </c>
      <c r="C28">
        <v>1</v>
      </c>
      <c r="D28">
        <v>308</v>
      </c>
      <c r="E28" t="s">
        <v>58</v>
      </c>
      <c r="F28" t="s">
        <v>59</v>
      </c>
    </row>
    <row r="29" spans="1:6" x14ac:dyDescent="0.25">
      <c r="A29" t="s">
        <v>36</v>
      </c>
      <c r="B29" t="s">
        <v>8</v>
      </c>
      <c r="C29">
        <v>1</v>
      </c>
      <c r="D29">
        <v>168</v>
      </c>
      <c r="E29" t="s">
        <v>60</v>
      </c>
      <c r="F29" t="s">
        <v>61</v>
      </c>
    </row>
    <row r="30" spans="1:6" x14ac:dyDescent="0.25">
      <c r="A30" t="s">
        <v>37</v>
      </c>
      <c r="B30" t="s">
        <v>8</v>
      </c>
      <c r="C30">
        <v>1</v>
      </c>
      <c r="D30">
        <v>349</v>
      </c>
      <c r="E30" t="s">
        <v>12</v>
      </c>
      <c r="F30" t="s">
        <v>39</v>
      </c>
    </row>
    <row r="31" spans="1:6" x14ac:dyDescent="0.25">
      <c r="A31" t="s">
        <v>38</v>
      </c>
      <c r="B31" t="s">
        <v>8</v>
      </c>
      <c r="C31">
        <v>1</v>
      </c>
      <c r="D31">
        <v>80</v>
      </c>
      <c r="E31" t="s">
        <v>13</v>
      </c>
      <c r="F31" t="s">
        <v>40</v>
      </c>
    </row>
    <row r="32" spans="1:6" x14ac:dyDescent="0.25">
      <c r="A32" t="s">
        <v>32</v>
      </c>
      <c r="B32" t="s">
        <v>11</v>
      </c>
      <c r="C32">
        <v>1</v>
      </c>
      <c r="D32">
        <v>323</v>
      </c>
      <c r="E32" t="s">
        <v>14</v>
      </c>
      <c r="F32" t="s">
        <v>41</v>
      </c>
    </row>
    <row r="33" spans="1:6" x14ac:dyDescent="0.25">
      <c r="A33" t="s">
        <v>34</v>
      </c>
      <c r="B33" t="s">
        <v>11</v>
      </c>
      <c r="C33">
        <v>1</v>
      </c>
      <c r="D33">
        <v>164</v>
      </c>
      <c r="E33" t="s">
        <v>42</v>
      </c>
      <c r="F33" t="s">
        <v>43</v>
      </c>
    </row>
    <row r="34" spans="1:6" x14ac:dyDescent="0.25">
      <c r="A34" t="s">
        <v>35</v>
      </c>
      <c r="B34" t="s">
        <v>11</v>
      </c>
      <c r="C34">
        <v>1</v>
      </c>
      <c r="D34">
        <v>54</v>
      </c>
      <c r="E34" t="s">
        <v>44</v>
      </c>
      <c r="F34" t="s">
        <v>45</v>
      </c>
    </row>
    <row r="35" spans="1:6" x14ac:dyDescent="0.25">
      <c r="A35" t="s">
        <v>36</v>
      </c>
      <c r="B35" t="s">
        <v>11</v>
      </c>
      <c r="C35">
        <v>1</v>
      </c>
      <c r="D35">
        <v>284</v>
      </c>
      <c r="E35" t="s">
        <v>46</v>
      </c>
      <c r="F35" t="s">
        <v>47</v>
      </c>
    </row>
    <row r="36" spans="1:6" x14ac:dyDescent="0.25">
      <c r="A36" t="s">
        <v>37</v>
      </c>
      <c r="B36" t="s">
        <v>11</v>
      </c>
      <c r="C36">
        <v>1</v>
      </c>
      <c r="D36">
        <v>330</v>
      </c>
      <c r="E36" t="s">
        <v>15</v>
      </c>
      <c r="F36" t="s">
        <v>48</v>
      </c>
    </row>
    <row r="37" spans="1:6" x14ac:dyDescent="0.25">
      <c r="A37" t="s">
        <v>38</v>
      </c>
      <c r="B37" t="s">
        <v>11</v>
      </c>
      <c r="C37">
        <v>1</v>
      </c>
      <c r="D37">
        <v>46</v>
      </c>
      <c r="E37" t="s">
        <v>49</v>
      </c>
      <c r="F37" t="s">
        <v>50</v>
      </c>
    </row>
    <row r="38" spans="1:6" x14ac:dyDescent="0.25">
      <c r="A38" t="s">
        <v>32</v>
      </c>
      <c r="B38" t="s">
        <v>33</v>
      </c>
      <c r="C38">
        <v>2</v>
      </c>
      <c r="D38">
        <v>43</v>
      </c>
      <c r="E38" t="s">
        <v>12</v>
      </c>
      <c r="F38" t="s">
        <v>39</v>
      </c>
    </row>
    <row r="39" spans="1:6" x14ac:dyDescent="0.25">
      <c r="A39" t="s">
        <v>34</v>
      </c>
      <c r="B39" t="s">
        <v>33</v>
      </c>
      <c r="C39">
        <v>2</v>
      </c>
      <c r="D39">
        <v>127</v>
      </c>
      <c r="E39" t="s">
        <v>13</v>
      </c>
      <c r="F39" t="s">
        <v>40</v>
      </c>
    </row>
    <row r="40" spans="1:6" x14ac:dyDescent="0.25">
      <c r="A40" t="s">
        <v>35</v>
      </c>
      <c r="B40" t="s">
        <v>33</v>
      </c>
      <c r="C40">
        <v>2</v>
      </c>
      <c r="D40">
        <v>226</v>
      </c>
      <c r="E40" t="s">
        <v>14</v>
      </c>
      <c r="F40" t="s">
        <v>41</v>
      </c>
    </row>
    <row r="41" spans="1:6" x14ac:dyDescent="0.25">
      <c r="A41" t="s">
        <v>36</v>
      </c>
      <c r="B41" t="s">
        <v>33</v>
      </c>
      <c r="C41">
        <v>2</v>
      </c>
      <c r="D41">
        <v>28</v>
      </c>
      <c r="E41" t="s">
        <v>42</v>
      </c>
      <c r="F41" t="s">
        <v>43</v>
      </c>
    </row>
    <row r="42" spans="1:6" x14ac:dyDescent="0.25">
      <c r="A42" t="s">
        <v>37</v>
      </c>
      <c r="B42" t="s">
        <v>33</v>
      </c>
      <c r="C42">
        <v>2</v>
      </c>
      <c r="D42">
        <v>59</v>
      </c>
      <c r="E42" t="s">
        <v>44</v>
      </c>
      <c r="F42" t="s">
        <v>45</v>
      </c>
    </row>
    <row r="43" spans="1:6" x14ac:dyDescent="0.25">
      <c r="A43" t="s">
        <v>38</v>
      </c>
      <c r="B43" t="s">
        <v>33</v>
      </c>
      <c r="C43">
        <v>2</v>
      </c>
      <c r="D43">
        <v>12</v>
      </c>
      <c r="E43" t="s">
        <v>46</v>
      </c>
      <c r="F43" t="s">
        <v>47</v>
      </c>
    </row>
    <row r="44" spans="1:6" x14ac:dyDescent="0.25">
      <c r="A44" t="s">
        <v>32</v>
      </c>
      <c r="B44" t="s">
        <v>10</v>
      </c>
      <c r="C44">
        <v>2</v>
      </c>
      <c r="D44">
        <v>369</v>
      </c>
      <c r="E44" t="s">
        <v>15</v>
      </c>
      <c r="F44" t="s">
        <v>48</v>
      </c>
    </row>
    <row r="45" spans="1:6" x14ac:dyDescent="0.25">
      <c r="A45" t="s">
        <v>34</v>
      </c>
      <c r="B45" t="s">
        <v>10</v>
      </c>
      <c r="C45">
        <v>2</v>
      </c>
      <c r="D45">
        <v>232</v>
      </c>
      <c r="E45" t="s">
        <v>49</v>
      </c>
      <c r="F45" t="s">
        <v>50</v>
      </c>
    </row>
    <row r="46" spans="1:6" x14ac:dyDescent="0.25">
      <c r="A46" t="s">
        <v>35</v>
      </c>
      <c r="B46" t="s">
        <v>10</v>
      </c>
      <c r="C46">
        <v>2</v>
      </c>
      <c r="D46">
        <v>396</v>
      </c>
      <c r="E46" t="s">
        <v>51</v>
      </c>
      <c r="F46" t="s">
        <v>52</v>
      </c>
    </row>
    <row r="47" spans="1:6" x14ac:dyDescent="0.25">
      <c r="A47" t="s">
        <v>36</v>
      </c>
      <c r="B47" t="s">
        <v>10</v>
      </c>
      <c r="C47">
        <v>2</v>
      </c>
      <c r="D47">
        <v>310</v>
      </c>
      <c r="E47" t="s">
        <v>16</v>
      </c>
      <c r="F47" t="s">
        <v>53</v>
      </c>
    </row>
    <row r="48" spans="1:6" x14ac:dyDescent="0.25">
      <c r="A48" t="s">
        <v>37</v>
      </c>
      <c r="B48" t="s">
        <v>10</v>
      </c>
      <c r="C48">
        <v>2</v>
      </c>
      <c r="D48">
        <v>236</v>
      </c>
      <c r="E48" t="s">
        <v>54</v>
      </c>
      <c r="F48" t="s">
        <v>55</v>
      </c>
    </row>
    <row r="49" spans="1:6" x14ac:dyDescent="0.25">
      <c r="A49" t="s">
        <v>38</v>
      </c>
      <c r="B49" t="s">
        <v>10</v>
      </c>
      <c r="C49">
        <v>2</v>
      </c>
      <c r="D49">
        <v>160</v>
      </c>
      <c r="E49" t="s">
        <v>56</v>
      </c>
      <c r="F49" t="s">
        <v>57</v>
      </c>
    </row>
    <row r="50" spans="1:6" x14ac:dyDescent="0.25">
      <c r="A50" t="s">
        <v>32</v>
      </c>
      <c r="B50" t="s">
        <v>9</v>
      </c>
      <c r="C50">
        <v>2</v>
      </c>
      <c r="D50">
        <v>12</v>
      </c>
      <c r="E50" t="s">
        <v>58</v>
      </c>
      <c r="F50" t="s">
        <v>59</v>
      </c>
    </row>
    <row r="51" spans="1:6" x14ac:dyDescent="0.25">
      <c r="A51" t="s">
        <v>34</v>
      </c>
      <c r="B51" t="s">
        <v>9</v>
      </c>
      <c r="C51">
        <v>2</v>
      </c>
      <c r="D51">
        <v>158</v>
      </c>
      <c r="E51" t="s">
        <v>60</v>
      </c>
      <c r="F51" t="s">
        <v>61</v>
      </c>
    </row>
    <row r="52" spans="1:6" x14ac:dyDescent="0.25">
      <c r="A52" t="s">
        <v>35</v>
      </c>
      <c r="B52" t="s">
        <v>9</v>
      </c>
      <c r="C52">
        <v>2</v>
      </c>
      <c r="D52">
        <v>265</v>
      </c>
      <c r="E52" t="s">
        <v>12</v>
      </c>
      <c r="F52" t="s">
        <v>39</v>
      </c>
    </row>
    <row r="53" spans="1:6" x14ac:dyDescent="0.25">
      <c r="A53" t="s">
        <v>36</v>
      </c>
      <c r="B53" t="s">
        <v>9</v>
      </c>
      <c r="C53">
        <v>2</v>
      </c>
      <c r="D53">
        <v>229</v>
      </c>
      <c r="E53" t="s">
        <v>13</v>
      </c>
      <c r="F53" t="s">
        <v>40</v>
      </c>
    </row>
    <row r="54" spans="1:6" x14ac:dyDescent="0.25">
      <c r="A54" t="s">
        <v>37</v>
      </c>
      <c r="B54" t="s">
        <v>9</v>
      </c>
      <c r="C54">
        <v>2</v>
      </c>
      <c r="D54">
        <v>86</v>
      </c>
      <c r="E54" t="s">
        <v>14</v>
      </c>
      <c r="F54" t="s">
        <v>41</v>
      </c>
    </row>
    <row r="55" spans="1:6" x14ac:dyDescent="0.25">
      <c r="A55" t="s">
        <v>38</v>
      </c>
      <c r="B55" t="s">
        <v>9</v>
      </c>
      <c r="C55">
        <v>2</v>
      </c>
      <c r="D55">
        <v>181</v>
      </c>
      <c r="E55" t="s">
        <v>42</v>
      </c>
      <c r="F55" t="s">
        <v>43</v>
      </c>
    </row>
    <row r="56" spans="1:6" x14ac:dyDescent="0.25">
      <c r="A56" t="s">
        <v>32</v>
      </c>
      <c r="B56" t="s">
        <v>0</v>
      </c>
      <c r="C56">
        <v>2</v>
      </c>
      <c r="D56">
        <v>76</v>
      </c>
      <c r="E56" t="s">
        <v>44</v>
      </c>
      <c r="F56" t="s">
        <v>45</v>
      </c>
    </row>
    <row r="57" spans="1:6" x14ac:dyDescent="0.25">
      <c r="A57" t="s">
        <v>34</v>
      </c>
      <c r="B57" t="s">
        <v>0</v>
      </c>
      <c r="C57">
        <v>2</v>
      </c>
      <c r="D57">
        <v>158</v>
      </c>
      <c r="E57" t="s">
        <v>46</v>
      </c>
      <c r="F57" t="s">
        <v>47</v>
      </c>
    </row>
    <row r="58" spans="1:6" x14ac:dyDescent="0.25">
      <c r="A58" t="s">
        <v>35</v>
      </c>
      <c r="B58" t="s">
        <v>0</v>
      </c>
      <c r="C58">
        <v>2</v>
      </c>
      <c r="D58">
        <v>108</v>
      </c>
      <c r="E58" t="s">
        <v>15</v>
      </c>
      <c r="F58" t="s">
        <v>48</v>
      </c>
    </row>
    <row r="59" spans="1:6" x14ac:dyDescent="0.25">
      <c r="A59" t="s">
        <v>36</v>
      </c>
      <c r="B59" t="s">
        <v>0</v>
      </c>
      <c r="C59">
        <v>2</v>
      </c>
      <c r="D59">
        <v>20</v>
      </c>
      <c r="E59" t="s">
        <v>49</v>
      </c>
      <c r="F59" t="s">
        <v>50</v>
      </c>
    </row>
    <row r="60" spans="1:6" x14ac:dyDescent="0.25">
      <c r="A60" t="s">
        <v>37</v>
      </c>
      <c r="B60" t="s">
        <v>0</v>
      </c>
      <c r="C60">
        <v>2</v>
      </c>
      <c r="D60">
        <v>268</v>
      </c>
      <c r="E60" t="s">
        <v>51</v>
      </c>
      <c r="F60" t="s">
        <v>52</v>
      </c>
    </row>
    <row r="61" spans="1:6" x14ac:dyDescent="0.25">
      <c r="A61" t="s">
        <v>38</v>
      </c>
      <c r="B61" t="s">
        <v>0</v>
      </c>
      <c r="C61">
        <v>2</v>
      </c>
      <c r="D61">
        <v>170</v>
      </c>
      <c r="E61" t="s">
        <v>16</v>
      </c>
      <c r="F61" t="s">
        <v>53</v>
      </c>
    </row>
    <row r="62" spans="1:6" x14ac:dyDescent="0.25">
      <c r="A62" t="s">
        <v>32</v>
      </c>
      <c r="B62" t="s">
        <v>8</v>
      </c>
      <c r="C62">
        <v>2</v>
      </c>
      <c r="D62">
        <v>62</v>
      </c>
      <c r="E62" t="s">
        <v>54</v>
      </c>
      <c r="F62" t="s">
        <v>55</v>
      </c>
    </row>
    <row r="63" spans="1:6" x14ac:dyDescent="0.25">
      <c r="A63" t="s">
        <v>34</v>
      </c>
      <c r="B63" t="s">
        <v>8</v>
      </c>
      <c r="C63">
        <v>2</v>
      </c>
      <c r="D63">
        <v>212</v>
      </c>
      <c r="E63" t="s">
        <v>56</v>
      </c>
      <c r="F63" t="s">
        <v>57</v>
      </c>
    </row>
    <row r="64" spans="1:6" x14ac:dyDescent="0.25">
      <c r="A64" t="s">
        <v>35</v>
      </c>
      <c r="B64" t="s">
        <v>8</v>
      </c>
      <c r="C64">
        <v>2</v>
      </c>
      <c r="D64">
        <v>79</v>
      </c>
      <c r="E64" t="s">
        <v>58</v>
      </c>
      <c r="F64" t="s">
        <v>59</v>
      </c>
    </row>
    <row r="65" spans="1:6" x14ac:dyDescent="0.25">
      <c r="A65" t="s">
        <v>36</v>
      </c>
      <c r="B65" t="s">
        <v>8</v>
      </c>
      <c r="C65">
        <v>2</v>
      </c>
      <c r="D65">
        <v>495</v>
      </c>
      <c r="E65" t="s">
        <v>60</v>
      </c>
      <c r="F65" t="s">
        <v>61</v>
      </c>
    </row>
    <row r="66" spans="1:6" x14ac:dyDescent="0.25">
      <c r="A66" t="s">
        <v>37</v>
      </c>
      <c r="B66" t="s">
        <v>8</v>
      </c>
      <c r="C66">
        <v>2</v>
      </c>
      <c r="D66">
        <v>220</v>
      </c>
      <c r="E66" t="s">
        <v>12</v>
      </c>
      <c r="F66" t="s">
        <v>39</v>
      </c>
    </row>
    <row r="67" spans="1:6" x14ac:dyDescent="0.25">
      <c r="A67" t="s">
        <v>38</v>
      </c>
      <c r="B67" t="s">
        <v>8</v>
      </c>
      <c r="C67">
        <v>2</v>
      </c>
      <c r="D67">
        <v>204</v>
      </c>
      <c r="E67" t="s">
        <v>13</v>
      </c>
      <c r="F67" t="s">
        <v>40</v>
      </c>
    </row>
    <row r="68" spans="1:6" x14ac:dyDescent="0.25">
      <c r="A68" t="s">
        <v>32</v>
      </c>
      <c r="B68" t="s">
        <v>11</v>
      </c>
      <c r="C68">
        <v>2</v>
      </c>
      <c r="D68">
        <v>317</v>
      </c>
      <c r="E68" t="s">
        <v>14</v>
      </c>
      <c r="F68" t="s">
        <v>41</v>
      </c>
    </row>
    <row r="69" spans="1:6" x14ac:dyDescent="0.25">
      <c r="A69" t="s">
        <v>34</v>
      </c>
      <c r="B69" t="s">
        <v>11</v>
      </c>
      <c r="C69">
        <v>2</v>
      </c>
      <c r="D69">
        <v>277</v>
      </c>
      <c r="E69" t="s">
        <v>42</v>
      </c>
      <c r="F69" t="s">
        <v>43</v>
      </c>
    </row>
    <row r="70" spans="1:6" x14ac:dyDescent="0.25">
      <c r="A70" t="s">
        <v>35</v>
      </c>
      <c r="B70" t="s">
        <v>11</v>
      </c>
      <c r="C70">
        <v>2</v>
      </c>
      <c r="D70">
        <v>27</v>
      </c>
      <c r="E70" t="s">
        <v>44</v>
      </c>
      <c r="F70" t="s">
        <v>45</v>
      </c>
    </row>
    <row r="71" spans="1:6" x14ac:dyDescent="0.25">
      <c r="A71" t="s">
        <v>36</v>
      </c>
      <c r="B71" t="s">
        <v>11</v>
      </c>
      <c r="C71">
        <v>2</v>
      </c>
      <c r="D71">
        <v>299</v>
      </c>
      <c r="E71" t="s">
        <v>46</v>
      </c>
      <c r="F71" t="s">
        <v>47</v>
      </c>
    </row>
    <row r="72" spans="1:6" x14ac:dyDescent="0.25">
      <c r="A72" t="s">
        <v>37</v>
      </c>
      <c r="B72" t="s">
        <v>11</v>
      </c>
      <c r="C72">
        <v>2</v>
      </c>
      <c r="D72">
        <v>100</v>
      </c>
      <c r="E72" t="s">
        <v>15</v>
      </c>
      <c r="F72" t="s">
        <v>48</v>
      </c>
    </row>
    <row r="73" spans="1:6" x14ac:dyDescent="0.25">
      <c r="A73" t="s">
        <v>38</v>
      </c>
      <c r="B73" t="s">
        <v>11</v>
      </c>
      <c r="C73">
        <v>2</v>
      </c>
      <c r="D73">
        <v>72</v>
      </c>
      <c r="E73" t="s">
        <v>49</v>
      </c>
      <c r="F73" t="s">
        <v>50</v>
      </c>
    </row>
    <row r="74" spans="1:6" x14ac:dyDescent="0.25">
      <c r="A74" t="s">
        <v>32</v>
      </c>
      <c r="B74" t="s">
        <v>33</v>
      </c>
      <c r="C74">
        <v>3</v>
      </c>
      <c r="D74">
        <v>104</v>
      </c>
      <c r="E74" t="s">
        <v>12</v>
      </c>
      <c r="F74" t="s">
        <v>39</v>
      </c>
    </row>
    <row r="75" spans="1:6" x14ac:dyDescent="0.25">
      <c r="A75" t="s">
        <v>34</v>
      </c>
      <c r="B75" t="s">
        <v>33</v>
      </c>
      <c r="C75">
        <v>3</v>
      </c>
      <c r="D75">
        <v>240</v>
      </c>
      <c r="E75" t="s">
        <v>13</v>
      </c>
      <c r="F75" t="s">
        <v>40</v>
      </c>
    </row>
    <row r="76" spans="1:6" x14ac:dyDescent="0.25">
      <c r="A76" t="s">
        <v>35</v>
      </c>
      <c r="B76" t="s">
        <v>33</v>
      </c>
      <c r="C76">
        <v>3</v>
      </c>
      <c r="D76">
        <v>387</v>
      </c>
      <c r="E76" t="s">
        <v>14</v>
      </c>
      <c r="F76" t="s">
        <v>41</v>
      </c>
    </row>
    <row r="77" spans="1:6" x14ac:dyDescent="0.25">
      <c r="A77" t="s">
        <v>36</v>
      </c>
      <c r="B77" t="s">
        <v>33</v>
      </c>
      <c r="C77">
        <v>3</v>
      </c>
      <c r="D77">
        <v>54</v>
      </c>
      <c r="E77" t="s">
        <v>42</v>
      </c>
      <c r="F77" t="s">
        <v>43</v>
      </c>
    </row>
    <row r="78" spans="1:6" x14ac:dyDescent="0.25">
      <c r="A78" t="s">
        <v>37</v>
      </c>
      <c r="B78" t="s">
        <v>33</v>
      </c>
      <c r="C78">
        <v>3</v>
      </c>
      <c r="D78">
        <v>229</v>
      </c>
      <c r="E78" t="s">
        <v>44</v>
      </c>
      <c r="F78" t="s">
        <v>45</v>
      </c>
    </row>
    <row r="79" spans="1:6" x14ac:dyDescent="0.25">
      <c r="A79" t="s">
        <v>38</v>
      </c>
      <c r="B79" t="s">
        <v>33</v>
      </c>
      <c r="C79">
        <v>3</v>
      </c>
      <c r="D79">
        <v>25</v>
      </c>
      <c r="E79" t="s">
        <v>46</v>
      </c>
      <c r="F79" t="s">
        <v>47</v>
      </c>
    </row>
    <row r="80" spans="1:6" x14ac:dyDescent="0.25">
      <c r="A80" t="s">
        <v>32</v>
      </c>
      <c r="B80" t="s">
        <v>10</v>
      </c>
      <c r="C80">
        <v>3</v>
      </c>
      <c r="D80">
        <v>106</v>
      </c>
      <c r="E80" t="s">
        <v>15</v>
      </c>
      <c r="F80" t="s">
        <v>48</v>
      </c>
    </row>
    <row r="81" spans="1:6" x14ac:dyDescent="0.25">
      <c r="A81" t="s">
        <v>34</v>
      </c>
      <c r="B81" t="s">
        <v>10</v>
      </c>
      <c r="C81">
        <v>3</v>
      </c>
      <c r="D81">
        <v>78</v>
      </c>
      <c r="E81" t="s">
        <v>49</v>
      </c>
      <c r="F81" t="s">
        <v>50</v>
      </c>
    </row>
    <row r="82" spans="1:6" x14ac:dyDescent="0.25">
      <c r="A82" t="s">
        <v>35</v>
      </c>
      <c r="B82" t="s">
        <v>10</v>
      </c>
      <c r="C82">
        <v>3</v>
      </c>
      <c r="D82">
        <v>412</v>
      </c>
      <c r="E82" t="s">
        <v>51</v>
      </c>
      <c r="F82" t="s">
        <v>52</v>
      </c>
    </row>
    <row r="83" spans="1:6" x14ac:dyDescent="0.25">
      <c r="A83" t="s">
        <v>36</v>
      </c>
      <c r="B83" t="s">
        <v>10</v>
      </c>
      <c r="C83">
        <v>3</v>
      </c>
      <c r="D83">
        <v>418</v>
      </c>
      <c r="E83" t="s">
        <v>16</v>
      </c>
      <c r="F83" t="s">
        <v>53</v>
      </c>
    </row>
    <row r="84" spans="1:6" x14ac:dyDescent="0.25">
      <c r="A84" t="s">
        <v>37</v>
      </c>
      <c r="B84" t="s">
        <v>10</v>
      </c>
      <c r="C84">
        <v>3</v>
      </c>
      <c r="D84">
        <v>195</v>
      </c>
      <c r="E84" t="s">
        <v>54</v>
      </c>
      <c r="F84" t="s">
        <v>55</v>
      </c>
    </row>
    <row r="85" spans="1:6" x14ac:dyDescent="0.25">
      <c r="A85" t="s">
        <v>38</v>
      </c>
      <c r="B85" t="s">
        <v>10</v>
      </c>
      <c r="C85">
        <v>3</v>
      </c>
      <c r="D85">
        <v>298</v>
      </c>
      <c r="E85" t="s">
        <v>56</v>
      </c>
      <c r="F85" t="s">
        <v>57</v>
      </c>
    </row>
    <row r="86" spans="1:6" x14ac:dyDescent="0.25">
      <c r="A86" t="s">
        <v>32</v>
      </c>
      <c r="B86" t="s">
        <v>9</v>
      </c>
      <c r="C86">
        <v>3</v>
      </c>
      <c r="D86">
        <v>11</v>
      </c>
      <c r="E86" t="s">
        <v>58</v>
      </c>
      <c r="F86" t="s">
        <v>59</v>
      </c>
    </row>
    <row r="87" spans="1:6" x14ac:dyDescent="0.25">
      <c r="A87" t="s">
        <v>34</v>
      </c>
      <c r="B87" t="s">
        <v>9</v>
      </c>
      <c r="C87">
        <v>3</v>
      </c>
      <c r="D87">
        <v>48</v>
      </c>
      <c r="E87" t="s">
        <v>60</v>
      </c>
      <c r="F87" t="s">
        <v>61</v>
      </c>
    </row>
    <row r="88" spans="1:6" x14ac:dyDescent="0.25">
      <c r="A88" t="s">
        <v>35</v>
      </c>
      <c r="B88" t="s">
        <v>9</v>
      </c>
      <c r="C88">
        <v>3</v>
      </c>
      <c r="D88">
        <v>170</v>
      </c>
      <c r="E88" t="s">
        <v>12</v>
      </c>
      <c r="F88" t="s">
        <v>39</v>
      </c>
    </row>
    <row r="89" spans="1:6" x14ac:dyDescent="0.25">
      <c r="A89" t="s">
        <v>36</v>
      </c>
      <c r="B89" t="s">
        <v>9</v>
      </c>
      <c r="C89">
        <v>3</v>
      </c>
      <c r="D89">
        <v>539</v>
      </c>
      <c r="E89" t="s">
        <v>13</v>
      </c>
      <c r="F89" t="s">
        <v>40</v>
      </c>
    </row>
    <row r="90" spans="1:6" x14ac:dyDescent="0.25">
      <c r="A90" t="s">
        <v>37</v>
      </c>
      <c r="B90" t="s">
        <v>9</v>
      </c>
      <c r="C90">
        <v>3</v>
      </c>
      <c r="D90">
        <v>303</v>
      </c>
      <c r="E90" t="s">
        <v>14</v>
      </c>
      <c r="F90" t="s">
        <v>41</v>
      </c>
    </row>
    <row r="91" spans="1:6" x14ac:dyDescent="0.25">
      <c r="A91" t="s">
        <v>38</v>
      </c>
      <c r="B91" t="s">
        <v>9</v>
      </c>
      <c r="C91">
        <v>3</v>
      </c>
      <c r="D91">
        <v>124</v>
      </c>
      <c r="E91" t="s">
        <v>42</v>
      </c>
      <c r="F91" t="s">
        <v>43</v>
      </c>
    </row>
    <row r="92" spans="1:6" x14ac:dyDescent="0.25">
      <c r="A92" t="s">
        <v>32</v>
      </c>
      <c r="B92" t="s">
        <v>0</v>
      </c>
      <c r="C92">
        <v>3</v>
      </c>
      <c r="D92">
        <v>132</v>
      </c>
      <c r="E92" t="s">
        <v>44</v>
      </c>
      <c r="F92" t="s">
        <v>45</v>
      </c>
    </row>
    <row r="93" spans="1:6" x14ac:dyDescent="0.25">
      <c r="A93" t="s">
        <v>34</v>
      </c>
      <c r="B93" t="s">
        <v>0</v>
      </c>
      <c r="C93">
        <v>3</v>
      </c>
      <c r="D93">
        <v>122</v>
      </c>
      <c r="E93" t="s">
        <v>46</v>
      </c>
      <c r="F93" t="s">
        <v>47</v>
      </c>
    </row>
    <row r="94" spans="1:6" x14ac:dyDescent="0.25">
      <c r="A94" t="s">
        <v>35</v>
      </c>
      <c r="B94" t="s">
        <v>0</v>
      </c>
      <c r="C94">
        <v>3</v>
      </c>
      <c r="D94">
        <v>359</v>
      </c>
      <c r="E94" t="s">
        <v>15</v>
      </c>
      <c r="F94" t="s">
        <v>48</v>
      </c>
    </row>
    <row r="95" spans="1:6" x14ac:dyDescent="0.25">
      <c r="A95" t="s">
        <v>36</v>
      </c>
      <c r="B95" t="s">
        <v>0</v>
      </c>
      <c r="C95">
        <v>3</v>
      </c>
      <c r="D95">
        <v>30</v>
      </c>
      <c r="E95" t="s">
        <v>49</v>
      </c>
      <c r="F95" t="s">
        <v>50</v>
      </c>
    </row>
    <row r="96" spans="1:6" x14ac:dyDescent="0.25">
      <c r="A96" t="s">
        <v>37</v>
      </c>
      <c r="B96" t="s">
        <v>0</v>
      </c>
      <c r="C96">
        <v>3</v>
      </c>
      <c r="D96">
        <v>169</v>
      </c>
      <c r="E96" t="s">
        <v>51</v>
      </c>
      <c r="F96" t="s">
        <v>52</v>
      </c>
    </row>
    <row r="97" spans="1:6" x14ac:dyDescent="0.25">
      <c r="A97" t="s">
        <v>38</v>
      </c>
      <c r="B97" t="s">
        <v>0</v>
      </c>
      <c r="C97">
        <v>3</v>
      </c>
      <c r="D97">
        <v>337</v>
      </c>
      <c r="E97" t="s">
        <v>16</v>
      </c>
      <c r="F97" t="s">
        <v>53</v>
      </c>
    </row>
    <row r="98" spans="1:6" x14ac:dyDescent="0.25">
      <c r="A98" t="s">
        <v>32</v>
      </c>
      <c r="B98" t="s">
        <v>8</v>
      </c>
      <c r="C98">
        <v>3</v>
      </c>
      <c r="D98">
        <v>48</v>
      </c>
      <c r="E98" t="s">
        <v>54</v>
      </c>
      <c r="F98" t="s">
        <v>55</v>
      </c>
    </row>
    <row r="99" spans="1:6" x14ac:dyDescent="0.25">
      <c r="A99" t="s">
        <v>34</v>
      </c>
      <c r="B99" t="s">
        <v>8</v>
      </c>
      <c r="C99">
        <v>3</v>
      </c>
      <c r="D99">
        <v>61</v>
      </c>
      <c r="E99" t="s">
        <v>56</v>
      </c>
      <c r="F99" t="s">
        <v>57</v>
      </c>
    </row>
    <row r="100" spans="1:6" x14ac:dyDescent="0.25">
      <c r="A100" t="s">
        <v>35</v>
      </c>
      <c r="B100" t="s">
        <v>8</v>
      </c>
      <c r="C100">
        <v>3</v>
      </c>
      <c r="D100">
        <v>352</v>
      </c>
      <c r="E100" t="s">
        <v>58</v>
      </c>
      <c r="F100" t="s">
        <v>59</v>
      </c>
    </row>
    <row r="101" spans="1:6" x14ac:dyDescent="0.25">
      <c r="A101" t="s">
        <v>36</v>
      </c>
      <c r="B101" t="s">
        <v>8</v>
      </c>
      <c r="C101">
        <v>3</v>
      </c>
      <c r="D101">
        <v>161</v>
      </c>
      <c r="E101" t="s">
        <v>60</v>
      </c>
      <c r="F101" t="s">
        <v>61</v>
      </c>
    </row>
    <row r="102" spans="1:6" x14ac:dyDescent="0.25">
      <c r="A102" t="s">
        <v>37</v>
      </c>
      <c r="B102" t="s">
        <v>8</v>
      </c>
      <c r="C102">
        <v>3</v>
      </c>
      <c r="D102">
        <v>403</v>
      </c>
      <c r="E102" t="s">
        <v>12</v>
      </c>
      <c r="F102" t="s">
        <v>39</v>
      </c>
    </row>
    <row r="103" spans="1:6" x14ac:dyDescent="0.25">
      <c r="A103" t="s">
        <v>38</v>
      </c>
      <c r="B103" t="s">
        <v>8</v>
      </c>
      <c r="C103">
        <v>3</v>
      </c>
      <c r="D103">
        <v>165</v>
      </c>
      <c r="E103" t="s">
        <v>13</v>
      </c>
      <c r="F103" t="s">
        <v>40</v>
      </c>
    </row>
    <row r="104" spans="1:6" x14ac:dyDescent="0.25">
      <c r="A104" t="s">
        <v>32</v>
      </c>
      <c r="B104" t="s">
        <v>11</v>
      </c>
      <c r="C104">
        <v>3</v>
      </c>
      <c r="D104">
        <v>400</v>
      </c>
      <c r="E104" t="s">
        <v>14</v>
      </c>
      <c r="F104" t="s">
        <v>41</v>
      </c>
    </row>
    <row r="105" spans="1:6" x14ac:dyDescent="0.25">
      <c r="A105" t="s">
        <v>34</v>
      </c>
      <c r="B105" t="s">
        <v>11</v>
      </c>
      <c r="C105">
        <v>3</v>
      </c>
      <c r="D105">
        <v>239</v>
      </c>
      <c r="E105" t="s">
        <v>42</v>
      </c>
      <c r="F105" t="s">
        <v>43</v>
      </c>
    </row>
    <row r="106" spans="1:6" x14ac:dyDescent="0.25">
      <c r="A106" t="s">
        <v>35</v>
      </c>
      <c r="B106" t="s">
        <v>11</v>
      </c>
      <c r="C106">
        <v>3</v>
      </c>
      <c r="D106">
        <v>31</v>
      </c>
      <c r="E106" t="s">
        <v>44</v>
      </c>
      <c r="F106" t="s">
        <v>45</v>
      </c>
    </row>
    <row r="107" spans="1:6" x14ac:dyDescent="0.25">
      <c r="A107" t="s">
        <v>36</v>
      </c>
      <c r="B107" t="s">
        <v>11</v>
      </c>
      <c r="C107">
        <v>3</v>
      </c>
      <c r="D107">
        <v>249</v>
      </c>
      <c r="E107" t="s">
        <v>46</v>
      </c>
      <c r="F107" t="s">
        <v>47</v>
      </c>
    </row>
    <row r="108" spans="1:6" x14ac:dyDescent="0.25">
      <c r="A108" t="s">
        <v>37</v>
      </c>
      <c r="B108" t="s">
        <v>11</v>
      </c>
      <c r="C108">
        <v>3</v>
      </c>
      <c r="D108">
        <v>279</v>
      </c>
      <c r="E108" t="s">
        <v>15</v>
      </c>
      <c r="F108" t="s">
        <v>48</v>
      </c>
    </row>
    <row r="109" spans="1:6" x14ac:dyDescent="0.25">
      <c r="A109" t="s">
        <v>38</v>
      </c>
      <c r="B109" t="s">
        <v>11</v>
      </c>
      <c r="C109">
        <v>3</v>
      </c>
      <c r="D109">
        <v>57</v>
      </c>
      <c r="E109" t="s">
        <v>49</v>
      </c>
      <c r="F109" t="s">
        <v>50</v>
      </c>
    </row>
    <row r="110" spans="1:6" x14ac:dyDescent="0.25">
      <c r="A110" t="s">
        <v>32</v>
      </c>
      <c r="B110" t="s">
        <v>33</v>
      </c>
      <c r="C110">
        <v>4</v>
      </c>
      <c r="D110">
        <v>415</v>
      </c>
      <c r="E110" t="s">
        <v>12</v>
      </c>
      <c r="F110" t="s">
        <v>39</v>
      </c>
    </row>
    <row r="111" spans="1:6" x14ac:dyDescent="0.25">
      <c r="A111" t="s">
        <v>34</v>
      </c>
      <c r="B111" t="s">
        <v>33</v>
      </c>
      <c r="C111">
        <v>4</v>
      </c>
      <c r="D111">
        <v>309</v>
      </c>
      <c r="E111" t="s">
        <v>13</v>
      </c>
      <c r="F111" t="s">
        <v>40</v>
      </c>
    </row>
    <row r="112" spans="1:6" x14ac:dyDescent="0.25">
      <c r="A112" t="s">
        <v>35</v>
      </c>
      <c r="B112" t="s">
        <v>33</v>
      </c>
      <c r="C112">
        <v>4</v>
      </c>
      <c r="D112">
        <v>260</v>
      </c>
      <c r="E112" t="s">
        <v>14</v>
      </c>
      <c r="F112" t="s">
        <v>41</v>
      </c>
    </row>
    <row r="113" spans="1:6" x14ac:dyDescent="0.25">
      <c r="A113" t="s">
        <v>36</v>
      </c>
      <c r="B113" t="s">
        <v>33</v>
      </c>
      <c r="C113">
        <v>4</v>
      </c>
      <c r="D113">
        <v>48</v>
      </c>
      <c r="E113" t="s">
        <v>42</v>
      </c>
      <c r="F113" t="s">
        <v>43</v>
      </c>
    </row>
    <row r="114" spans="1:6" x14ac:dyDescent="0.25">
      <c r="A114" t="s">
        <v>37</v>
      </c>
      <c r="B114" t="s">
        <v>33</v>
      </c>
      <c r="C114">
        <v>4</v>
      </c>
      <c r="D114">
        <v>299</v>
      </c>
      <c r="E114" t="s">
        <v>44</v>
      </c>
      <c r="F114" t="s">
        <v>45</v>
      </c>
    </row>
    <row r="115" spans="1:6" x14ac:dyDescent="0.25">
      <c r="A115" t="s">
        <v>38</v>
      </c>
      <c r="B115" t="s">
        <v>33</v>
      </c>
      <c r="C115">
        <v>4</v>
      </c>
      <c r="D115">
        <v>43</v>
      </c>
      <c r="E115" t="s">
        <v>46</v>
      </c>
      <c r="F115" t="s">
        <v>47</v>
      </c>
    </row>
    <row r="116" spans="1:6" x14ac:dyDescent="0.25">
      <c r="A116" t="s">
        <v>32</v>
      </c>
      <c r="B116" t="s">
        <v>10</v>
      </c>
      <c r="C116">
        <v>4</v>
      </c>
      <c r="D116">
        <v>353</v>
      </c>
      <c r="E116" t="s">
        <v>15</v>
      </c>
      <c r="F116" t="s">
        <v>48</v>
      </c>
    </row>
    <row r="117" spans="1:6" x14ac:dyDescent="0.25">
      <c r="A117" t="s">
        <v>34</v>
      </c>
      <c r="B117" t="s">
        <v>10</v>
      </c>
      <c r="C117">
        <v>4</v>
      </c>
      <c r="D117">
        <v>277</v>
      </c>
      <c r="E117" t="s">
        <v>49</v>
      </c>
      <c r="F117" t="s">
        <v>50</v>
      </c>
    </row>
    <row r="118" spans="1:6" x14ac:dyDescent="0.25">
      <c r="A118" t="s">
        <v>35</v>
      </c>
      <c r="B118" t="s">
        <v>10</v>
      </c>
      <c r="C118">
        <v>4</v>
      </c>
      <c r="D118">
        <v>300</v>
      </c>
      <c r="E118" t="s">
        <v>51</v>
      </c>
      <c r="F118" t="s">
        <v>52</v>
      </c>
    </row>
    <row r="119" spans="1:6" x14ac:dyDescent="0.25">
      <c r="A119" t="s">
        <v>36</v>
      </c>
      <c r="B119" t="s">
        <v>10</v>
      </c>
      <c r="C119">
        <v>4</v>
      </c>
      <c r="D119">
        <v>272</v>
      </c>
      <c r="E119" t="s">
        <v>16</v>
      </c>
      <c r="F119" t="s">
        <v>53</v>
      </c>
    </row>
    <row r="120" spans="1:6" x14ac:dyDescent="0.25">
      <c r="A120" t="s">
        <v>37</v>
      </c>
      <c r="B120" t="s">
        <v>10</v>
      </c>
      <c r="C120">
        <v>4</v>
      </c>
      <c r="D120">
        <v>355</v>
      </c>
      <c r="E120" t="s">
        <v>54</v>
      </c>
      <c r="F120" t="s">
        <v>55</v>
      </c>
    </row>
    <row r="121" spans="1:6" x14ac:dyDescent="0.25">
      <c r="A121" t="s">
        <v>38</v>
      </c>
      <c r="B121" t="s">
        <v>10</v>
      </c>
      <c r="C121">
        <v>4</v>
      </c>
      <c r="D121">
        <v>238</v>
      </c>
      <c r="E121" t="s">
        <v>56</v>
      </c>
      <c r="F121" t="s">
        <v>57</v>
      </c>
    </row>
    <row r="122" spans="1:6" x14ac:dyDescent="0.25">
      <c r="A122" t="s">
        <v>32</v>
      </c>
      <c r="B122" t="s">
        <v>9</v>
      </c>
      <c r="C122">
        <v>4</v>
      </c>
      <c r="D122">
        <v>10</v>
      </c>
      <c r="E122" t="s">
        <v>58</v>
      </c>
      <c r="F122" t="s">
        <v>59</v>
      </c>
    </row>
    <row r="123" spans="1:6" x14ac:dyDescent="0.25">
      <c r="A123" t="s">
        <v>34</v>
      </c>
      <c r="B123" t="s">
        <v>9</v>
      </c>
      <c r="C123">
        <v>4</v>
      </c>
      <c r="D123">
        <v>150</v>
      </c>
      <c r="E123" t="s">
        <v>60</v>
      </c>
      <c r="F123" t="s">
        <v>61</v>
      </c>
    </row>
    <row r="124" spans="1:6" x14ac:dyDescent="0.25">
      <c r="A124" t="s">
        <v>35</v>
      </c>
      <c r="B124" t="s">
        <v>9</v>
      </c>
      <c r="C124">
        <v>4</v>
      </c>
      <c r="D124">
        <v>345</v>
      </c>
      <c r="E124" t="s">
        <v>12</v>
      </c>
      <c r="F124" t="s">
        <v>39</v>
      </c>
    </row>
    <row r="125" spans="1:6" x14ac:dyDescent="0.25">
      <c r="A125" t="s">
        <v>36</v>
      </c>
      <c r="B125" t="s">
        <v>9</v>
      </c>
      <c r="C125">
        <v>4</v>
      </c>
      <c r="D125">
        <v>460</v>
      </c>
      <c r="E125" t="s">
        <v>13</v>
      </c>
      <c r="F125" t="s">
        <v>40</v>
      </c>
    </row>
    <row r="126" spans="1:6" x14ac:dyDescent="0.25">
      <c r="A126" t="s">
        <v>37</v>
      </c>
      <c r="B126" t="s">
        <v>9</v>
      </c>
      <c r="C126">
        <v>4</v>
      </c>
      <c r="D126">
        <v>280</v>
      </c>
      <c r="E126" t="s">
        <v>14</v>
      </c>
      <c r="F126" t="s">
        <v>41</v>
      </c>
    </row>
    <row r="127" spans="1:6" x14ac:dyDescent="0.25">
      <c r="A127" t="s">
        <v>38</v>
      </c>
      <c r="B127" t="s">
        <v>9</v>
      </c>
      <c r="C127">
        <v>4</v>
      </c>
      <c r="D127">
        <v>191</v>
      </c>
      <c r="E127" t="s">
        <v>42</v>
      </c>
      <c r="F127" t="s">
        <v>43</v>
      </c>
    </row>
    <row r="128" spans="1:6" x14ac:dyDescent="0.25">
      <c r="A128" t="s">
        <v>32</v>
      </c>
      <c r="B128" t="s">
        <v>0</v>
      </c>
      <c r="C128">
        <v>4</v>
      </c>
      <c r="D128">
        <v>63</v>
      </c>
      <c r="E128" t="s">
        <v>44</v>
      </c>
      <c r="F128" t="s">
        <v>45</v>
      </c>
    </row>
    <row r="129" spans="1:6" x14ac:dyDescent="0.25">
      <c r="A129" t="s">
        <v>34</v>
      </c>
      <c r="B129" t="s">
        <v>0</v>
      </c>
      <c r="C129">
        <v>4</v>
      </c>
      <c r="D129">
        <v>33</v>
      </c>
      <c r="E129" t="s">
        <v>46</v>
      </c>
      <c r="F129" t="s">
        <v>47</v>
      </c>
    </row>
    <row r="130" spans="1:6" x14ac:dyDescent="0.25">
      <c r="A130" t="s">
        <v>35</v>
      </c>
      <c r="B130" t="s">
        <v>0</v>
      </c>
      <c r="C130">
        <v>4</v>
      </c>
      <c r="D130">
        <v>576</v>
      </c>
      <c r="E130" t="s">
        <v>15</v>
      </c>
      <c r="F130" t="s">
        <v>48</v>
      </c>
    </row>
    <row r="131" spans="1:6" x14ac:dyDescent="0.25">
      <c r="A131" t="s">
        <v>36</v>
      </c>
      <c r="B131" t="s">
        <v>0</v>
      </c>
      <c r="C131">
        <v>4</v>
      </c>
      <c r="D131">
        <v>25</v>
      </c>
      <c r="E131" t="s">
        <v>49</v>
      </c>
      <c r="F131" t="s">
        <v>50</v>
      </c>
    </row>
    <row r="132" spans="1:6" x14ac:dyDescent="0.25">
      <c r="A132" t="s">
        <v>37</v>
      </c>
      <c r="B132" t="s">
        <v>0</v>
      </c>
      <c r="C132">
        <v>4</v>
      </c>
      <c r="D132">
        <v>319</v>
      </c>
      <c r="E132" t="s">
        <v>51</v>
      </c>
      <c r="F132" t="s">
        <v>52</v>
      </c>
    </row>
    <row r="133" spans="1:6" x14ac:dyDescent="0.25">
      <c r="A133" t="s">
        <v>38</v>
      </c>
      <c r="B133" t="s">
        <v>0</v>
      </c>
      <c r="C133">
        <v>4</v>
      </c>
      <c r="D133">
        <v>480</v>
      </c>
      <c r="E133" t="s">
        <v>16</v>
      </c>
      <c r="F133" t="s">
        <v>53</v>
      </c>
    </row>
    <row r="134" spans="1:6" x14ac:dyDescent="0.25">
      <c r="A134" t="s">
        <v>32</v>
      </c>
      <c r="B134" t="s">
        <v>8</v>
      </c>
      <c r="C134">
        <v>4</v>
      </c>
      <c r="D134">
        <v>41</v>
      </c>
      <c r="E134" t="s">
        <v>54</v>
      </c>
      <c r="F134" t="s">
        <v>55</v>
      </c>
    </row>
    <row r="135" spans="1:6" x14ac:dyDescent="0.25">
      <c r="A135" t="s">
        <v>34</v>
      </c>
      <c r="B135" t="s">
        <v>8</v>
      </c>
      <c r="C135">
        <v>4</v>
      </c>
      <c r="D135">
        <v>116</v>
      </c>
      <c r="E135" t="s">
        <v>56</v>
      </c>
      <c r="F135" t="s">
        <v>57</v>
      </c>
    </row>
    <row r="136" spans="1:6" x14ac:dyDescent="0.25">
      <c r="A136" t="s">
        <v>35</v>
      </c>
      <c r="B136" t="s">
        <v>8</v>
      </c>
      <c r="C136">
        <v>4</v>
      </c>
      <c r="D136">
        <v>317</v>
      </c>
      <c r="E136" t="s">
        <v>58</v>
      </c>
      <c r="F136" t="s">
        <v>59</v>
      </c>
    </row>
    <row r="137" spans="1:6" x14ac:dyDescent="0.25">
      <c r="A137" t="s">
        <v>36</v>
      </c>
      <c r="B137" t="s">
        <v>8</v>
      </c>
      <c r="C137">
        <v>4</v>
      </c>
      <c r="D137">
        <v>403</v>
      </c>
      <c r="E137" t="s">
        <v>60</v>
      </c>
      <c r="F137" t="s">
        <v>61</v>
      </c>
    </row>
    <row r="138" spans="1:6" x14ac:dyDescent="0.25">
      <c r="A138" t="s">
        <v>37</v>
      </c>
      <c r="B138" t="s">
        <v>8</v>
      </c>
      <c r="C138">
        <v>4</v>
      </c>
      <c r="D138">
        <v>318</v>
      </c>
      <c r="E138" t="s">
        <v>12</v>
      </c>
      <c r="F138" t="s">
        <v>39</v>
      </c>
    </row>
    <row r="139" spans="1:6" x14ac:dyDescent="0.25">
      <c r="A139" t="s">
        <v>38</v>
      </c>
      <c r="B139" t="s">
        <v>8</v>
      </c>
      <c r="C139">
        <v>4</v>
      </c>
      <c r="D139">
        <v>213</v>
      </c>
      <c r="E139" t="s">
        <v>13</v>
      </c>
      <c r="F139" t="s">
        <v>40</v>
      </c>
    </row>
    <row r="140" spans="1:6" x14ac:dyDescent="0.25">
      <c r="A140" t="s">
        <v>32</v>
      </c>
      <c r="B140" t="s">
        <v>11</v>
      </c>
      <c r="C140">
        <v>4</v>
      </c>
      <c r="D140">
        <v>440</v>
      </c>
      <c r="E140" t="s">
        <v>14</v>
      </c>
      <c r="F140" t="s">
        <v>41</v>
      </c>
    </row>
    <row r="141" spans="1:6" x14ac:dyDescent="0.25">
      <c r="A141" t="s">
        <v>34</v>
      </c>
      <c r="B141" t="s">
        <v>11</v>
      </c>
      <c r="C141">
        <v>4</v>
      </c>
      <c r="D141">
        <v>91</v>
      </c>
      <c r="E141" t="s">
        <v>42</v>
      </c>
      <c r="F141" t="s">
        <v>43</v>
      </c>
    </row>
    <row r="142" spans="1:6" x14ac:dyDescent="0.25">
      <c r="A142" t="s">
        <v>35</v>
      </c>
      <c r="B142" t="s">
        <v>11</v>
      </c>
      <c r="C142">
        <v>4</v>
      </c>
      <c r="D142">
        <v>148</v>
      </c>
      <c r="E142" t="s">
        <v>44</v>
      </c>
      <c r="F142" t="s">
        <v>45</v>
      </c>
    </row>
    <row r="143" spans="1:6" x14ac:dyDescent="0.25">
      <c r="A143" t="s">
        <v>36</v>
      </c>
      <c r="B143" t="s">
        <v>11</v>
      </c>
      <c r="C143">
        <v>4</v>
      </c>
      <c r="D143">
        <v>276</v>
      </c>
      <c r="E143" t="s">
        <v>46</v>
      </c>
      <c r="F143" t="s">
        <v>47</v>
      </c>
    </row>
    <row r="144" spans="1:6" x14ac:dyDescent="0.25">
      <c r="A144" t="s">
        <v>37</v>
      </c>
      <c r="B144" t="s">
        <v>11</v>
      </c>
      <c r="C144">
        <v>4</v>
      </c>
      <c r="D144">
        <v>235</v>
      </c>
      <c r="E144" t="s">
        <v>15</v>
      </c>
      <c r="F144" t="s">
        <v>48</v>
      </c>
    </row>
    <row r="145" spans="1:6" x14ac:dyDescent="0.25">
      <c r="A145" t="s">
        <v>38</v>
      </c>
      <c r="B145" t="s">
        <v>11</v>
      </c>
      <c r="C145">
        <v>4</v>
      </c>
      <c r="D145">
        <v>45</v>
      </c>
      <c r="E145" t="s">
        <v>49</v>
      </c>
      <c r="F145" t="s">
        <v>50</v>
      </c>
    </row>
    <row r="146" spans="1:6" x14ac:dyDescent="0.25">
      <c r="A146" t="s">
        <v>32</v>
      </c>
      <c r="B146" t="s">
        <v>33</v>
      </c>
      <c r="C146">
        <v>5</v>
      </c>
      <c r="D146">
        <v>362</v>
      </c>
      <c r="E146" t="s">
        <v>12</v>
      </c>
      <c r="F146" t="s">
        <v>39</v>
      </c>
    </row>
    <row r="147" spans="1:6" x14ac:dyDescent="0.25">
      <c r="A147" t="s">
        <v>34</v>
      </c>
      <c r="B147" t="s">
        <v>33</v>
      </c>
      <c r="C147">
        <v>5</v>
      </c>
      <c r="D147">
        <v>538</v>
      </c>
      <c r="E147" t="s">
        <v>13</v>
      </c>
      <c r="F147" t="s">
        <v>40</v>
      </c>
    </row>
    <row r="148" spans="1:6" x14ac:dyDescent="0.25">
      <c r="A148" t="s">
        <v>35</v>
      </c>
      <c r="B148" t="s">
        <v>33</v>
      </c>
      <c r="C148">
        <v>5</v>
      </c>
      <c r="D148">
        <v>421</v>
      </c>
      <c r="E148" t="s">
        <v>14</v>
      </c>
      <c r="F148" t="s">
        <v>41</v>
      </c>
    </row>
    <row r="149" spans="1:6" x14ac:dyDescent="0.25">
      <c r="A149" t="s">
        <v>36</v>
      </c>
      <c r="B149" t="s">
        <v>33</v>
      </c>
      <c r="C149">
        <v>5</v>
      </c>
      <c r="D149">
        <v>63</v>
      </c>
      <c r="E149" t="s">
        <v>42</v>
      </c>
      <c r="F149" t="s">
        <v>43</v>
      </c>
    </row>
    <row r="150" spans="1:6" x14ac:dyDescent="0.25">
      <c r="A150" t="s">
        <v>37</v>
      </c>
      <c r="B150" t="s">
        <v>33</v>
      </c>
      <c r="C150">
        <v>5</v>
      </c>
      <c r="D150">
        <v>201</v>
      </c>
      <c r="E150" t="s">
        <v>44</v>
      </c>
      <c r="F150" t="s">
        <v>45</v>
      </c>
    </row>
    <row r="151" spans="1:6" x14ac:dyDescent="0.25">
      <c r="A151" t="s">
        <v>38</v>
      </c>
      <c r="B151" t="s">
        <v>33</v>
      </c>
      <c r="C151">
        <v>5</v>
      </c>
      <c r="D151">
        <v>61</v>
      </c>
      <c r="E151" t="s">
        <v>46</v>
      </c>
      <c r="F151" t="s">
        <v>47</v>
      </c>
    </row>
    <row r="152" spans="1:6" x14ac:dyDescent="0.25">
      <c r="A152" t="s">
        <v>32</v>
      </c>
      <c r="B152" t="s">
        <v>10</v>
      </c>
      <c r="C152">
        <v>5</v>
      </c>
      <c r="D152">
        <v>225</v>
      </c>
      <c r="E152" t="s">
        <v>15</v>
      </c>
      <c r="F152" t="s">
        <v>48</v>
      </c>
    </row>
    <row r="153" spans="1:6" x14ac:dyDescent="0.25">
      <c r="A153" t="s">
        <v>34</v>
      </c>
      <c r="B153" t="s">
        <v>10</v>
      </c>
      <c r="C153">
        <v>5</v>
      </c>
      <c r="D153">
        <v>119</v>
      </c>
      <c r="E153" t="s">
        <v>49</v>
      </c>
      <c r="F153" t="s">
        <v>50</v>
      </c>
    </row>
    <row r="154" spans="1:6" x14ac:dyDescent="0.25">
      <c r="A154" t="s">
        <v>35</v>
      </c>
      <c r="B154" t="s">
        <v>10</v>
      </c>
      <c r="C154">
        <v>5</v>
      </c>
      <c r="D154">
        <v>343</v>
      </c>
      <c r="E154" t="s">
        <v>51</v>
      </c>
      <c r="F154" t="s">
        <v>52</v>
      </c>
    </row>
    <row r="155" spans="1:6" x14ac:dyDescent="0.25">
      <c r="A155" t="s">
        <v>36</v>
      </c>
      <c r="B155" t="s">
        <v>10</v>
      </c>
      <c r="C155">
        <v>5</v>
      </c>
      <c r="D155">
        <v>474</v>
      </c>
      <c r="E155" t="s">
        <v>16</v>
      </c>
      <c r="F155" t="s">
        <v>53</v>
      </c>
    </row>
    <row r="156" spans="1:6" x14ac:dyDescent="0.25">
      <c r="A156" t="s">
        <v>37</v>
      </c>
      <c r="B156" t="s">
        <v>10</v>
      </c>
      <c r="C156">
        <v>5</v>
      </c>
      <c r="D156">
        <v>276</v>
      </c>
      <c r="E156" t="s">
        <v>54</v>
      </c>
      <c r="F156" t="s">
        <v>55</v>
      </c>
    </row>
    <row r="157" spans="1:6" x14ac:dyDescent="0.25">
      <c r="A157" t="s">
        <v>38</v>
      </c>
      <c r="B157" t="s">
        <v>10</v>
      </c>
      <c r="C157">
        <v>5</v>
      </c>
      <c r="D157">
        <v>316</v>
      </c>
      <c r="E157" t="s">
        <v>56</v>
      </c>
      <c r="F157" t="s">
        <v>57</v>
      </c>
    </row>
    <row r="158" spans="1:6" x14ac:dyDescent="0.25">
      <c r="A158" t="s">
        <v>32</v>
      </c>
      <c r="B158" t="s">
        <v>9</v>
      </c>
      <c r="C158">
        <v>5</v>
      </c>
      <c r="D158">
        <v>6</v>
      </c>
      <c r="E158" t="s">
        <v>58</v>
      </c>
      <c r="F158" t="s">
        <v>59</v>
      </c>
    </row>
    <row r="159" spans="1:6" x14ac:dyDescent="0.25">
      <c r="A159" t="s">
        <v>34</v>
      </c>
      <c r="B159" t="s">
        <v>9</v>
      </c>
      <c r="C159">
        <v>5</v>
      </c>
      <c r="D159">
        <v>119</v>
      </c>
      <c r="E159" t="s">
        <v>60</v>
      </c>
      <c r="F159" t="s">
        <v>61</v>
      </c>
    </row>
    <row r="160" spans="1:6" x14ac:dyDescent="0.25">
      <c r="A160" t="s">
        <v>35</v>
      </c>
      <c r="B160" t="s">
        <v>9</v>
      </c>
      <c r="C160">
        <v>5</v>
      </c>
      <c r="D160">
        <v>580</v>
      </c>
      <c r="E160" t="s">
        <v>12</v>
      </c>
      <c r="F160" t="s">
        <v>39</v>
      </c>
    </row>
    <row r="161" spans="1:6" x14ac:dyDescent="0.25">
      <c r="A161" t="s">
        <v>36</v>
      </c>
      <c r="B161" t="s">
        <v>9</v>
      </c>
      <c r="C161">
        <v>5</v>
      </c>
      <c r="D161">
        <v>127</v>
      </c>
      <c r="E161" t="s">
        <v>13</v>
      </c>
      <c r="F161" t="s">
        <v>40</v>
      </c>
    </row>
    <row r="162" spans="1:6" x14ac:dyDescent="0.25">
      <c r="A162" t="s">
        <v>37</v>
      </c>
      <c r="B162" t="s">
        <v>9</v>
      </c>
      <c r="C162">
        <v>5</v>
      </c>
      <c r="D162">
        <v>405</v>
      </c>
      <c r="E162" t="s">
        <v>14</v>
      </c>
      <c r="F162" t="s">
        <v>41</v>
      </c>
    </row>
    <row r="163" spans="1:6" x14ac:dyDescent="0.25">
      <c r="A163" t="s">
        <v>38</v>
      </c>
      <c r="B163" t="s">
        <v>9</v>
      </c>
      <c r="C163">
        <v>5</v>
      </c>
      <c r="D163">
        <v>145</v>
      </c>
      <c r="E163" t="s">
        <v>42</v>
      </c>
      <c r="F163" t="s">
        <v>43</v>
      </c>
    </row>
    <row r="164" spans="1:6" x14ac:dyDescent="0.25">
      <c r="A164" t="s">
        <v>32</v>
      </c>
      <c r="B164" t="s">
        <v>0</v>
      </c>
      <c r="C164">
        <v>5</v>
      </c>
      <c r="D164">
        <v>58</v>
      </c>
      <c r="E164" t="s">
        <v>44</v>
      </c>
      <c r="F164" t="s">
        <v>45</v>
      </c>
    </row>
    <row r="165" spans="1:6" x14ac:dyDescent="0.25">
      <c r="A165" t="s">
        <v>34</v>
      </c>
      <c r="B165" t="s">
        <v>0</v>
      </c>
      <c r="C165">
        <v>5</v>
      </c>
      <c r="D165">
        <v>99</v>
      </c>
      <c r="E165" t="s">
        <v>46</v>
      </c>
      <c r="F165" t="s">
        <v>47</v>
      </c>
    </row>
    <row r="166" spans="1:6" x14ac:dyDescent="0.25">
      <c r="A166" t="s">
        <v>35</v>
      </c>
      <c r="B166" t="s">
        <v>0</v>
      </c>
      <c r="C166">
        <v>5</v>
      </c>
      <c r="D166">
        <v>400</v>
      </c>
      <c r="E166" t="s">
        <v>15</v>
      </c>
      <c r="F166" t="s">
        <v>48</v>
      </c>
    </row>
    <row r="167" spans="1:6" x14ac:dyDescent="0.25">
      <c r="A167" t="s">
        <v>36</v>
      </c>
      <c r="B167" t="s">
        <v>0</v>
      </c>
      <c r="C167">
        <v>5</v>
      </c>
      <c r="D167">
        <v>15</v>
      </c>
      <c r="E167" t="s">
        <v>49</v>
      </c>
      <c r="F167" t="s">
        <v>50</v>
      </c>
    </row>
    <row r="168" spans="1:6" x14ac:dyDescent="0.25">
      <c r="A168" t="s">
        <v>37</v>
      </c>
      <c r="B168" t="s">
        <v>0</v>
      </c>
      <c r="C168">
        <v>5</v>
      </c>
      <c r="D168">
        <v>209</v>
      </c>
      <c r="E168" t="s">
        <v>51</v>
      </c>
      <c r="F168" t="s">
        <v>52</v>
      </c>
    </row>
    <row r="169" spans="1:6" x14ac:dyDescent="0.25">
      <c r="A169" t="s">
        <v>38</v>
      </c>
      <c r="B169" t="s">
        <v>0</v>
      </c>
      <c r="C169">
        <v>5</v>
      </c>
      <c r="D169">
        <v>394</v>
      </c>
      <c r="E169" t="s">
        <v>16</v>
      </c>
      <c r="F169" t="s">
        <v>53</v>
      </c>
    </row>
    <row r="170" spans="1:6" x14ac:dyDescent="0.25">
      <c r="A170" t="s">
        <v>32</v>
      </c>
      <c r="B170" t="s">
        <v>8</v>
      </c>
      <c r="C170">
        <v>5</v>
      </c>
      <c r="D170">
        <v>212</v>
      </c>
      <c r="E170" t="s">
        <v>54</v>
      </c>
      <c r="F170" t="s">
        <v>55</v>
      </c>
    </row>
    <row r="171" spans="1:6" x14ac:dyDescent="0.25">
      <c r="A171" t="s">
        <v>34</v>
      </c>
      <c r="B171" t="s">
        <v>8</v>
      </c>
      <c r="C171">
        <v>5</v>
      </c>
      <c r="D171">
        <v>89</v>
      </c>
      <c r="E171" t="s">
        <v>56</v>
      </c>
      <c r="F171" t="s">
        <v>57</v>
      </c>
    </row>
    <row r="172" spans="1:6" x14ac:dyDescent="0.25">
      <c r="A172" t="s">
        <v>35</v>
      </c>
      <c r="B172" t="s">
        <v>8</v>
      </c>
      <c r="C172">
        <v>5</v>
      </c>
      <c r="D172">
        <v>95</v>
      </c>
      <c r="E172" t="s">
        <v>58</v>
      </c>
      <c r="F172" t="s">
        <v>59</v>
      </c>
    </row>
    <row r="173" spans="1:6" x14ac:dyDescent="0.25">
      <c r="A173" t="s">
        <v>36</v>
      </c>
      <c r="B173" t="s">
        <v>8</v>
      </c>
      <c r="C173">
        <v>5</v>
      </c>
      <c r="D173">
        <v>233</v>
      </c>
      <c r="E173" t="s">
        <v>60</v>
      </c>
      <c r="F173" t="s">
        <v>61</v>
      </c>
    </row>
    <row r="174" spans="1:6" x14ac:dyDescent="0.25">
      <c r="A174" t="s">
        <v>37</v>
      </c>
      <c r="B174" t="s">
        <v>8</v>
      </c>
      <c r="C174">
        <v>5</v>
      </c>
      <c r="D174">
        <v>385</v>
      </c>
      <c r="E174" t="s">
        <v>12</v>
      </c>
      <c r="F174" t="s">
        <v>39</v>
      </c>
    </row>
    <row r="175" spans="1:6" x14ac:dyDescent="0.25">
      <c r="A175" t="s">
        <v>38</v>
      </c>
      <c r="B175" t="s">
        <v>8</v>
      </c>
      <c r="C175">
        <v>5</v>
      </c>
      <c r="D175">
        <v>100</v>
      </c>
      <c r="E175" t="s">
        <v>13</v>
      </c>
      <c r="F175" t="s">
        <v>40</v>
      </c>
    </row>
    <row r="176" spans="1:6" x14ac:dyDescent="0.25">
      <c r="A176" t="s">
        <v>32</v>
      </c>
      <c r="B176" t="s">
        <v>11</v>
      </c>
      <c r="C176">
        <v>5</v>
      </c>
      <c r="D176">
        <v>267</v>
      </c>
      <c r="E176" t="s">
        <v>14</v>
      </c>
      <c r="F176" t="s">
        <v>41</v>
      </c>
    </row>
    <row r="177" spans="1:6" x14ac:dyDescent="0.25">
      <c r="A177" t="s">
        <v>34</v>
      </c>
      <c r="B177" t="s">
        <v>11</v>
      </c>
      <c r="C177">
        <v>5</v>
      </c>
      <c r="D177">
        <v>459</v>
      </c>
      <c r="E177" t="s">
        <v>42</v>
      </c>
      <c r="F177" t="s">
        <v>43</v>
      </c>
    </row>
    <row r="178" spans="1:6" x14ac:dyDescent="0.25">
      <c r="A178" t="s">
        <v>35</v>
      </c>
      <c r="B178" t="s">
        <v>11</v>
      </c>
      <c r="C178">
        <v>5</v>
      </c>
      <c r="D178">
        <v>137</v>
      </c>
      <c r="E178" t="s">
        <v>44</v>
      </c>
      <c r="F178" t="s">
        <v>45</v>
      </c>
    </row>
    <row r="179" spans="1:6" x14ac:dyDescent="0.25">
      <c r="A179" t="s">
        <v>36</v>
      </c>
      <c r="B179" t="s">
        <v>11</v>
      </c>
      <c r="C179">
        <v>5</v>
      </c>
      <c r="D179">
        <v>231</v>
      </c>
      <c r="E179" t="s">
        <v>46</v>
      </c>
      <c r="F179" t="s">
        <v>47</v>
      </c>
    </row>
    <row r="180" spans="1:6" x14ac:dyDescent="0.25">
      <c r="A180" t="s">
        <v>37</v>
      </c>
      <c r="B180" t="s">
        <v>11</v>
      </c>
      <c r="C180">
        <v>5</v>
      </c>
      <c r="D180">
        <v>405</v>
      </c>
      <c r="E180" t="s">
        <v>15</v>
      </c>
      <c r="F180" t="s">
        <v>48</v>
      </c>
    </row>
    <row r="181" spans="1:6" x14ac:dyDescent="0.25">
      <c r="A181" t="s">
        <v>38</v>
      </c>
      <c r="B181" t="s">
        <v>11</v>
      </c>
      <c r="C181">
        <v>5</v>
      </c>
      <c r="D181">
        <v>32</v>
      </c>
      <c r="E181" t="s">
        <v>49</v>
      </c>
      <c r="F181" t="s">
        <v>50</v>
      </c>
    </row>
    <row r="182" spans="1:6" x14ac:dyDescent="0.25">
      <c r="A182" t="s">
        <v>32</v>
      </c>
      <c r="B182" t="s">
        <v>33</v>
      </c>
      <c r="C182">
        <v>6</v>
      </c>
      <c r="D182">
        <v>77</v>
      </c>
      <c r="E182" t="s">
        <v>12</v>
      </c>
      <c r="F182" t="s">
        <v>39</v>
      </c>
    </row>
    <row r="183" spans="1:6" x14ac:dyDescent="0.25">
      <c r="A183" t="s">
        <v>34</v>
      </c>
      <c r="B183" t="s">
        <v>33</v>
      </c>
      <c r="C183">
        <v>6</v>
      </c>
      <c r="D183">
        <v>307</v>
      </c>
      <c r="E183" t="s">
        <v>13</v>
      </c>
      <c r="F183" t="s">
        <v>40</v>
      </c>
    </row>
    <row r="184" spans="1:6" x14ac:dyDescent="0.25">
      <c r="A184" t="s">
        <v>35</v>
      </c>
      <c r="B184" t="s">
        <v>33</v>
      </c>
      <c r="C184">
        <v>6</v>
      </c>
      <c r="D184">
        <v>408</v>
      </c>
      <c r="E184" t="s">
        <v>14</v>
      </c>
      <c r="F184" t="s">
        <v>41</v>
      </c>
    </row>
    <row r="185" spans="1:6" x14ac:dyDescent="0.25">
      <c r="A185" t="s">
        <v>36</v>
      </c>
      <c r="B185" t="s">
        <v>33</v>
      </c>
      <c r="C185">
        <v>6</v>
      </c>
      <c r="D185">
        <v>38</v>
      </c>
      <c r="E185" t="s">
        <v>42</v>
      </c>
      <c r="F185" t="s">
        <v>43</v>
      </c>
    </row>
    <row r="186" spans="1:6" x14ac:dyDescent="0.25">
      <c r="A186" t="s">
        <v>37</v>
      </c>
      <c r="B186" t="s">
        <v>33</v>
      </c>
      <c r="C186">
        <v>6</v>
      </c>
      <c r="D186">
        <v>291</v>
      </c>
      <c r="E186" t="s">
        <v>44</v>
      </c>
      <c r="F186" t="s">
        <v>45</v>
      </c>
    </row>
    <row r="187" spans="1:6" x14ac:dyDescent="0.25">
      <c r="A187" t="s">
        <v>38</v>
      </c>
      <c r="B187" t="s">
        <v>33</v>
      </c>
      <c r="C187">
        <v>6</v>
      </c>
      <c r="D187">
        <v>40</v>
      </c>
      <c r="E187" t="s">
        <v>46</v>
      </c>
      <c r="F187" t="s">
        <v>47</v>
      </c>
    </row>
    <row r="188" spans="1:6" x14ac:dyDescent="0.25">
      <c r="A188" t="s">
        <v>32</v>
      </c>
      <c r="B188" t="s">
        <v>10</v>
      </c>
      <c r="C188">
        <v>6</v>
      </c>
      <c r="D188">
        <v>446</v>
      </c>
      <c r="E188" t="s">
        <v>15</v>
      </c>
      <c r="F188" t="s">
        <v>48</v>
      </c>
    </row>
    <row r="189" spans="1:6" x14ac:dyDescent="0.25">
      <c r="A189" t="s">
        <v>34</v>
      </c>
      <c r="B189" t="s">
        <v>10</v>
      </c>
      <c r="C189">
        <v>6</v>
      </c>
      <c r="D189">
        <v>318</v>
      </c>
      <c r="E189" t="s">
        <v>49</v>
      </c>
      <c r="F189" t="s">
        <v>50</v>
      </c>
    </row>
    <row r="190" spans="1:6" x14ac:dyDescent="0.25">
      <c r="A190" t="s">
        <v>35</v>
      </c>
      <c r="B190" t="s">
        <v>10</v>
      </c>
      <c r="C190">
        <v>6</v>
      </c>
      <c r="D190">
        <v>565</v>
      </c>
      <c r="E190" t="s">
        <v>51</v>
      </c>
      <c r="F190" t="s">
        <v>52</v>
      </c>
    </row>
    <row r="191" spans="1:6" x14ac:dyDescent="0.25">
      <c r="A191" t="s">
        <v>36</v>
      </c>
      <c r="B191" t="s">
        <v>10</v>
      </c>
      <c r="C191">
        <v>6</v>
      </c>
      <c r="D191">
        <v>363</v>
      </c>
      <c r="E191" t="s">
        <v>16</v>
      </c>
      <c r="F191" t="s">
        <v>53</v>
      </c>
    </row>
    <row r="192" spans="1:6" x14ac:dyDescent="0.25">
      <c r="A192" t="s">
        <v>37</v>
      </c>
      <c r="B192" t="s">
        <v>10</v>
      </c>
      <c r="C192">
        <v>6</v>
      </c>
      <c r="D192">
        <v>283</v>
      </c>
      <c r="E192" t="s">
        <v>54</v>
      </c>
      <c r="F192" t="s">
        <v>55</v>
      </c>
    </row>
    <row r="193" spans="1:6" x14ac:dyDescent="0.25">
      <c r="A193" t="s">
        <v>38</v>
      </c>
      <c r="B193" t="s">
        <v>10</v>
      </c>
      <c r="C193">
        <v>6</v>
      </c>
      <c r="D193">
        <v>238</v>
      </c>
      <c r="E193" t="s">
        <v>56</v>
      </c>
      <c r="F193" t="s">
        <v>57</v>
      </c>
    </row>
    <row r="194" spans="1:6" x14ac:dyDescent="0.25">
      <c r="A194" t="s">
        <v>32</v>
      </c>
      <c r="B194" t="s">
        <v>9</v>
      </c>
      <c r="C194">
        <v>6</v>
      </c>
      <c r="D194">
        <v>10</v>
      </c>
      <c r="E194" t="s">
        <v>58</v>
      </c>
      <c r="F194" t="s">
        <v>59</v>
      </c>
    </row>
    <row r="195" spans="1:6" x14ac:dyDescent="0.25">
      <c r="A195" t="s">
        <v>34</v>
      </c>
      <c r="B195" t="s">
        <v>9</v>
      </c>
      <c r="C195">
        <v>6</v>
      </c>
      <c r="D195">
        <v>197</v>
      </c>
      <c r="E195" t="s">
        <v>60</v>
      </c>
      <c r="F195" t="s">
        <v>61</v>
      </c>
    </row>
    <row r="196" spans="1:6" x14ac:dyDescent="0.25">
      <c r="A196" t="s">
        <v>35</v>
      </c>
      <c r="B196" t="s">
        <v>9</v>
      </c>
      <c r="C196">
        <v>6</v>
      </c>
      <c r="D196">
        <v>292</v>
      </c>
      <c r="E196" t="s">
        <v>12</v>
      </c>
      <c r="F196" t="s">
        <v>39</v>
      </c>
    </row>
    <row r="197" spans="1:6" x14ac:dyDescent="0.25">
      <c r="A197" t="s">
        <v>36</v>
      </c>
      <c r="B197" t="s">
        <v>9</v>
      </c>
      <c r="C197">
        <v>6</v>
      </c>
      <c r="D197">
        <v>296</v>
      </c>
      <c r="E197" t="s">
        <v>13</v>
      </c>
      <c r="F197" t="s">
        <v>40</v>
      </c>
    </row>
    <row r="198" spans="1:6" x14ac:dyDescent="0.25">
      <c r="A198" t="s">
        <v>37</v>
      </c>
      <c r="B198" t="s">
        <v>9</v>
      </c>
      <c r="C198">
        <v>6</v>
      </c>
      <c r="D198">
        <v>96</v>
      </c>
      <c r="E198" t="s">
        <v>14</v>
      </c>
      <c r="F198" t="s">
        <v>41</v>
      </c>
    </row>
    <row r="199" spans="1:6" x14ac:dyDescent="0.25">
      <c r="A199" t="s">
        <v>38</v>
      </c>
      <c r="B199" t="s">
        <v>9</v>
      </c>
      <c r="C199">
        <v>6</v>
      </c>
      <c r="D199">
        <v>223</v>
      </c>
      <c r="E199" t="s">
        <v>42</v>
      </c>
      <c r="F199" t="s">
        <v>43</v>
      </c>
    </row>
    <row r="200" spans="1:6" x14ac:dyDescent="0.25">
      <c r="A200" t="s">
        <v>32</v>
      </c>
      <c r="B200" t="s">
        <v>0</v>
      </c>
      <c r="C200">
        <v>6</v>
      </c>
      <c r="D200">
        <v>130</v>
      </c>
      <c r="E200" t="s">
        <v>44</v>
      </c>
      <c r="F200" t="s">
        <v>45</v>
      </c>
    </row>
    <row r="201" spans="1:6" x14ac:dyDescent="0.25">
      <c r="A201" t="s">
        <v>34</v>
      </c>
      <c r="B201" t="s">
        <v>0</v>
      </c>
      <c r="C201">
        <v>6</v>
      </c>
      <c r="D201">
        <v>89</v>
      </c>
      <c r="E201" t="s">
        <v>46</v>
      </c>
      <c r="F201" t="s">
        <v>47</v>
      </c>
    </row>
    <row r="202" spans="1:6" x14ac:dyDescent="0.25">
      <c r="A202" t="s">
        <v>35</v>
      </c>
      <c r="B202" t="s">
        <v>0</v>
      </c>
      <c r="C202">
        <v>6</v>
      </c>
      <c r="D202">
        <v>247</v>
      </c>
      <c r="E202" t="s">
        <v>15</v>
      </c>
      <c r="F202" t="s">
        <v>48</v>
      </c>
    </row>
    <row r="203" spans="1:6" x14ac:dyDescent="0.25">
      <c r="A203" t="s">
        <v>36</v>
      </c>
      <c r="B203" t="s">
        <v>0</v>
      </c>
      <c r="C203">
        <v>6</v>
      </c>
      <c r="D203">
        <v>15</v>
      </c>
      <c r="E203" t="s">
        <v>49</v>
      </c>
      <c r="F203" t="s">
        <v>50</v>
      </c>
    </row>
    <row r="204" spans="1:6" x14ac:dyDescent="0.25">
      <c r="A204" t="s">
        <v>37</v>
      </c>
      <c r="B204" t="s">
        <v>0</v>
      </c>
      <c r="C204">
        <v>6</v>
      </c>
      <c r="D204">
        <v>433</v>
      </c>
      <c r="E204" t="s">
        <v>51</v>
      </c>
      <c r="F204" t="s">
        <v>52</v>
      </c>
    </row>
    <row r="205" spans="1:6" x14ac:dyDescent="0.25">
      <c r="A205" t="s">
        <v>38</v>
      </c>
      <c r="B205" t="s">
        <v>0</v>
      </c>
      <c r="C205">
        <v>6</v>
      </c>
      <c r="D205">
        <v>366</v>
      </c>
      <c r="E205" t="s">
        <v>16</v>
      </c>
      <c r="F205" t="s">
        <v>53</v>
      </c>
    </row>
    <row r="206" spans="1:6" x14ac:dyDescent="0.25">
      <c r="A206" t="s">
        <v>32</v>
      </c>
      <c r="B206" t="s">
        <v>8</v>
      </c>
      <c r="C206">
        <v>6</v>
      </c>
      <c r="D206">
        <v>139</v>
      </c>
      <c r="E206" t="s">
        <v>54</v>
      </c>
      <c r="F206" t="s">
        <v>55</v>
      </c>
    </row>
    <row r="207" spans="1:6" x14ac:dyDescent="0.25">
      <c r="A207" t="s">
        <v>34</v>
      </c>
      <c r="B207" t="s">
        <v>8</v>
      </c>
      <c r="C207">
        <v>6</v>
      </c>
      <c r="D207">
        <v>209</v>
      </c>
      <c r="E207" t="s">
        <v>56</v>
      </c>
      <c r="F207" t="s">
        <v>57</v>
      </c>
    </row>
    <row r="208" spans="1:6" x14ac:dyDescent="0.25">
      <c r="A208" t="s">
        <v>35</v>
      </c>
      <c r="B208" t="s">
        <v>8</v>
      </c>
      <c r="C208">
        <v>6</v>
      </c>
      <c r="D208">
        <v>160</v>
      </c>
      <c r="E208" t="s">
        <v>58</v>
      </c>
      <c r="F208" t="s">
        <v>59</v>
      </c>
    </row>
    <row r="209" spans="1:6" x14ac:dyDescent="0.25">
      <c r="A209" t="s">
        <v>36</v>
      </c>
      <c r="B209" t="s">
        <v>8</v>
      </c>
      <c r="C209">
        <v>6</v>
      </c>
      <c r="D209">
        <v>518</v>
      </c>
      <c r="E209" t="s">
        <v>60</v>
      </c>
      <c r="F209" t="s">
        <v>61</v>
      </c>
    </row>
    <row r="210" spans="1:6" x14ac:dyDescent="0.25">
      <c r="A210" t="s">
        <v>37</v>
      </c>
      <c r="B210" t="s">
        <v>8</v>
      </c>
      <c r="C210">
        <v>6</v>
      </c>
      <c r="D210">
        <v>286</v>
      </c>
      <c r="E210" t="s">
        <v>12</v>
      </c>
      <c r="F210" t="s">
        <v>39</v>
      </c>
    </row>
    <row r="211" spans="1:6" x14ac:dyDescent="0.25">
      <c r="A211" t="s">
        <v>38</v>
      </c>
      <c r="B211" t="s">
        <v>8</v>
      </c>
      <c r="C211">
        <v>6</v>
      </c>
      <c r="D211">
        <v>134</v>
      </c>
      <c r="E211" t="s">
        <v>13</v>
      </c>
      <c r="F211" t="s">
        <v>40</v>
      </c>
    </row>
    <row r="212" spans="1:6" x14ac:dyDescent="0.25">
      <c r="A212" t="s">
        <v>32</v>
      </c>
      <c r="B212" t="s">
        <v>11</v>
      </c>
      <c r="C212">
        <v>6</v>
      </c>
      <c r="D212">
        <v>328</v>
      </c>
      <c r="E212" t="s">
        <v>14</v>
      </c>
      <c r="F212" t="s">
        <v>41</v>
      </c>
    </row>
    <row r="213" spans="1:6" x14ac:dyDescent="0.25">
      <c r="A213" t="s">
        <v>34</v>
      </c>
      <c r="B213" t="s">
        <v>11</v>
      </c>
      <c r="C213">
        <v>6</v>
      </c>
      <c r="D213">
        <v>292</v>
      </c>
      <c r="E213" t="s">
        <v>42</v>
      </c>
      <c r="F213" t="s">
        <v>43</v>
      </c>
    </row>
    <row r="214" spans="1:6" x14ac:dyDescent="0.25">
      <c r="A214" t="s">
        <v>35</v>
      </c>
      <c r="B214" t="s">
        <v>11</v>
      </c>
      <c r="C214">
        <v>6</v>
      </c>
      <c r="D214">
        <v>142</v>
      </c>
      <c r="E214" t="s">
        <v>44</v>
      </c>
      <c r="F214" t="s">
        <v>45</v>
      </c>
    </row>
    <row r="215" spans="1:6" x14ac:dyDescent="0.25">
      <c r="A215" t="s">
        <v>36</v>
      </c>
      <c r="B215" t="s">
        <v>11</v>
      </c>
      <c r="C215">
        <v>6</v>
      </c>
      <c r="D215">
        <v>260</v>
      </c>
      <c r="E215" t="s">
        <v>46</v>
      </c>
      <c r="F215" t="s">
        <v>47</v>
      </c>
    </row>
    <row r="216" spans="1:6" x14ac:dyDescent="0.25">
      <c r="A216" t="s">
        <v>37</v>
      </c>
      <c r="B216" t="s">
        <v>11</v>
      </c>
      <c r="C216">
        <v>6</v>
      </c>
      <c r="D216">
        <v>184</v>
      </c>
      <c r="E216" t="s">
        <v>15</v>
      </c>
      <c r="F216" t="s">
        <v>48</v>
      </c>
    </row>
    <row r="217" spans="1:6" x14ac:dyDescent="0.25">
      <c r="A217" t="s">
        <v>38</v>
      </c>
      <c r="B217" t="s">
        <v>11</v>
      </c>
      <c r="C217">
        <v>6</v>
      </c>
      <c r="D217">
        <v>59</v>
      </c>
      <c r="E217" t="s">
        <v>49</v>
      </c>
      <c r="F217" t="s">
        <v>50</v>
      </c>
    </row>
    <row r="218" spans="1:6" x14ac:dyDescent="0.25">
      <c r="A218" t="s">
        <v>32</v>
      </c>
      <c r="B218" t="s">
        <v>33</v>
      </c>
      <c r="C218">
        <v>7</v>
      </c>
      <c r="D218">
        <v>47</v>
      </c>
      <c r="E218" t="s">
        <v>12</v>
      </c>
      <c r="F218" t="s">
        <v>39</v>
      </c>
    </row>
    <row r="219" spans="1:6" x14ac:dyDescent="0.25">
      <c r="A219" t="s">
        <v>34</v>
      </c>
      <c r="B219" t="s">
        <v>33</v>
      </c>
      <c r="C219">
        <v>7</v>
      </c>
      <c r="D219">
        <v>329</v>
      </c>
      <c r="E219" t="s">
        <v>13</v>
      </c>
      <c r="F219" t="s">
        <v>40</v>
      </c>
    </row>
    <row r="220" spans="1:6" x14ac:dyDescent="0.25">
      <c r="A220" t="s">
        <v>35</v>
      </c>
      <c r="B220" t="s">
        <v>33</v>
      </c>
      <c r="C220">
        <v>7</v>
      </c>
      <c r="D220">
        <v>436</v>
      </c>
      <c r="E220" t="s">
        <v>14</v>
      </c>
      <c r="F220" t="s">
        <v>41</v>
      </c>
    </row>
    <row r="221" spans="1:6" x14ac:dyDescent="0.25">
      <c r="A221" t="s">
        <v>36</v>
      </c>
      <c r="B221" t="s">
        <v>33</v>
      </c>
      <c r="C221">
        <v>7</v>
      </c>
      <c r="D221">
        <v>108</v>
      </c>
      <c r="E221" t="s">
        <v>42</v>
      </c>
      <c r="F221" t="s">
        <v>43</v>
      </c>
    </row>
    <row r="222" spans="1:6" x14ac:dyDescent="0.25">
      <c r="A222" t="s">
        <v>37</v>
      </c>
      <c r="B222" t="s">
        <v>33</v>
      </c>
      <c r="C222">
        <v>7</v>
      </c>
      <c r="D222">
        <v>83</v>
      </c>
      <c r="E222" t="s">
        <v>44</v>
      </c>
      <c r="F222" t="s">
        <v>45</v>
      </c>
    </row>
    <row r="223" spans="1:6" x14ac:dyDescent="0.25">
      <c r="A223" t="s">
        <v>38</v>
      </c>
      <c r="B223" t="s">
        <v>33</v>
      </c>
      <c r="C223">
        <v>7</v>
      </c>
      <c r="D223">
        <v>23</v>
      </c>
      <c r="E223" t="s">
        <v>46</v>
      </c>
      <c r="F223" t="s">
        <v>47</v>
      </c>
    </row>
    <row r="224" spans="1:6" x14ac:dyDescent="0.25">
      <c r="A224" t="s">
        <v>32</v>
      </c>
      <c r="B224" t="s">
        <v>10</v>
      </c>
      <c r="C224">
        <v>7</v>
      </c>
      <c r="D224">
        <v>198</v>
      </c>
      <c r="E224" t="s">
        <v>15</v>
      </c>
      <c r="F224" t="s">
        <v>48</v>
      </c>
    </row>
    <row r="225" spans="1:6" x14ac:dyDescent="0.25">
      <c r="A225" t="s">
        <v>34</v>
      </c>
      <c r="B225" t="s">
        <v>10</v>
      </c>
      <c r="C225">
        <v>7</v>
      </c>
      <c r="D225">
        <v>216</v>
      </c>
      <c r="E225" t="s">
        <v>49</v>
      </c>
      <c r="F225" t="s">
        <v>50</v>
      </c>
    </row>
    <row r="226" spans="1:6" x14ac:dyDescent="0.25">
      <c r="A226" t="s">
        <v>35</v>
      </c>
      <c r="B226" t="s">
        <v>10</v>
      </c>
      <c r="C226">
        <v>7</v>
      </c>
      <c r="D226">
        <v>524</v>
      </c>
      <c r="E226" t="s">
        <v>51</v>
      </c>
      <c r="F226" t="s">
        <v>52</v>
      </c>
    </row>
    <row r="227" spans="1:6" x14ac:dyDescent="0.25">
      <c r="A227" t="s">
        <v>36</v>
      </c>
      <c r="B227" t="s">
        <v>10</v>
      </c>
      <c r="C227">
        <v>7</v>
      </c>
      <c r="D227">
        <v>485</v>
      </c>
      <c r="E227" t="s">
        <v>16</v>
      </c>
      <c r="F227" t="s">
        <v>53</v>
      </c>
    </row>
    <row r="228" spans="1:6" x14ac:dyDescent="0.25">
      <c r="A228" t="s">
        <v>37</v>
      </c>
      <c r="B228" t="s">
        <v>10</v>
      </c>
      <c r="C228">
        <v>7</v>
      </c>
      <c r="D228">
        <v>169</v>
      </c>
      <c r="E228" t="s">
        <v>54</v>
      </c>
      <c r="F228" t="s">
        <v>55</v>
      </c>
    </row>
    <row r="229" spans="1:6" x14ac:dyDescent="0.25">
      <c r="A229" t="s">
        <v>38</v>
      </c>
      <c r="B229" t="s">
        <v>10</v>
      </c>
      <c r="C229">
        <v>7</v>
      </c>
      <c r="D229">
        <v>299</v>
      </c>
      <c r="E229" t="s">
        <v>56</v>
      </c>
      <c r="F229" t="s">
        <v>57</v>
      </c>
    </row>
    <row r="230" spans="1:6" x14ac:dyDescent="0.25">
      <c r="A230" t="s">
        <v>32</v>
      </c>
      <c r="B230" t="s">
        <v>9</v>
      </c>
      <c r="C230">
        <v>7</v>
      </c>
      <c r="D230">
        <v>3</v>
      </c>
      <c r="E230" t="s">
        <v>58</v>
      </c>
      <c r="F230" t="s">
        <v>59</v>
      </c>
    </row>
    <row r="231" spans="1:6" x14ac:dyDescent="0.25">
      <c r="A231" t="s">
        <v>34</v>
      </c>
      <c r="B231" t="s">
        <v>9</v>
      </c>
      <c r="C231">
        <v>7</v>
      </c>
      <c r="D231">
        <v>52</v>
      </c>
      <c r="E231" t="s">
        <v>60</v>
      </c>
      <c r="F231" t="s">
        <v>61</v>
      </c>
    </row>
    <row r="232" spans="1:6" x14ac:dyDescent="0.25">
      <c r="A232" t="s">
        <v>35</v>
      </c>
      <c r="B232" t="s">
        <v>9</v>
      </c>
      <c r="C232">
        <v>7</v>
      </c>
      <c r="D232">
        <v>451</v>
      </c>
      <c r="E232" t="s">
        <v>12</v>
      </c>
      <c r="F232" t="s">
        <v>39</v>
      </c>
    </row>
    <row r="233" spans="1:6" x14ac:dyDescent="0.25">
      <c r="A233" t="s">
        <v>36</v>
      </c>
      <c r="B233" t="s">
        <v>9</v>
      </c>
      <c r="C233">
        <v>7</v>
      </c>
      <c r="D233">
        <v>586</v>
      </c>
      <c r="E233" t="s">
        <v>13</v>
      </c>
      <c r="F233" t="s">
        <v>40</v>
      </c>
    </row>
    <row r="234" spans="1:6" x14ac:dyDescent="0.25">
      <c r="A234" t="s">
        <v>37</v>
      </c>
      <c r="B234" t="s">
        <v>9</v>
      </c>
      <c r="C234">
        <v>7</v>
      </c>
      <c r="D234">
        <v>271</v>
      </c>
      <c r="E234" t="s">
        <v>14</v>
      </c>
      <c r="F234" t="s">
        <v>41</v>
      </c>
    </row>
    <row r="235" spans="1:6" x14ac:dyDescent="0.25">
      <c r="A235" t="s">
        <v>38</v>
      </c>
      <c r="B235" t="s">
        <v>9</v>
      </c>
      <c r="C235">
        <v>7</v>
      </c>
      <c r="D235">
        <v>151</v>
      </c>
      <c r="E235" t="s">
        <v>42</v>
      </c>
      <c r="F235" t="s">
        <v>43</v>
      </c>
    </row>
    <row r="236" spans="1:6" x14ac:dyDescent="0.25">
      <c r="A236" t="s">
        <v>32</v>
      </c>
      <c r="B236" t="s">
        <v>0</v>
      </c>
      <c r="C236">
        <v>7</v>
      </c>
      <c r="D236">
        <v>32</v>
      </c>
      <c r="E236" t="s">
        <v>44</v>
      </c>
      <c r="F236" t="s">
        <v>45</v>
      </c>
    </row>
    <row r="237" spans="1:6" x14ac:dyDescent="0.25">
      <c r="A237" t="s">
        <v>34</v>
      </c>
      <c r="B237" t="s">
        <v>0</v>
      </c>
      <c r="C237">
        <v>7</v>
      </c>
      <c r="D237">
        <v>134</v>
      </c>
      <c r="E237" t="s">
        <v>46</v>
      </c>
      <c r="F237" t="s">
        <v>47</v>
      </c>
    </row>
    <row r="238" spans="1:6" x14ac:dyDescent="0.25">
      <c r="A238" t="s">
        <v>35</v>
      </c>
      <c r="B238" t="s">
        <v>0</v>
      </c>
      <c r="C238">
        <v>7</v>
      </c>
      <c r="D238">
        <v>181</v>
      </c>
      <c r="E238" t="s">
        <v>15</v>
      </c>
      <c r="F238" t="s">
        <v>48</v>
      </c>
    </row>
    <row r="239" spans="1:6" x14ac:dyDescent="0.25">
      <c r="A239" t="s">
        <v>36</v>
      </c>
      <c r="B239" t="s">
        <v>0</v>
      </c>
      <c r="C239">
        <v>7</v>
      </c>
      <c r="D239">
        <v>34</v>
      </c>
      <c r="E239" t="s">
        <v>49</v>
      </c>
      <c r="F239" t="s">
        <v>50</v>
      </c>
    </row>
    <row r="240" spans="1:6" x14ac:dyDescent="0.25">
      <c r="A240" t="s">
        <v>37</v>
      </c>
      <c r="B240" t="s">
        <v>0</v>
      </c>
      <c r="C240">
        <v>7</v>
      </c>
      <c r="D240">
        <v>76</v>
      </c>
      <c r="E240" t="s">
        <v>51</v>
      </c>
      <c r="F240" t="s">
        <v>52</v>
      </c>
    </row>
    <row r="241" spans="1:6" x14ac:dyDescent="0.25">
      <c r="A241" t="s">
        <v>38</v>
      </c>
      <c r="B241" t="s">
        <v>0</v>
      </c>
      <c r="C241">
        <v>7</v>
      </c>
      <c r="D241">
        <v>87</v>
      </c>
      <c r="E241" t="s">
        <v>16</v>
      </c>
      <c r="F241" t="s">
        <v>53</v>
      </c>
    </row>
    <row r="242" spans="1:6" x14ac:dyDescent="0.25">
      <c r="A242" t="s">
        <v>32</v>
      </c>
      <c r="B242" t="s">
        <v>8</v>
      </c>
      <c r="C242">
        <v>7</v>
      </c>
      <c r="D242">
        <v>76</v>
      </c>
      <c r="E242" t="s">
        <v>54</v>
      </c>
      <c r="F242" t="s">
        <v>55</v>
      </c>
    </row>
    <row r="243" spans="1:6" x14ac:dyDescent="0.25">
      <c r="A243" t="s">
        <v>34</v>
      </c>
      <c r="B243" t="s">
        <v>8</v>
      </c>
      <c r="C243">
        <v>7</v>
      </c>
      <c r="D243">
        <v>274</v>
      </c>
      <c r="E243" t="s">
        <v>56</v>
      </c>
      <c r="F243" t="s">
        <v>57</v>
      </c>
    </row>
    <row r="244" spans="1:6" x14ac:dyDescent="0.25">
      <c r="A244" t="s">
        <v>35</v>
      </c>
      <c r="B244" t="s">
        <v>8</v>
      </c>
      <c r="C244">
        <v>7</v>
      </c>
      <c r="D244">
        <v>405</v>
      </c>
      <c r="E244" t="s">
        <v>58</v>
      </c>
      <c r="F244" t="s">
        <v>59</v>
      </c>
    </row>
    <row r="245" spans="1:6" x14ac:dyDescent="0.25">
      <c r="A245" t="s">
        <v>36</v>
      </c>
      <c r="B245" t="s">
        <v>8</v>
      </c>
      <c r="C245">
        <v>7</v>
      </c>
      <c r="D245">
        <v>150</v>
      </c>
      <c r="E245" t="s">
        <v>60</v>
      </c>
      <c r="F245" t="s">
        <v>61</v>
      </c>
    </row>
    <row r="246" spans="1:6" x14ac:dyDescent="0.25">
      <c r="A246" t="s">
        <v>37</v>
      </c>
      <c r="B246" t="s">
        <v>8</v>
      </c>
      <c r="C246">
        <v>7</v>
      </c>
      <c r="D246">
        <v>229</v>
      </c>
      <c r="E246" t="s">
        <v>12</v>
      </c>
      <c r="F246" t="s">
        <v>39</v>
      </c>
    </row>
    <row r="247" spans="1:6" x14ac:dyDescent="0.25">
      <c r="A247" t="s">
        <v>38</v>
      </c>
      <c r="B247" t="s">
        <v>8</v>
      </c>
      <c r="C247">
        <v>7</v>
      </c>
      <c r="D247">
        <v>185</v>
      </c>
      <c r="E247" t="s">
        <v>13</v>
      </c>
      <c r="F247" t="s">
        <v>40</v>
      </c>
    </row>
    <row r="248" spans="1:6" x14ac:dyDescent="0.25">
      <c r="A248" t="s">
        <v>32</v>
      </c>
      <c r="B248" t="s">
        <v>11</v>
      </c>
      <c r="C248">
        <v>7</v>
      </c>
      <c r="D248">
        <v>463</v>
      </c>
      <c r="E248" t="s">
        <v>14</v>
      </c>
      <c r="F248" t="s">
        <v>41</v>
      </c>
    </row>
    <row r="249" spans="1:6" x14ac:dyDescent="0.25">
      <c r="A249" t="s">
        <v>34</v>
      </c>
      <c r="B249" t="s">
        <v>11</v>
      </c>
      <c r="C249">
        <v>7</v>
      </c>
      <c r="D249">
        <v>290</v>
      </c>
      <c r="E249" t="s">
        <v>42</v>
      </c>
      <c r="F249" t="s">
        <v>43</v>
      </c>
    </row>
    <row r="250" spans="1:6" x14ac:dyDescent="0.25">
      <c r="A250" t="s">
        <v>35</v>
      </c>
      <c r="B250" t="s">
        <v>11</v>
      </c>
      <c r="C250">
        <v>7</v>
      </c>
      <c r="D250">
        <v>131</v>
      </c>
      <c r="E250" t="s">
        <v>44</v>
      </c>
      <c r="F250" t="s">
        <v>45</v>
      </c>
    </row>
    <row r="251" spans="1:6" x14ac:dyDescent="0.25">
      <c r="A251" t="s">
        <v>36</v>
      </c>
      <c r="B251" t="s">
        <v>11</v>
      </c>
      <c r="C251">
        <v>7</v>
      </c>
      <c r="D251">
        <v>165</v>
      </c>
      <c r="E251" t="s">
        <v>46</v>
      </c>
      <c r="F251" t="s">
        <v>47</v>
      </c>
    </row>
    <row r="252" spans="1:6" x14ac:dyDescent="0.25">
      <c r="A252" t="s">
        <v>37</v>
      </c>
      <c r="B252" t="s">
        <v>11</v>
      </c>
      <c r="C252">
        <v>7</v>
      </c>
      <c r="D252">
        <v>252</v>
      </c>
      <c r="E252" t="s">
        <v>15</v>
      </c>
      <c r="F252" t="s">
        <v>48</v>
      </c>
    </row>
    <row r="253" spans="1:6" x14ac:dyDescent="0.25">
      <c r="A253" t="s">
        <v>38</v>
      </c>
      <c r="B253" t="s">
        <v>11</v>
      </c>
      <c r="C253">
        <v>7</v>
      </c>
      <c r="D253">
        <v>62</v>
      </c>
      <c r="E253" t="s">
        <v>49</v>
      </c>
      <c r="F253" t="s">
        <v>50</v>
      </c>
    </row>
    <row r="254" spans="1:6" x14ac:dyDescent="0.25">
      <c r="A254" t="s">
        <v>32</v>
      </c>
      <c r="B254" t="s">
        <v>33</v>
      </c>
      <c r="C254">
        <v>8</v>
      </c>
      <c r="D254">
        <v>383</v>
      </c>
      <c r="E254" t="s">
        <v>12</v>
      </c>
      <c r="F254" t="s">
        <v>39</v>
      </c>
    </row>
    <row r="255" spans="1:6" x14ac:dyDescent="0.25">
      <c r="A255" t="s">
        <v>34</v>
      </c>
      <c r="B255" t="s">
        <v>33</v>
      </c>
      <c r="C255">
        <v>8</v>
      </c>
      <c r="D255">
        <v>243</v>
      </c>
      <c r="E255" t="s">
        <v>13</v>
      </c>
      <c r="F255" t="s">
        <v>40</v>
      </c>
    </row>
    <row r="256" spans="1:6" x14ac:dyDescent="0.25">
      <c r="A256" t="s">
        <v>35</v>
      </c>
      <c r="B256" t="s">
        <v>33</v>
      </c>
      <c r="C256">
        <v>8</v>
      </c>
      <c r="D256">
        <v>218</v>
      </c>
      <c r="E256" t="s">
        <v>14</v>
      </c>
      <c r="F256" t="s">
        <v>41</v>
      </c>
    </row>
    <row r="257" spans="1:6" x14ac:dyDescent="0.25">
      <c r="A257" t="s">
        <v>36</v>
      </c>
      <c r="B257" t="s">
        <v>33</v>
      </c>
      <c r="C257">
        <v>8</v>
      </c>
      <c r="D257">
        <v>105</v>
      </c>
      <c r="E257" t="s">
        <v>42</v>
      </c>
      <c r="F257" t="s">
        <v>43</v>
      </c>
    </row>
    <row r="258" spans="1:6" x14ac:dyDescent="0.25">
      <c r="A258" t="s">
        <v>37</v>
      </c>
      <c r="B258" t="s">
        <v>33</v>
      </c>
      <c r="C258">
        <v>8</v>
      </c>
      <c r="D258">
        <v>268</v>
      </c>
      <c r="E258" t="s">
        <v>44</v>
      </c>
      <c r="F258" t="s">
        <v>45</v>
      </c>
    </row>
    <row r="259" spans="1:6" x14ac:dyDescent="0.25">
      <c r="A259" t="s">
        <v>38</v>
      </c>
      <c r="B259" t="s">
        <v>33</v>
      </c>
      <c r="C259">
        <v>8</v>
      </c>
      <c r="D259">
        <v>17</v>
      </c>
      <c r="E259" t="s">
        <v>46</v>
      </c>
      <c r="F259" t="s">
        <v>47</v>
      </c>
    </row>
    <row r="260" spans="1:6" x14ac:dyDescent="0.25">
      <c r="A260" t="s">
        <v>32</v>
      </c>
      <c r="B260" t="s">
        <v>10</v>
      </c>
      <c r="C260">
        <v>8</v>
      </c>
      <c r="D260">
        <v>379</v>
      </c>
      <c r="E260" t="s">
        <v>15</v>
      </c>
      <c r="F260" t="s">
        <v>48</v>
      </c>
    </row>
    <row r="261" spans="1:6" x14ac:dyDescent="0.25">
      <c r="A261" t="s">
        <v>34</v>
      </c>
      <c r="B261" t="s">
        <v>10</v>
      </c>
      <c r="C261">
        <v>8</v>
      </c>
      <c r="D261">
        <v>202</v>
      </c>
      <c r="E261" t="s">
        <v>49</v>
      </c>
      <c r="F261" t="s">
        <v>50</v>
      </c>
    </row>
    <row r="262" spans="1:6" x14ac:dyDescent="0.25">
      <c r="A262" t="s">
        <v>35</v>
      </c>
      <c r="B262" t="s">
        <v>10</v>
      </c>
      <c r="C262">
        <v>8</v>
      </c>
      <c r="D262">
        <v>521</v>
      </c>
      <c r="E262" t="s">
        <v>51</v>
      </c>
      <c r="F262" t="s">
        <v>52</v>
      </c>
    </row>
    <row r="263" spans="1:6" x14ac:dyDescent="0.25">
      <c r="A263" t="s">
        <v>36</v>
      </c>
      <c r="B263" t="s">
        <v>10</v>
      </c>
      <c r="C263">
        <v>8</v>
      </c>
      <c r="D263">
        <v>126</v>
      </c>
      <c r="E263" t="s">
        <v>16</v>
      </c>
      <c r="F263" t="s">
        <v>53</v>
      </c>
    </row>
    <row r="264" spans="1:6" x14ac:dyDescent="0.25">
      <c r="A264" t="s">
        <v>37</v>
      </c>
      <c r="B264" t="s">
        <v>10</v>
      </c>
      <c r="C264">
        <v>8</v>
      </c>
      <c r="D264">
        <v>283</v>
      </c>
      <c r="E264" t="s">
        <v>54</v>
      </c>
      <c r="F264" t="s">
        <v>55</v>
      </c>
    </row>
    <row r="265" spans="1:6" x14ac:dyDescent="0.25">
      <c r="A265" t="s">
        <v>38</v>
      </c>
      <c r="B265" t="s">
        <v>10</v>
      </c>
      <c r="C265">
        <v>8</v>
      </c>
      <c r="D265">
        <v>326</v>
      </c>
      <c r="E265" t="s">
        <v>56</v>
      </c>
      <c r="F265" t="s">
        <v>57</v>
      </c>
    </row>
    <row r="266" spans="1:6" x14ac:dyDescent="0.25">
      <c r="A266" t="s">
        <v>32</v>
      </c>
      <c r="B266" t="s">
        <v>9</v>
      </c>
      <c r="C266">
        <v>8</v>
      </c>
      <c r="D266">
        <v>8</v>
      </c>
      <c r="E266" t="s">
        <v>58</v>
      </c>
      <c r="F266" t="s">
        <v>59</v>
      </c>
    </row>
    <row r="267" spans="1:6" x14ac:dyDescent="0.25">
      <c r="A267" t="s">
        <v>34</v>
      </c>
      <c r="B267" t="s">
        <v>9</v>
      </c>
      <c r="C267">
        <v>8</v>
      </c>
      <c r="D267">
        <v>160</v>
      </c>
      <c r="E267" t="s">
        <v>60</v>
      </c>
      <c r="F267" t="s">
        <v>61</v>
      </c>
    </row>
    <row r="268" spans="1:6" x14ac:dyDescent="0.25">
      <c r="A268" t="s">
        <v>35</v>
      </c>
      <c r="B268" t="s">
        <v>9</v>
      </c>
      <c r="C268">
        <v>8</v>
      </c>
      <c r="D268">
        <v>309</v>
      </c>
      <c r="E268" t="s">
        <v>12</v>
      </c>
      <c r="F268" t="s">
        <v>39</v>
      </c>
    </row>
    <row r="269" spans="1:6" x14ac:dyDescent="0.25">
      <c r="A269" t="s">
        <v>36</v>
      </c>
      <c r="B269" t="s">
        <v>9</v>
      </c>
      <c r="C269">
        <v>8</v>
      </c>
      <c r="D269">
        <v>381</v>
      </c>
      <c r="E269" t="s">
        <v>13</v>
      </c>
      <c r="F269" t="s">
        <v>40</v>
      </c>
    </row>
    <row r="270" spans="1:6" x14ac:dyDescent="0.25">
      <c r="A270" t="s">
        <v>37</v>
      </c>
      <c r="B270" t="s">
        <v>9</v>
      </c>
      <c r="C270">
        <v>8</v>
      </c>
      <c r="D270">
        <v>383</v>
      </c>
      <c r="E270" t="s">
        <v>14</v>
      </c>
      <c r="F270" t="s">
        <v>41</v>
      </c>
    </row>
    <row r="271" spans="1:6" x14ac:dyDescent="0.25">
      <c r="A271" t="s">
        <v>38</v>
      </c>
      <c r="B271" t="s">
        <v>9</v>
      </c>
      <c r="C271">
        <v>8</v>
      </c>
      <c r="D271">
        <v>167</v>
      </c>
      <c r="E271" t="s">
        <v>42</v>
      </c>
      <c r="F271" t="s">
        <v>43</v>
      </c>
    </row>
    <row r="272" spans="1:6" x14ac:dyDescent="0.25">
      <c r="A272" t="s">
        <v>32</v>
      </c>
      <c r="B272" t="s">
        <v>0</v>
      </c>
      <c r="C272">
        <v>8</v>
      </c>
      <c r="D272">
        <v>116</v>
      </c>
      <c r="E272" t="s">
        <v>44</v>
      </c>
      <c r="F272" t="s">
        <v>45</v>
      </c>
    </row>
    <row r="273" spans="1:6" x14ac:dyDescent="0.25">
      <c r="A273" t="s">
        <v>34</v>
      </c>
      <c r="B273" t="s">
        <v>0</v>
      </c>
      <c r="C273">
        <v>8</v>
      </c>
      <c r="D273">
        <v>85</v>
      </c>
      <c r="E273" t="s">
        <v>46</v>
      </c>
      <c r="F273" t="s">
        <v>47</v>
      </c>
    </row>
    <row r="274" spans="1:6" x14ac:dyDescent="0.25">
      <c r="A274" t="s">
        <v>35</v>
      </c>
      <c r="B274" t="s">
        <v>0</v>
      </c>
      <c r="C274">
        <v>8</v>
      </c>
      <c r="D274">
        <v>262</v>
      </c>
      <c r="E274" t="s">
        <v>15</v>
      </c>
      <c r="F274" t="s">
        <v>48</v>
      </c>
    </row>
    <row r="275" spans="1:6" x14ac:dyDescent="0.25">
      <c r="A275" t="s">
        <v>36</v>
      </c>
      <c r="B275" t="s">
        <v>0</v>
      </c>
      <c r="C275">
        <v>8</v>
      </c>
      <c r="D275">
        <v>30</v>
      </c>
      <c r="E275" t="s">
        <v>49</v>
      </c>
      <c r="F275" t="s">
        <v>50</v>
      </c>
    </row>
    <row r="276" spans="1:6" x14ac:dyDescent="0.25">
      <c r="A276" t="s">
        <v>37</v>
      </c>
      <c r="B276" t="s">
        <v>0</v>
      </c>
      <c r="C276">
        <v>8</v>
      </c>
      <c r="D276">
        <v>163</v>
      </c>
      <c r="E276" t="s">
        <v>51</v>
      </c>
      <c r="F276" t="s">
        <v>52</v>
      </c>
    </row>
    <row r="277" spans="1:6" x14ac:dyDescent="0.25">
      <c r="A277" t="s">
        <v>38</v>
      </c>
      <c r="B277" t="s">
        <v>0</v>
      </c>
      <c r="C277">
        <v>8</v>
      </c>
      <c r="D277">
        <v>561</v>
      </c>
      <c r="E277" t="s">
        <v>16</v>
      </c>
      <c r="F277" t="s">
        <v>53</v>
      </c>
    </row>
    <row r="278" spans="1:6" x14ac:dyDescent="0.25">
      <c r="A278" t="s">
        <v>32</v>
      </c>
      <c r="B278" t="s">
        <v>8</v>
      </c>
      <c r="C278">
        <v>8</v>
      </c>
      <c r="D278">
        <v>190</v>
      </c>
      <c r="E278" t="s">
        <v>54</v>
      </c>
      <c r="F278" t="s">
        <v>55</v>
      </c>
    </row>
    <row r="279" spans="1:6" x14ac:dyDescent="0.25">
      <c r="A279" t="s">
        <v>34</v>
      </c>
      <c r="B279" t="s">
        <v>8</v>
      </c>
      <c r="C279">
        <v>8</v>
      </c>
      <c r="D279">
        <v>69</v>
      </c>
      <c r="E279" t="s">
        <v>56</v>
      </c>
      <c r="F279" t="s">
        <v>57</v>
      </c>
    </row>
    <row r="280" spans="1:6" x14ac:dyDescent="0.25">
      <c r="A280" t="s">
        <v>35</v>
      </c>
      <c r="B280" t="s">
        <v>8</v>
      </c>
      <c r="C280">
        <v>8</v>
      </c>
      <c r="D280">
        <v>151</v>
      </c>
      <c r="E280" t="s">
        <v>58</v>
      </c>
      <c r="F280" t="s">
        <v>59</v>
      </c>
    </row>
    <row r="281" spans="1:6" x14ac:dyDescent="0.25">
      <c r="A281" t="s">
        <v>36</v>
      </c>
      <c r="B281" t="s">
        <v>8</v>
      </c>
      <c r="C281">
        <v>8</v>
      </c>
      <c r="D281">
        <v>120</v>
      </c>
      <c r="E281" t="s">
        <v>60</v>
      </c>
      <c r="F281" t="s">
        <v>61</v>
      </c>
    </row>
    <row r="282" spans="1:6" x14ac:dyDescent="0.25">
      <c r="A282" t="s">
        <v>37</v>
      </c>
      <c r="B282" t="s">
        <v>8</v>
      </c>
      <c r="C282">
        <v>8</v>
      </c>
      <c r="D282">
        <v>188</v>
      </c>
      <c r="E282" t="s">
        <v>12</v>
      </c>
      <c r="F282" t="s">
        <v>39</v>
      </c>
    </row>
    <row r="283" spans="1:6" x14ac:dyDescent="0.25">
      <c r="A283" t="s">
        <v>38</v>
      </c>
      <c r="B283" t="s">
        <v>8</v>
      </c>
      <c r="C283">
        <v>8</v>
      </c>
      <c r="D283">
        <v>219</v>
      </c>
      <c r="E283" t="s">
        <v>13</v>
      </c>
      <c r="F283" t="s">
        <v>40</v>
      </c>
    </row>
    <row r="284" spans="1:6" x14ac:dyDescent="0.25">
      <c r="A284" t="s">
        <v>32</v>
      </c>
      <c r="B284" t="s">
        <v>11</v>
      </c>
      <c r="C284">
        <v>8</v>
      </c>
      <c r="D284">
        <v>519</v>
      </c>
      <c r="E284" t="s">
        <v>14</v>
      </c>
      <c r="F284" t="s">
        <v>41</v>
      </c>
    </row>
    <row r="285" spans="1:6" x14ac:dyDescent="0.25">
      <c r="A285" t="s">
        <v>34</v>
      </c>
      <c r="B285" t="s">
        <v>11</v>
      </c>
      <c r="C285">
        <v>8</v>
      </c>
      <c r="D285">
        <v>312</v>
      </c>
      <c r="E285" t="s">
        <v>42</v>
      </c>
      <c r="F285" t="s">
        <v>43</v>
      </c>
    </row>
    <row r="286" spans="1:6" x14ac:dyDescent="0.25">
      <c r="A286" t="s">
        <v>35</v>
      </c>
      <c r="B286" t="s">
        <v>11</v>
      </c>
      <c r="C286">
        <v>8</v>
      </c>
      <c r="D286">
        <v>102</v>
      </c>
      <c r="E286" t="s">
        <v>44</v>
      </c>
      <c r="F286" t="s">
        <v>45</v>
      </c>
    </row>
    <row r="287" spans="1:6" x14ac:dyDescent="0.25">
      <c r="A287" t="s">
        <v>36</v>
      </c>
      <c r="B287" t="s">
        <v>11</v>
      </c>
      <c r="C287">
        <v>8</v>
      </c>
      <c r="D287">
        <v>333</v>
      </c>
      <c r="E287" t="s">
        <v>46</v>
      </c>
      <c r="F287" t="s">
        <v>47</v>
      </c>
    </row>
    <row r="288" spans="1:6" x14ac:dyDescent="0.25">
      <c r="A288" t="s">
        <v>37</v>
      </c>
      <c r="B288" t="s">
        <v>11</v>
      </c>
      <c r="C288">
        <v>8</v>
      </c>
      <c r="D288">
        <v>150</v>
      </c>
      <c r="E288" t="s">
        <v>15</v>
      </c>
      <c r="F288" t="s">
        <v>48</v>
      </c>
    </row>
    <row r="289" spans="1:6" x14ac:dyDescent="0.25">
      <c r="A289" t="s">
        <v>38</v>
      </c>
      <c r="B289" t="s">
        <v>11</v>
      </c>
      <c r="C289">
        <v>8</v>
      </c>
      <c r="D289">
        <v>46</v>
      </c>
      <c r="E289" t="s">
        <v>49</v>
      </c>
      <c r="F289" t="s">
        <v>50</v>
      </c>
    </row>
    <row r="290" spans="1:6" x14ac:dyDescent="0.25">
      <c r="A290" t="s">
        <v>32</v>
      </c>
      <c r="B290" t="s">
        <v>33</v>
      </c>
      <c r="C290">
        <v>9</v>
      </c>
      <c r="D290">
        <v>12</v>
      </c>
      <c r="E290" t="s">
        <v>12</v>
      </c>
      <c r="F290" t="s">
        <v>39</v>
      </c>
    </row>
    <row r="291" spans="1:6" x14ac:dyDescent="0.25">
      <c r="A291" t="s">
        <v>34</v>
      </c>
      <c r="B291" t="s">
        <v>33</v>
      </c>
      <c r="C291">
        <v>9</v>
      </c>
      <c r="D291">
        <v>530</v>
      </c>
      <c r="E291" t="s">
        <v>13</v>
      </c>
      <c r="F291" t="s">
        <v>40</v>
      </c>
    </row>
    <row r="292" spans="1:6" x14ac:dyDescent="0.25">
      <c r="A292" t="s">
        <v>35</v>
      </c>
      <c r="B292" t="s">
        <v>33</v>
      </c>
      <c r="C292">
        <v>9</v>
      </c>
      <c r="D292">
        <v>254</v>
      </c>
      <c r="E292" t="s">
        <v>14</v>
      </c>
      <c r="F292" t="s">
        <v>41</v>
      </c>
    </row>
    <row r="293" spans="1:6" x14ac:dyDescent="0.25">
      <c r="A293" t="s">
        <v>36</v>
      </c>
      <c r="B293" t="s">
        <v>33</v>
      </c>
      <c r="C293">
        <v>9</v>
      </c>
      <c r="D293">
        <v>39</v>
      </c>
      <c r="E293" t="s">
        <v>42</v>
      </c>
      <c r="F293" t="s">
        <v>43</v>
      </c>
    </row>
    <row r="294" spans="1:6" x14ac:dyDescent="0.25">
      <c r="A294" t="s">
        <v>37</v>
      </c>
      <c r="B294" t="s">
        <v>33</v>
      </c>
      <c r="C294">
        <v>9</v>
      </c>
      <c r="D294">
        <v>363</v>
      </c>
      <c r="E294" t="s">
        <v>44</v>
      </c>
      <c r="F294" t="s">
        <v>45</v>
      </c>
    </row>
    <row r="295" spans="1:6" x14ac:dyDescent="0.25">
      <c r="A295" t="s">
        <v>38</v>
      </c>
      <c r="B295" t="s">
        <v>33</v>
      </c>
      <c r="C295">
        <v>9</v>
      </c>
      <c r="D295">
        <v>68</v>
      </c>
      <c r="E295" t="s">
        <v>46</v>
      </c>
      <c r="F295" t="s">
        <v>47</v>
      </c>
    </row>
    <row r="296" spans="1:6" x14ac:dyDescent="0.25">
      <c r="A296" t="s">
        <v>32</v>
      </c>
      <c r="B296" t="s">
        <v>10</v>
      </c>
      <c r="C296">
        <v>9</v>
      </c>
      <c r="D296">
        <v>247</v>
      </c>
      <c r="E296" t="s">
        <v>15</v>
      </c>
      <c r="F296" t="s">
        <v>48</v>
      </c>
    </row>
    <row r="297" spans="1:6" x14ac:dyDescent="0.25">
      <c r="A297" t="s">
        <v>34</v>
      </c>
      <c r="B297" t="s">
        <v>10</v>
      </c>
      <c r="C297">
        <v>9</v>
      </c>
      <c r="D297">
        <v>165</v>
      </c>
      <c r="E297" t="s">
        <v>49</v>
      </c>
      <c r="F297" t="s">
        <v>50</v>
      </c>
    </row>
    <row r="298" spans="1:6" x14ac:dyDescent="0.25">
      <c r="A298" t="s">
        <v>35</v>
      </c>
      <c r="B298" t="s">
        <v>10</v>
      </c>
      <c r="C298">
        <v>9</v>
      </c>
      <c r="D298">
        <v>270</v>
      </c>
      <c r="E298" t="s">
        <v>51</v>
      </c>
      <c r="F298" t="s">
        <v>52</v>
      </c>
    </row>
    <row r="299" spans="1:6" x14ac:dyDescent="0.25">
      <c r="A299" t="s">
        <v>36</v>
      </c>
      <c r="B299" t="s">
        <v>10</v>
      </c>
      <c r="C299">
        <v>9</v>
      </c>
      <c r="D299">
        <v>100</v>
      </c>
      <c r="E299" t="s">
        <v>16</v>
      </c>
      <c r="F299" t="s">
        <v>53</v>
      </c>
    </row>
    <row r="300" spans="1:6" x14ac:dyDescent="0.25">
      <c r="A300" t="s">
        <v>37</v>
      </c>
      <c r="B300" t="s">
        <v>10</v>
      </c>
      <c r="C300">
        <v>9</v>
      </c>
      <c r="D300">
        <v>399</v>
      </c>
      <c r="E300" t="s">
        <v>54</v>
      </c>
      <c r="F300" t="s">
        <v>55</v>
      </c>
    </row>
    <row r="301" spans="1:6" x14ac:dyDescent="0.25">
      <c r="A301" t="s">
        <v>38</v>
      </c>
      <c r="B301" t="s">
        <v>10</v>
      </c>
      <c r="C301">
        <v>9</v>
      </c>
      <c r="D301">
        <v>114</v>
      </c>
      <c r="E301" t="s">
        <v>56</v>
      </c>
      <c r="F301" t="s">
        <v>57</v>
      </c>
    </row>
    <row r="302" spans="1:6" x14ac:dyDescent="0.25">
      <c r="A302" t="s">
        <v>32</v>
      </c>
      <c r="B302" t="s">
        <v>9</v>
      </c>
      <c r="C302">
        <v>9</v>
      </c>
      <c r="D302">
        <v>6</v>
      </c>
      <c r="E302" t="s">
        <v>58</v>
      </c>
      <c r="F302" t="s">
        <v>59</v>
      </c>
    </row>
    <row r="303" spans="1:6" x14ac:dyDescent="0.25">
      <c r="A303" t="s">
        <v>34</v>
      </c>
      <c r="B303" t="s">
        <v>9</v>
      </c>
      <c r="C303">
        <v>9</v>
      </c>
      <c r="D303">
        <v>180</v>
      </c>
      <c r="E303" t="s">
        <v>60</v>
      </c>
      <c r="F303" t="s">
        <v>61</v>
      </c>
    </row>
    <row r="304" spans="1:6" x14ac:dyDescent="0.25">
      <c r="A304" t="s">
        <v>35</v>
      </c>
      <c r="B304" t="s">
        <v>9</v>
      </c>
      <c r="C304">
        <v>9</v>
      </c>
      <c r="D304">
        <v>569</v>
      </c>
      <c r="E304" t="s">
        <v>12</v>
      </c>
      <c r="F304" t="s">
        <v>39</v>
      </c>
    </row>
    <row r="305" spans="1:6" x14ac:dyDescent="0.25">
      <c r="A305" t="s">
        <v>36</v>
      </c>
      <c r="B305" t="s">
        <v>9</v>
      </c>
      <c r="C305">
        <v>9</v>
      </c>
      <c r="D305">
        <v>229</v>
      </c>
      <c r="E305" t="s">
        <v>13</v>
      </c>
      <c r="F305" t="s">
        <v>40</v>
      </c>
    </row>
    <row r="306" spans="1:6" x14ac:dyDescent="0.25">
      <c r="A306" t="s">
        <v>37</v>
      </c>
      <c r="B306" t="s">
        <v>9</v>
      </c>
      <c r="C306">
        <v>9</v>
      </c>
      <c r="D306">
        <v>443</v>
      </c>
      <c r="E306" t="s">
        <v>14</v>
      </c>
      <c r="F306" t="s">
        <v>41</v>
      </c>
    </row>
    <row r="307" spans="1:6" x14ac:dyDescent="0.25">
      <c r="A307" t="s">
        <v>38</v>
      </c>
      <c r="B307" t="s">
        <v>9</v>
      </c>
      <c r="C307">
        <v>9</v>
      </c>
      <c r="D307">
        <v>198</v>
      </c>
      <c r="E307" t="s">
        <v>42</v>
      </c>
      <c r="F307" t="s">
        <v>43</v>
      </c>
    </row>
    <row r="308" spans="1:6" x14ac:dyDescent="0.25">
      <c r="A308" t="s">
        <v>32</v>
      </c>
      <c r="B308" t="s">
        <v>0</v>
      </c>
      <c r="C308">
        <v>9</v>
      </c>
      <c r="D308">
        <v>163</v>
      </c>
      <c r="E308" t="s">
        <v>44</v>
      </c>
      <c r="F308" t="s">
        <v>45</v>
      </c>
    </row>
    <row r="309" spans="1:6" x14ac:dyDescent="0.25">
      <c r="A309" t="s">
        <v>34</v>
      </c>
      <c r="B309" t="s">
        <v>0</v>
      </c>
      <c r="C309">
        <v>9</v>
      </c>
      <c r="D309">
        <v>162</v>
      </c>
      <c r="E309" t="s">
        <v>46</v>
      </c>
      <c r="F309" t="s">
        <v>47</v>
      </c>
    </row>
    <row r="310" spans="1:6" x14ac:dyDescent="0.25">
      <c r="A310" t="s">
        <v>35</v>
      </c>
      <c r="B310" t="s">
        <v>0</v>
      </c>
      <c r="C310">
        <v>9</v>
      </c>
      <c r="D310">
        <v>417</v>
      </c>
      <c r="E310" t="s">
        <v>15</v>
      </c>
      <c r="F310" t="s">
        <v>48</v>
      </c>
    </row>
    <row r="311" spans="1:6" x14ac:dyDescent="0.25">
      <c r="A311" t="s">
        <v>36</v>
      </c>
      <c r="B311" t="s">
        <v>0</v>
      </c>
      <c r="C311">
        <v>9</v>
      </c>
      <c r="D311">
        <v>29</v>
      </c>
      <c r="E311" t="s">
        <v>49</v>
      </c>
      <c r="F311" t="s">
        <v>50</v>
      </c>
    </row>
    <row r="312" spans="1:6" x14ac:dyDescent="0.25">
      <c r="A312" t="s">
        <v>37</v>
      </c>
      <c r="B312" t="s">
        <v>0</v>
      </c>
      <c r="C312">
        <v>9</v>
      </c>
      <c r="D312">
        <v>302</v>
      </c>
      <c r="E312" t="s">
        <v>51</v>
      </c>
      <c r="F312" t="s">
        <v>52</v>
      </c>
    </row>
    <row r="313" spans="1:6" x14ac:dyDescent="0.25">
      <c r="A313" t="s">
        <v>38</v>
      </c>
      <c r="B313" t="s">
        <v>0</v>
      </c>
      <c r="C313">
        <v>9</v>
      </c>
      <c r="D313">
        <v>368</v>
      </c>
      <c r="E313" t="s">
        <v>16</v>
      </c>
      <c r="F313" t="s">
        <v>53</v>
      </c>
    </row>
    <row r="314" spans="1:6" x14ac:dyDescent="0.25">
      <c r="A314" t="s">
        <v>32</v>
      </c>
      <c r="B314" t="s">
        <v>8</v>
      </c>
      <c r="C314">
        <v>9</v>
      </c>
      <c r="D314">
        <v>81</v>
      </c>
      <c r="E314" t="s">
        <v>54</v>
      </c>
      <c r="F314" t="s">
        <v>55</v>
      </c>
    </row>
    <row r="315" spans="1:6" x14ac:dyDescent="0.25">
      <c r="A315" t="s">
        <v>34</v>
      </c>
      <c r="B315" t="s">
        <v>8</v>
      </c>
      <c r="C315">
        <v>9</v>
      </c>
      <c r="D315">
        <v>238</v>
      </c>
      <c r="E315" t="s">
        <v>56</v>
      </c>
      <c r="F315" t="s">
        <v>57</v>
      </c>
    </row>
    <row r="316" spans="1:6" x14ac:dyDescent="0.25">
      <c r="A316" t="s">
        <v>35</v>
      </c>
      <c r="B316" t="s">
        <v>8</v>
      </c>
      <c r="C316">
        <v>9</v>
      </c>
      <c r="D316">
        <v>267</v>
      </c>
      <c r="E316" t="s">
        <v>58</v>
      </c>
      <c r="F316" t="s">
        <v>59</v>
      </c>
    </row>
    <row r="317" spans="1:6" x14ac:dyDescent="0.25">
      <c r="A317" t="s">
        <v>36</v>
      </c>
      <c r="B317" t="s">
        <v>8</v>
      </c>
      <c r="C317">
        <v>9</v>
      </c>
      <c r="D317">
        <v>352</v>
      </c>
      <c r="E317" t="s">
        <v>60</v>
      </c>
      <c r="F317" t="s">
        <v>61</v>
      </c>
    </row>
    <row r="318" spans="1:6" x14ac:dyDescent="0.25">
      <c r="A318" t="s">
        <v>37</v>
      </c>
      <c r="B318" t="s">
        <v>8</v>
      </c>
      <c r="C318">
        <v>9</v>
      </c>
      <c r="D318">
        <v>191</v>
      </c>
      <c r="E318" t="s">
        <v>12</v>
      </c>
      <c r="F318" t="s">
        <v>39</v>
      </c>
    </row>
    <row r="319" spans="1:6" x14ac:dyDescent="0.25">
      <c r="A319" t="s">
        <v>38</v>
      </c>
      <c r="B319" t="s">
        <v>8</v>
      </c>
      <c r="C319">
        <v>9</v>
      </c>
      <c r="D319">
        <v>266</v>
      </c>
      <c r="E319" t="s">
        <v>13</v>
      </c>
      <c r="F319" t="s">
        <v>40</v>
      </c>
    </row>
    <row r="320" spans="1:6" x14ac:dyDescent="0.25">
      <c r="A320" t="s">
        <v>32</v>
      </c>
      <c r="B320" t="s">
        <v>11</v>
      </c>
      <c r="C320">
        <v>9</v>
      </c>
      <c r="D320">
        <v>578</v>
      </c>
      <c r="E320" t="s">
        <v>14</v>
      </c>
      <c r="F320" t="s">
        <v>41</v>
      </c>
    </row>
    <row r="321" spans="1:6" x14ac:dyDescent="0.25">
      <c r="A321" t="s">
        <v>34</v>
      </c>
      <c r="B321" t="s">
        <v>11</v>
      </c>
      <c r="C321">
        <v>9</v>
      </c>
      <c r="D321">
        <v>296</v>
      </c>
      <c r="E321" t="s">
        <v>42</v>
      </c>
      <c r="F321" t="s">
        <v>43</v>
      </c>
    </row>
    <row r="322" spans="1:6" x14ac:dyDescent="0.25">
      <c r="A322" t="s">
        <v>35</v>
      </c>
      <c r="B322" t="s">
        <v>11</v>
      </c>
      <c r="C322">
        <v>9</v>
      </c>
      <c r="D322">
        <v>65</v>
      </c>
      <c r="E322" t="s">
        <v>44</v>
      </c>
      <c r="F322" t="s">
        <v>45</v>
      </c>
    </row>
    <row r="323" spans="1:6" x14ac:dyDescent="0.25">
      <c r="A323" t="s">
        <v>36</v>
      </c>
      <c r="B323" t="s">
        <v>11</v>
      </c>
      <c r="C323">
        <v>9</v>
      </c>
      <c r="D323">
        <v>163</v>
      </c>
      <c r="E323" t="s">
        <v>46</v>
      </c>
      <c r="F323" t="s">
        <v>47</v>
      </c>
    </row>
    <row r="324" spans="1:6" x14ac:dyDescent="0.25">
      <c r="A324" t="s">
        <v>37</v>
      </c>
      <c r="B324" t="s">
        <v>11</v>
      </c>
      <c r="C324">
        <v>9</v>
      </c>
      <c r="D324">
        <v>272</v>
      </c>
      <c r="E324" t="s">
        <v>15</v>
      </c>
      <c r="F324" t="s">
        <v>48</v>
      </c>
    </row>
    <row r="325" spans="1:6" x14ac:dyDescent="0.25">
      <c r="A325" t="s">
        <v>38</v>
      </c>
      <c r="B325" t="s">
        <v>11</v>
      </c>
      <c r="C325">
        <v>9</v>
      </c>
      <c r="D325">
        <v>26</v>
      </c>
      <c r="E325" t="s">
        <v>49</v>
      </c>
      <c r="F325" t="s">
        <v>50</v>
      </c>
    </row>
    <row r="326" spans="1:6" x14ac:dyDescent="0.25">
      <c r="A326" t="s">
        <v>32</v>
      </c>
      <c r="B326" t="s">
        <v>33</v>
      </c>
      <c r="C326">
        <v>10</v>
      </c>
      <c r="D326">
        <v>118</v>
      </c>
      <c r="E326" t="s">
        <v>12</v>
      </c>
      <c r="F326" t="s">
        <v>39</v>
      </c>
    </row>
    <row r="327" spans="1:6" x14ac:dyDescent="0.25">
      <c r="A327" t="s">
        <v>34</v>
      </c>
      <c r="B327" t="s">
        <v>33</v>
      </c>
      <c r="C327">
        <v>10</v>
      </c>
      <c r="D327">
        <v>223</v>
      </c>
      <c r="E327" t="s">
        <v>13</v>
      </c>
      <c r="F327" t="s">
        <v>40</v>
      </c>
    </row>
    <row r="328" spans="1:6" x14ac:dyDescent="0.25">
      <c r="A328" t="s">
        <v>35</v>
      </c>
      <c r="B328" t="s">
        <v>33</v>
      </c>
      <c r="C328">
        <v>10</v>
      </c>
      <c r="D328">
        <v>292</v>
      </c>
      <c r="E328" t="s">
        <v>14</v>
      </c>
      <c r="F328" t="s">
        <v>41</v>
      </c>
    </row>
    <row r="329" spans="1:6" x14ac:dyDescent="0.25">
      <c r="A329" t="s">
        <v>36</v>
      </c>
      <c r="B329" t="s">
        <v>33</v>
      </c>
      <c r="C329">
        <v>10</v>
      </c>
      <c r="D329">
        <v>70</v>
      </c>
      <c r="E329" t="s">
        <v>42</v>
      </c>
      <c r="F329" t="s">
        <v>43</v>
      </c>
    </row>
    <row r="330" spans="1:6" x14ac:dyDescent="0.25">
      <c r="A330" t="s">
        <v>37</v>
      </c>
      <c r="B330" t="s">
        <v>33</v>
      </c>
      <c r="C330">
        <v>10</v>
      </c>
      <c r="D330">
        <v>137</v>
      </c>
      <c r="E330" t="s">
        <v>44</v>
      </c>
      <c r="F330" t="s">
        <v>45</v>
      </c>
    </row>
    <row r="331" spans="1:6" x14ac:dyDescent="0.25">
      <c r="A331" t="s">
        <v>38</v>
      </c>
      <c r="B331" t="s">
        <v>33</v>
      </c>
      <c r="C331">
        <v>10</v>
      </c>
      <c r="D331">
        <v>16</v>
      </c>
      <c r="E331" t="s">
        <v>46</v>
      </c>
      <c r="F331" t="s">
        <v>47</v>
      </c>
    </row>
    <row r="332" spans="1:6" x14ac:dyDescent="0.25">
      <c r="A332" t="s">
        <v>32</v>
      </c>
      <c r="B332" t="s">
        <v>10</v>
      </c>
      <c r="C332">
        <v>10</v>
      </c>
      <c r="D332">
        <v>414</v>
      </c>
      <c r="E332" t="s">
        <v>15</v>
      </c>
      <c r="F332" t="s">
        <v>48</v>
      </c>
    </row>
    <row r="333" spans="1:6" x14ac:dyDescent="0.25">
      <c r="A333" t="s">
        <v>34</v>
      </c>
      <c r="B333" t="s">
        <v>10</v>
      </c>
      <c r="C333">
        <v>10</v>
      </c>
      <c r="D333">
        <v>413</v>
      </c>
      <c r="E333" t="s">
        <v>49</v>
      </c>
      <c r="F333" t="s">
        <v>50</v>
      </c>
    </row>
    <row r="334" spans="1:6" x14ac:dyDescent="0.25">
      <c r="A334" t="s">
        <v>35</v>
      </c>
      <c r="B334" t="s">
        <v>10</v>
      </c>
      <c r="C334">
        <v>10</v>
      </c>
      <c r="D334">
        <v>245</v>
      </c>
      <c r="E334" t="s">
        <v>51</v>
      </c>
      <c r="F334" t="s">
        <v>52</v>
      </c>
    </row>
    <row r="335" spans="1:6" x14ac:dyDescent="0.25">
      <c r="A335" t="s">
        <v>36</v>
      </c>
      <c r="B335" t="s">
        <v>10</v>
      </c>
      <c r="C335">
        <v>10</v>
      </c>
      <c r="D335">
        <v>230</v>
      </c>
      <c r="E335" t="s">
        <v>16</v>
      </c>
      <c r="F335" t="s">
        <v>53</v>
      </c>
    </row>
    <row r="336" spans="1:6" x14ac:dyDescent="0.25">
      <c r="A336" t="s">
        <v>37</v>
      </c>
      <c r="B336" t="s">
        <v>10</v>
      </c>
      <c r="C336">
        <v>10</v>
      </c>
      <c r="D336">
        <v>400</v>
      </c>
      <c r="E336" t="s">
        <v>54</v>
      </c>
      <c r="F336" t="s">
        <v>55</v>
      </c>
    </row>
    <row r="337" spans="1:6" x14ac:dyDescent="0.25">
      <c r="A337" t="s">
        <v>38</v>
      </c>
      <c r="B337" t="s">
        <v>10</v>
      </c>
      <c r="C337">
        <v>10</v>
      </c>
      <c r="D337">
        <v>182</v>
      </c>
      <c r="E337" t="s">
        <v>56</v>
      </c>
      <c r="F337" t="s">
        <v>57</v>
      </c>
    </row>
    <row r="338" spans="1:6" x14ac:dyDescent="0.25">
      <c r="A338" t="s">
        <v>32</v>
      </c>
      <c r="B338" t="s">
        <v>9</v>
      </c>
      <c r="C338">
        <v>10</v>
      </c>
      <c r="D338">
        <v>6</v>
      </c>
      <c r="E338" t="s">
        <v>58</v>
      </c>
      <c r="F338" t="s">
        <v>59</v>
      </c>
    </row>
    <row r="339" spans="1:6" x14ac:dyDescent="0.25">
      <c r="A339" t="s">
        <v>34</v>
      </c>
      <c r="B339" t="s">
        <v>9</v>
      </c>
      <c r="C339">
        <v>10</v>
      </c>
      <c r="D339">
        <v>153</v>
      </c>
      <c r="E339" t="s">
        <v>60</v>
      </c>
      <c r="F339" t="s">
        <v>61</v>
      </c>
    </row>
    <row r="340" spans="1:6" x14ac:dyDescent="0.25">
      <c r="A340" t="s">
        <v>35</v>
      </c>
      <c r="B340" t="s">
        <v>9</v>
      </c>
      <c r="C340">
        <v>10</v>
      </c>
      <c r="D340">
        <v>424</v>
      </c>
      <c r="E340" t="s">
        <v>12</v>
      </c>
      <c r="F340" t="s">
        <v>39</v>
      </c>
    </row>
    <row r="341" spans="1:6" x14ac:dyDescent="0.25">
      <c r="A341" t="s">
        <v>36</v>
      </c>
      <c r="B341" t="s">
        <v>9</v>
      </c>
      <c r="C341">
        <v>10</v>
      </c>
      <c r="D341">
        <v>477</v>
      </c>
      <c r="E341" t="s">
        <v>13</v>
      </c>
      <c r="F341" t="s">
        <v>40</v>
      </c>
    </row>
    <row r="342" spans="1:6" x14ac:dyDescent="0.25">
      <c r="A342" t="s">
        <v>37</v>
      </c>
      <c r="B342" t="s">
        <v>9</v>
      </c>
      <c r="C342">
        <v>10</v>
      </c>
      <c r="D342">
        <v>358</v>
      </c>
      <c r="E342" t="s">
        <v>14</v>
      </c>
      <c r="F342" t="s">
        <v>41</v>
      </c>
    </row>
    <row r="343" spans="1:6" x14ac:dyDescent="0.25">
      <c r="A343" t="s">
        <v>38</v>
      </c>
      <c r="B343" t="s">
        <v>9</v>
      </c>
      <c r="C343">
        <v>10</v>
      </c>
      <c r="D343">
        <v>86</v>
      </c>
      <c r="E343" t="s">
        <v>42</v>
      </c>
      <c r="F343" t="s">
        <v>43</v>
      </c>
    </row>
    <row r="344" spans="1:6" x14ac:dyDescent="0.25">
      <c r="A344" t="s">
        <v>32</v>
      </c>
      <c r="B344" t="s">
        <v>0</v>
      </c>
      <c r="C344">
        <v>10</v>
      </c>
      <c r="D344">
        <v>29</v>
      </c>
      <c r="E344" t="s">
        <v>44</v>
      </c>
      <c r="F344" t="s">
        <v>45</v>
      </c>
    </row>
    <row r="345" spans="1:6" x14ac:dyDescent="0.25">
      <c r="A345" t="s">
        <v>34</v>
      </c>
      <c r="B345" t="s">
        <v>0</v>
      </c>
      <c r="C345">
        <v>10</v>
      </c>
      <c r="D345">
        <v>190</v>
      </c>
      <c r="E345" t="s">
        <v>46</v>
      </c>
      <c r="F345" t="s">
        <v>47</v>
      </c>
    </row>
    <row r="346" spans="1:6" x14ac:dyDescent="0.25">
      <c r="A346" t="s">
        <v>35</v>
      </c>
      <c r="B346" t="s">
        <v>0</v>
      </c>
      <c r="C346">
        <v>10</v>
      </c>
      <c r="D346">
        <v>533</v>
      </c>
      <c r="E346" t="s">
        <v>15</v>
      </c>
      <c r="F346" t="s">
        <v>48</v>
      </c>
    </row>
    <row r="347" spans="1:6" x14ac:dyDescent="0.25">
      <c r="A347" t="s">
        <v>36</v>
      </c>
      <c r="B347" t="s">
        <v>0</v>
      </c>
      <c r="C347">
        <v>10</v>
      </c>
      <c r="D347">
        <v>11</v>
      </c>
      <c r="E347" t="s">
        <v>49</v>
      </c>
      <c r="F347" t="s">
        <v>50</v>
      </c>
    </row>
    <row r="348" spans="1:6" x14ac:dyDescent="0.25">
      <c r="A348" t="s">
        <v>37</v>
      </c>
      <c r="B348" t="s">
        <v>0</v>
      </c>
      <c r="C348">
        <v>10</v>
      </c>
      <c r="D348">
        <v>369</v>
      </c>
      <c r="E348" t="s">
        <v>51</v>
      </c>
      <c r="F348" t="s">
        <v>52</v>
      </c>
    </row>
    <row r="349" spans="1:6" x14ac:dyDescent="0.25">
      <c r="A349" t="s">
        <v>38</v>
      </c>
      <c r="B349" t="s">
        <v>0</v>
      </c>
      <c r="C349">
        <v>10</v>
      </c>
      <c r="D349">
        <v>359</v>
      </c>
      <c r="E349" t="s">
        <v>16</v>
      </c>
      <c r="F349" t="s">
        <v>53</v>
      </c>
    </row>
    <row r="350" spans="1:6" x14ac:dyDescent="0.25">
      <c r="A350" t="s">
        <v>32</v>
      </c>
      <c r="B350" t="s">
        <v>8</v>
      </c>
      <c r="C350">
        <v>10</v>
      </c>
      <c r="D350">
        <v>115</v>
      </c>
      <c r="E350" t="s">
        <v>54</v>
      </c>
      <c r="F350" t="s">
        <v>55</v>
      </c>
    </row>
    <row r="351" spans="1:6" x14ac:dyDescent="0.25">
      <c r="A351" t="s">
        <v>34</v>
      </c>
      <c r="B351" t="s">
        <v>8</v>
      </c>
      <c r="C351">
        <v>10</v>
      </c>
      <c r="D351">
        <v>149</v>
      </c>
      <c r="E351" t="s">
        <v>56</v>
      </c>
      <c r="F351" t="s">
        <v>57</v>
      </c>
    </row>
    <row r="352" spans="1:6" x14ac:dyDescent="0.25">
      <c r="A352" t="s">
        <v>35</v>
      </c>
      <c r="B352" t="s">
        <v>8</v>
      </c>
      <c r="C352">
        <v>10</v>
      </c>
      <c r="D352">
        <v>232</v>
      </c>
      <c r="E352" t="s">
        <v>58</v>
      </c>
      <c r="F352" t="s">
        <v>59</v>
      </c>
    </row>
    <row r="353" spans="1:6" x14ac:dyDescent="0.25">
      <c r="A353" t="s">
        <v>36</v>
      </c>
      <c r="B353" t="s">
        <v>8</v>
      </c>
      <c r="C353">
        <v>10</v>
      </c>
      <c r="D353">
        <v>589</v>
      </c>
      <c r="E353" t="s">
        <v>60</v>
      </c>
      <c r="F353" t="s">
        <v>61</v>
      </c>
    </row>
    <row r="354" spans="1:6" x14ac:dyDescent="0.25">
      <c r="A354" t="s">
        <v>37</v>
      </c>
      <c r="B354" t="s">
        <v>8</v>
      </c>
      <c r="C354">
        <v>10</v>
      </c>
      <c r="D354">
        <v>102</v>
      </c>
      <c r="E354" t="s">
        <v>12</v>
      </c>
      <c r="F354" t="s">
        <v>39</v>
      </c>
    </row>
    <row r="355" spans="1:6" x14ac:dyDescent="0.25">
      <c r="A355" t="s">
        <v>38</v>
      </c>
      <c r="B355" t="s">
        <v>8</v>
      </c>
      <c r="C355">
        <v>10</v>
      </c>
      <c r="D355">
        <v>106</v>
      </c>
      <c r="E355" t="s">
        <v>13</v>
      </c>
      <c r="F355" t="s">
        <v>40</v>
      </c>
    </row>
    <row r="356" spans="1:6" x14ac:dyDescent="0.25">
      <c r="A356" t="s">
        <v>32</v>
      </c>
      <c r="B356" t="s">
        <v>11</v>
      </c>
      <c r="C356">
        <v>10</v>
      </c>
      <c r="D356">
        <v>306</v>
      </c>
      <c r="E356" t="s">
        <v>14</v>
      </c>
      <c r="F356" t="s">
        <v>41</v>
      </c>
    </row>
    <row r="357" spans="1:6" x14ac:dyDescent="0.25">
      <c r="A357" t="s">
        <v>34</v>
      </c>
      <c r="B357" t="s">
        <v>11</v>
      </c>
      <c r="C357">
        <v>10</v>
      </c>
      <c r="D357">
        <v>410</v>
      </c>
      <c r="E357" t="s">
        <v>42</v>
      </c>
      <c r="F357" t="s">
        <v>43</v>
      </c>
    </row>
    <row r="358" spans="1:6" x14ac:dyDescent="0.25">
      <c r="A358" t="s">
        <v>35</v>
      </c>
      <c r="B358" t="s">
        <v>11</v>
      </c>
      <c r="C358">
        <v>10</v>
      </c>
      <c r="D358">
        <v>134</v>
      </c>
      <c r="E358" t="s">
        <v>44</v>
      </c>
      <c r="F358" t="s">
        <v>45</v>
      </c>
    </row>
    <row r="359" spans="1:6" x14ac:dyDescent="0.25">
      <c r="A359" t="s">
        <v>36</v>
      </c>
      <c r="B359" t="s">
        <v>11</v>
      </c>
      <c r="C359">
        <v>10</v>
      </c>
      <c r="D359">
        <v>94</v>
      </c>
      <c r="E359" t="s">
        <v>46</v>
      </c>
      <c r="F359" t="s">
        <v>47</v>
      </c>
    </row>
    <row r="360" spans="1:6" x14ac:dyDescent="0.25">
      <c r="A360" t="s">
        <v>37</v>
      </c>
      <c r="B360" t="s">
        <v>11</v>
      </c>
      <c r="C360">
        <v>10</v>
      </c>
      <c r="D360">
        <v>532</v>
      </c>
      <c r="E360" t="s">
        <v>15</v>
      </c>
      <c r="F360" t="s">
        <v>48</v>
      </c>
    </row>
    <row r="361" spans="1:6" x14ac:dyDescent="0.25">
      <c r="A361" t="s">
        <v>38</v>
      </c>
      <c r="B361" t="s">
        <v>11</v>
      </c>
      <c r="C361">
        <v>10</v>
      </c>
      <c r="D361">
        <v>49</v>
      </c>
      <c r="E361" t="s">
        <v>49</v>
      </c>
      <c r="F361" t="s">
        <v>50</v>
      </c>
    </row>
    <row r="362" spans="1:6" x14ac:dyDescent="0.25">
      <c r="A362" t="s">
        <v>32</v>
      </c>
      <c r="B362" t="s">
        <v>33</v>
      </c>
      <c r="C362">
        <v>11</v>
      </c>
      <c r="D362">
        <v>339</v>
      </c>
      <c r="E362" t="s">
        <v>12</v>
      </c>
      <c r="F362" t="s">
        <v>39</v>
      </c>
    </row>
    <row r="363" spans="1:6" x14ac:dyDescent="0.25">
      <c r="A363" t="s">
        <v>34</v>
      </c>
      <c r="B363" t="s">
        <v>33</v>
      </c>
      <c r="C363">
        <v>11</v>
      </c>
      <c r="D363">
        <v>588</v>
      </c>
      <c r="E363" t="s">
        <v>13</v>
      </c>
      <c r="F363" t="s">
        <v>40</v>
      </c>
    </row>
    <row r="364" spans="1:6" x14ac:dyDescent="0.25">
      <c r="A364" t="s">
        <v>35</v>
      </c>
      <c r="B364" t="s">
        <v>33</v>
      </c>
      <c r="C364">
        <v>11</v>
      </c>
      <c r="D364">
        <v>475</v>
      </c>
      <c r="E364" t="s">
        <v>14</v>
      </c>
      <c r="F364" t="s">
        <v>41</v>
      </c>
    </row>
    <row r="365" spans="1:6" x14ac:dyDescent="0.25">
      <c r="A365" t="s">
        <v>36</v>
      </c>
      <c r="B365" t="s">
        <v>33</v>
      </c>
      <c r="C365">
        <v>11</v>
      </c>
      <c r="D365">
        <v>96</v>
      </c>
      <c r="E365" t="s">
        <v>42</v>
      </c>
      <c r="F365" t="s">
        <v>43</v>
      </c>
    </row>
    <row r="366" spans="1:6" x14ac:dyDescent="0.25">
      <c r="A366" t="s">
        <v>37</v>
      </c>
      <c r="B366" t="s">
        <v>33</v>
      </c>
      <c r="C366">
        <v>11</v>
      </c>
      <c r="D366">
        <v>156</v>
      </c>
      <c r="E366" t="s">
        <v>44</v>
      </c>
      <c r="F366" t="s">
        <v>45</v>
      </c>
    </row>
    <row r="367" spans="1:6" x14ac:dyDescent="0.25">
      <c r="A367" t="s">
        <v>38</v>
      </c>
      <c r="B367" t="s">
        <v>33</v>
      </c>
      <c r="C367">
        <v>11</v>
      </c>
      <c r="D367">
        <v>38</v>
      </c>
      <c r="E367" t="s">
        <v>46</v>
      </c>
      <c r="F367" t="s">
        <v>47</v>
      </c>
    </row>
    <row r="368" spans="1:6" x14ac:dyDescent="0.25">
      <c r="A368" t="s">
        <v>32</v>
      </c>
      <c r="B368" t="s">
        <v>10</v>
      </c>
      <c r="C368">
        <v>11</v>
      </c>
      <c r="D368">
        <v>110</v>
      </c>
      <c r="E368" t="s">
        <v>15</v>
      </c>
      <c r="F368" t="s">
        <v>48</v>
      </c>
    </row>
    <row r="369" spans="1:6" x14ac:dyDescent="0.25">
      <c r="A369" t="s">
        <v>34</v>
      </c>
      <c r="B369" t="s">
        <v>10</v>
      </c>
      <c r="C369">
        <v>11</v>
      </c>
      <c r="D369">
        <v>147</v>
      </c>
      <c r="E369" t="s">
        <v>49</v>
      </c>
      <c r="F369" t="s">
        <v>50</v>
      </c>
    </row>
    <row r="370" spans="1:6" x14ac:dyDescent="0.25">
      <c r="A370" t="s">
        <v>35</v>
      </c>
      <c r="B370" t="s">
        <v>10</v>
      </c>
      <c r="C370">
        <v>11</v>
      </c>
      <c r="D370">
        <v>393</v>
      </c>
      <c r="E370" t="s">
        <v>51</v>
      </c>
      <c r="F370" t="s">
        <v>52</v>
      </c>
    </row>
    <row r="371" spans="1:6" x14ac:dyDescent="0.25">
      <c r="A371" t="s">
        <v>36</v>
      </c>
      <c r="B371" t="s">
        <v>10</v>
      </c>
      <c r="C371">
        <v>11</v>
      </c>
      <c r="D371">
        <v>240</v>
      </c>
      <c r="E371" t="s">
        <v>16</v>
      </c>
      <c r="F371" t="s">
        <v>53</v>
      </c>
    </row>
    <row r="372" spans="1:6" x14ac:dyDescent="0.25">
      <c r="A372" t="s">
        <v>37</v>
      </c>
      <c r="B372" t="s">
        <v>10</v>
      </c>
      <c r="C372">
        <v>11</v>
      </c>
      <c r="D372">
        <v>127</v>
      </c>
      <c r="E372" t="s">
        <v>54</v>
      </c>
      <c r="F372" t="s">
        <v>55</v>
      </c>
    </row>
    <row r="373" spans="1:6" x14ac:dyDescent="0.25">
      <c r="A373" t="s">
        <v>38</v>
      </c>
      <c r="B373" t="s">
        <v>10</v>
      </c>
      <c r="C373">
        <v>11</v>
      </c>
      <c r="D373">
        <v>77</v>
      </c>
      <c r="E373" t="s">
        <v>56</v>
      </c>
      <c r="F373" t="s">
        <v>57</v>
      </c>
    </row>
    <row r="374" spans="1:6" x14ac:dyDescent="0.25">
      <c r="A374" t="s">
        <v>32</v>
      </c>
      <c r="B374" t="s">
        <v>9</v>
      </c>
      <c r="C374">
        <v>11</v>
      </c>
      <c r="D374">
        <v>13</v>
      </c>
      <c r="E374" t="s">
        <v>58</v>
      </c>
      <c r="F374" t="s">
        <v>59</v>
      </c>
    </row>
    <row r="375" spans="1:6" x14ac:dyDescent="0.25">
      <c r="A375" t="s">
        <v>34</v>
      </c>
      <c r="B375" t="s">
        <v>9</v>
      </c>
      <c r="C375">
        <v>11</v>
      </c>
      <c r="D375">
        <v>222</v>
      </c>
      <c r="E375" t="s">
        <v>60</v>
      </c>
      <c r="F375" t="s">
        <v>61</v>
      </c>
    </row>
    <row r="376" spans="1:6" x14ac:dyDescent="0.25">
      <c r="A376" t="s">
        <v>35</v>
      </c>
      <c r="B376" t="s">
        <v>9</v>
      </c>
      <c r="C376">
        <v>11</v>
      </c>
      <c r="D376">
        <v>575</v>
      </c>
      <c r="E376" t="s">
        <v>12</v>
      </c>
      <c r="F376" t="s">
        <v>39</v>
      </c>
    </row>
    <row r="377" spans="1:6" x14ac:dyDescent="0.25">
      <c r="A377" t="s">
        <v>36</v>
      </c>
      <c r="B377" t="s">
        <v>9</v>
      </c>
      <c r="C377">
        <v>11</v>
      </c>
      <c r="D377">
        <v>406</v>
      </c>
      <c r="E377" t="s">
        <v>13</v>
      </c>
      <c r="F377" t="s">
        <v>40</v>
      </c>
    </row>
    <row r="378" spans="1:6" x14ac:dyDescent="0.25">
      <c r="A378" t="s">
        <v>37</v>
      </c>
      <c r="B378" t="s">
        <v>9</v>
      </c>
      <c r="C378">
        <v>11</v>
      </c>
      <c r="D378">
        <v>127</v>
      </c>
      <c r="E378" t="s">
        <v>14</v>
      </c>
      <c r="F378" t="s">
        <v>41</v>
      </c>
    </row>
    <row r="379" spans="1:6" x14ac:dyDescent="0.25">
      <c r="A379" t="s">
        <v>38</v>
      </c>
      <c r="B379" t="s">
        <v>9</v>
      </c>
      <c r="C379">
        <v>11</v>
      </c>
      <c r="D379">
        <v>111</v>
      </c>
      <c r="E379" t="s">
        <v>42</v>
      </c>
      <c r="F379" t="s">
        <v>43</v>
      </c>
    </row>
    <row r="380" spans="1:6" x14ac:dyDescent="0.25">
      <c r="A380" t="s">
        <v>32</v>
      </c>
      <c r="B380" t="s">
        <v>0</v>
      </c>
      <c r="C380">
        <v>11</v>
      </c>
      <c r="D380">
        <v>113</v>
      </c>
      <c r="E380" t="s">
        <v>44</v>
      </c>
      <c r="F380" t="s">
        <v>45</v>
      </c>
    </row>
    <row r="381" spans="1:6" x14ac:dyDescent="0.25">
      <c r="A381" t="s">
        <v>34</v>
      </c>
      <c r="B381" t="s">
        <v>0</v>
      </c>
      <c r="C381">
        <v>11</v>
      </c>
      <c r="D381">
        <v>157</v>
      </c>
      <c r="E381" t="s">
        <v>46</v>
      </c>
      <c r="F381" t="s">
        <v>47</v>
      </c>
    </row>
    <row r="382" spans="1:6" x14ac:dyDescent="0.25">
      <c r="A382" t="s">
        <v>35</v>
      </c>
      <c r="B382" t="s">
        <v>0</v>
      </c>
      <c r="C382">
        <v>11</v>
      </c>
      <c r="D382">
        <v>239</v>
      </c>
      <c r="E382" t="s">
        <v>15</v>
      </c>
      <c r="F382" t="s">
        <v>48</v>
      </c>
    </row>
    <row r="383" spans="1:6" x14ac:dyDescent="0.25">
      <c r="A383" t="s">
        <v>36</v>
      </c>
      <c r="B383" t="s">
        <v>0</v>
      </c>
      <c r="C383">
        <v>11</v>
      </c>
      <c r="D383">
        <v>49</v>
      </c>
      <c r="E383" t="s">
        <v>49</v>
      </c>
      <c r="F383" t="s">
        <v>50</v>
      </c>
    </row>
    <row r="384" spans="1:6" x14ac:dyDescent="0.25">
      <c r="A384" t="s">
        <v>37</v>
      </c>
      <c r="B384" t="s">
        <v>0</v>
      </c>
      <c r="C384">
        <v>11</v>
      </c>
      <c r="D384">
        <v>112</v>
      </c>
      <c r="E384" t="s">
        <v>51</v>
      </c>
      <c r="F384" t="s">
        <v>52</v>
      </c>
    </row>
    <row r="385" spans="1:6" x14ac:dyDescent="0.25">
      <c r="A385" t="s">
        <v>38</v>
      </c>
      <c r="B385" t="s">
        <v>0</v>
      </c>
      <c r="C385">
        <v>11</v>
      </c>
      <c r="D385">
        <v>245</v>
      </c>
      <c r="E385" t="s">
        <v>16</v>
      </c>
      <c r="F385" t="s">
        <v>53</v>
      </c>
    </row>
    <row r="386" spans="1:6" x14ac:dyDescent="0.25">
      <c r="A386" t="s">
        <v>32</v>
      </c>
      <c r="B386" t="s">
        <v>8</v>
      </c>
      <c r="C386">
        <v>11</v>
      </c>
      <c r="D386">
        <v>105</v>
      </c>
      <c r="E386" t="s">
        <v>54</v>
      </c>
      <c r="F386" t="s">
        <v>55</v>
      </c>
    </row>
    <row r="387" spans="1:6" x14ac:dyDescent="0.25">
      <c r="A387" t="s">
        <v>34</v>
      </c>
      <c r="B387" t="s">
        <v>8</v>
      </c>
      <c r="C387">
        <v>11</v>
      </c>
      <c r="D387">
        <v>79</v>
      </c>
      <c r="E387" t="s">
        <v>56</v>
      </c>
      <c r="F387" t="s">
        <v>57</v>
      </c>
    </row>
    <row r="388" spans="1:6" x14ac:dyDescent="0.25">
      <c r="A388" t="s">
        <v>35</v>
      </c>
      <c r="B388" t="s">
        <v>8</v>
      </c>
      <c r="C388">
        <v>11</v>
      </c>
      <c r="D388">
        <v>216</v>
      </c>
      <c r="E388" t="s">
        <v>58</v>
      </c>
      <c r="F388" t="s">
        <v>59</v>
      </c>
    </row>
    <row r="389" spans="1:6" x14ac:dyDescent="0.25">
      <c r="A389" t="s">
        <v>36</v>
      </c>
      <c r="B389" t="s">
        <v>8</v>
      </c>
      <c r="C389">
        <v>11</v>
      </c>
      <c r="D389">
        <v>411</v>
      </c>
      <c r="E389" t="s">
        <v>60</v>
      </c>
      <c r="F389" t="s">
        <v>61</v>
      </c>
    </row>
    <row r="390" spans="1:6" x14ac:dyDescent="0.25">
      <c r="A390" t="s">
        <v>37</v>
      </c>
      <c r="B390" t="s">
        <v>8</v>
      </c>
      <c r="C390">
        <v>11</v>
      </c>
      <c r="D390">
        <v>467</v>
      </c>
      <c r="E390" t="s">
        <v>12</v>
      </c>
      <c r="F390" t="s">
        <v>39</v>
      </c>
    </row>
    <row r="391" spans="1:6" x14ac:dyDescent="0.25">
      <c r="A391" t="s">
        <v>38</v>
      </c>
      <c r="B391" t="s">
        <v>8</v>
      </c>
      <c r="C391">
        <v>11</v>
      </c>
      <c r="D391">
        <v>150</v>
      </c>
      <c r="E391" t="s">
        <v>13</v>
      </c>
      <c r="F391" t="s">
        <v>40</v>
      </c>
    </row>
    <row r="392" spans="1:6" x14ac:dyDescent="0.25">
      <c r="A392" t="s">
        <v>32</v>
      </c>
      <c r="B392" t="s">
        <v>11</v>
      </c>
      <c r="C392">
        <v>11</v>
      </c>
      <c r="D392">
        <v>496</v>
      </c>
      <c r="E392" t="s">
        <v>14</v>
      </c>
      <c r="F392" t="s">
        <v>41</v>
      </c>
    </row>
    <row r="393" spans="1:6" x14ac:dyDescent="0.25">
      <c r="A393" t="s">
        <v>34</v>
      </c>
      <c r="B393" t="s">
        <v>11</v>
      </c>
      <c r="C393">
        <v>11</v>
      </c>
      <c r="D393">
        <v>120</v>
      </c>
      <c r="E393" t="s">
        <v>42</v>
      </c>
      <c r="F393" t="s">
        <v>43</v>
      </c>
    </row>
    <row r="394" spans="1:6" x14ac:dyDescent="0.25">
      <c r="A394" t="s">
        <v>35</v>
      </c>
      <c r="B394" t="s">
        <v>11</v>
      </c>
      <c r="C394">
        <v>11</v>
      </c>
      <c r="D394">
        <v>70</v>
      </c>
      <c r="E394" t="s">
        <v>44</v>
      </c>
      <c r="F394" t="s">
        <v>45</v>
      </c>
    </row>
    <row r="395" spans="1:6" x14ac:dyDescent="0.25">
      <c r="A395" t="s">
        <v>36</v>
      </c>
      <c r="B395" t="s">
        <v>11</v>
      </c>
      <c r="C395">
        <v>11</v>
      </c>
      <c r="D395">
        <v>210</v>
      </c>
      <c r="E395" t="s">
        <v>46</v>
      </c>
      <c r="F395" t="s">
        <v>47</v>
      </c>
    </row>
    <row r="396" spans="1:6" x14ac:dyDescent="0.25">
      <c r="A396" t="s">
        <v>37</v>
      </c>
      <c r="B396" t="s">
        <v>11</v>
      </c>
      <c r="C396">
        <v>11</v>
      </c>
      <c r="D396">
        <v>414</v>
      </c>
      <c r="E396" t="s">
        <v>15</v>
      </c>
      <c r="F396" t="s">
        <v>48</v>
      </c>
    </row>
    <row r="397" spans="1:6" x14ac:dyDescent="0.25">
      <c r="A397" t="s">
        <v>38</v>
      </c>
      <c r="B397" t="s">
        <v>11</v>
      </c>
      <c r="C397">
        <v>11</v>
      </c>
      <c r="D397">
        <v>104</v>
      </c>
      <c r="E397" t="s">
        <v>49</v>
      </c>
      <c r="F397" t="s">
        <v>50</v>
      </c>
    </row>
    <row r="398" spans="1:6" x14ac:dyDescent="0.25">
      <c r="A398" t="s">
        <v>32</v>
      </c>
      <c r="B398" t="s">
        <v>33</v>
      </c>
      <c r="C398">
        <v>12</v>
      </c>
      <c r="D398">
        <v>369</v>
      </c>
      <c r="E398" t="s">
        <v>12</v>
      </c>
      <c r="F398" t="s">
        <v>39</v>
      </c>
    </row>
    <row r="399" spans="1:6" x14ac:dyDescent="0.25">
      <c r="A399" t="s">
        <v>34</v>
      </c>
      <c r="B399" t="s">
        <v>33</v>
      </c>
      <c r="C399">
        <v>12</v>
      </c>
      <c r="D399">
        <v>810</v>
      </c>
      <c r="E399" t="s">
        <v>13</v>
      </c>
      <c r="F399" t="s">
        <v>40</v>
      </c>
    </row>
    <row r="400" spans="1:6" x14ac:dyDescent="0.25">
      <c r="A400" t="s">
        <v>35</v>
      </c>
      <c r="B400" t="s">
        <v>33</v>
      </c>
      <c r="C400">
        <v>12</v>
      </c>
      <c r="D400">
        <v>546</v>
      </c>
      <c r="E400" t="s">
        <v>14</v>
      </c>
      <c r="F400" t="s">
        <v>41</v>
      </c>
    </row>
    <row r="401" spans="1:6" x14ac:dyDescent="0.25">
      <c r="A401" t="s">
        <v>36</v>
      </c>
      <c r="B401" t="s">
        <v>33</v>
      </c>
      <c r="C401">
        <v>12</v>
      </c>
      <c r="D401">
        <v>35</v>
      </c>
      <c r="E401" t="s">
        <v>42</v>
      </c>
      <c r="F401" t="s">
        <v>43</v>
      </c>
    </row>
    <row r="402" spans="1:6" x14ac:dyDescent="0.25">
      <c r="A402" t="s">
        <v>37</v>
      </c>
      <c r="B402" t="s">
        <v>33</v>
      </c>
      <c r="C402">
        <v>12</v>
      </c>
      <c r="D402">
        <v>111</v>
      </c>
      <c r="E402" t="s">
        <v>44</v>
      </c>
      <c r="F402" t="s">
        <v>45</v>
      </c>
    </row>
    <row r="403" spans="1:6" x14ac:dyDescent="0.25">
      <c r="A403" t="s">
        <v>38</v>
      </c>
      <c r="B403" t="s">
        <v>33</v>
      </c>
      <c r="C403">
        <v>12</v>
      </c>
      <c r="D403">
        <v>35</v>
      </c>
      <c r="E403" t="s">
        <v>46</v>
      </c>
      <c r="F403" t="s">
        <v>47</v>
      </c>
    </row>
    <row r="404" spans="1:6" x14ac:dyDescent="0.25">
      <c r="A404" t="s">
        <v>32</v>
      </c>
      <c r="B404" t="s">
        <v>10</v>
      </c>
      <c r="C404">
        <v>12</v>
      </c>
      <c r="D404">
        <v>284</v>
      </c>
      <c r="E404" t="s">
        <v>15</v>
      </c>
      <c r="F404" t="s">
        <v>48</v>
      </c>
    </row>
    <row r="405" spans="1:6" x14ac:dyDescent="0.25">
      <c r="A405" t="s">
        <v>34</v>
      </c>
      <c r="B405" t="s">
        <v>10</v>
      </c>
      <c r="C405">
        <v>12</v>
      </c>
      <c r="D405">
        <v>334</v>
      </c>
      <c r="E405" t="s">
        <v>49</v>
      </c>
      <c r="F405" t="s">
        <v>50</v>
      </c>
    </row>
    <row r="406" spans="1:6" x14ac:dyDescent="0.25">
      <c r="A406" t="s">
        <v>35</v>
      </c>
      <c r="B406" t="s">
        <v>10</v>
      </c>
      <c r="C406">
        <v>12</v>
      </c>
      <c r="D406">
        <v>184</v>
      </c>
      <c r="E406" t="s">
        <v>51</v>
      </c>
      <c r="F406" t="s">
        <v>52</v>
      </c>
    </row>
    <row r="407" spans="1:6" x14ac:dyDescent="0.25">
      <c r="A407" t="s">
        <v>36</v>
      </c>
      <c r="B407" t="s">
        <v>10</v>
      </c>
      <c r="C407">
        <v>12</v>
      </c>
      <c r="D407">
        <v>423</v>
      </c>
      <c r="E407" t="s">
        <v>16</v>
      </c>
      <c r="F407" t="s">
        <v>53</v>
      </c>
    </row>
    <row r="408" spans="1:6" x14ac:dyDescent="0.25">
      <c r="A408" t="s">
        <v>37</v>
      </c>
      <c r="B408" t="s">
        <v>10</v>
      </c>
      <c r="C408">
        <v>12</v>
      </c>
      <c r="D408">
        <v>207</v>
      </c>
      <c r="E408" t="s">
        <v>54</v>
      </c>
      <c r="F408" t="s">
        <v>55</v>
      </c>
    </row>
    <row r="409" spans="1:6" x14ac:dyDescent="0.25">
      <c r="A409" t="s">
        <v>38</v>
      </c>
      <c r="B409" t="s">
        <v>10</v>
      </c>
      <c r="C409">
        <v>12</v>
      </c>
      <c r="D409">
        <v>279</v>
      </c>
      <c r="E409" t="s">
        <v>56</v>
      </c>
      <c r="F409" t="s">
        <v>57</v>
      </c>
    </row>
    <row r="410" spans="1:6" x14ac:dyDescent="0.25">
      <c r="A410" t="s">
        <v>32</v>
      </c>
      <c r="B410" t="s">
        <v>9</v>
      </c>
      <c r="C410">
        <v>12</v>
      </c>
      <c r="D410">
        <v>18</v>
      </c>
      <c r="E410" t="s">
        <v>58</v>
      </c>
      <c r="F410" t="s">
        <v>59</v>
      </c>
    </row>
    <row r="411" spans="1:6" x14ac:dyDescent="0.25">
      <c r="A411" t="s">
        <v>34</v>
      </c>
      <c r="B411" t="s">
        <v>9</v>
      </c>
      <c r="C411">
        <v>12</v>
      </c>
      <c r="D411">
        <v>137</v>
      </c>
      <c r="E411" t="s">
        <v>60</v>
      </c>
      <c r="F411" t="s">
        <v>61</v>
      </c>
    </row>
    <row r="412" spans="1:6" x14ac:dyDescent="0.25">
      <c r="A412" t="s">
        <v>35</v>
      </c>
      <c r="B412" t="s">
        <v>9</v>
      </c>
      <c r="C412">
        <v>12</v>
      </c>
      <c r="D412">
        <v>167</v>
      </c>
      <c r="E412" t="s">
        <v>12</v>
      </c>
      <c r="F412" t="s">
        <v>39</v>
      </c>
    </row>
    <row r="413" spans="1:6" x14ac:dyDescent="0.25">
      <c r="A413" t="s">
        <v>36</v>
      </c>
      <c r="B413" t="s">
        <v>9</v>
      </c>
      <c r="C413">
        <v>12</v>
      </c>
      <c r="D413">
        <v>209</v>
      </c>
      <c r="E413" t="s">
        <v>13</v>
      </c>
      <c r="F413" t="s">
        <v>40</v>
      </c>
    </row>
    <row r="414" spans="1:6" x14ac:dyDescent="0.25">
      <c r="A414" t="s">
        <v>37</v>
      </c>
      <c r="B414" t="s">
        <v>9</v>
      </c>
      <c r="C414">
        <v>12</v>
      </c>
      <c r="D414">
        <v>446</v>
      </c>
      <c r="E414" t="s">
        <v>14</v>
      </c>
      <c r="F414" t="s">
        <v>41</v>
      </c>
    </row>
    <row r="415" spans="1:6" x14ac:dyDescent="0.25">
      <c r="A415" t="s">
        <v>38</v>
      </c>
      <c r="B415" t="s">
        <v>9</v>
      </c>
      <c r="C415">
        <v>12</v>
      </c>
      <c r="D415">
        <v>305</v>
      </c>
      <c r="E415" t="s">
        <v>42</v>
      </c>
      <c r="F415" t="s">
        <v>43</v>
      </c>
    </row>
    <row r="416" spans="1:6" x14ac:dyDescent="0.25">
      <c r="A416" t="s">
        <v>32</v>
      </c>
      <c r="B416" t="s">
        <v>0</v>
      </c>
      <c r="C416">
        <v>12</v>
      </c>
      <c r="D416">
        <v>152</v>
      </c>
      <c r="E416" t="s">
        <v>44</v>
      </c>
      <c r="F416" t="s">
        <v>45</v>
      </c>
    </row>
    <row r="417" spans="1:6" x14ac:dyDescent="0.25">
      <c r="A417" t="s">
        <v>34</v>
      </c>
      <c r="B417" t="s">
        <v>0</v>
      </c>
      <c r="C417">
        <v>12</v>
      </c>
      <c r="D417">
        <v>163</v>
      </c>
      <c r="E417" t="s">
        <v>46</v>
      </c>
      <c r="F417" t="s">
        <v>47</v>
      </c>
    </row>
    <row r="418" spans="1:6" x14ac:dyDescent="0.25">
      <c r="A418" t="s">
        <v>35</v>
      </c>
      <c r="B418" t="s">
        <v>0</v>
      </c>
      <c r="C418">
        <v>12</v>
      </c>
      <c r="D418">
        <v>425</v>
      </c>
      <c r="E418" t="s">
        <v>15</v>
      </c>
      <c r="F418" t="s">
        <v>48</v>
      </c>
    </row>
    <row r="419" spans="1:6" x14ac:dyDescent="0.25">
      <c r="A419" t="s">
        <v>36</v>
      </c>
      <c r="B419" t="s">
        <v>0</v>
      </c>
      <c r="C419">
        <v>12</v>
      </c>
      <c r="D419">
        <v>11</v>
      </c>
      <c r="E419" t="s">
        <v>49</v>
      </c>
      <c r="F419" t="s">
        <v>50</v>
      </c>
    </row>
    <row r="420" spans="1:6" x14ac:dyDescent="0.25">
      <c r="A420" t="s">
        <v>37</v>
      </c>
      <c r="B420" t="s">
        <v>0</v>
      </c>
      <c r="C420">
        <v>12</v>
      </c>
      <c r="D420">
        <v>299</v>
      </c>
      <c r="E420" t="s">
        <v>51</v>
      </c>
      <c r="F420" t="s">
        <v>52</v>
      </c>
    </row>
    <row r="421" spans="1:6" x14ac:dyDescent="0.25">
      <c r="A421" t="s">
        <v>38</v>
      </c>
      <c r="B421" t="s">
        <v>0</v>
      </c>
      <c r="C421">
        <v>12</v>
      </c>
      <c r="D421">
        <v>298</v>
      </c>
      <c r="E421" t="s">
        <v>16</v>
      </c>
      <c r="F421" t="s">
        <v>53</v>
      </c>
    </row>
    <row r="422" spans="1:6" x14ac:dyDescent="0.25">
      <c r="A422" t="s">
        <v>32</v>
      </c>
      <c r="B422" t="s">
        <v>8</v>
      </c>
      <c r="C422">
        <v>12</v>
      </c>
      <c r="D422">
        <v>162</v>
      </c>
      <c r="E422" t="s">
        <v>54</v>
      </c>
      <c r="F422" t="s">
        <v>55</v>
      </c>
    </row>
    <row r="423" spans="1:6" x14ac:dyDescent="0.25">
      <c r="A423" t="s">
        <v>34</v>
      </c>
      <c r="B423" t="s">
        <v>8</v>
      </c>
      <c r="C423">
        <v>12</v>
      </c>
      <c r="D423">
        <v>235</v>
      </c>
      <c r="E423" t="s">
        <v>56</v>
      </c>
      <c r="F423" t="s">
        <v>57</v>
      </c>
    </row>
    <row r="424" spans="1:6" x14ac:dyDescent="0.25">
      <c r="A424" t="s">
        <v>35</v>
      </c>
      <c r="B424" t="s">
        <v>8</v>
      </c>
      <c r="C424">
        <v>12</v>
      </c>
      <c r="D424">
        <v>179</v>
      </c>
      <c r="E424" t="s">
        <v>58</v>
      </c>
      <c r="F424" t="s">
        <v>59</v>
      </c>
    </row>
    <row r="425" spans="1:6" x14ac:dyDescent="0.25">
      <c r="A425" t="s">
        <v>36</v>
      </c>
      <c r="B425" t="s">
        <v>8</v>
      </c>
      <c r="C425">
        <v>12</v>
      </c>
      <c r="D425">
        <v>403</v>
      </c>
      <c r="E425" t="s">
        <v>60</v>
      </c>
      <c r="F425" t="s">
        <v>61</v>
      </c>
    </row>
    <row r="426" spans="1:6" x14ac:dyDescent="0.25">
      <c r="A426" t="s">
        <v>37</v>
      </c>
      <c r="B426" t="s">
        <v>8</v>
      </c>
      <c r="C426">
        <v>12</v>
      </c>
      <c r="D426">
        <v>119</v>
      </c>
      <c r="E426" t="s">
        <v>12</v>
      </c>
      <c r="F426" t="s">
        <v>39</v>
      </c>
    </row>
    <row r="427" spans="1:6" x14ac:dyDescent="0.25">
      <c r="A427" t="s">
        <v>38</v>
      </c>
      <c r="B427" t="s">
        <v>8</v>
      </c>
      <c r="C427">
        <v>12</v>
      </c>
      <c r="D427">
        <v>126</v>
      </c>
      <c r="E427" t="s">
        <v>13</v>
      </c>
      <c r="F427" t="s">
        <v>40</v>
      </c>
    </row>
    <row r="428" spans="1:6" x14ac:dyDescent="0.25">
      <c r="A428" t="s">
        <v>32</v>
      </c>
      <c r="B428" t="s">
        <v>11</v>
      </c>
      <c r="C428">
        <v>12</v>
      </c>
      <c r="D428">
        <v>397</v>
      </c>
      <c r="E428" t="s">
        <v>14</v>
      </c>
      <c r="F428" t="s">
        <v>41</v>
      </c>
    </row>
    <row r="429" spans="1:6" x14ac:dyDescent="0.25">
      <c r="A429" t="s">
        <v>34</v>
      </c>
      <c r="B429" t="s">
        <v>11</v>
      </c>
      <c r="C429">
        <v>12</v>
      </c>
      <c r="D429">
        <v>302</v>
      </c>
      <c r="E429" t="s">
        <v>42</v>
      </c>
      <c r="F429" t="s">
        <v>43</v>
      </c>
    </row>
    <row r="430" spans="1:6" x14ac:dyDescent="0.25">
      <c r="A430" t="s">
        <v>35</v>
      </c>
      <c r="B430" t="s">
        <v>11</v>
      </c>
      <c r="C430">
        <v>12</v>
      </c>
      <c r="D430">
        <v>45</v>
      </c>
      <c r="E430" t="s">
        <v>44</v>
      </c>
      <c r="F430" t="s">
        <v>45</v>
      </c>
    </row>
    <row r="431" spans="1:6" x14ac:dyDescent="0.25">
      <c r="A431" t="s">
        <v>36</v>
      </c>
      <c r="B431" t="s">
        <v>11</v>
      </c>
      <c r="C431">
        <v>12</v>
      </c>
      <c r="D431">
        <v>183</v>
      </c>
      <c r="E431" t="s">
        <v>46</v>
      </c>
      <c r="F431" t="s">
        <v>47</v>
      </c>
    </row>
    <row r="432" spans="1:6" x14ac:dyDescent="0.25">
      <c r="A432" t="s">
        <v>37</v>
      </c>
      <c r="B432" t="s">
        <v>11</v>
      </c>
      <c r="C432">
        <v>12</v>
      </c>
      <c r="D432">
        <v>393</v>
      </c>
      <c r="E432" t="s">
        <v>15</v>
      </c>
      <c r="F432" t="s">
        <v>48</v>
      </c>
    </row>
    <row r="433" spans="1:6" x14ac:dyDescent="0.25">
      <c r="A433" t="s">
        <v>38</v>
      </c>
      <c r="B433" t="s">
        <v>11</v>
      </c>
      <c r="C433">
        <v>12</v>
      </c>
      <c r="D433">
        <v>20</v>
      </c>
      <c r="E433" t="s">
        <v>49</v>
      </c>
      <c r="F433" t="s">
        <v>50</v>
      </c>
    </row>
    <row r="434" spans="1:6" x14ac:dyDescent="0.25">
      <c r="A434" t="s">
        <v>32</v>
      </c>
      <c r="B434" t="s">
        <v>33</v>
      </c>
      <c r="C434">
        <v>13</v>
      </c>
      <c r="D434">
        <v>53</v>
      </c>
      <c r="E434" t="s">
        <v>12</v>
      </c>
      <c r="F434" t="s">
        <v>39</v>
      </c>
    </row>
    <row r="435" spans="1:6" x14ac:dyDescent="0.25">
      <c r="A435" t="s">
        <v>34</v>
      </c>
      <c r="B435" t="s">
        <v>33</v>
      </c>
      <c r="C435">
        <v>13</v>
      </c>
      <c r="D435">
        <v>421</v>
      </c>
      <c r="E435" t="s">
        <v>13</v>
      </c>
      <c r="F435" t="s">
        <v>40</v>
      </c>
    </row>
    <row r="436" spans="1:6" x14ac:dyDescent="0.25">
      <c r="A436" t="s">
        <v>35</v>
      </c>
      <c r="B436" t="s">
        <v>33</v>
      </c>
      <c r="C436">
        <v>13</v>
      </c>
      <c r="D436">
        <v>673</v>
      </c>
      <c r="E436" t="s">
        <v>14</v>
      </c>
      <c r="F436" t="s">
        <v>41</v>
      </c>
    </row>
    <row r="437" spans="1:6" x14ac:dyDescent="0.25">
      <c r="A437" t="s">
        <v>36</v>
      </c>
      <c r="B437" t="s">
        <v>33</v>
      </c>
      <c r="C437">
        <v>13</v>
      </c>
      <c r="D437">
        <v>72</v>
      </c>
      <c r="E437" t="s">
        <v>42</v>
      </c>
      <c r="F437" t="s">
        <v>43</v>
      </c>
    </row>
    <row r="438" spans="1:6" x14ac:dyDescent="0.25">
      <c r="A438" t="s">
        <v>37</v>
      </c>
      <c r="B438" t="s">
        <v>33</v>
      </c>
      <c r="C438">
        <v>13</v>
      </c>
      <c r="D438">
        <v>417</v>
      </c>
      <c r="E438" t="s">
        <v>44</v>
      </c>
      <c r="F438" t="s">
        <v>45</v>
      </c>
    </row>
    <row r="439" spans="1:6" x14ac:dyDescent="0.25">
      <c r="A439" t="s">
        <v>38</v>
      </c>
      <c r="B439" t="s">
        <v>33</v>
      </c>
      <c r="C439">
        <v>13</v>
      </c>
      <c r="D439">
        <v>70</v>
      </c>
      <c r="E439" t="s">
        <v>46</v>
      </c>
      <c r="F439" t="s">
        <v>47</v>
      </c>
    </row>
    <row r="440" spans="1:6" x14ac:dyDescent="0.25">
      <c r="A440" t="s">
        <v>32</v>
      </c>
      <c r="B440" t="s">
        <v>10</v>
      </c>
      <c r="C440">
        <v>13</v>
      </c>
      <c r="D440">
        <v>524</v>
      </c>
      <c r="E440" t="s">
        <v>15</v>
      </c>
      <c r="F440" t="s">
        <v>48</v>
      </c>
    </row>
    <row r="441" spans="1:6" x14ac:dyDescent="0.25">
      <c r="A441" t="s">
        <v>34</v>
      </c>
      <c r="B441" t="s">
        <v>10</v>
      </c>
      <c r="C441">
        <v>13</v>
      </c>
      <c r="D441">
        <v>422</v>
      </c>
      <c r="E441" t="s">
        <v>49</v>
      </c>
      <c r="F441" t="s">
        <v>50</v>
      </c>
    </row>
    <row r="442" spans="1:6" x14ac:dyDescent="0.25">
      <c r="A442" t="s">
        <v>35</v>
      </c>
      <c r="B442" t="s">
        <v>10</v>
      </c>
      <c r="C442">
        <v>13</v>
      </c>
      <c r="D442">
        <v>346</v>
      </c>
      <c r="E442" t="s">
        <v>51</v>
      </c>
      <c r="F442" t="s">
        <v>52</v>
      </c>
    </row>
    <row r="443" spans="1:6" x14ac:dyDescent="0.25">
      <c r="A443" t="s">
        <v>36</v>
      </c>
      <c r="B443" t="s">
        <v>10</v>
      </c>
      <c r="C443">
        <v>13</v>
      </c>
      <c r="D443">
        <v>283</v>
      </c>
      <c r="E443" t="s">
        <v>16</v>
      </c>
      <c r="F443" t="s">
        <v>53</v>
      </c>
    </row>
    <row r="444" spans="1:6" x14ac:dyDescent="0.25">
      <c r="A444" t="s">
        <v>37</v>
      </c>
      <c r="B444" t="s">
        <v>10</v>
      </c>
      <c r="C444">
        <v>13</v>
      </c>
      <c r="D444">
        <v>144</v>
      </c>
      <c r="E444" t="s">
        <v>54</v>
      </c>
      <c r="F444" t="s">
        <v>55</v>
      </c>
    </row>
    <row r="445" spans="1:6" x14ac:dyDescent="0.25">
      <c r="A445" t="s">
        <v>38</v>
      </c>
      <c r="B445" t="s">
        <v>10</v>
      </c>
      <c r="C445">
        <v>13</v>
      </c>
      <c r="D445">
        <v>435</v>
      </c>
      <c r="E445" t="s">
        <v>56</v>
      </c>
      <c r="F445" t="s">
        <v>57</v>
      </c>
    </row>
    <row r="446" spans="1:6" x14ac:dyDescent="0.25">
      <c r="A446" t="s">
        <v>32</v>
      </c>
      <c r="B446" t="s">
        <v>9</v>
      </c>
      <c r="C446">
        <v>13</v>
      </c>
      <c r="D446">
        <v>5</v>
      </c>
      <c r="E446" t="s">
        <v>58</v>
      </c>
      <c r="F446" t="s">
        <v>59</v>
      </c>
    </row>
    <row r="447" spans="1:6" x14ac:dyDescent="0.25">
      <c r="A447" t="s">
        <v>34</v>
      </c>
      <c r="B447" t="s">
        <v>9</v>
      </c>
      <c r="C447">
        <v>13</v>
      </c>
      <c r="D447">
        <v>91</v>
      </c>
      <c r="E447" t="s">
        <v>60</v>
      </c>
      <c r="F447" t="s">
        <v>61</v>
      </c>
    </row>
    <row r="448" spans="1:6" x14ac:dyDescent="0.25">
      <c r="A448" t="s">
        <v>35</v>
      </c>
      <c r="B448" t="s">
        <v>9</v>
      </c>
      <c r="C448">
        <v>13</v>
      </c>
      <c r="D448">
        <v>536</v>
      </c>
      <c r="E448" t="s">
        <v>12</v>
      </c>
      <c r="F448" t="s">
        <v>39</v>
      </c>
    </row>
    <row r="449" spans="1:6" x14ac:dyDescent="0.25">
      <c r="A449" t="s">
        <v>36</v>
      </c>
      <c r="B449" t="s">
        <v>9</v>
      </c>
      <c r="C449">
        <v>13</v>
      </c>
      <c r="D449">
        <v>528</v>
      </c>
      <c r="E449" t="s">
        <v>13</v>
      </c>
      <c r="F449" t="s">
        <v>40</v>
      </c>
    </row>
    <row r="450" spans="1:6" x14ac:dyDescent="0.25">
      <c r="A450" t="s">
        <v>37</v>
      </c>
      <c r="B450" t="s">
        <v>9</v>
      </c>
      <c r="C450">
        <v>13</v>
      </c>
      <c r="D450">
        <v>376</v>
      </c>
      <c r="E450" t="s">
        <v>14</v>
      </c>
      <c r="F450" t="s">
        <v>41</v>
      </c>
    </row>
    <row r="451" spans="1:6" x14ac:dyDescent="0.25">
      <c r="A451" t="s">
        <v>38</v>
      </c>
      <c r="B451" t="s">
        <v>9</v>
      </c>
      <c r="C451">
        <v>13</v>
      </c>
      <c r="D451">
        <v>67</v>
      </c>
      <c r="E451" t="s">
        <v>42</v>
      </c>
      <c r="F451" t="s">
        <v>43</v>
      </c>
    </row>
    <row r="452" spans="1:6" x14ac:dyDescent="0.25">
      <c r="A452" t="s">
        <v>32</v>
      </c>
      <c r="B452" t="s">
        <v>0</v>
      </c>
      <c r="C452">
        <v>13</v>
      </c>
      <c r="D452">
        <v>73</v>
      </c>
      <c r="E452" t="s">
        <v>44</v>
      </c>
      <c r="F452" t="s">
        <v>45</v>
      </c>
    </row>
    <row r="453" spans="1:6" x14ac:dyDescent="0.25">
      <c r="A453" t="s">
        <v>34</v>
      </c>
      <c r="B453" t="s">
        <v>0</v>
      </c>
      <c r="C453">
        <v>13</v>
      </c>
      <c r="D453">
        <v>194</v>
      </c>
      <c r="E453" t="s">
        <v>46</v>
      </c>
      <c r="F453" t="s">
        <v>47</v>
      </c>
    </row>
    <row r="454" spans="1:6" x14ac:dyDescent="0.25">
      <c r="A454" t="s">
        <v>35</v>
      </c>
      <c r="B454" t="s">
        <v>0</v>
      </c>
      <c r="C454">
        <v>13</v>
      </c>
      <c r="D454">
        <v>476</v>
      </c>
      <c r="E454" t="s">
        <v>15</v>
      </c>
      <c r="F454" t="s">
        <v>48</v>
      </c>
    </row>
    <row r="455" spans="1:6" x14ac:dyDescent="0.25">
      <c r="A455" t="s">
        <v>36</v>
      </c>
      <c r="B455" t="s">
        <v>0</v>
      </c>
      <c r="C455">
        <v>13</v>
      </c>
      <c r="D455">
        <v>14</v>
      </c>
      <c r="E455" t="s">
        <v>49</v>
      </c>
      <c r="F455" t="s">
        <v>50</v>
      </c>
    </row>
    <row r="456" spans="1:6" x14ac:dyDescent="0.25">
      <c r="A456" t="s">
        <v>37</v>
      </c>
      <c r="B456" t="s">
        <v>0</v>
      </c>
      <c r="C456">
        <v>13</v>
      </c>
      <c r="D456">
        <v>103</v>
      </c>
      <c r="E456" t="s">
        <v>51</v>
      </c>
      <c r="F456" t="s">
        <v>52</v>
      </c>
    </row>
    <row r="457" spans="1:6" x14ac:dyDescent="0.25">
      <c r="A457" t="s">
        <v>38</v>
      </c>
      <c r="B457" t="s">
        <v>0</v>
      </c>
      <c r="C457">
        <v>13</v>
      </c>
      <c r="D457">
        <v>595</v>
      </c>
      <c r="E457" t="s">
        <v>16</v>
      </c>
      <c r="F457" t="s">
        <v>53</v>
      </c>
    </row>
    <row r="458" spans="1:6" x14ac:dyDescent="0.25">
      <c r="A458" t="s">
        <v>32</v>
      </c>
      <c r="B458" t="s">
        <v>8</v>
      </c>
      <c r="C458">
        <v>13</v>
      </c>
      <c r="D458">
        <v>130</v>
      </c>
      <c r="E458" t="s">
        <v>54</v>
      </c>
      <c r="F458" t="s">
        <v>55</v>
      </c>
    </row>
    <row r="459" spans="1:6" x14ac:dyDescent="0.25">
      <c r="A459" t="s">
        <v>34</v>
      </c>
      <c r="B459" t="s">
        <v>8</v>
      </c>
      <c r="C459">
        <v>13</v>
      </c>
      <c r="D459">
        <v>134</v>
      </c>
      <c r="E459" t="s">
        <v>56</v>
      </c>
      <c r="F459" t="s">
        <v>57</v>
      </c>
    </row>
    <row r="460" spans="1:6" x14ac:dyDescent="0.25">
      <c r="A460" t="s">
        <v>35</v>
      </c>
      <c r="B460" t="s">
        <v>8</v>
      </c>
      <c r="C460">
        <v>13</v>
      </c>
      <c r="D460">
        <v>408</v>
      </c>
      <c r="E460" t="s">
        <v>58</v>
      </c>
      <c r="F460" t="s">
        <v>59</v>
      </c>
    </row>
    <row r="461" spans="1:6" x14ac:dyDescent="0.25">
      <c r="A461" t="s">
        <v>36</v>
      </c>
      <c r="B461" t="s">
        <v>8</v>
      </c>
      <c r="C461">
        <v>13</v>
      </c>
      <c r="D461">
        <v>715</v>
      </c>
      <c r="E461" t="s">
        <v>60</v>
      </c>
      <c r="F461" t="s">
        <v>61</v>
      </c>
    </row>
    <row r="462" spans="1:6" x14ac:dyDescent="0.25">
      <c r="A462" t="s">
        <v>37</v>
      </c>
      <c r="B462" t="s">
        <v>8</v>
      </c>
      <c r="C462">
        <v>13</v>
      </c>
      <c r="D462">
        <v>192</v>
      </c>
      <c r="E462" t="s">
        <v>12</v>
      </c>
      <c r="F462" t="s">
        <v>39</v>
      </c>
    </row>
    <row r="463" spans="1:6" x14ac:dyDescent="0.25">
      <c r="A463" t="s">
        <v>38</v>
      </c>
      <c r="B463" t="s">
        <v>8</v>
      </c>
      <c r="C463">
        <v>13</v>
      </c>
      <c r="D463">
        <v>175</v>
      </c>
      <c r="E463" t="s">
        <v>13</v>
      </c>
      <c r="F463" t="s">
        <v>40</v>
      </c>
    </row>
    <row r="464" spans="1:6" x14ac:dyDescent="0.25">
      <c r="A464" t="s">
        <v>32</v>
      </c>
      <c r="B464" t="s">
        <v>11</v>
      </c>
      <c r="C464">
        <v>13</v>
      </c>
      <c r="D464">
        <v>333</v>
      </c>
      <c r="E464" t="s">
        <v>14</v>
      </c>
      <c r="F464" t="s">
        <v>41</v>
      </c>
    </row>
    <row r="465" spans="1:6" x14ac:dyDescent="0.25">
      <c r="A465" t="s">
        <v>34</v>
      </c>
      <c r="B465" t="s">
        <v>11</v>
      </c>
      <c r="C465">
        <v>13</v>
      </c>
      <c r="D465">
        <v>372</v>
      </c>
      <c r="E465" t="s">
        <v>42</v>
      </c>
      <c r="F465" t="s">
        <v>43</v>
      </c>
    </row>
    <row r="466" spans="1:6" x14ac:dyDescent="0.25">
      <c r="A466" t="s">
        <v>35</v>
      </c>
      <c r="B466" t="s">
        <v>11</v>
      </c>
      <c r="C466">
        <v>13</v>
      </c>
      <c r="D466">
        <v>68</v>
      </c>
      <c r="E466" t="s">
        <v>44</v>
      </c>
      <c r="F466" t="s">
        <v>45</v>
      </c>
    </row>
    <row r="467" spans="1:6" x14ac:dyDescent="0.25">
      <c r="A467" t="s">
        <v>36</v>
      </c>
      <c r="B467" t="s">
        <v>11</v>
      </c>
      <c r="C467">
        <v>13</v>
      </c>
      <c r="D467">
        <v>394</v>
      </c>
      <c r="E467" t="s">
        <v>46</v>
      </c>
      <c r="F467" t="s">
        <v>47</v>
      </c>
    </row>
    <row r="468" spans="1:6" x14ac:dyDescent="0.25">
      <c r="A468" t="s">
        <v>37</v>
      </c>
      <c r="B468" t="s">
        <v>11</v>
      </c>
      <c r="C468">
        <v>13</v>
      </c>
      <c r="D468">
        <v>493</v>
      </c>
      <c r="E468" t="s">
        <v>15</v>
      </c>
      <c r="F468" t="s">
        <v>48</v>
      </c>
    </row>
    <row r="469" spans="1:6" x14ac:dyDescent="0.25">
      <c r="A469" t="s">
        <v>38</v>
      </c>
      <c r="B469" t="s">
        <v>11</v>
      </c>
      <c r="C469">
        <v>13</v>
      </c>
      <c r="D469">
        <v>79</v>
      </c>
      <c r="E469" t="s">
        <v>49</v>
      </c>
      <c r="F469" t="s">
        <v>50</v>
      </c>
    </row>
    <row r="470" spans="1:6" x14ac:dyDescent="0.25">
      <c r="A470" t="s">
        <v>32</v>
      </c>
      <c r="B470" t="s">
        <v>33</v>
      </c>
      <c r="C470">
        <v>14</v>
      </c>
      <c r="D470">
        <v>88</v>
      </c>
      <c r="E470" t="s">
        <v>12</v>
      </c>
      <c r="F470" t="s">
        <v>39</v>
      </c>
    </row>
    <row r="471" spans="1:6" x14ac:dyDescent="0.25">
      <c r="A471" t="s">
        <v>34</v>
      </c>
      <c r="B471" t="s">
        <v>33</v>
      </c>
      <c r="C471">
        <v>14</v>
      </c>
      <c r="D471">
        <v>456</v>
      </c>
      <c r="E471" t="s">
        <v>13</v>
      </c>
      <c r="F471" t="s">
        <v>40</v>
      </c>
    </row>
    <row r="472" spans="1:6" x14ac:dyDescent="0.25">
      <c r="A472" t="s">
        <v>35</v>
      </c>
      <c r="B472" t="s">
        <v>33</v>
      </c>
      <c r="C472">
        <v>14</v>
      </c>
      <c r="D472">
        <v>308</v>
      </c>
      <c r="E472" t="s">
        <v>14</v>
      </c>
      <c r="F472" t="s">
        <v>41</v>
      </c>
    </row>
    <row r="473" spans="1:6" x14ac:dyDescent="0.25">
      <c r="A473" t="s">
        <v>36</v>
      </c>
      <c r="B473" t="s">
        <v>33</v>
      </c>
      <c r="C473">
        <v>14</v>
      </c>
      <c r="D473">
        <v>23</v>
      </c>
      <c r="E473" t="s">
        <v>42</v>
      </c>
      <c r="F473" t="s">
        <v>43</v>
      </c>
    </row>
    <row r="474" spans="1:6" x14ac:dyDescent="0.25">
      <c r="A474" t="s">
        <v>37</v>
      </c>
      <c r="B474" t="s">
        <v>33</v>
      </c>
      <c r="C474">
        <v>14</v>
      </c>
      <c r="D474">
        <v>328</v>
      </c>
      <c r="E474" t="s">
        <v>44</v>
      </c>
      <c r="F474" t="s">
        <v>45</v>
      </c>
    </row>
    <row r="475" spans="1:6" x14ac:dyDescent="0.25">
      <c r="A475" t="s">
        <v>38</v>
      </c>
      <c r="B475" t="s">
        <v>33</v>
      </c>
      <c r="C475">
        <v>14</v>
      </c>
      <c r="D475">
        <v>59</v>
      </c>
      <c r="E475" t="s">
        <v>46</v>
      </c>
      <c r="F475" t="s">
        <v>47</v>
      </c>
    </row>
    <row r="476" spans="1:6" x14ac:dyDescent="0.25">
      <c r="A476" t="s">
        <v>32</v>
      </c>
      <c r="B476" t="s">
        <v>10</v>
      </c>
      <c r="C476">
        <v>14</v>
      </c>
      <c r="D476">
        <v>177</v>
      </c>
      <c r="E476" t="s">
        <v>15</v>
      </c>
      <c r="F476" t="s">
        <v>48</v>
      </c>
    </row>
    <row r="477" spans="1:6" x14ac:dyDescent="0.25">
      <c r="A477" t="s">
        <v>34</v>
      </c>
      <c r="B477" t="s">
        <v>10</v>
      </c>
      <c r="C477">
        <v>14</v>
      </c>
      <c r="D477">
        <v>103</v>
      </c>
      <c r="E477" t="s">
        <v>49</v>
      </c>
      <c r="F477" t="s">
        <v>50</v>
      </c>
    </row>
    <row r="478" spans="1:6" x14ac:dyDescent="0.25">
      <c r="A478" t="s">
        <v>35</v>
      </c>
      <c r="B478" t="s">
        <v>10</v>
      </c>
      <c r="C478">
        <v>14</v>
      </c>
      <c r="D478">
        <v>494</v>
      </c>
      <c r="E478" t="s">
        <v>51</v>
      </c>
      <c r="F478" t="s">
        <v>52</v>
      </c>
    </row>
    <row r="479" spans="1:6" x14ac:dyDescent="0.25">
      <c r="A479" t="s">
        <v>36</v>
      </c>
      <c r="B479" t="s">
        <v>10</v>
      </c>
      <c r="C479">
        <v>14</v>
      </c>
      <c r="D479">
        <v>392</v>
      </c>
      <c r="E479" t="s">
        <v>16</v>
      </c>
      <c r="F479" t="s">
        <v>53</v>
      </c>
    </row>
    <row r="480" spans="1:6" x14ac:dyDescent="0.25">
      <c r="A480" t="s">
        <v>37</v>
      </c>
      <c r="B480" t="s">
        <v>10</v>
      </c>
      <c r="C480">
        <v>14</v>
      </c>
      <c r="D480">
        <v>110</v>
      </c>
      <c r="E480" t="s">
        <v>54</v>
      </c>
      <c r="F480" t="s">
        <v>55</v>
      </c>
    </row>
    <row r="481" spans="1:6" x14ac:dyDescent="0.25">
      <c r="A481" t="s">
        <v>38</v>
      </c>
      <c r="B481" t="s">
        <v>10</v>
      </c>
      <c r="C481">
        <v>14</v>
      </c>
      <c r="D481">
        <v>248</v>
      </c>
      <c r="E481" t="s">
        <v>56</v>
      </c>
      <c r="F481" t="s">
        <v>57</v>
      </c>
    </row>
    <row r="482" spans="1:6" x14ac:dyDescent="0.25">
      <c r="A482" t="s">
        <v>32</v>
      </c>
      <c r="B482" t="s">
        <v>9</v>
      </c>
      <c r="C482">
        <v>14</v>
      </c>
      <c r="D482">
        <v>9</v>
      </c>
      <c r="E482" t="s">
        <v>58</v>
      </c>
      <c r="F482" t="s">
        <v>59</v>
      </c>
    </row>
    <row r="483" spans="1:6" x14ac:dyDescent="0.25">
      <c r="A483" t="s">
        <v>34</v>
      </c>
      <c r="B483" t="s">
        <v>9</v>
      </c>
      <c r="C483">
        <v>14</v>
      </c>
      <c r="D483">
        <v>72</v>
      </c>
      <c r="E483" t="s">
        <v>60</v>
      </c>
      <c r="F483" t="s">
        <v>61</v>
      </c>
    </row>
    <row r="484" spans="1:6" x14ac:dyDescent="0.25">
      <c r="A484" t="s">
        <v>35</v>
      </c>
      <c r="B484" t="s">
        <v>9</v>
      </c>
      <c r="C484">
        <v>14</v>
      </c>
      <c r="D484">
        <v>180</v>
      </c>
      <c r="E484" t="s">
        <v>12</v>
      </c>
      <c r="F484" t="s">
        <v>39</v>
      </c>
    </row>
    <row r="485" spans="1:6" x14ac:dyDescent="0.25">
      <c r="A485" t="s">
        <v>36</v>
      </c>
      <c r="B485" t="s">
        <v>9</v>
      </c>
      <c r="C485">
        <v>14</v>
      </c>
      <c r="D485">
        <v>362</v>
      </c>
      <c r="E485" t="s">
        <v>13</v>
      </c>
      <c r="F485" t="s">
        <v>40</v>
      </c>
    </row>
    <row r="486" spans="1:6" x14ac:dyDescent="0.25">
      <c r="A486" t="s">
        <v>37</v>
      </c>
      <c r="B486" t="s">
        <v>9</v>
      </c>
      <c r="C486">
        <v>14</v>
      </c>
      <c r="D486">
        <v>229</v>
      </c>
      <c r="E486" t="s">
        <v>14</v>
      </c>
      <c r="F486" t="s">
        <v>41</v>
      </c>
    </row>
    <row r="487" spans="1:6" x14ac:dyDescent="0.25">
      <c r="A487" t="s">
        <v>38</v>
      </c>
      <c r="B487" t="s">
        <v>9</v>
      </c>
      <c r="C487">
        <v>14</v>
      </c>
      <c r="D487">
        <v>145</v>
      </c>
      <c r="E487" t="s">
        <v>42</v>
      </c>
      <c r="F487" t="s">
        <v>43</v>
      </c>
    </row>
    <row r="488" spans="1:6" x14ac:dyDescent="0.25">
      <c r="A488" t="s">
        <v>32</v>
      </c>
      <c r="B488" t="s">
        <v>0</v>
      </c>
      <c r="C488">
        <v>14</v>
      </c>
      <c r="D488">
        <v>119</v>
      </c>
      <c r="E488" t="s">
        <v>44</v>
      </c>
      <c r="F488" t="s">
        <v>45</v>
      </c>
    </row>
    <row r="489" spans="1:6" x14ac:dyDescent="0.25">
      <c r="A489" t="s">
        <v>34</v>
      </c>
      <c r="B489" t="s">
        <v>0</v>
      </c>
      <c r="C489">
        <v>14</v>
      </c>
      <c r="D489">
        <v>131</v>
      </c>
      <c r="E489" t="s">
        <v>46</v>
      </c>
      <c r="F489" t="s">
        <v>47</v>
      </c>
    </row>
    <row r="490" spans="1:6" x14ac:dyDescent="0.25">
      <c r="A490" t="s">
        <v>35</v>
      </c>
      <c r="B490" t="s">
        <v>0</v>
      </c>
      <c r="C490">
        <v>14</v>
      </c>
      <c r="D490">
        <v>309</v>
      </c>
      <c r="E490" t="s">
        <v>15</v>
      </c>
      <c r="F490" t="s">
        <v>48</v>
      </c>
    </row>
    <row r="491" spans="1:6" x14ac:dyDescent="0.25">
      <c r="A491" t="s">
        <v>36</v>
      </c>
      <c r="B491" t="s">
        <v>0</v>
      </c>
      <c r="C491">
        <v>14</v>
      </c>
      <c r="D491">
        <v>34</v>
      </c>
      <c r="E491" t="s">
        <v>49</v>
      </c>
      <c r="F491" t="s">
        <v>50</v>
      </c>
    </row>
    <row r="492" spans="1:6" x14ac:dyDescent="0.25">
      <c r="A492" t="s">
        <v>37</v>
      </c>
      <c r="B492" t="s">
        <v>0</v>
      </c>
      <c r="C492">
        <v>14</v>
      </c>
      <c r="D492">
        <v>166</v>
      </c>
      <c r="E492" t="s">
        <v>51</v>
      </c>
      <c r="F492" t="s">
        <v>52</v>
      </c>
    </row>
    <row r="493" spans="1:6" x14ac:dyDescent="0.25">
      <c r="A493" t="s">
        <v>38</v>
      </c>
      <c r="B493" t="s">
        <v>0</v>
      </c>
      <c r="C493">
        <v>14</v>
      </c>
      <c r="D493">
        <v>336</v>
      </c>
      <c r="E493" t="s">
        <v>16</v>
      </c>
      <c r="F493" t="s">
        <v>53</v>
      </c>
    </row>
    <row r="494" spans="1:6" x14ac:dyDescent="0.25">
      <c r="A494" t="s">
        <v>32</v>
      </c>
      <c r="B494" t="s">
        <v>8</v>
      </c>
      <c r="C494">
        <v>14</v>
      </c>
      <c r="D494">
        <v>142</v>
      </c>
      <c r="E494" t="s">
        <v>54</v>
      </c>
      <c r="F494" t="s">
        <v>55</v>
      </c>
    </row>
    <row r="495" spans="1:6" x14ac:dyDescent="0.25">
      <c r="A495" t="s">
        <v>34</v>
      </c>
      <c r="B495" t="s">
        <v>8</v>
      </c>
      <c r="C495">
        <v>14</v>
      </c>
      <c r="D495">
        <v>357</v>
      </c>
      <c r="E495" t="s">
        <v>56</v>
      </c>
      <c r="F495" t="s">
        <v>57</v>
      </c>
    </row>
    <row r="496" spans="1:6" x14ac:dyDescent="0.25">
      <c r="A496" t="s">
        <v>35</v>
      </c>
      <c r="B496" t="s">
        <v>8</v>
      </c>
      <c r="C496">
        <v>14</v>
      </c>
      <c r="D496">
        <v>405</v>
      </c>
      <c r="E496" t="s">
        <v>58</v>
      </c>
      <c r="F496" t="s">
        <v>59</v>
      </c>
    </row>
    <row r="497" spans="1:6" x14ac:dyDescent="0.25">
      <c r="A497" t="s">
        <v>36</v>
      </c>
      <c r="B497" t="s">
        <v>8</v>
      </c>
      <c r="C497">
        <v>14</v>
      </c>
      <c r="D497">
        <v>229</v>
      </c>
      <c r="E497" t="s">
        <v>60</v>
      </c>
      <c r="F497" t="s">
        <v>61</v>
      </c>
    </row>
    <row r="498" spans="1:6" x14ac:dyDescent="0.25">
      <c r="A498" t="s">
        <v>37</v>
      </c>
      <c r="B498" t="s">
        <v>8</v>
      </c>
      <c r="C498">
        <v>14</v>
      </c>
      <c r="D498">
        <v>541</v>
      </c>
      <c r="E498" t="s">
        <v>12</v>
      </c>
      <c r="F498" t="s">
        <v>39</v>
      </c>
    </row>
    <row r="499" spans="1:6" x14ac:dyDescent="0.25">
      <c r="A499" t="s">
        <v>38</v>
      </c>
      <c r="B499" t="s">
        <v>8</v>
      </c>
      <c r="C499">
        <v>14</v>
      </c>
      <c r="D499">
        <v>48</v>
      </c>
      <c r="E499" t="s">
        <v>13</v>
      </c>
      <c r="F499" t="s">
        <v>40</v>
      </c>
    </row>
    <row r="500" spans="1:6" x14ac:dyDescent="0.25">
      <c r="A500" t="s">
        <v>32</v>
      </c>
      <c r="B500" t="s">
        <v>11</v>
      </c>
      <c r="C500">
        <v>14</v>
      </c>
      <c r="D500">
        <v>486</v>
      </c>
      <c r="E500" t="s">
        <v>14</v>
      </c>
      <c r="F500" t="s">
        <v>41</v>
      </c>
    </row>
    <row r="501" spans="1:6" x14ac:dyDescent="0.25">
      <c r="A501" t="s">
        <v>34</v>
      </c>
      <c r="B501" t="s">
        <v>11</v>
      </c>
      <c r="C501">
        <v>14</v>
      </c>
      <c r="D501">
        <v>559</v>
      </c>
      <c r="E501" t="s">
        <v>42</v>
      </c>
      <c r="F501" t="s">
        <v>43</v>
      </c>
    </row>
    <row r="502" spans="1:6" x14ac:dyDescent="0.25">
      <c r="A502" t="s">
        <v>35</v>
      </c>
      <c r="B502" t="s">
        <v>11</v>
      </c>
      <c r="C502">
        <v>14</v>
      </c>
      <c r="D502">
        <v>186</v>
      </c>
      <c r="E502" t="s">
        <v>44</v>
      </c>
      <c r="F502" t="s">
        <v>45</v>
      </c>
    </row>
    <row r="503" spans="1:6" x14ac:dyDescent="0.25">
      <c r="A503" t="s">
        <v>36</v>
      </c>
      <c r="B503" t="s">
        <v>11</v>
      </c>
      <c r="C503">
        <v>14</v>
      </c>
      <c r="D503">
        <v>434</v>
      </c>
      <c r="E503" t="s">
        <v>46</v>
      </c>
      <c r="F503" t="s">
        <v>47</v>
      </c>
    </row>
    <row r="504" spans="1:6" x14ac:dyDescent="0.25">
      <c r="A504" t="s">
        <v>37</v>
      </c>
      <c r="B504" t="s">
        <v>11</v>
      </c>
      <c r="C504">
        <v>14</v>
      </c>
      <c r="D504">
        <v>619</v>
      </c>
      <c r="E504" t="s">
        <v>15</v>
      </c>
      <c r="F504" t="s">
        <v>48</v>
      </c>
    </row>
    <row r="505" spans="1:6" x14ac:dyDescent="0.25">
      <c r="A505" t="s">
        <v>38</v>
      </c>
      <c r="B505" t="s">
        <v>11</v>
      </c>
      <c r="C505">
        <v>14</v>
      </c>
      <c r="D505">
        <v>118</v>
      </c>
      <c r="E505" t="s">
        <v>49</v>
      </c>
      <c r="F505" t="s">
        <v>50</v>
      </c>
    </row>
    <row r="506" spans="1:6" x14ac:dyDescent="0.25">
      <c r="A506" t="s">
        <v>32</v>
      </c>
      <c r="B506" t="s">
        <v>33</v>
      </c>
      <c r="C506">
        <v>15</v>
      </c>
      <c r="D506">
        <v>190</v>
      </c>
      <c r="E506" t="s">
        <v>12</v>
      </c>
      <c r="F506" t="s">
        <v>39</v>
      </c>
    </row>
    <row r="507" spans="1:6" x14ac:dyDescent="0.25">
      <c r="A507" t="s">
        <v>34</v>
      </c>
      <c r="B507" t="s">
        <v>33</v>
      </c>
      <c r="C507">
        <v>15</v>
      </c>
      <c r="D507">
        <v>244</v>
      </c>
      <c r="E507" t="s">
        <v>13</v>
      </c>
      <c r="F507" t="s">
        <v>40</v>
      </c>
    </row>
    <row r="508" spans="1:6" x14ac:dyDescent="0.25">
      <c r="A508" t="s">
        <v>35</v>
      </c>
      <c r="B508" t="s">
        <v>33</v>
      </c>
      <c r="C508">
        <v>15</v>
      </c>
      <c r="D508">
        <v>487</v>
      </c>
      <c r="E508" t="s">
        <v>14</v>
      </c>
      <c r="F508" t="s">
        <v>41</v>
      </c>
    </row>
    <row r="509" spans="1:6" x14ac:dyDescent="0.25">
      <c r="A509" t="s">
        <v>36</v>
      </c>
      <c r="B509" t="s">
        <v>33</v>
      </c>
      <c r="C509">
        <v>15</v>
      </c>
      <c r="D509">
        <v>116</v>
      </c>
      <c r="E509" t="s">
        <v>42</v>
      </c>
      <c r="F509" t="s">
        <v>43</v>
      </c>
    </row>
    <row r="510" spans="1:6" x14ac:dyDescent="0.25">
      <c r="A510" t="s">
        <v>37</v>
      </c>
      <c r="B510" t="s">
        <v>33</v>
      </c>
      <c r="C510">
        <v>15</v>
      </c>
      <c r="D510">
        <v>286</v>
      </c>
      <c r="E510" t="s">
        <v>44</v>
      </c>
      <c r="F510" t="s">
        <v>45</v>
      </c>
    </row>
    <row r="511" spans="1:6" x14ac:dyDescent="0.25">
      <c r="A511" t="s">
        <v>38</v>
      </c>
      <c r="B511" t="s">
        <v>33</v>
      </c>
      <c r="C511">
        <v>15</v>
      </c>
      <c r="D511">
        <v>54</v>
      </c>
      <c r="E511" t="s">
        <v>46</v>
      </c>
      <c r="F511" t="s">
        <v>47</v>
      </c>
    </row>
    <row r="512" spans="1:6" x14ac:dyDescent="0.25">
      <c r="A512" t="s">
        <v>32</v>
      </c>
      <c r="B512" t="s">
        <v>10</v>
      </c>
      <c r="C512">
        <v>15</v>
      </c>
      <c r="D512">
        <v>414</v>
      </c>
      <c r="E512" t="s">
        <v>15</v>
      </c>
      <c r="F512" t="s">
        <v>48</v>
      </c>
    </row>
    <row r="513" spans="1:6" x14ac:dyDescent="0.25">
      <c r="A513" t="s">
        <v>34</v>
      </c>
      <c r="B513" t="s">
        <v>10</v>
      </c>
      <c r="C513">
        <v>15</v>
      </c>
      <c r="D513">
        <v>527</v>
      </c>
      <c r="E513" t="s">
        <v>49</v>
      </c>
      <c r="F513" t="s">
        <v>50</v>
      </c>
    </row>
    <row r="514" spans="1:6" x14ac:dyDescent="0.25">
      <c r="A514" t="s">
        <v>35</v>
      </c>
      <c r="B514" t="s">
        <v>10</v>
      </c>
      <c r="C514">
        <v>15</v>
      </c>
      <c r="D514">
        <v>460</v>
      </c>
      <c r="E514" t="s">
        <v>51</v>
      </c>
      <c r="F514" t="s">
        <v>52</v>
      </c>
    </row>
    <row r="515" spans="1:6" x14ac:dyDescent="0.25">
      <c r="A515" t="s">
        <v>36</v>
      </c>
      <c r="B515" t="s">
        <v>10</v>
      </c>
      <c r="C515">
        <v>15</v>
      </c>
      <c r="D515">
        <v>472</v>
      </c>
      <c r="E515" t="s">
        <v>16</v>
      </c>
      <c r="F515" t="s">
        <v>53</v>
      </c>
    </row>
    <row r="516" spans="1:6" x14ac:dyDescent="0.25">
      <c r="A516" t="s">
        <v>37</v>
      </c>
      <c r="B516" t="s">
        <v>10</v>
      </c>
      <c r="C516">
        <v>15</v>
      </c>
      <c r="D516">
        <v>245</v>
      </c>
      <c r="E516" t="s">
        <v>54</v>
      </c>
      <c r="F516" t="s">
        <v>55</v>
      </c>
    </row>
    <row r="517" spans="1:6" x14ac:dyDescent="0.25">
      <c r="A517" t="s">
        <v>38</v>
      </c>
      <c r="B517" t="s">
        <v>10</v>
      </c>
      <c r="C517">
        <v>15</v>
      </c>
      <c r="D517">
        <v>315</v>
      </c>
      <c r="E517" t="s">
        <v>56</v>
      </c>
      <c r="F517" t="s">
        <v>57</v>
      </c>
    </row>
    <row r="518" spans="1:6" x14ac:dyDescent="0.25">
      <c r="A518" t="s">
        <v>32</v>
      </c>
      <c r="B518" t="s">
        <v>9</v>
      </c>
      <c r="C518">
        <v>15</v>
      </c>
      <c r="D518">
        <v>3</v>
      </c>
      <c r="E518" t="s">
        <v>58</v>
      </c>
      <c r="F518" t="s">
        <v>59</v>
      </c>
    </row>
    <row r="519" spans="1:6" x14ac:dyDescent="0.25">
      <c r="A519" t="s">
        <v>34</v>
      </c>
      <c r="B519" t="s">
        <v>9</v>
      </c>
      <c r="C519">
        <v>15</v>
      </c>
      <c r="D519">
        <v>148</v>
      </c>
      <c r="E519" t="s">
        <v>60</v>
      </c>
      <c r="F519" t="s">
        <v>61</v>
      </c>
    </row>
    <row r="520" spans="1:6" x14ac:dyDescent="0.25">
      <c r="A520" t="s">
        <v>35</v>
      </c>
      <c r="B520" t="s">
        <v>9</v>
      </c>
      <c r="C520">
        <v>15</v>
      </c>
      <c r="D520">
        <v>809</v>
      </c>
      <c r="E520" t="s">
        <v>12</v>
      </c>
      <c r="F520" t="s">
        <v>39</v>
      </c>
    </row>
    <row r="521" spans="1:6" x14ac:dyDescent="0.25">
      <c r="A521" t="s">
        <v>36</v>
      </c>
      <c r="B521" t="s">
        <v>9</v>
      </c>
      <c r="C521">
        <v>15</v>
      </c>
      <c r="D521">
        <v>509</v>
      </c>
      <c r="E521" t="s">
        <v>13</v>
      </c>
      <c r="F521" t="s">
        <v>40</v>
      </c>
    </row>
    <row r="522" spans="1:6" x14ac:dyDescent="0.25">
      <c r="A522" t="s">
        <v>37</v>
      </c>
      <c r="B522" t="s">
        <v>9</v>
      </c>
      <c r="C522">
        <v>15</v>
      </c>
      <c r="D522">
        <v>234</v>
      </c>
      <c r="E522" t="s">
        <v>14</v>
      </c>
      <c r="F522" t="s">
        <v>41</v>
      </c>
    </row>
    <row r="523" spans="1:6" x14ac:dyDescent="0.25">
      <c r="A523" t="s">
        <v>38</v>
      </c>
      <c r="B523" t="s">
        <v>9</v>
      </c>
      <c r="C523">
        <v>15</v>
      </c>
      <c r="D523">
        <v>176</v>
      </c>
      <c r="E523" t="s">
        <v>42</v>
      </c>
      <c r="F523" t="s">
        <v>43</v>
      </c>
    </row>
    <row r="524" spans="1:6" x14ac:dyDescent="0.25">
      <c r="A524" t="s">
        <v>32</v>
      </c>
      <c r="B524" t="s">
        <v>0</v>
      </c>
      <c r="C524">
        <v>15</v>
      </c>
      <c r="D524">
        <v>188</v>
      </c>
      <c r="E524" t="s">
        <v>44</v>
      </c>
      <c r="F524" t="s">
        <v>45</v>
      </c>
    </row>
    <row r="525" spans="1:6" x14ac:dyDescent="0.25">
      <c r="A525" t="s">
        <v>34</v>
      </c>
      <c r="B525" t="s">
        <v>0</v>
      </c>
      <c r="C525">
        <v>15</v>
      </c>
      <c r="D525">
        <v>226</v>
      </c>
      <c r="E525" t="s">
        <v>46</v>
      </c>
      <c r="F525" t="s">
        <v>47</v>
      </c>
    </row>
    <row r="526" spans="1:6" x14ac:dyDescent="0.25">
      <c r="A526" t="s">
        <v>35</v>
      </c>
      <c r="B526" t="s">
        <v>0</v>
      </c>
      <c r="C526">
        <v>15</v>
      </c>
      <c r="D526">
        <v>499</v>
      </c>
      <c r="E526" t="s">
        <v>15</v>
      </c>
      <c r="F526" t="s">
        <v>48</v>
      </c>
    </row>
    <row r="527" spans="1:6" x14ac:dyDescent="0.25">
      <c r="A527" t="s">
        <v>36</v>
      </c>
      <c r="B527" t="s">
        <v>0</v>
      </c>
      <c r="C527">
        <v>15</v>
      </c>
      <c r="D527">
        <v>49</v>
      </c>
      <c r="E527" t="s">
        <v>49</v>
      </c>
      <c r="F527" t="s">
        <v>50</v>
      </c>
    </row>
    <row r="528" spans="1:6" x14ac:dyDescent="0.25">
      <c r="A528" t="s">
        <v>37</v>
      </c>
      <c r="B528" t="s">
        <v>0</v>
      </c>
      <c r="C528">
        <v>15</v>
      </c>
      <c r="D528">
        <v>462</v>
      </c>
      <c r="E528" t="s">
        <v>51</v>
      </c>
      <c r="F528" t="s">
        <v>52</v>
      </c>
    </row>
    <row r="529" spans="1:6" x14ac:dyDescent="0.25">
      <c r="A529" t="s">
        <v>38</v>
      </c>
      <c r="B529" t="s">
        <v>0</v>
      </c>
      <c r="C529">
        <v>15</v>
      </c>
      <c r="D529">
        <v>338</v>
      </c>
      <c r="E529" t="s">
        <v>16</v>
      </c>
      <c r="F529" t="s">
        <v>53</v>
      </c>
    </row>
    <row r="530" spans="1:6" x14ac:dyDescent="0.25">
      <c r="A530" t="s">
        <v>32</v>
      </c>
      <c r="B530" t="s">
        <v>8</v>
      </c>
      <c r="C530">
        <v>15</v>
      </c>
      <c r="D530">
        <v>195</v>
      </c>
      <c r="E530" t="s">
        <v>54</v>
      </c>
      <c r="F530" t="s">
        <v>55</v>
      </c>
    </row>
    <row r="531" spans="1:6" x14ac:dyDescent="0.25">
      <c r="A531" t="s">
        <v>34</v>
      </c>
      <c r="B531" t="s">
        <v>8</v>
      </c>
      <c r="C531">
        <v>15</v>
      </c>
      <c r="D531">
        <v>272</v>
      </c>
      <c r="E531" t="s">
        <v>56</v>
      </c>
      <c r="F531" t="s">
        <v>57</v>
      </c>
    </row>
    <row r="532" spans="1:6" x14ac:dyDescent="0.25">
      <c r="A532" t="s">
        <v>35</v>
      </c>
      <c r="B532" t="s">
        <v>8</v>
      </c>
      <c r="C532">
        <v>15</v>
      </c>
      <c r="D532">
        <v>450</v>
      </c>
      <c r="E532" t="s">
        <v>58</v>
      </c>
      <c r="F532" t="s">
        <v>59</v>
      </c>
    </row>
    <row r="533" spans="1:6" x14ac:dyDescent="0.25">
      <c r="A533" t="s">
        <v>36</v>
      </c>
      <c r="B533" t="s">
        <v>8</v>
      </c>
      <c r="C533">
        <v>15</v>
      </c>
      <c r="D533">
        <v>418</v>
      </c>
      <c r="E533" t="s">
        <v>60</v>
      </c>
      <c r="F533" t="s">
        <v>61</v>
      </c>
    </row>
    <row r="534" spans="1:6" x14ac:dyDescent="0.25">
      <c r="A534" t="s">
        <v>37</v>
      </c>
      <c r="B534" t="s">
        <v>8</v>
      </c>
      <c r="C534">
        <v>15</v>
      </c>
      <c r="D534">
        <v>540</v>
      </c>
      <c r="E534" t="s">
        <v>12</v>
      </c>
      <c r="F534" t="s">
        <v>39</v>
      </c>
    </row>
    <row r="535" spans="1:6" x14ac:dyDescent="0.25">
      <c r="A535" t="s">
        <v>38</v>
      </c>
      <c r="B535" t="s">
        <v>8</v>
      </c>
      <c r="C535">
        <v>15</v>
      </c>
      <c r="D535">
        <v>123</v>
      </c>
      <c r="E535" t="s">
        <v>13</v>
      </c>
      <c r="F535" t="s">
        <v>40</v>
      </c>
    </row>
    <row r="536" spans="1:6" x14ac:dyDescent="0.25">
      <c r="A536" t="s">
        <v>32</v>
      </c>
      <c r="B536" t="s">
        <v>11</v>
      </c>
      <c r="C536">
        <v>15</v>
      </c>
      <c r="D536">
        <v>101</v>
      </c>
      <c r="E536" t="s">
        <v>14</v>
      </c>
      <c r="F536" t="s">
        <v>41</v>
      </c>
    </row>
    <row r="537" spans="1:6" x14ac:dyDescent="0.25">
      <c r="A537" t="s">
        <v>34</v>
      </c>
      <c r="B537" t="s">
        <v>11</v>
      </c>
      <c r="C537">
        <v>15</v>
      </c>
      <c r="D537">
        <v>623</v>
      </c>
      <c r="E537" t="s">
        <v>42</v>
      </c>
      <c r="F537" t="s">
        <v>43</v>
      </c>
    </row>
    <row r="538" spans="1:6" x14ac:dyDescent="0.25">
      <c r="A538" t="s">
        <v>35</v>
      </c>
      <c r="B538" t="s">
        <v>11</v>
      </c>
      <c r="C538">
        <v>15</v>
      </c>
      <c r="D538">
        <v>44</v>
      </c>
      <c r="E538" t="s">
        <v>44</v>
      </c>
      <c r="F538" t="s">
        <v>45</v>
      </c>
    </row>
    <row r="539" spans="1:6" x14ac:dyDescent="0.25">
      <c r="A539" t="s">
        <v>36</v>
      </c>
      <c r="B539" t="s">
        <v>11</v>
      </c>
      <c r="C539">
        <v>15</v>
      </c>
      <c r="D539">
        <v>428</v>
      </c>
      <c r="E539" t="s">
        <v>46</v>
      </c>
      <c r="F539" t="s">
        <v>47</v>
      </c>
    </row>
    <row r="540" spans="1:6" x14ac:dyDescent="0.25">
      <c r="A540" t="s">
        <v>37</v>
      </c>
      <c r="B540" t="s">
        <v>11</v>
      </c>
      <c r="C540">
        <v>15</v>
      </c>
      <c r="D540">
        <v>201</v>
      </c>
      <c r="E540" t="s">
        <v>15</v>
      </c>
      <c r="F540" t="s">
        <v>48</v>
      </c>
    </row>
    <row r="541" spans="1:6" x14ac:dyDescent="0.25">
      <c r="A541" t="s">
        <v>38</v>
      </c>
      <c r="B541" t="s">
        <v>11</v>
      </c>
      <c r="C541">
        <v>15</v>
      </c>
      <c r="D541">
        <v>39</v>
      </c>
      <c r="E541" t="s">
        <v>49</v>
      </c>
      <c r="F541" t="s">
        <v>50</v>
      </c>
    </row>
    <row r="542" spans="1:6" x14ac:dyDescent="0.25">
      <c r="A542" t="s">
        <v>32</v>
      </c>
      <c r="B542" t="s">
        <v>33</v>
      </c>
      <c r="C542">
        <v>16</v>
      </c>
      <c r="D542">
        <v>311</v>
      </c>
      <c r="E542" t="s">
        <v>12</v>
      </c>
      <c r="F542" t="s">
        <v>39</v>
      </c>
    </row>
    <row r="543" spans="1:6" x14ac:dyDescent="0.25">
      <c r="A543" t="s">
        <v>34</v>
      </c>
      <c r="B543" t="s">
        <v>33</v>
      </c>
      <c r="C543">
        <v>16</v>
      </c>
      <c r="D543">
        <v>843</v>
      </c>
      <c r="E543" t="s">
        <v>13</v>
      </c>
      <c r="F543" t="s">
        <v>40</v>
      </c>
    </row>
    <row r="544" spans="1:6" x14ac:dyDescent="0.25">
      <c r="A544" t="s">
        <v>35</v>
      </c>
      <c r="B544" t="s">
        <v>33</v>
      </c>
      <c r="C544">
        <v>16</v>
      </c>
      <c r="D544">
        <v>471</v>
      </c>
      <c r="E544" t="s">
        <v>14</v>
      </c>
      <c r="F544" t="s">
        <v>41</v>
      </c>
    </row>
    <row r="545" spans="1:6" x14ac:dyDescent="0.25">
      <c r="A545" t="s">
        <v>36</v>
      </c>
      <c r="B545" t="s">
        <v>33</v>
      </c>
      <c r="C545">
        <v>16</v>
      </c>
      <c r="D545">
        <v>129</v>
      </c>
      <c r="E545" t="s">
        <v>42</v>
      </c>
      <c r="F545" t="s">
        <v>43</v>
      </c>
    </row>
    <row r="546" spans="1:6" x14ac:dyDescent="0.25">
      <c r="A546" t="s">
        <v>37</v>
      </c>
      <c r="B546" t="s">
        <v>33</v>
      </c>
      <c r="C546">
        <v>16</v>
      </c>
      <c r="D546">
        <v>333</v>
      </c>
      <c r="E546" t="s">
        <v>44</v>
      </c>
      <c r="F546" t="s">
        <v>45</v>
      </c>
    </row>
    <row r="547" spans="1:6" x14ac:dyDescent="0.25">
      <c r="A547" t="s">
        <v>38</v>
      </c>
      <c r="B547" t="s">
        <v>33</v>
      </c>
      <c r="C547">
        <v>16</v>
      </c>
      <c r="D547">
        <v>19</v>
      </c>
      <c r="E547" t="s">
        <v>46</v>
      </c>
      <c r="F547" t="s">
        <v>47</v>
      </c>
    </row>
    <row r="548" spans="1:6" x14ac:dyDescent="0.25">
      <c r="A548" t="s">
        <v>32</v>
      </c>
      <c r="B548" t="s">
        <v>10</v>
      </c>
      <c r="C548">
        <v>16</v>
      </c>
      <c r="D548">
        <v>626</v>
      </c>
      <c r="E548" t="s">
        <v>15</v>
      </c>
      <c r="F548" t="s">
        <v>48</v>
      </c>
    </row>
    <row r="549" spans="1:6" x14ac:dyDescent="0.25">
      <c r="A549" t="s">
        <v>34</v>
      </c>
      <c r="B549" t="s">
        <v>10</v>
      </c>
      <c r="C549">
        <v>16</v>
      </c>
      <c r="D549">
        <v>302</v>
      </c>
      <c r="E549" t="s">
        <v>49</v>
      </c>
      <c r="F549" t="s">
        <v>50</v>
      </c>
    </row>
    <row r="550" spans="1:6" x14ac:dyDescent="0.25">
      <c r="A550" t="s">
        <v>35</v>
      </c>
      <c r="B550" t="s">
        <v>10</v>
      </c>
      <c r="C550">
        <v>16</v>
      </c>
      <c r="D550">
        <v>429</v>
      </c>
      <c r="E550" t="s">
        <v>51</v>
      </c>
      <c r="F550" t="s">
        <v>52</v>
      </c>
    </row>
    <row r="551" spans="1:6" x14ac:dyDescent="0.25">
      <c r="A551" t="s">
        <v>36</v>
      </c>
      <c r="B551" t="s">
        <v>10</v>
      </c>
      <c r="C551">
        <v>16</v>
      </c>
      <c r="D551">
        <v>399</v>
      </c>
      <c r="E551" t="s">
        <v>16</v>
      </c>
      <c r="F551" t="s">
        <v>53</v>
      </c>
    </row>
    <row r="552" spans="1:6" x14ac:dyDescent="0.25">
      <c r="A552" t="s">
        <v>37</v>
      </c>
      <c r="B552" t="s">
        <v>10</v>
      </c>
      <c r="C552">
        <v>16</v>
      </c>
      <c r="D552">
        <v>331</v>
      </c>
      <c r="E552" t="s">
        <v>54</v>
      </c>
      <c r="F552" t="s">
        <v>55</v>
      </c>
    </row>
    <row r="553" spans="1:6" x14ac:dyDescent="0.25">
      <c r="A553" t="s">
        <v>38</v>
      </c>
      <c r="B553" t="s">
        <v>10</v>
      </c>
      <c r="C553">
        <v>16</v>
      </c>
      <c r="D553">
        <v>110</v>
      </c>
      <c r="E553" t="s">
        <v>56</v>
      </c>
      <c r="F553" t="s">
        <v>57</v>
      </c>
    </row>
    <row r="554" spans="1:6" x14ac:dyDescent="0.25">
      <c r="A554" t="s">
        <v>32</v>
      </c>
      <c r="B554" t="s">
        <v>9</v>
      </c>
      <c r="C554">
        <v>16</v>
      </c>
      <c r="D554">
        <v>12</v>
      </c>
      <c r="E554" t="s">
        <v>58</v>
      </c>
      <c r="F554" t="s">
        <v>59</v>
      </c>
    </row>
    <row r="555" spans="1:6" x14ac:dyDescent="0.25">
      <c r="A555" t="s">
        <v>34</v>
      </c>
      <c r="B555" t="s">
        <v>9</v>
      </c>
      <c r="C555">
        <v>16</v>
      </c>
      <c r="D555">
        <v>104</v>
      </c>
      <c r="E555" t="s">
        <v>60</v>
      </c>
      <c r="F555" t="s">
        <v>61</v>
      </c>
    </row>
    <row r="556" spans="1:6" x14ac:dyDescent="0.25">
      <c r="A556" t="s">
        <v>35</v>
      </c>
      <c r="B556" t="s">
        <v>9</v>
      </c>
      <c r="C556">
        <v>16</v>
      </c>
      <c r="D556">
        <v>188</v>
      </c>
      <c r="E556" t="s">
        <v>12</v>
      </c>
      <c r="F556" t="s">
        <v>39</v>
      </c>
    </row>
    <row r="557" spans="1:6" x14ac:dyDescent="0.25">
      <c r="A557" t="s">
        <v>36</v>
      </c>
      <c r="B557" t="s">
        <v>9</v>
      </c>
      <c r="C557">
        <v>16</v>
      </c>
      <c r="D557">
        <v>178</v>
      </c>
      <c r="E557" t="s">
        <v>13</v>
      </c>
      <c r="F557" t="s">
        <v>40</v>
      </c>
    </row>
    <row r="558" spans="1:6" x14ac:dyDescent="0.25">
      <c r="A558" t="s">
        <v>37</v>
      </c>
      <c r="B558" t="s">
        <v>9</v>
      </c>
      <c r="C558">
        <v>16</v>
      </c>
      <c r="D558">
        <v>530</v>
      </c>
      <c r="E558" t="s">
        <v>14</v>
      </c>
      <c r="F558" t="s">
        <v>41</v>
      </c>
    </row>
    <row r="559" spans="1:6" x14ac:dyDescent="0.25">
      <c r="A559" t="s">
        <v>38</v>
      </c>
      <c r="B559" t="s">
        <v>9</v>
      </c>
      <c r="C559">
        <v>16</v>
      </c>
      <c r="D559">
        <v>151</v>
      </c>
      <c r="E559" t="s">
        <v>42</v>
      </c>
      <c r="F559" t="s">
        <v>43</v>
      </c>
    </row>
    <row r="560" spans="1:6" x14ac:dyDescent="0.25">
      <c r="A560" t="s">
        <v>32</v>
      </c>
      <c r="B560" t="s">
        <v>0</v>
      </c>
      <c r="C560">
        <v>16</v>
      </c>
      <c r="D560">
        <v>99</v>
      </c>
      <c r="E560" t="s">
        <v>44</v>
      </c>
      <c r="F560" t="s">
        <v>45</v>
      </c>
    </row>
    <row r="561" spans="1:6" x14ac:dyDescent="0.25">
      <c r="A561" t="s">
        <v>34</v>
      </c>
      <c r="B561" t="s">
        <v>0</v>
      </c>
      <c r="C561">
        <v>16</v>
      </c>
      <c r="D561">
        <v>53</v>
      </c>
      <c r="E561" t="s">
        <v>46</v>
      </c>
      <c r="F561" t="s">
        <v>47</v>
      </c>
    </row>
    <row r="562" spans="1:6" x14ac:dyDescent="0.25">
      <c r="A562" t="s">
        <v>35</v>
      </c>
      <c r="B562" t="s">
        <v>0</v>
      </c>
      <c r="C562">
        <v>16</v>
      </c>
      <c r="D562">
        <v>494</v>
      </c>
      <c r="E562" t="s">
        <v>15</v>
      </c>
      <c r="F562" t="s">
        <v>48</v>
      </c>
    </row>
    <row r="563" spans="1:6" x14ac:dyDescent="0.25">
      <c r="A563" t="s">
        <v>36</v>
      </c>
      <c r="B563" t="s">
        <v>0</v>
      </c>
      <c r="C563">
        <v>16</v>
      </c>
      <c r="D563">
        <v>41</v>
      </c>
      <c r="E563" t="s">
        <v>49</v>
      </c>
      <c r="F563" t="s">
        <v>50</v>
      </c>
    </row>
    <row r="564" spans="1:6" x14ac:dyDescent="0.25">
      <c r="A564" t="s">
        <v>37</v>
      </c>
      <c r="B564" t="s">
        <v>0</v>
      </c>
      <c r="C564">
        <v>16</v>
      </c>
      <c r="D564">
        <v>267</v>
      </c>
      <c r="E564" t="s">
        <v>51</v>
      </c>
      <c r="F564" t="s">
        <v>52</v>
      </c>
    </row>
    <row r="565" spans="1:6" x14ac:dyDescent="0.25">
      <c r="A565" t="s">
        <v>38</v>
      </c>
      <c r="B565" t="s">
        <v>0</v>
      </c>
      <c r="C565">
        <v>16</v>
      </c>
      <c r="D565">
        <v>349</v>
      </c>
      <c r="E565" t="s">
        <v>16</v>
      </c>
      <c r="F565" t="s">
        <v>53</v>
      </c>
    </row>
    <row r="566" spans="1:6" x14ac:dyDescent="0.25">
      <c r="A566" t="s">
        <v>32</v>
      </c>
      <c r="B566" t="s">
        <v>8</v>
      </c>
      <c r="C566">
        <v>16</v>
      </c>
      <c r="D566">
        <v>79</v>
      </c>
      <c r="E566" t="s">
        <v>54</v>
      </c>
      <c r="F566" t="s">
        <v>55</v>
      </c>
    </row>
    <row r="567" spans="1:6" x14ac:dyDescent="0.25">
      <c r="A567" t="s">
        <v>34</v>
      </c>
      <c r="B567" t="s">
        <v>8</v>
      </c>
      <c r="C567">
        <v>16</v>
      </c>
      <c r="D567">
        <v>282</v>
      </c>
      <c r="E567" t="s">
        <v>56</v>
      </c>
      <c r="F567" t="s">
        <v>57</v>
      </c>
    </row>
    <row r="568" spans="1:6" x14ac:dyDescent="0.25">
      <c r="A568" t="s">
        <v>35</v>
      </c>
      <c r="B568" t="s">
        <v>8</v>
      </c>
      <c r="C568">
        <v>16</v>
      </c>
      <c r="D568">
        <v>186</v>
      </c>
      <c r="E568" t="s">
        <v>58</v>
      </c>
      <c r="F568" t="s">
        <v>59</v>
      </c>
    </row>
    <row r="569" spans="1:6" x14ac:dyDescent="0.25">
      <c r="A569" t="s">
        <v>36</v>
      </c>
      <c r="B569" t="s">
        <v>8</v>
      </c>
      <c r="C569">
        <v>16</v>
      </c>
      <c r="D569">
        <v>607</v>
      </c>
      <c r="E569" t="s">
        <v>60</v>
      </c>
      <c r="F569" t="s">
        <v>61</v>
      </c>
    </row>
    <row r="570" spans="1:6" x14ac:dyDescent="0.25">
      <c r="A570" t="s">
        <v>37</v>
      </c>
      <c r="B570" t="s">
        <v>8</v>
      </c>
      <c r="C570">
        <v>16</v>
      </c>
      <c r="D570">
        <v>452</v>
      </c>
      <c r="E570" t="s">
        <v>12</v>
      </c>
      <c r="F570" t="s">
        <v>39</v>
      </c>
    </row>
    <row r="571" spans="1:6" x14ac:dyDescent="0.25">
      <c r="A571" t="s">
        <v>38</v>
      </c>
      <c r="B571" t="s">
        <v>8</v>
      </c>
      <c r="C571">
        <v>16</v>
      </c>
      <c r="D571">
        <v>85</v>
      </c>
      <c r="E571" t="s">
        <v>13</v>
      </c>
      <c r="F571" t="s">
        <v>40</v>
      </c>
    </row>
    <row r="572" spans="1:6" x14ac:dyDescent="0.25">
      <c r="A572" t="s">
        <v>32</v>
      </c>
      <c r="B572" t="s">
        <v>11</v>
      </c>
      <c r="C572">
        <v>16</v>
      </c>
      <c r="D572">
        <v>219</v>
      </c>
      <c r="E572" t="s">
        <v>14</v>
      </c>
      <c r="F572" t="s">
        <v>41</v>
      </c>
    </row>
    <row r="573" spans="1:6" x14ac:dyDescent="0.25">
      <c r="A573" t="s">
        <v>34</v>
      </c>
      <c r="B573" t="s">
        <v>11</v>
      </c>
      <c r="C573">
        <v>16</v>
      </c>
      <c r="D573">
        <v>394</v>
      </c>
      <c r="E573" t="s">
        <v>42</v>
      </c>
      <c r="F573" t="s">
        <v>43</v>
      </c>
    </row>
    <row r="574" spans="1:6" x14ac:dyDescent="0.25">
      <c r="A574" t="s">
        <v>35</v>
      </c>
      <c r="B574" t="s">
        <v>11</v>
      </c>
      <c r="C574">
        <v>16</v>
      </c>
      <c r="D574">
        <v>172</v>
      </c>
      <c r="E574" t="s">
        <v>44</v>
      </c>
      <c r="F574" t="s">
        <v>45</v>
      </c>
    </row>
    <row r="575" spans="1:6" x14ac:dyDescent="0.25">
      <c r="A575" t="s">
        <v>36</v>
      </c>
      <c r="B575" t="s">
        <v>11</v>
      </c>
      <c r="C575">
        <v>16</v>
      </c>
      <c r="D575">
        <v>485</v>
      </c>
      <c r="E575" t="s">
        <v>46</v>
      </c>
      <c r="F575" t="s">
        <v>47</v>
      </c>
    </row>
    <row r="576" spans="1:6" x14ac:dyDescent="0.25">
      <c r="A576" t="s">
        <v>37</v>
      </c>
      <c r="B576" t="s">
        <v>11</v>
      </c>
      <c r="C576">
        <v>16</v>
      </c>
      <c r="D576">
        <v>192</v>
      </c>
      <c r="E576" t="s">
        <v>15</v>
      </c>
      <c r="F576" t="s">
        <v>48</v>
      </c>
    </row>
    <row r="577" spans="1:6" x14ac:dyDescent="0.25">
      <c r="A577" t="s">
        <v>38</v>
      </c>
      <c r="B577" t="s">
        <v>11</v>
      </c>
      <c r="C577">
        <v>16</v>
      </c>
      <c r="D577">
        <v>44</v>
      </c>
      <c r="E577" t="s">
        <v>49</v>
      </c>
      <c r="F577" t="s">
        <v>50</v>
      </c>
    </row>
    <row r="578" spans="1:6" x14ac:dyDescent="0.25">
      <c r="A578" t="s">
        <v>32</v>
      </c>
      <c r="B578" t="s">
        <v>33</v>
      </c>
      <c r="C578">
        <v>17</v>
      </c>
      <c r="D578">
        <v>284</v>
      </c>
      <c r="E578" t="s">
        <v>12</v>
      </c>
      <c r="F578" t="s">
        <v>39</v>
      </c>
    </row>
    <row r="579" spans="1:6" x14ac:dyDescent="0.25">
      <c r="A579" t="s">
        <v>34</v>
      </c>
      <c r="B579" t="s">
        <v>33</v>
      </c>
      <c r="C579">
        <v>17</v>
      </c>
      <c r="D579">
        <v>1023</v>
      </c>
      <c r="E579" t="s">
        <v>13</v>
      </c>
      <c r="F579" t="s">
        <v>40</v>
      </c>
    </row>
    <row r="580" spans="1:6" x14ac:dyDescent="0.25">
      <c r="A580" t="s">
        <v>35</v>
      </c>
      <c r="B580" t="s">
        <v>33</v>
      </c>
      <c r="C580">
        <v>17</v>
      </c>
      <c r="D580">
        <v>470</v>
      </c>
      <c r="E580" t="s">
        <v>14</v>
      </c>
      <c r="F580" t="s">
        <v>41</v>
      </c>
    </row>
    <row r="581" spans="1:6" x14ac:dyDescent="0.25">
      <c r="A581" t="s">
        <v>36</v>
      </c>
      <c r="B581" t="s">
        <v>33</v>
      </c>
      <c r="C581">
        <v>17</v>
      </c>
      <c r="D581">
        <v>104</v>
      </c>
      <c r="E581" t="s">
        <v>42</v>
      </c>
      <c r="F581" t="s">
        <v>43</v>
      </c>
    </row>
    <row r="582" spans="1:6" x14ac:dyDescent="0.25">
      <c r="A582" t="s">
        <v>37</v>
      </c>
      <c r="B582" t="s">
        <v>33</v>
      </c>
      <c r="C582">
        <v>17</v>
      </c>
      <c r="D582">
        <v>124</v>
      </c>
      <c r="E582" t="s">
        <v>44</v>
      </c>
      <c r="F582" t="s">
        <v>45</v>
      </c>
    </row>
    <row r="583" spans="1:6" x14ac:dyDescent="0.25">
      <c r="A583" t="s">
        <v>38</v>
      </c>
      <c r="B583" t="s">
        <v>33</v>
      </c>
      <c r="C583">
        <v>17</v>
      </c>
      <c r="D583">
        <v>31</v>
      </c>
      <c r="E583" t="s">
        <v>46</v>
      </c>
      <c r="F583" t="s">
        <v>47</v>
      </c>
    </row>
    <row r="584" spans="1:6" x14ac:dyDescent="0.25">
      <c r="A584" t="s">
        <v>32</v>
      </c>
      <c r="B584" t="s">
        <v>10</v>
      </c>
      <c r="C584">
        <v>17</v>
      </c>
      <c r="D584">
        <v>335</v>
      </c>
      <c r="E584" t="s">
        <v>15</v>
      </c>
      <c r="F584" t="s">
        <v>48</v>
      </c>
    </row>
    <row r="585" spans="1:6" x14ac:dyDescent="0.25">
      <c r="A585" t="s">
        <v>34</v>
      </c>
      <c r="B585" t="s">
        <v>10</v>
      </c>
      <c r="C585">
        <v>17</v>
      </c>
      <c r="D585">
        <v>188</v>
      </c>
      <c r="E585" t="s">
        <v>49</v>
      </c>
      <c r="F585" t="s">
        <v>50</v>
      </c>
    </row>
    <row r="586" spans="1:6" x14ac:dyDescent="0.25">
      <c r="A586" t="s">
        <v>35</v>
      </c>
      <c r="B586" t="s">
        <v>10</v>
      </c>
      <c r="C586">
        <v>17</v>
      </c>
      <c r="D586">
        <v>309</v>
      </c>
      <c r="E586" t="s">
        <v>51</v>
      </c>
      <c r="F586" t="s">
        <v>52</v>
      </c>
    </row>
    <row r="587" spans="1:6" x14ac:dyDescent="0.25">
      <c r="A587" t="s">
        <v>36</v>
      </c>
      <c r="B587" t="s">
        <v>10</v>
      </c>
      <c r="C587">
        <v>17</v>
      </c>
      <c r="D587">
        <v>215</v>
      </c>
      <c r="E587" t="s">
        <v>16</v>
      </c>
      <c r="F587" t="s">
        <v>53</v>
      </c>
    </row>
    <row r="588" spans="1:6" x14ac:dyDescent="0.25">
      <c r="A588" t="s">
        <v>37</v>
      </c>
      <c r="B588" t="s">
        <v>10</v>
      </c>
      <c r="C588">
        <v>17</v>
      </c>
      <c r="D588">
        <v>130</v>
      </c>
      <c r="E588" t="s">
        <v>54</v>
      </c>
      <c r="F588" t="s">
        <v>55</v>
      </c>
    </row>
    <row r="589" spans="1:6" x14ac:dyDescent="0.25">
      <c r="A589" t="s">
        <v>38</v>
      </c>
      <c r="B589" t="s">
        <v>10</v>
      </c>
      <c r="C589">
        <v>17</v>
      </c>
      <c r="D589">
        <v>118</v>
      </c>
      <c r="E589" t="s">
        <v>56</v>
      </c>
      <c r="F589" t="s">
        <v>57</v>
      </c>
    </row>
    <row r="590" spans="1:6" x14ac:dyDescent="0.25">
      <c r="A590" t="s">
        <v>32</v>
      </c>
      <c r="B590" t="s">
        <v>9</v>
      </c>
      <c r="C590">
        <v>17</v>
      </c>
      <c r="D590">
        <v>5</v>
      </c>
      <c r="E590" t="s">
        <v>58</v>
      </c>
      <c r="F590" t="s">
        <v>59</v>
      </c>
    </row>
    <row r="591" spans="1:6" x14ac:dyDescent="0.25">
      <c r="A591" t="s">
        <v>34</v>
      </c>
      <c r="B591" t="s">
        <v>9</v>
      </c>
      <c r="C591">
        <v>17</v>
      </c>
      <c r="D591">
        <v>44</v>
      </c>
      <c r="E591" t="s">
        <v>60</v>
      </c>
      <c r="F591" t="s">
        <v>61</v>
      </c>
    </row>
    <row r="592" spans="1:6" x14ac:dyDescent="0.25">
      <c r="A592" t="s">
        <v>35</v>
      </c>
      <c r="B592" t="s">
        <v>9</v>
      </c>
      <c r="C592">
        <v>17</v>
      </c>
      <c r="D592">
        <v>181</v>
      </c>
      <c r="E592" t="s">
        <v>12</v>
      </c>
      <c r="F592" t="s">
        <v>39</v>
      </c>
    </row>
    <row r="593" spans="1:6" x14ac:dyDescent="0.25">
      <c r="A593" t="s">
        <v>36</v>
      </c>
      <c r="B593" t="s">
        <v>9</v>
      </c>
      <c r="C593">
        <v>17</v>
      </c>
      <c r="D593">
        <v>566</v>
      </c>
      <c r="E593" t="s">
        <v>13</v>
      </c>
      <c r="F593" t="s">
        <v>40</v>
      </c>
    </row>
    <row r="594" spans="1:6" x14ac:dyDescent="0.25">
      <c r="A594" t="s">
        <v>37</v>
      </c>
      <c r="B594" t="s">
        <v>9</v>
      </c>
      <c r="C594">
        <v>17</v>
      </c>
      <c r="D594">
        <v>422</v>
      </c>
      <c r="E594" t="s">
        <v>14</v>
      </c>
      <c r="F594" t="s">
        <v>41</v>
      </c>
    </row>
    <row r="595" spans="1:6" x14ac:dyDescent="0.25">
      <c r="A595" t="s">
        <v>38</v>
      </c>
      <c r="B595" t="s">
        <v>9</v>
      </c>
      <c r="C595">
        <v>17</v>
      </c>
      <c r="D595">
        <v>122</v>
      </c>
      <c r="E595" t="s">
        <v>42</v>
      </c>
      <c r="F595" t="s">
        <v>43</v>
      </c>
    </row>
    <row r="596" spans="1:6" x14ac:dyDescent="0.25">
      <c r="A596" t="s">
        <v>32</v>
      </c>
      <c r="B596" t="s">
        <v>0</v>
      </c>
      <c r="C596">
        <v>17</v>
      </c>
      <c r="D596">
        <v>58</v>
      </c>
      <c r="E596" t="s">
        <v>44</v>
      </c>
      <c r="F596" t="s">
        <v>45</v>
      </c>
    </row>
    <row r="597" spans="1:6" x14ac:dyDescent="0.25">
      <c r="A597" t="s">
        <v>34</v>
      </c>
      <c r="B597" t="s">
        <v>0</v>
      </c>
      <c r="C597">
        <v>17</v>
      </c>
      <c r="D597">
        <v>159</v>
      </c>
      <c r="E597" t="s">
        <v>46</v>
      </c>
      <c r="F597" t="s">
        <v>47</v>
      </c>
    </row>
    <row r="598" spans="1:6" x14ac:dyDescent="0.25">
      <c r="A598" t="s">
        <v>35</v>
      </c>
      <c r="B598" t="s">
        <v>0</v>
      </c>
      <c r="C598">
        <v>17</v>
      </c>
      <c r="D598">
        <v>294</v>
      </c>
      <c r="E598" t="s">
        <v>15</v>
      </c>
      <c r="F598" t="s">
        <v>48</v>
      </c>
    </row>
    <row r="599" spans="1:6" x14ac:dyDescent="0.25">
      <c r="A599" t="s">
        <v>36</v>
      </c>
      <c r="B599" t="s">
        <v>0</v>
      </c>
      <c r="C599">
        <v>17</v>
      </c>
      <c r="D599">
        <v>25</v>
      </c>
      <c r="E599" t="s">
        <v>49</v>
      </c>
      <c r="F599" t="s">
        <v>50</v>
      </c>
    </row>
    <row r="600" spans="1:6" x14ac:dyDescent="0.25">
      <c r="A600" t="s">
        <v>37</v>
      </c>
      <c r="B600" t="s">
        <v>0</v>
      </c>
      <c r="C600">
        <v>17</v>
      </c>
      <c r="D600">
        <v>537</v>
      </c>
      <c r="E600" t="s">
        <v>51</v>
      </c>
      <c r="F600" t="s">
        <v>52</v>
      </c>
    </row>
    <row r="601" spans="1:6" x14ac:dyDescent="0.25">
      <c r="A601" t="s">
        <v>38</v>
      </c>
      <c r="B601" t="s">
        <v>0</v>
      </c>
      <c r="C601">
        <v>17</v>
      </c>
      <c r="D601">
        <v>510</v>
      </c>
      <c r="E601" t="s">
        <v>16</v>
      </c>
      <c r="F601" t="s">
        <v>53</v>
      </c>
    </row>
    <row r="602" spans="1:6" x14ac:dyDescent="0.25">
      <c r="A602" t="s">
        <v>32</v>
      </c>
      <c r="B602" t="s">
        <v>8</v>
      </c>
      <c r="C602">
        <v>17</v>
      </c>
      <c r="D602">
        <v>66</v>
      </c>
      <c r="E602" t="s">
        <v>54</v>
      </c>
      <c r="F602" t="s">
        <v>55</v>
      </c>
    </row>
    <row r="603" spans="1:6" x14ac:dyDescent="0.25">
      <c r="A603" t="s">
        <v>34</v>
      </c>
      <c r="B603" t="s">
        <v>8</v>
      </c>
      <c r="C603">
        <v>17</v>
      </c>
      <c r="D603">
        <v>157</v>
      </c>
      <c r="E603" t="s">
        <v>56</v>
      </c>
      <c r="F603" t="s">
        <v>57</v>
      </c>
    </row>
    <row r="604" spans="1:6" x14ac:dyDescent="0.25">
      <c r="A604" t="s">
        <v>35</v>
      </c>
      <c r="B604" t="s">
        <v>8</v>
      </c>
      <c r="C604">
        <v>17</v>
      </c>
      <c r="D604">
        <v>233</v>
      </c>
      <c r="E604" t="s">
        <v>58</v>
      </c>
      <c r="F604" t="s">
        <v>59</v>
      </c>
    </row>
    <row r="605" spans="1:6" x14ac:dyDescent="0.25">
      <c r="A605" t="s">
        <v>36</v>
      </c>
      <c r="B605" t="s">
        <v>8</v>
      </c>
      <c r="C605">
        <v>17</v>
      </c>
      <c r="D605">
        <v>291</v>
      </c>
      <c r="E605" t="s">
        <v>60</v>
      </c>
      <c r="F605" t="s">
        <v>61</v>
      </c>
    </row>
    <row r="606" spans="1:6" x14ac:dyDescent="0.25">
      <c r="A606" t="s">
        <v>37</v>
      </c>
      <c r="B606" t="s">
        <v>8</v>
      </c>
      <c r="C606">
        <v>17</v>
      </c>
      <c r="D606">
        <v>565</v>
      </c>
      <c r="E606" t="s">
        <v>12</v>
      </c>
      <c r="F606" t="s">
        <v>39</v>
      </c>
    </row>
    <row r="607" spans="1:6" x14ac:dyDescent="0.25">
      <c r="A607" t="s">
        <v>38</v>
      </c>
      <c r="B607" t="s">
        <v>8</v>
      </c>
      <c r="C607">
        <v>17</v>
      </c>
      <c r="D607">
        <v>214</v>
      </c>
      <c r="E607" t="s">
        <v>13</v>
      </c>
      <c r="F607" t="s">
        <v>40</v>
      </c>
    </row>
    <row r="608" spans="1:6" x14ac:dyDescent="0.25">
      <c r="A608" t="s">
        <v>32</v>
      </c>
      <c r="B608" t="s">
        <v>11</v>
      </c>
      <c r="C608">
        <v>17</v>
      </c>
      <c r="D608">
        <v>221</v>
      </c>
      <c r="E608" t="s">
        <v>14</v>
      </c>
      <c r="F608" t="s">
        <v>41</v>
      </c>
    </row>
    <row r="609" spans="1:6" x14ac:dyDescent="0.25">
      <c r="A609" t="s">
        <v>34</v>
      </c>
      <c r="B609" t="s">
        <v>11</v>
      </c>
      <c r="C609">
        <v>17</v>
      </c>
      <c r="D609">
        <v>277</v>
      </c>
      <c r="E609" t="s">
        <v>42</v>
      </c>
      <c r="F609" t="s">
        <v>43</v>
      </c>
    </row>
    <row r="610" spans="1:6" x14ac:dyDescent="0.25">
      <c r="A610" t="s">
        <v>35</v>
      </c>
      <c r="B610" t="s">
        <v>11</v>
      </c>
      <c r="C610">
        <v>17</v>
      </c>
      <c r="D610">
        <v>156</v>
      </c>
      <c r="E610" t="s">
        <v>44</v>
      </c>
      <c r="F610" t="s">
        <v>45</v>
      </c>
    </row>
    <row r="611" spans="1:6" x14ac:dyDescent="0.25">
      <c r="A611" t="s">
        <v>36</v>
      </c>
      <c r="B611" t="s">
        <v>11</v>
      </c>
      <c r="C611">
        <v>17</v>
      </c>
      <c r="D611">
        <v>161</v>
      </c>
      <c r="E611" t="s">
        <v>46</v>
      </c>
      <c r="F611" t="s">
        <v>47</v>
      </c>
    </row>
    <row r="612" spans="1:6" x14ac:dyDescent="0.25">
      <c r="A612" t="s">
        <v>37</v>
      </c>
      <c r="B612" t="s">
        <v>11</v>
      </c>
      <c r="C612">
        <v>17</v>
      </c>
      <c r="D612">
        <v>682</v>
      </c>
      <c r="E612" t="s">
        <v>15</v>
      </c>
      <c r="F612" t="s">
        <v>48</v>
      </c>
    </row>
    <row r="613" spans="1:6" x14ac:dyDescent="0.25">
      <c r="A613" t="s">
        <v>38</v>
      </c>
      <c r="B613" t="s">
        <v>11</v>
      </c>
      <c r="C613">
        <v>17</v>
      </c>
      <c r="D613">
        <v>76</v>
      </c>
      <c r="E613" t="s">
        <v>49</v>
      </c>
      <c r="F613" t="s">
        <v>50</v>
      </c>
    </row>
    <row r="614" spans="1:6" x14ac:dyDescent="0.25">
      <c r="A614" t="s">
        <v>32</v>
      </c>
      <c r="B614" t="s">
        <v>33</v>
      </c>
      <c r="C614">
        <v>18</v>
      </c>
      <c r="D614">
        <v>194</v>
      </c>
      <c r="E614" t="s">
        <v>12</v>
      </c>
      <c r="F614" t="s">
        <v>39</v>
      </c>
    </row>
    <row r="615" spans="1:6" x14ac:dyDescent="0.25">
      <c r="A615" t="s">
        <v>34</v>
      </c>
      <c r="B615" t="s">
        <v>33</v>
      </c>
      <c r="C615">
        <v>18</v>
      </c>
      <c r="D615">
        <v>297</v>
      </c>
      <c r="E615" t="s">
        <v>13</v>
      </c>
      <c r="F615" t="s">
        <v>40</v>
      </c>
    </row>
    <row r="616" spans="1:6" x14ac:dyDescent="0.25">
      <c r="A616" t="s">
        <v>35</v>
      </c>
      <c r="B616" t="s">
        <v>33</v>
      </c>
      <c r="C616">
        <v>18</v>
      </c>
      <c r="D616">
        <v>512</v>
      </c>
      <c r="E616" t="s">
        <v>14</v>
      </c>
      <c r="F616" t="s">
        <v>41</v>
      </c>
    </row>
    <row r="617" spans="1:6" x14ac:dyDescent="0.25">
      <c r="A617" t="s">
        <v>36</v>
      </c>
      <c r="B617" t="s">
        <v>33</v>
      </c>
      <c r="C617">
        <v>18</v>
      </c>
      <c r="D617">
        <v>59</v>
      </c>
      <c r="E617" t="s">
        <v>42</v>
      </c>
      <c r="F617" t="s">
        <v>43</v>
      </c>
    </row>
    <row r="618" spans="1:6" x14ac:dyDescent="0.25">
      <c r="A618" t="s">
        <v>37</v>
      </c>
      <c r="B618" t="s">
        <v>33</v>
      </c>
      <c r="C618">
        <v>18</v>
      </c>
      <c r="D618">
        <v>88</v>
      </c>
      <c r="E618" t="s">
        <v>44</v>
      </c>
      <c r="F618" t="s">
        <v>45</v>
      </c>
    </row>
    <row r="619" spans="1:6" x14ac:dyDescent="0.25">
      <c r="A619" t="s">
        <v>38</v>
      </c>
      <c r="B619" t="s">
        <v>33</v>
      </c>
      <c r="C619">
        <v>18</v>
      </c>
      <c r="D619">
        <v>54</v>
      </c>
      <c r="E619" t="s">
        <v>46</v>
      </c>
      <c r="F619" t="s">
        <v>47</v>
      </c>
    </row>
    <row r="620" spans="1:6" x14ac:dyDescent="0.25">
      <c r="A620" t="s">
        <v>32</v>
      </c>
      <c r="B620" t="s">
        <v>10</v>
      </c>
      <c r="C620">
        <v>18</v>
      </c>
      <c r="D620">
        <v>615</v>
      </c>
      <c r="E620" t="s">
        <v>15</v>
      </c>
      <c r="F620" t="s">
        <v>48</v>
      </c>
    </row>
    <row r="621" spans="1:6" x14ac:dyDescent="0.25">
      <c r="A621" t="s">
        <v>34</v>
      </c>
      <c r="B621" t="s">
        <v>10</v>
      </c>
      <c r="C621">
        <v>18</v>
      </c>
      <c r="D621">
        <v>238</v>
      </c>
      <c r="E621" t="s">
        <v>49</v>
      </c>
      <c r="F621" t="s">
        <v>50</v>
      </c>
    </row>
    <row r="622" spans="1:6" x14ac:dyDescent="0.25">
      <c r="A622" t="s">
        <v>35</v>
      </c>
      <c r="B622" t="s">
        <v>10</v>
      </c>
      <c r="C622">
        <v>18</v>
      </c>
      <c r="D622">
        <v>170</v>
      </c>
      <c r="E622" t="s">
        <v>51</v>
      </c>
      <c r="F622" t="s">
        <v>52</v>
      </c>
    </row>
    <row r="623" spans="1:6" x14ac:dyDescent="0.25">
      <c r="A623" t="s">
        <v>36</v>
      </c>
      <c r="B623" t="s">
        <v>10</v>
      </c>
      <c r="C623">
        <v>18</v>
      </c>
      <c r="D623">
        <v>531</v>
      </c>
      <c r="E623" t="s">
        <v>16</v>
      </c>
      <c r="F623" t="s">
        <v>53</v>
      </c>
    </row>
    <row r="624" spans="1:6" x14ac:dyDescent="0.25">
      <c r="A624" t="s">
        <v>37</v>
      </c>
      <c r="B624" t="s">
        <v>10</v>
      </c>
      <c r="C624">
        <v>18</v>
      </c>
      <c r="D624">
        <v>169</v>
      </c>
      <c r="E624" t="s">
        <v>54</v>
      </c>
      <c r="F624" t="s">
        <v>55</v>
      </c>
    </row>
    <row r="625" spans="1:6" x14ac:dyDescent="0.25">
      <c r="A625" t="s">
        <v>38</v>
      </c>
      <c r="B625" t="s">
        <v>10</v>
      </c>
      <c r="C625">
        <v>18</v>
      </c>
      <c r="D625">
        <v>167</v>
      </c>
      <c r="E625" t="s">
        <v>56</v>
      </c>
      <c r="F625" t="s">
        <v>57</v>
      </c>
    </row>
    <row r="626" spans="1:6" x14ac:dyDescent="0.25">
      <c r="A626" t="s">
        <v>32</v>
      </c>
      <c r="B626" t="s">
        <v>9</v>
      </c>
      <c r="C626">
        <v>18</v>
      </c>
      <c r="D626">
        <v>13</v>
      </c>
      <c r="E626" t="s">
        <v>58</v>
      </c>
      <c r="F626" t="s">
        <v>59</v>
      </c>
    </row>
    <row r="627" spans="1:6" x14ac:dyDescent="0.25">
      <c r="A627" t="s">
        <v>34</v>
      </c>
      <c r="B627" t="s">
        <v>9</v>
      </c>
      <c r="C627">
        <v>18</v>
      </c>
      <c r="D627">
        <v>185</v>
      </c>
      <c r="E627" t="s">
        <v>60</v>
      </c>
      <c r="F627" t="s">
        <v>61</v>
      </c>
    </row>
    <row r="628" spans="1:6" x14ac:dyDescent="0.25">
      <c r="A628" t="s">
        <v>35</v>
      </c>
      <c r="B628" t="s">
        <v>9</v>
      </c>
      <c r="C628">
        <v>18</v>
      </c>
      <c r="D628">
        <v>453</v>
      </c>
      <c r="E628" t="s">
        <v>12</v>
      </c>
      <c r="F628" t="s">
        <v>39</v>
      </c>
    </row>
    <row r="629" spans="1:6" x14ac:dyDescent="0.25">
      <c r="A629" t="s">
        <v>36</v>
      </c>
      <c r="B629" t="s">
        <v>9</v>
      </c>
      <c r="C629">
        <v>18</v>
      </c>
      <c r="D629">
        <v>686</v>
      </c>
      <c r="E629" t="s">
        <v>13</v>
      </c>
      <c r="F629" t="s">
        <v>40</v>
      </c>
    </row>
    <row r="630" spans="1:6" x14ac:dyDescent="0.25">
      <c r="A630" t="s">
        <v>37</v>
      </c>
      <c r="B630" t="s">
        <v>9</v>
      </c>
      <c r="C630">
        <v>18</v>
      </c>
      <c r="D630">
        <v>276</v>
      </c>
      <c r="E630" t="s">
        <v>14</v>
      </c>
      <c r="F630" t="s">
        <v>41</v>
      </c>
    </row>
    <row r="631" spans="1:6" x14ac:dyDescent="0.25">
      <c r="A631" t="s">
        <v>38</v>
      </c>
      <c r="B631" t="s">
        <v>9</v>
      </c>
      <c r="C631">
        <v>18</v>
      </c>
      <c r="D631">
        <v>326</v>
      </c>
      <c r="E631" t="s">
        <v>42</v>
      </c>
      <c r="F631" t="s">
        <v>43</v>
      </c>
    </row>
    <row r="632" spans="1:6" x14ac:dyDescent="0.25">
      <c r="A632" t="s">
        <v>32</v>
      </c>
      <c r="B632" t="s">
        <v>0</v>
      </c>
      <c r="C632">
        <v>18</v>
      </c>
      <c r="D632">
        <v>129</v>
      </c>
      <c r="E632" t="s">
        <v>44</v>
      </c>
      <c r="F632" t="s">
        <v>45</v>
      </c>
    </row>
    <row r="633" spans="1:6" x14ac:dyDescent="0.25">
      <c r="A633" t="s">
        <v>34</v>
      </c>
      <c r="B633" t="s">
        <v>0</v>
      </c>
      <c r="C633">
        <v>18</v>
      </c>
      <c r="D633">
        <v>162</v>
      </c>
      <c r="E633" t="s">
        <v>46</v>
      </c>
      <c r="F633" t="s">
        <v>47</v>
      </c>
    </row>
    <row r="634" spans="1:6" x14ac:dyDescent="0.25">
      <c r="A634" t="s">
        <v>35</v>
      </c>
      <c r="B634" t="s">
        <v>0</v>
      </c>
      <c r="C634">
        <v>18</v>
      </c>
      <c r="D634">
        <v>511</v>
      </c>
      <c r="E634" t="s">
        <v>15</v>
      </c>
      <c r="F634" t="s">
        <v>48</v>
      </c>
    </row>
    <row r="635" spans="1:6" x14ac:dyDescent="0.25">
      <c r="A635" t="s">
        <v>36</v>
      </c>
      <c r="B635" t="s">
        <v>0</v>
      </c>
      <c r="C635">
        <v>18</v>
      </c>
      <c r="D635">
        <v>15</v>
      </c>
      <c r="E635" t="s">
        <v>49</v>
      </c>
      <c r="F635" t="s">
        <v>50</v>
      </c>
    </row>
    <row r="636" spans="1:6" x14ac:dyDescent="0.25">
      <c r="A636" t="s">
        <v>37</v>
      </c>
      <c r="B636" t="s">
        <v>0</v>
      </c>
      <c r="C636">
        <v>18</v>
      </c>
      <c r="D636">
        <v>160</v>
      </c>
      <c r="E636" t="s">
        <v>51</v>
      </c>
      <c r="F636" t="s">
        <v>52</v>
      </c>
    </row>
    <row r="637" spans="1:6" x14ac:dyDescent="0.25">
      <c r="A637" t="s">
        <v>38</v>
      </c>
      <c r="B637" t="s">
        <v>0</v>
      </c>
      <c r="C637">
        <v>18</v>
      </c>
      <c r="D637">
        <v>456</v>
      </c>
      <c r="E637" t="s">
        <v>16</v>
      </c>
      <c r="F637" t="s">
        <v>53</v>
      </c>
    </row>
    <row r="638" spans="1:6" x14ac:dyDescent="0.25">
      <c r="A638" t="s">
        <v>32</v>
      </c>
      <c r="B638" t="s">
        <v>8</v>
      </c>
      <c r="C638">
        <v>18</v>
      </c>
      <c r="D638">
        <v>212</v>
      </c>
      <c r="E638" t="s">
        <v>54</v>
      </c>
      <c r="F638" t="s">
        <v>55</v>
      </c>
    </row>
    <row r="639" spans="1:6" x14ac:dyDescent="0.25">
      <c r="A639" t="s">
        <v>34</v>
      </c>
      <c r="B639" t="s">
        <v>8</v>
      </c>
      <c r="C639">
        <v>18</v>
      </c>
      <c r="D639">
        <v>106</v>
      </c>
      <c r="E639" t="s">
        <v>56</v>
      </c>
      <c r="F639" t="s">
        <v>57</v>
      </c>
    </row>
    <row r="640" spans="1:6" x14ac:dyDescent="0.25">
      <c r="A640" t="s">
        <v>35</v>
      </c>
      <c r="B640" t="s">
        <v>8</v>
      </c>
      <c r="C640">
        <v>18</v>
      </c>
      <c r="D640">
        <v>410</v>
      </c>
      <c r="E640" t="s">
        <v>58</v>
      </c>
      <c r="F640" t="s">
        <v>59</v>
      </c>
    </row>
    <row r="641" spans="1:6" x14ac:dyDescent="0.25">
      <c r="A641" t="s">
        <v>36</v>
      </c>
      <c r="B641" t="s">
        <v>8</v>
      </c>
      <c r="C641">
        <v>18</v>
      </c>
      <c r="D641">
        <v>556</v>
      </c>
      <c r="E641" t="s">
        <v>60</v>
      </c>
      <c r="F641" t="s">
        <v>61</v>
      </c>
    </row>
    <row r="642" spans="1:6" x14ac:dyDescent="0.25">
      <c r="A642" t="s">
        <v>37</v>
      </c>
      <c r="B642" t="s">
        <v>8</v>
      </c>
      <c r="C642">
        <v>18</v>
      </c>
      <c r="D642">
        <v>265</v>
      </c>
      <c r="E642" t="s">
        <v>12</v>
      </c>
      <c r="F642" t="s">
        <v>39</v>
      </c>
    </row>
    <row r="643" spans="1:6" x14ac:dyDescent="0.25">
      <c r="A643" t="s">
        <v>38</v>
      </c>
      <c r="B643" t="s">
        <v>8</v>
      </c>
      <c r="C643">
        <v>18</v>
      </c>
      <c r="D643">
        <v>387</v>
      </c>
      <c r="E643" t="s">
        <v>13</v>
      </c>
      <c r="F643" t="s">
        <v>40</v>
      </c>
    </row>
    <row r="644" spans="1:6" x14ac:dyDescent="0.25">
      <c r="A644" t="s">
        <v>32</v>
      </c>
      <c r="B644" t="s">
        <v>11</v>
      </c>
      <c r="C644">
        <v>18</v>
      </c>
      <c r="D644">
        <v>581</v>
      </c>
      <c r="E644" t="s">
        <v>14</v>
      </c>
      <c r="F644" t="s">
        <v>41</v>
      </c>
    </row>
    <row r="645" spans="1:6" x14ac:dyDescent="0.25">
      <c r="A645" t="s">
        <v>34</v>
      </c>
      <c r="B645" t="s">
        <v>11</v>
      </c>
      <c r="C645">
        <v>18</v>
      </c>
      <c r="D645">
        <v>191</v>
      </c>
      <c r="E645" t="s">
        <v>42</v>
      </c>
      <c r="F645" t="s">
        <v>43</v>
      </c>
    </row>
    <row r="646" spans="1:6" x14ac:dyDescent="0.25">
      <c r="A646" t="s">
        <v>35</v>
      </c>
      <c r="B646" t="s">
        <v>11</v>
      </c>
      <c r="C646">
        <v>18</v>
      </c>
      <c r="D646">
        <v>126</v>
      </c>
      <c r="E646" t="s">
        <v>44</v>
      </c>
      <c r="F646" t="s">
        <v>45</v>
      </c>
    </row>
    <row r="647" spans="1:6" x14ac:dyDescent="0.25">
      <c r="A647" t="s">
        <v>36</v>
      </c>
      <c r="B647" t="s">
        <v>11</v>
      </c>
      <c r="C647">
        <v>18</v>
      </c>
      <c r="D647">
        <v>95</v>
      </c>
      <c r="E647" t="s">
        <v>46</v>
      </c>
      <c r="F647" t="s">
        <v>47</v>
      </c>
    </row>
    <row r="648" spans="1:6" x14ac:dyDescent="0.25">
      <c r="A648" t="s">
        <v>37</v>
      </c>
      <c r="B648" t="s">
        <v>11</v>
      </c>
      <c r="C648">
        <v>18</v>
      </c>
      <c r="D648">
        <v>531</v>
      </c>
      <c r="E648" t="s">
        <v>15</v>
      </c>
      <c r="F648" t="s">
        <v>48</v>
      </c>
    </row>
    <row r="649" spans="1:6" x14ac:dyDescent="0.25">
      <c r="A649" t="s">
        <v>38</v>
      </c>
      <c r="B649" t="s">
        <v>11</v>
      </c>
      <c r="C649">
        <v>18</v>
      </c>
      <c r="D649">
        <v>78</v>
      </c>
      <c r="E649" t="s">
        <v>49</v>
      </c>
      <c r="F649" t="s">
        <v>50</v>
      </c>
    </row>
    <row r="650" spans="1:6" x14ac:dyDescent="0.25">
      <c r="A650" t="s">
        <v>32</v>
      </c>
      <c r="B650" t="s">
        <v>33</v>
      </c>
      <c r="C650">
        <v>19</v>
      </c>
      <c r="D650">
        <v>587</v>
      </c>
      <c r="E650" t="s">
        <v>12</v>
      </c>
      <c r="F650" t="s">
        <v>39</v>
      </c>
    </row>
    <row r="651" spans="1:6" x14ac:dyDescent="0.25">
      <c r="A651" t="s">
        <v>34</v>
      </c>
      <c r="B651" t="s">
        <v>33</v>
      </c>
      <c r="C651">
        <v>19</v>
      </c>
      <c r="D651">
        <v>866</v>
      </c>
      <c r="E651" t="s">
        <v>13</v>
      </c>
      <c r="F651" t="s">
        <v>40</v>
      </c>
    </row>
    <row r="652" spans="1:6" x14ac:dyDescent="0.25">
      <c r="A652" t="s">
        <v>35</v>
      </c>
      <c r="B652" t="s">
        <v>33</v>
      </c>
      <c r="C652">
        <v>19</v>
      </c>
      <c r="D652">
        <v>537</v>
      </c>
      <c r="E652" t="s">
        <v>14</v>
      </c>
      <c r="F652" t="s">
        <v>41</v>
      </c>
    </row>
    <row r="653" spans="1:6" x14ac:dyDescent="0.25">
      <c r="A653" t="s">
        <v>36</v>
      </c>
      <c r="B653" t="s">
        <v>33</v>
      </c>
      <c r="C653">
        <v>19</v>
      </c>
      <c r="D653">
        <v>35</v>
      </c>
      <c r="E653" t="s">
        <v>42</v>
      </c>
      <c r="F653" t="s">
        <v>43</v>
      </c>
    </row>
    <row r="654" spans="1:6" x14ac:dyDescent="0.25">
      <c r="A654" t="s">
        <v>37</v>
      </c>
      <c r="B654" t="s">
        <v>33</v>
      </c>
      <c r="C654">
        <v>19</v>
      </c>
      <c r="D654">
        <v>194</v>
      </c>
      <c r="E654" t="s">
        <v>44</v>
      </c>
      <c r="F654" t="s">
        <v>45</v>
      </c>
    </row>
    <row r="655" spans="1:6" x14ac:dyDescent="0.25">
      <c r="A655" t="s">
        <v>38</v>
      </c>
      <c r="B655" t="s">
        <v>33</v>
      </c>
      <c r="C655">
        <v>19</v>
      </c>
      <c r="D655">
        <v>49</v>
      </c>
      <c r="E655" t="s">
        <v>46</v>
      </c>
      <c r="F655" t="s">
        <v>47</v>
      </c>
    </row>
    <row r="656" spans="1:6" x14ac:dyDescent="0.25">
      <c r="A656" t="s">
        <v>32</v>
      </c>
      <c r="B656" t="s">
        <v>10</v>
      </c>
      <c r="C656">
        <v>19</v>
      </c>
      <c r="D656">
        <v>399</v>
      </c>
      <c r="E656" t="s">
        <v>15</v>
      </c>
      <c r="F656" t="s">
        <v>48</v>
      </c>
    </row>
    <row r="657" spans="1:6" x14ac:dyDescent="0.25">
      <c r="A657" t="s">
        <v>34</v>
      </c>
      <c r="B657" t="s">
        <v>10</v>
      </c>
      <c r="C657">
        <v>19</v>
      </c>
      <c r="D657">
        <v>141</v>
      </c>
      <c r="E657" t="s">
        <v>49</v>
      </c>
      <c r="F657" t="s">
        <v>50</v>
      </c>
    </row>
    <row r="658" spans="1:6" x14ac:dyDescent="0.25">
      <c r="A658" t="s">
        <v>35</v>
      </c>
      <c r="B658" t="s">
        <v>10</v>
      </c>
      <c r="C658">
        <v>19</v>
      </c>
      <c r="D658">
        <v>264</v>
      </c>
      <c r="E658" t="s">
        <v>51</v>
      </c>
      <c r="F658" t="s">
        <v>52</v>
      </c>
    </row>
    <row r="659" spans="1:6" x14ac:dyDescent="0.25">
      <c r="A659" t="s">
        <v>36</v>
      </c>
      <c r="B659" t="s">
        <v>10</v>
      </c>
      <c r="C659">
        <v>19</v>
      </c>
      <c r="D659">
        <v>127</v>
      </c>
      <c r="E659" t="s">
        <v>16</v>
      </c>
      <c r="F659" t="s">
        <v>53</v>
      </c>
    </row>
    <row r="660" spans="1:6" x14ac:dyDescent="0.25">
      <c r="A660" t="s">
        <v>37</v>
      </c>
      <c r="B660" t="s">
        <v>10</v>
      </c>
      <c r="C660">
        <v>19</v>
      </c>
      <c r="D660">
        <v>303</v>
      </c>
      <c r="E660" t="s">
        <v>54</v>
      </c>
      <c r="F660" t="s">
        <v>55</v>
      </c>
    </row>
    <row r="661" spans="1:6" x14ac:dyDescent="0.25">
      <c r="A661" t="s">
        <v>38</v>
      </c>
      <c r="B661" t="s">
        <v>10</v>
      </c>
      <c r="C661">
        <v>19</v>
      </c>
      <c r="D661">
        <v>506</v>
      </c>
      <c r="E661" t="s">
        <v>56</v>
      </c>
      <c r="F661" t="s">
        <v>57</v>
      </c>
    </row>
    <row r="662" spans="1:6" x14ac:dyDescent="0.25">
      <c r="A662" t="s">
        <v>32</v>
      </c>
      <c r="B662" t="s">
        <v>9</v>
      </c>
      <c r="C662">
        <v>19</v>
      </c>
      <c r="D662">
        <v>11</v>
      </c>
      <c r="E662" t="s">
        <v>58</v>
      </c>
      <c r="F662" t="s">
        <v>59</v>
      </c>
    </row>
    <row r="663" spans="1:6" x14ac:dyDescent="0.25">
      <c r="A663" t="s">
        <v>34</v>
      </c>
      <c r="B663" t="s">
        <v>9</v>
      </c>
      <c r="C663">
        <v>19</v>
      </c>
      <c r="D663">
        <v>255</v>
      </c>
      <c r="E663" t="s">
        <v>60</v>
      </c>
      <c r="F663" t="s">
        <v>61</v>
      </c>
    </row>
    <row r="664" spans="1:6" x14ac:dyDescent="0.25">
      <c r="A664" t="s">
        <v>35</v>
      </c>
      <c r="B664" t="s">
        <v>9</v>
      </c>
      <c r="C664">
        <v>19</v>
      </c>
      <c r="D664">
        <v>241</v>
      </c>
      <c r="E664" t="s">
        <v>12</v>
      </c>
      <c r="F664" t="s">
        <v>39</v>
      </c>
    </row>
    <row r="665" spans="1:6" x14ac:dyDescent="0.25">
      <c r="A665" t="s">
        <v>36</v>
      </c>
      <c r="B665" t="s">
        <v>9</v>
      </c>
      <c r="C665">
        <v>19</v>
      </c>
      <c r="D665">
        <v>191</v>
      </c>
      <c r="E665" t="s">
        <v>13</v>
      </c>
      <c r="F665" t="s">
        <v>40</v>
      </c>
    </row>
    <row r="666" spans="1:6" x14ac:dyDescent="0.25">
      <c r="A666" t="s">
        <v>37</v>
      </c>
      <c r="B666" t="s">
        <v>9</v>
      </c>
      <c r="C666">
        <v>19</v>
      </c>
      <c r="D666">
        <v>97</v>
      </c>
      <c r="E666" t="s">
        <v>14</v>
      </c>
      <c r="F666" t="s">
        <v>41</v>
      </c>
    </row>
    <row r="667" spans="1:6" x14ac:dyDescent="0.25">
      <c r="A667" t="s">
        <v>38</v>
      </c>
      <c r="B667" t="s">
        <v>9</v>
      </c>
      <c r="C667">
        <v>19</v>
      </c>
      <c r="D667">
        <v>71</v>
      </c>
      <c r="E667" t="s">
        <v>42</v>
      </c>
      <c r="F667" t="s">
        <v>43</v>
      </c>
    </row>
    <row r="668" spans="1:6" x14ac:dyDescent="0.25">
      <c r="A668" t="s">
        <v>32</v>
      </c>
      <c r="B668" t="s">
        <v>0</v>
      </c>
      <c r="C668">
        <v>19</v>
      </c>
      <c r="D668">
        <v>190</v>
      </c>
      <c r="E668" t="s">
        <v>44</v>
      </c>
      <c r="F668" t="s">
        <v>45</v>
      </c>
    </row>
    <row r="669" spans="1:6" x14ac:dyDescent="0.25">
      <c r="A669" t="s">
        <v>34</v>
      </c>
      <c r="B669" t="s">
        <v>0</v>
      </c>
      <c r="C669">
        <v>19</v>
      </c>
      <c r="D669">
        <v>77</v>
      </c>
      <c r="E669" t="s">
        <v>46</v>
      </c>
      <c r="F669" t="s">
        <v>47</v>
      </c>
    </row>
    <row r="670" spans="1:6" x14ac:dyDescent="0.25">
      <c r="A670" t="s">
        <v>35</v>
      </c>
      <c r="B670" t="s">
        <v>0</v>
      </c>
      <c r="C670">
        <v>19</v>
      </c>
      <c r="D670">
        <v>648</v>
      </c>
      <c r="E670" t="s">
        <v>15</v>
      </c>
      <c r="F670" t="s">
        <v>48</v>
      </c>
    </row>
    <row r="671" spans="1:6" x14ac:dyDescent="0.25">
      <c r="A671" t="s">
        <v>36</v>
      </c>
      <c r="B671" t="s">
        <v>0</v>
      </c>
      <c r="C671">
        <v>19</v>
      </c>
      <c r="D671">
        <v>55</v>
      </c>
      <c r="E671" t="s">
        <v>49</v>
      </c>
      <c r="F671" t="s">
        <v>50</v>
      </c>
    </row>
    <row r="672" spans="1:6" x14ac:dyDescent="0.25">
      <c r="A672" t="s">
        <v>37</v>
      </c>
      <c r="B672" t="s">
        <v>0</v>
      </c>
      <c r="C672">
        <v>19</v>
      </c>
      <c r="D672">
        <v>462</v>
      </c>
      <c r="E672" t="s">
        <v>51</v>
      </c>
      <c r="F672" t="s">
        <v>52</v>
      </c>
    </row>
    <row r="673" spans="1:6" x14ac:dyDescent="0.25">
      <c r="A673" t="s">
        <v>38</v>
      </c>
      <c r="B673" t="s">
        <v>0</v>
      </c>
      <c r="C673">
        <v>19</v>
      </c>
      <c r="D673">
        <v>141</v>
      </c>
      <c r="E673" t="s">
        <v>16</v>
      </c>
      <c r="F673" t="s">
        <v>53</v>
      </c>
    </row>
    <row r="674" spans="1:6" x14ac:dyDescent="0.25">
      <c r="A674" t="s">
        <v>32</v>
      </c>
      <c r="B674" t="s">
        <v>8</v>
      </c>
      <c r="C674">
        <v>19</v>
      </c>
      <c r="D674">
        <v>99</v>
      </c>
      <c r="E674" t="s">
        <v>54</v>
      </c>
      <c r="F674" t="s">
        <v>55</v>
      </c>
    </row>
    <row r="675" spans="1:6" x14ac:dyDescent="0.25">
      <c r="A675" t="s">
        <v>34</v>
      </c>
      <c r="B675" t="s">
        <v>8</v>
      </c>
      <c r="C675">
        <v>19</v>
      </c>
      <c r="D675">
        <v>252</v>
      </c>
      <c r="E675" t="s">
        <v>56</v>
      </c>
      <c r="F675" t="s">
        <v>57</v>
      </c>
    </row>
    <row r="676" spans="1:6" x14ac:dyDescent="0.25">
      <c r="A676" t="s">
        <v>35</v>
      </c>
      <c r="B676" t="s">
        <v>8</v>
      </c>
      <c r="C676">
        <v>19</v>
      </c>
      <c r="D676">
        <v>323</v>
      </c>
      <c r="E676" t="s">
        <v>58</v>
      </c>
      <c r="F676" t="s">
        <v>59</v>
      </c>
    </row>
    <row r="677" spans="1:6" x14ac:dyDescent="0.25">
      <c r="A677" t="s">
        <v>36</v>
      </c>
      <c r="B677" t="s">
        <v>8</v>
      </c>
      <c r="C677">
        <v>19</v>
      </c>
      <c r="D677">
        <v>313</v>
      </c>
      <c r="E677" t="s">
        <v>60</v>
      </c>
      <c r="F677" t="s">
        <v>61</v>
      </c>
    </row>
    <row r="678" spans="1:6" x14ac:dyDescent="0.25">
      <c r="A678" t="s">
        <v>37</v>
      </c>
      <c r="B678" t="s">
        <v>8</v>
      </c>
      <c r="C678">
        <v>19</v>
      </c>
      <c r="D678">
        <v>571</v>
      </c>
      <c r="E678" t="s">
        <v>12</v>
      </c>
      <c r="F678" t="s">
        <v>39</v>
      </c>
    </row>
    <row r="679" spans="1:6" x14ac:dyDescent="0.25">
      <c r="A679" t="s">
        <v>38</v>
      </c>
      <c r="B679" t="s">
        <v>8</v>
      </c>
      <c r="C679">
        <v>19</v>
      </c>
      <c r="D679">
        <v>85</v>
      </c>
      <c r="E679" t="s">
        <v>13</v>
      </c>
      <c r="F679" t="s">
        <v>40</v>
      </c>
    </row>
    <row r="680" spans="1:6" x14ac:dyDescent="0.25">
      <c r="A680" t="s">
        <v>32</v>
      </c>
      <c r="B680" t="s">
        <v>11</v>
      </c>
      <c r="C680">
        <v>19</v>
      </c>
      <c r="D680">
        <v>690</v>
      </c>
      <c r="E680" t="s">
        <v>14</v>
      </c>
      <c r="F680" t="s">
        <v>41</v>
      </c>
    </row>
    <row r="681" spans="1:6" x14ac:dyDescent="0.25">
      <c r="A681" t="s">
        <v>34</v>
      </c>
      <c r="B681" t="s">
        <v>11</v>
      </c>
      <c r="C681">
        <v>19</v>
      </c>
      <c r="D681">
        <v>862</v>
      </c>
      <c r="E681" t="s">
        <v>42</v>
      </c>
      <c r="F681" t="s">
        <v>43</v>
      </c>
    </row>
    <row r="682" spans="1:6" x14ac:dyDescent="0.25">
      <c r="A682" t="s">
        <v>35</v>
      </c>
      <c r="B682" t="s">
        <v>11</v>
      </c>
      <c r="C682">
        <v>19</v>
      </c>
      <c r="D682">
        <v>33</v>
      </c>
      <c r="E682" t="s">
        <v>44</v>
      </c>
      <c r="F682" t="s">
        <v>45</v>
      </c>
    </row>
    <row r="683" spans="1:6" x14ac:dyDescent="0.25">
      <c r="A683" t="s">
        <v>36</v>
      </c>
      <c r="B683" t="s">
        <v>11</v>
      </c>
      <c r="C683">
        <v>19</v>
      </c>
      <c r="D683">
        <v>477</v>
      </c>
      <c r="E683" t="s">
        <v>46</v>
      </c>
      <c r="F683" t="s">
        <v>47</v>
      </c>
    </row>
    <row r="684" spans="1:6" x14ac:dyDescent="0.25">
      <c r="A684" t="s">
        <v>37</v>
      </c>
      <c r="B684" t="s">
        <v>11</v>
      </c>
      <c r="C684">
        <v>19</v>
      </c>
      <c r="D684">
        <v>589</v>
      </c>
      <c r="E684" t="s">
        <v>15</v>
      </c>
      <c r="F684" t="s">
        <v>48</v>
      </c>
    </row>
    <row r="685" spans="1:6" x14ac:dyDescent="0.25">
      <c r="A685" t="s">
        <v>38</v>
      </c>
      <c r="B685" t="s">
        <v>11</v>
      </c>
      <c r="C685">
        <v>19</v>
      </c>
      <c r="D685">
        <v>59</v>
      </c>
      <c r="E685" t="s">
        <v>49</v>
      </c>
      <c r="F685" t="s">
        <v>50</v>
      </c>
    </row>
    <row r="686" spans="1:6" x14ac:dyDescent="0.25">
      <c r="A686" t="s">
        <v>32</v>
      </c>
      <c r="B686" t="s">
        <v>33</v>
      </c>
      <c r="C686">
        <v>20</v>
      </c>
      <c r="D686">
        <v>290</v>
      </c>
      <c r="E686" t="s">
        <v>12</v>
      </c>
      <c r="F686" t="s">
        <v>39</v>
      </c>
    </row>
    <row r="687" spans="1:6" x14ac:dyDescent="0.25">
      <c r="A687" t="s">
        <v>34</v>
      </c>
      <c r="B687" t="s">
        <v>33</v>
      </c>
      <c r="C687">
        <v>20</v>
      </c>
      <c r="D687">
        <v>271</v>
      </c>
      <c r="E687" t="s">
        <v>13</v>
      </c>
      <c r="F687" t="s">
        <v>40</v>
      </c>
    </row>
    <row r="688" spans="1:6" x14ac:dyDescent="0.25">
      <c r="A688" t="s">
        <v>35</v>
      </c>
      <c r="B688" t="s">
        <v>33</v>
      </c>
      <c r="C688">
        <v>20</v>
      </c>
      <c r="D688">
        <v>305</v>
      </c>
      <c r="E688" t="s">
        <v>14</v>
      </c>
      <c r="F688" t="s">
        <v>41</v>
      </c>
    </row>
    <row r="689" spans="1:6" x14ac:dyDescent="0.25">
      <c r="A689" t="s">
        <v>36</v>
      </c>
      <c r="B689" t="s">
        <v>33</v>
      </c>
      <c r="C689">
        <v>20</v>
      </c>
      <c r="D689">
        <v>57</v>
      </c>
      <c r="E689" t="s">
        <v>42</v>
      </c>
      <c r="F689" t="s">
        <v>43</v>
      </c>
    </row>
    <row r="690" spans="1:6" x14ac:dyDescent="0.25">
      <c r="A690" t="s">
        <v>37</v>
      </c>
      <c r="B690" t="s">
        <v>33</v>
      </c>
      <c r="C690">
        <v>20</v>
      </c>
      <c r="D690">
        <v>297</v>
      </c>
      <c r="E690" t="s">
        <v>44</v>
      </c>
      <c r="F690" t="s">
        <v>45</v>
      </c>
    </row>
    <row r="691" spans="1:6" x14ac:dyDescent="0.25">
      <c r="A691" t="s">
        <v>38</v>
      </c>
      <c r="B691" t="s">
        <v>33</v>
      </c>
      <c r="C691">
        <v>20</v>
      </c>
      <c r="D691">
        <v>11</v>
      </c>
      <c r="E691" t="s">
        <v>46</v>
      </c>
      <c r="F691" t="s">
        <v>47</v>
      </c>
    </row>
    <row r="692" spans="1:6" x14ac:dyDescent="0.25">
      <c r="A692" t="s">
        <v>32</v>
      </c>
      <c r="B692" t="s">
        <v>10</v>
      </c>
      <c r="C692">
        <v>20</v>
      </c>
      <c r="D692">
        <v>90</v>
      </c>
      <c r="E692" t="s">
        <v>15</v>
      </c>
      <c r="F692" t="s">
        <v>48</v>
      </c>
    </row>
    <row r="693" spans="1:6" x14ac:dyDescent="0.25">
      <c r="A693" t="s">
        <v>34</v>
      </c>
      <c r="B693" t="s">
        <v>10</v>
      </c>
      <c r="C693">
        <v>20</v>
      </c>
      <c r="D693">
        <v>395</v>
      </c>
      <c r="E693" t="s">
        <v>49</v>
      </c>
      <c r="F693" t="s">
        <v>50</v>
      </c>
    </row>
    <row r="694" spans="1:6" x14ac:dyDescent="0.25">
      <c r="A694" t="s">
        <v>35</v>
      </c>
      <c r="B694" t="s">
        <v>10</v>
      </c>
      <c r="C694">
        <v>20</v>
      </c>
      <c r="D694">
        <v>510</v>
      </c>
      <c r="E694" t="s">
        <v>51</v>
      </c>
      <c r="F694" t="s">
        <v>52</v>
      </c>
    </row>
    <row r="695" spans="1:6" x14ac:dyDescent="0.25">
      <c r="A695" t="s">
        <v>36</v>
      </c>
      <c r="B695" t="s">
        <v>10</v>
      </c>
      <c r="C695">
        <v>20</v>
      </c>
      <c r="D695">
        <v>186</v>
      </c>
      <c r="E695" t="s">
        <v>16</v>
      </c>
      <c r="F695" t="s">
        <v>53</v>
      </c>
    </row>
    <row r="696" spans="1:6" x14ac:dyDescent="0.25">
      <c r="A696" t="s">
        <v>37</v>
      </c>
      <c r="B696" t="s">
        <v>10</v>
      </c>
      <c r="C696">
        <v>20</v>
      </c>
      <c r="D696">
        <v>210</v>
      </c>
      <c r="E696" t="s">
        <v>54</v>
      </c>
      <c r="F696" t="s">
        <v>55</v>
      </c>
    </row>
    <row r="697" spans="1:6" x14ac:dyDescent="0.25">
      <c r="A697" t="s">
        <v>38</v>
      </c>
      <c r="B697" t="s">
        <v>10</v>
      </c>
      <c r="C697">
        <v>20</v>
      </c>
      <c r="D697">
        <v>224</v>
      </c>
      <c r="E697" t="s">
        <v>56</v>
      </c>
      <c r="F697" t="s">
        <v>57</v>
      </c>
    </row>
    <row r="698" spans="1:6" x14ac:dyDescent="0.25">
      <c r="A698" t="s">
        <v>32</v>
      </c>
      <c r="B698" t="s">
        <v>9</v>
      </c>
      <c r="C698">
        <v>20</v>
      </c>
      <c r="D698">
        <v>4</v>
      </c>
      <c r="E698" t="s">
        <v>58</v>
      </c>
      <c r="F698" t="s">
        <v>59</v>
      </c>
    </row>
    <row r="699" spans="1:6" x14ac:dyDescent="0.25">
      <c r="A699" t="s">
        <v>34</v>
      </c>
      <c r="B699" t="s">
        <v>9</v>
      </c>
      <c r="C699">
        <v>20</v>
      </c>
      <c r="D699">
        <v>121</v>
      </c>
      <c r="E699" t="s">
        <v>60</v>
      </c>
      <c r="F699" t="s">
        <v>61</v>
      </c>
    </row>
    <row r="700" spans="1:6" x14ac:dyDescent="0.25">
      <c r="A700" t="s">
        <v>35</v>
      </c>
      <c r="B700" t="s">
        <v>9</v>
      </c>
      <c r="C700">
        <v>20</v>
      </c>
      <c r="D700">
        <v>448</v>
      </c>
      <c r="E700" t="s">
        <v>12</v>
      </c>
      <c r="F700" t="s">
        <v>39</v>
      </c>
    </row>
    <row r="701" spans="1:6" x14ac:dyDescent="0.25">
      <c r="A701" t="s">
        <v>36</v>
      </c>
      <c r="B701" t="s">
        <v>9</v>
      </c>
      <c r="C701">
        <v>20</v>
      </c>
      <c r="D701">
        <v>298</v>
      </c>
      <c r="E701" t="s">
        <v>13</v>
      </c>
      <c r="F701" t="s">
        <v>40</v>
      </c>
    </row>
    <row r="702" spans="1:6" x14ac:dyDescent="0.25">
      <c r="A702" t="s">
        <v>37</v>
      </c>
      <c r="B702" t="s">
        <v>9</v>
      </c>
      <c r="C702">
        <v>20</v>
      </c>
      <c r="D702">
        <v>651</v>
      </c>
      <c r="E702" t="s">
        <v>14</v>
      </c>
      <c r="F702" t="s">
        <v>41</v>
      </c>
    </row>
    <row r="703" spans="1:6" x14ac:dyDescent="0.25">
      <c r="A703" t="s">
        <v>38</v>
      </c>
      <c r="B703" t="s">
        <v>9</v>
      </c>
      <c r="C703">
        <v>20</v>
      </c>
      <c r="D703">
        <v>326</v>
      </c>
      <c r="E703" t="s">
        <v>42</v>
      </c>
      <c r="F703" t="s">
        <v>43</v>
      </c>
    </row>
    <row r="704" spans="1:6" x14ac:dyDescent="0.25">
      <c r="A704" t="s">
        <v>32</v>
      </c>
      <c r="B704" t="s">
        <v>0</v>
      </c>
      <c r="C704">
        <v>20</v>
      </c>
      <c r="D704">
        <v>113</v>
      </c>
      <c r="E704" t="s">
        <v>44</v>
      </c>
      <c r="F704" t="s">
        <v>45</v>
      </c>
    </row>
    <row r="705" spans="1:6" x14ac:dyDescent="0.25">
      <c r="A705" t="s">
        <v>34</v>
      </c>
      <c r="B705" t="s">
        <v>0</v>
      </c>
      <c r="C705">
        <v>20</v>
      </c>
      <c r="D705">
        <v>239</v>
      </c>
      <c r="E705" t="s">
        <v>46</v>
      </c>
      <c r="F705" t="s">
        <v>47</v>
      </c>
    </row>
    <row r="706" spans="1:6" x14ac:dyDescent="0.25">
      <c r="A706" t="s">
        <v>35</v>
      </c>
      <c r="B706" t="s">
        <v>0</v>
      </c>
      <c r="C706">
        <v>20</v>
      </c>
      <c r="D706">
        <v>796</v>
      </c>
      <c r="E706" t="s">
        <v>15</v>
      </c>
      <c r="F706" t="s">
        <v>48</v>
      </c>
    </row>
    <row r="707" spans="1:6" x14ac:dyDescent="0.25">
      <c r="A707" t="s">
        <v>36</v>
      </c>
      <c r="B707" t="s">
        <v>0</v>
      </c>
      <c r="C707">
        <v>20</v>
      </c>
      <c r="D707">
        <v>25</v>
      </c>
      <c r="E707" t="s">
        <v>49</v>
      </c>
      <c r="F707" t="s">
        <v>50</v>
      </c>
    </row>
    <row r="708" spans="1:6" x14ac:dyDescent="0.25">
      <c r="A708" t="s">
        <v>37</v>
      </c>
      <c r="B708" t="s">
        <v>0</v>
      </c>
      <c r="C708">
        <v>20</v>
      </c>
      <c r="D708">
        <v>594</v>
      </c>
      <c r="E708" t="s">
        <v>51</v>
      </c>
      <c r="F708" t="s">
        <v>52</v>
      </c>
    </row>
    <row r="709" spans="1:6" x14ac:dyDescent="0.25">
      <c r="A709" t="s">
        <v>38</v>
      </c>
      <c r="B709" t="s">
        <v>0</v>
      </c>
      <c r="C709">
        <v>20</v>
      </c>
      <c r="D709">
        <v>494</v>
      </c>
      <c r="E709" t="s">
        <v>16</v>
      </c>
      <c r="F709" t="s">
        <v>53</v>
      </c>
    </row>
    <row r="710" spans="1:6" x14ac:dyDescent="0.25">
      <c r="A710" t="s">
        <v>32</v>
      </c>
      <c r="B710" t="s">
        <v>8</v>
      </c>
      <c r="C710">
        <v>20</v>
      </c>
      <c r="D710">
        <v>181</v>
      </c>
      <c r="E710" t="s">
        <v>54</v>
      </c>
      <c r="F710" t="s">
        <v>55</v>
      </c>
    </row>
    <row r="711" spans="1:6" x14ac:dyDescent="0.25">
      <c r="A711" t="s">
        <v>34</v>
      </c>
      <c r="B711" t="s">
        <v>8</v>
      </c>
      <c r="C711">
        <v>20</v>
      </c>
      <c r="D711">
        <v>157</v>
      </c>
      <c r="E711" t="s">
        <v>56</v>
      </c>
      <c r="F711" t="s">
        <v>57</v>
      </c>
    </row>
    <row r="712" spans="1:6" x14ac:dyDescent="0.25">
      <c r="A712" t="s">
        <v>35</v>
      </c>
      <c r="B712" t="s">
        <v>8</v>
      </c>
      <c r="C712">
        <v>20</v>
      </c>
      <c r="D712">
        <v>558</v>
      </c>
      <c r="E712" t="s">
        <v>58</v>
      </c>
      <c r="F712" t="s">
        <v>59</v>
      </c>
    </row>
    <row r="713" spans="1:6" x14ac:dyDescent="0.25">
      <c r="A713" t="s">
        <v>36</v>
      </c>
      <c r="B713" t="s">
        <v>8</v>
      </c>
      <c r="C713">
        <v>20</v>
      </c>
      <c r="D713">
        <v>539</v>
      </c>
      <c r="E713" t="s">
        <v>60</v>
      </c>
      <c r="F713" t="s">
        <v>61</v>
      </c>
    </row>
    <row r="714" spans="1:6" x14ac:dyDescent="0.25">
      <c r="A714" t="s">
        <v>37</v>
      </c>
      <c r="B714" t="s">
        <v>8</v>
      </c>
      <c r="C714">
        <v>20</v>
      </c>
      <c r="D714">
        <v>388</v>
      </c>
      <c r="E714" t="s">
        <v>12</v>
      </c>
      <c r="F714" t="s">
        <v>39</v>
      </c>
    </row>
    <row r="715" spans="1:6" x14ac:dyDescent="0.25">
      <c r="A715" t="s">
        <v>38</v>
      </c>
      <c r="B715" t="s">
        <v>8</v>
      </c>
      <c r="C715">
        <v>20</v>
      </c>
      <c r="D715">
        <v>158</v>
      </c>
      <c r="E715" t="s">
        <v>13</v>
      </c>
      <c r="F715" t="s">
        <v>40</v>
      </c>
    </row>
    <row r="716" spans="1:6" x14ac:dyDescent="0.25">
      <c r="A716" t="s">
        <v>32</v>
      </c>
      <c r="B716" t="s">
        <v>11</v>
      </c>
      <c r="C716">
        <v>20</v>
      </c>
      <c r="D716">
        <v>420</v>
      </c>
      <c r="E716" t="s">
        <v>14</v>
      </c>
      <c r="F716" t="s">
        <v>41</v>
      </c>
    </row>
    <row r="717" spans="1:6" x14ac:dyDescent="0.25">
      <c r="A717" t="s">
        <v>34</v>
      </c>
      <c r="B717" t="s">
        <v>11</v>
      </c>
      <c r="C717">
        <v>20</v>
      </c>
      <c r="D717">
        <v>437</v>
      </c>
      <c r="E717" t="s">
        <v>42</v>
      </c>
      <c r="F717" t="s">
        <v>43</v>
      </c>
    </row>
    <row r="718" spans="1:6" x14ac:dyDescent="0.25">
      <c r="A718" t="s">
        <v>35</v>
      </c>
      <c r="B718" t="s">
        <v>11</v>
      </c>
      <c r="C718">
        <v>20</v>
      </c>
      <c r="D718">
        <v>180</v>
      </c>
      <c r="E718" t="s">
        <v>44</v>
      </c>
      <c r="F718" t="s">
        <v>45</v>
      </c>
    </row>
    <row r="719" spans="1:6" x14ac:dyDescent="0.25">
      <c r="A719" t="s">
        <v>36</v>
      </c>
      <c r="B719" t="s">
        <v>11</v>
      </c>
      <c r="C719">
        <v>20</v>
      </c>
      <c r="D719">
        <v>211</v>
      </c>
      <c r="E719" t="s">
        <v>46</v>
      </c>
      <c r="F719" t="s">
        <v>47</v>
      </c>
    </row>
    <row r="720" spans="1:6" x14ac:dyDescent="0.25">
      <c r="A720" t="s">
        <v>37</v>
      </c>
      <c r="B720" t="s">
        <v>11</v>
      </c>
      <c r="C720">
        <v>20</v>
      </c>
      <c r="D720">
        <v>473</v>
      </c>
      <c r="E720" t="s">
        <v>15</v>
      </c>
      <c r="F720" t="s">
        <v>48</v>
      </c>
    </row>
    <row r="721" spans="1:6" x14ac:dyDescent="0.25">
      <c r="A721" t="s">
        <v>38</v>
      </c>
      <c r="B721" t="s">
        <v>11</v>
      </c>
      <c r="C721">
        <v>20</v>
      </c>
      <c r="D721">
        <v>39</v>
      </c>
      <c r="E721" t="s">
        <v>49</v>
      </c>
      <c r="F721" t="s">
        <v>50</v>
      </c>
    </row>
    <row r="722" spans="1:6" x14ac:dyDescent="0.25">
      <c r="A722" t="s">
        <v>32</v>
      </c>
      <c r="B722" t="s">
        <v>33</v>
      </c>
      <c r="C722">
        <v>21</v>
      </c>
      <c r="D722">
        <v>219</v>
      </c>
      <c r="E722" t="s">
        <v>12</v>
      </c>
      <c r="F722" t="s">
        <v>39</v>
      </c>
    </row>
    <row r="723" spans="1:6" x14ac:dyDescent="0.25">
      <c r="A723" t="s">
        <v>34</v>
      </c>
      <c r="B723" t="s">
        <v>33</v>
      </c>
      <c r="C723">
        <v>21</v>
      </c>
      <c r="D723">
        <v>862</v>
      </c>
      <c r="E723" t="s">
        <v>13</v>
      </c>
      <c r="F723" t="s">
        <v>40</v>
      </c>
    </row>
    <row r="724" spans="1:6" x14ac:dyDescent="0.25">
      <c r="A724" t="s">
        <v>35</v>
      </c>
      <c r="B724" t="s">
        <v>33</v>
      </c>
      <c r="C724">
        <v>21</v>
      </c>
      <c r="D724">
        <v>396</v>
      </c>
      <c r="E724" t="s">
        <v>14</v>
      </c>
      <c r="F724" t="s">
        <v>41</v>
      </c>
    </row>
    <row r="725" spans="1:6" x14ac:dyDescent="0.25">
      <c r="A725" t="s">
        <v>36</v>
      </c>
      <c r="B725" t="s">
        <v>33</v>
      </c>
      <c r="C725">
        <v>21</v>
      </c>
      <c r="D725">
        <v>86</v>
      </c>
      <c r="E725" t="s">
        <v>42</v>
      </c>
      <c r="F725" t="s">
        <v>43</v>
      </c>
    </row>
    <row r="726" spans="1:6" x14ac:dyDescent="0.25">
      <c r="A726" t="s">
        <v>37</v>
      </c>
      <c r="B726" t="s">
        <v>33</v>
      </c>
      <c r="C726">
        <v>21</v>
      </c>
      <c r="D726">
        <v>388</v>
      </c>
      <c r="E726" t="s">
        <v>44</v>
      </c>
      <c r="F726" t="s">
        <v>45</v>
      </c>
    </row>
    <row r="727" spans="1:6" x14ac:dyDescent="0.25">
      <c r="A727" t="s">
        <v>38</v>
      </c>
      <c r="B727" t="s">
        <v>33</v>
      </c>
      <c r="C727">
        <v>21</v>
      </c>
      <c r="D727">
        <v>105</v>
      </c>
      <c r="E727" t="s">
        <v>46</v>
      </c>
      <c r="F727" t="s">
        <v>47</v>
      </c>
    </row>
    <row r="728" spans="1:6" x14ac:dyDescent="0.25">
      <c r="A728" t="s">
        <v>32</v>
      </c>
      <c r="B728" t="s">
        <v>10</v>
      </c>
      <c r="C728">
        <v>21</v>
      </c>
      <c r="D728">
        <v>178</v>
      </c>
      <c r="E728" t="s">
        <v>15</v>
      </c>
      <c r="F728" t="s">
        <v>48</v>
      </c>
    </row>
    <row r="729" spans="1:6" x14ac:dyDescent="0.25">
      <c r="A729" t="s">
        <v>34</v>
      </c>
      <c r="B729" t="s">
        <v>10</v>
      </c>
      <c r="C729">
        <v>21</v>
      </c>
      <c r="D729">
        <v>211</v>
      </c>
      <c r="E729" t="s">
        <v>49</v>
      </c>
      <c r="F729" t="s">
        <v>50</v>
      </c>
    </row>
    <row r="730" spans="1:6" x14ac:dyDescent="0.25">
      <c r="A730" t="s">
        <v>35</v>
      </c>
      <c r="B730" t="s">
        <v>10</v>
      </c>
      <c r="C730">
        <v>21</v>
      </c>
      <c r="D730">
        <v>588</v>
      </c>
      <c r="E730" t="s">
        <v>51</v>
      </c>
      <c r="F730" t="s">
        <v>52</v>
      </c>
    </row>
    <row r="731" spans="1:6" x14ac:dyDescent="0.25">
      <c r="A731" t="s">
        <v>36</v>
      </c>
      <c r="B731" t="s">
        <v>10</v>
      </c>
      <c r="C731">
        <v>21</v>
      </c>
      <c r="D731">
        <v>446</v>
      </c>
      <c r="E731" t="s">
        <v>16</v>
      </c>
      <c r="F731" t="s">
        <v>53</v>
      </c>
    </row>
    <row r="732" spans="1:6" x14ac:dyDescent="0.25">
      <c r="A732" t="s">
        <v>37</v>
      </c>
      <c r="B732" t="s">
        <v>10</v>
      </c>
      <c r="C732">
        <v>21</v>
      </c>
      <c r="D732">
        <v>209</v>
      </c>
      <c r="E732" t="s">
        <v>54</v>
      </c>
      <c r="F732" t="s">
        <v>55</v>
      </c>
    </row>
    <row r="733" spans="1:6" x14ac:dyDescent="0.25">
      <c r="A733" t="s">
        <v>38</v>
      </c>
      <c r="B733" t="s">
        <v>10</v>
      </c>
      <c r="C733">
        <v>21</v>
      </c>
      <c r="D733">
        <v>60</v>
      </c>
      <c r="E733" t="s">
        <v>56</v>
      </c>
      <c r="F733" t="s">
        <v>57</v>
      </c>
    </row>
    <row r="734" spans="1:6" x14ac:dyDescent="0.25">
      <c r="A734" t="s">
        <v>32</v>
      </c>
      <c r="B734" t="s">
        <v>9</v>
      </c>
      <c r="C734">
        <v>21</v>
      </c>
      <c r="D734">
        <v>16</v>
      </c>
      <c r="E734" t="s">
        <v>58</v>
      </c>
      <c r="F734" t="s">
        <v>59</v>
      </c>
    </row>
    <row r="735" spans="1:6" x14ac:dyDescent="0.25">
      <c r="A735" t="s">
        <v>34</v>
      </c>
      <c r="B735" t="s">
        <v>9</v>
      </c>
      <c r="C735">
        <v>21</v>
      </c>
      <c r="D735">
        <v>110</v>
      </c>
      <c r="E735" t="s">
        <v>60</v>
      </c>
      <c r="F735" t="s">
        <v>61</v>
      </c>
    </row>
    <row r="736" spans="1:6" x14ac:dyDescent="0.25">
      <c r="A736" t="s">
        <v>35</v>
      </c>
      <c r="B736" t="s">
        <v>9</v>
      </c>
      <c r="C736">
        <v>21</v>
      </c>
      <c r="D736">
        <v>587</v>
      </c>
      <c r="E736" t="s">
        <v>12</v>
      </c>
      <c r="F736" t="s">
        <v>39</v>
      </c>
    </row>
    <row r="737" spans="1:6" x14ac:dyDescent="0.25">
      <c r="A737" t="s">
        <v>36</v>
      </c>
      <c r="B737" t="s">
        <v>9</v>
      </c>
      <c r="C737">
        <v>21</v>
      </c>
      <c r="D737">
        <v>243</v>
      </c>
      <c r="E737" t="s">
        <v>13</v>
      </c>
      <c r="F737" t="s">
        <v>40</v>
      </c>
    </row>
    <row r="738" spans="1:6" x14ac:dyDescent="0.25">
      <c r="A738" t="s">
        <v>37</v>
      </c>
      <c r="B738" t="s">
        <v>9</v>
      </c>
      <c r="C738">
        <v>21</v>
      </c>
      <c r="D738">
        <v>260</v>
      </c>
      <c r="E738" t="s">
        <v>14</v>
      </c>
      <c r="F738" t="s">
        <v>41</v>
      </c>
    </row>
    <row r="739" spans="1:6" x14ac:dyDescent="0.25">
      <c r="A739" t="s">
        <v>38</v>
      </c>
      <c r="B739" t="s">
        <v>9</v>
      </c>
      <c r="C739">
        <v>21</v>
      </c>
      <c r="D739">
        <v>147</v>
      </c>
      <c r="E739" t="s">
        <v>42</v>
      </c>
      <c r="F739" t="s">
        <v>43</v>
      </c>
    </row>
    <row r="740" spans="1:6" x14ac:dyDescent="0.25">
      <c r="A740" t="s">
        <v>32</v>
      </c>
      <c r="B740" t="s">
        <v>0</v>
      </c>
      <c r="C740">
        <v>21</v>
      </c>
      <c r="D740">
        <v>81</v>
      </c>
      <c r="E740" t="s">
        <v>44</v>
      </c>
      <c r="F740" t="s">
        <v>45</v>
      </c>
    </row>
    <row r="741" spans="1:6" x14ac:dyDescent="0.25">
      <c r="A741" t="s">
        <v>34</v>
      </c>
      <c r="B741" t="s">
        <v>0</v>
      </c>
      <c r="C741">
        <v>21</v>
      </c>
      <c r="D741">
        <v>44</v>
      </c>
      <c r="E741" t="s">
        <v>46</v>
      </c>
      <c r="F741" t="s">
        <v>47</v>
      </c>
    </row>
    <row r="742" spans="1:6" x14ac:dyDescent="0.25">
      <c r="A742" t="s">
        <v>35</v>
      </c>
      <c r="B742" t="s">
        <v>0</v>
      </c>
      <c r="C742">
        <v>21</v>
      </c>
      <c r="D742">
        <v>673</v>
      </c>
      <c r="E742" t="s">
        <v>15</v>
      </c>
      <c r="F742" t="s">
        <v>48</v>
      </c>
    </row>
    <row r="743" spans="1:6" x14ac:dyDescent="0.25">
      <c r="A743" t="s">
        <v>36</v>
      </c>
      <c r="B743" t="s">
        <v>0</v>
      </c>
      <c r="C743">
        <v>21</v>
      </c>
      <c r="D743">
        <v>53</v>
      </c>
      <c r="E743" t="s">
        <v>49</v>
      </c>
      <c r="F743" t="s">
        <v>50</v>
      </c>
    </row>
    <row r="744" spans="1:6" x14ac:dyDescent="0.25">
      <c r="A744" t="s">
        <v>37</v>
      </c>
      <c r="B744" t="s">
        <v>0</v>
      </c>
      <c r="C744">
        <v>21</v>
      </c>
      <c r="D744">
        <v>262</v>
      </c>
      <c r="E744" t="s">
        <v>51</v>
      </c>
      <c r="F744" t="s">
        <v>52</v>
      </c>
    </row>
    <row r="745" spans="1:6" x14ac:dyDescent="0.25">
      <c r="A745" t="s">
        <v>38</v>
      </c>
      <c r="B745" t="s">
        <v>0</v>
      </c>
      <c r="C745">
        <v>21</v>
      </c>
      <c r="D745">
        <v>276</v>
      </c>
      <c r="E745" t="s">
        <v>16</v>
      </c>
      <c r="F745" t="s">
        <v>53</v>
      </c>
    </row>
    <row r="746" spans="1:6" x14ac:dyDescent="0.25">
      <c r="A746" t="s">
        <v>32</v>
      </c>
      <c r="B746" t="s">
        <v>8</v>
      </c>
      <c r="C746">
        <v>21</v>
      </c>
      <c r="D746">
        <v>55</v>
      </c>
      <c r="E746" t="s">
        <v>54</v>
      </c>
      <c r="F746" t="s">
        <v>55</v>
      </c>
    </row>
    <row r="747" spans="1:6" x14ac:dyDescent="0.25">
      <c r="A747" t="s">
        <v>34</v>
      </c>
      <c r="B747" t="s">
        <v>8</v>
      </c>
      <c r="C747">
        <v>21</v>
      </c>
      <c r="D747">
        <v>383</v>
      </c>
      <c r="E747" t="s">
        <v>56</v>
      </c>
      <c r="F747" t="s">
        <v>57</v>
      </c>
    </row>
    <row r="748" spans="1:6" x14ac:dyDescent="0.25">
      <c r="A748" t="s">
        <v>35</v>
      </c>
      <c r="B748" t="s">
        <v>8</v>
      </c>
      <c r="C748">
        <v>21</v>
      </c>
      <c r="D748">
        <v>120</v>
      </c>
      <c r="E748" t="s">
        <v>58</v>
      </c>
      <c r="F748" t="s">
        <v>59</v>
      </c>
    </row>
    <row r="749" spans="1:6" x14ac:dyDescent="0.25">
      <c r="A749" t="s">
        <v>36</v>
      </c>
      <c r="B749" t="s">
        <v>8</v>
      </c>
      <c r="C749">
        <v>21</v>
      </c>
      <c r="D749">
        <v>566</v>
      </c>
      <c r="E749" t="s">
        <v>60</v>
      </c>
      <c r="F749" t="s">
        <v>61</v>
      </c>
    </row>
    <row r="750" spans="1:6" x14ac:dyDescent="0.25">
      <c r="A750" t="s">
        <v>37</v>
      </c>
      <c r="B750" t="s">
        <v>8</v>
      </c>
      <c r="C750">
        <v>21</v>
      </c>
      <c r="D750">
        <v>168</v>
      </c>
      <c r="E750" t="s">
        <v>12</v>
      </c>
      <c r="F750" t="s">
        <v>39</v>
      </c>
    </row>
    <row r="751" spans="1:6" x14ac:dyDescent="0.25">
      <c r="A751" t="s">
        <v>38</v>
      </c>
      <c r="B751" t="s">
        <v>8</v>
      </c>
      <c r="C751">
        <v>21</v>
      </c>
      <c r="D751">
        <v>333</v>
      </c>
      <c r="E751" t="s">
        <v>13</v>
      </c>
      <c r="F751" t="s">
        <v>40</v>
      </c>
    </row>
    <row r="752" spans="1:6" x14ac:dyDescent="0.25">
      <c r="A752" t="s">
        <v>32</v>
      </c>
      <c r="B752" t="s">
        <v>11</v>
      </c>
      <c r="C752">
        <v>21</v>
      </c>
      <c r="D752">
        <v>603</v>
      </c>
      <c r="E752" t="s">
        <v>14</v>
      </c>
      <c r="F752" t="s">
        <v>41</v>
      </c>
    </row>
    <row r="753" spans="1:6" x14ac:dyDescent="0.25">
      <c r="A753" t="s">
        <v>34</v>
      </c>
      <c r="B753" t="s">
        <v>11</v>
      </c>
      <c r="C753">
        <v>21</v>
      </c>
      <c r="D753">
        <v>358</v>
      </c>
      <c r="E753" t="s">
        <v>42</v>
      </c>
      <c r="F753" t="s">
        <v>43</v>
      </c>
    </row>
    <row r="754" spans="1:6" x14ac:dyDescent="0.25">
      <c r="A754" t="s">
        <v>35</v>
      </c>
      <c r="B754" t="s">
        <v>11</v>
      </c>
      <c r="C754">
        <v>21</v>
      </c>
      <c r="D754">
        <v>241</v>
      </c>
      <c r="E754" t="s">
        <v>44</v>
      </c>
      <c r="F754" t="s">
        <v>45</v>
      </c>
    </row>
    <row r="755" spans="1:6" x14ac:dyDescent="0.25">
      <c r="A755" t="s">
        <v>36</v>
      </c>
      <c r="B755" t="s">
        <v>11</v>
      </c>
      <c r="C755">
        <v>21</v>
      </c>
      <c r="D755">
        <v>509</v>
      </c>
      <c r="E755" t="s">
        <v>46</v>
      </c>
      <c r="F755" t="s">
        <v>47</v>
      </c>
    </row>
    <row r="756" spans="1:6" x14ac:dyDescent="0.25">
      <c r="A756" t="s">
        <v>37</v>
      </c>
      <c r="B756" t="s">
        <v>11</v>
      </c>
      <c r="C756">
        <v>21</v>
      </c>
      <c r="D756">
        <v>302</v>
      </c>
      <c r="E756" t="s">
        <v>15</v>
      </c>
      <c r="F756" t="s">
        <v>48</v>
      </c>
    </row>
    <row r="757" spans="1:6" x14ac:dyDescent="0.25">
      <c r="A757" t="s">
        <v>38</v>
      </c>
      <c r="B757" t="s">
        <v>11</v>
      </c>
      <c r="C757">
        <v>21</v>
      </c>
      <c r="D757">
        <v>21</v>
      </c>
      <c r="E757" t="s">
        <v>49</v>
      </c>
      <c r="F757" t="s">
        <v>50</v>
      </c>
    </row>
    <row r="758" spans="1:6" x14ac:dyDescent="0.25">
      <c r="A758" t="s">
        <v>32</v>
      </c>
      <c r="B758" t="s">
        <v>33</v>
      </c>
      <c r="C758">
        <v>22</v>
      </c>
      <c r="D758">
        <v>384</v>
      </c>
      <c r="E758" t="s">
        <v>12</v>
      </c>
      <c r="F758" t="s">
        <v>39</v>
      </c>
    </row>
    <row r="759" spans="1:6" x14ac:dyDescent="0.25">
      <c r="A759" t="s">
        <v>34</v>
      </c>
      <c r="B759" t="s">
        <v>33</v>
      </c>
      <c r="C759">
        <v>22</v>
      </c>
      <c r="D759">
        <v>384</v>
      </c>
      <c r="E759" t="s">
        <v>13</v>
      </c>
      <c r="F759" t="s">
        <v>40</v>
      </c>
    </row>
    <row r="760" spans="1:6" x14ac:dyDescent="0.25">
      <c r="A760" t="s">
        <v>35</v>
      </c>
      <c r="B760" t="s">
        <v>33</v>
      </c>
      <c r="C760">
        <v>22</v>
      </c>
      <c r="D760">
        <v>413</v>
      </c>
      <c r="E760" t="s">
        <v>14</v>
      </c>
      <c r="F760" t="s">
        <v>41</v>
      </c>
    </row>
    <row r="761" spans="1:6" x14ac:dyDescent="0.25">
      <c r="A761" t="s">
        <v>36</v>
      </c>
      <c r="B761" t="s">
        <v>33</v>
      </c>
      <c r="C761">
        <v>22</v>
      </c>
      <c r="D761">
        <v>127</v>
      </c>
      <c r="E761" t="s">
        <v>42</v>
      </c>
      <c r="F761" t="s">
        <v>43</v>
      </c>
    </row>
    <row r="762" spans="1:6" x14ac:dyDescent="0.25">
      <c r="A762" t="s">
        <v>37</v>
      </c>
      <c r="B762" t="s">
        <v>33</v>
      </c>
      <c r="C762">
        <v>22</v>
      </c>
      <c r="D762">
        <v>67</v>
      </c>
      <c r="E762" t="s">
        <v>44</v>
      </c>
      <c r="F762" t="s">
        <v>45</v>
      </c>
    </row>
    <row r="763" spans="1:6" x14ac:dyDescent="0.25">
      <c r="A763" t="s">
        <v>38</v>
      </c>
      <c r="B763" t="s">
        <v>33</v>
      </c>
      <c r="C763">
        <v>22</v>
      </c>
      <c r="D763">
        <v>53</v>
      </c>
      <c r="E763" t="s">
        <v>46</v>
      </c>
      <c r="F763" t="s">
        <v>47</v>
      </c>
    </row>
    <row r="764" spans="1:6" x14ac:dyDescent="0.25">
      <c r="A764" t="s">
        <v>32</v>
      </c>
      <c r="B764" t="s">
        <v>10</v>
      </c>
      <c r="C764">
        <v>22</v>
      </c>
      <c r="D764">
        <v>476</v>
      </c>
      <c r="E764" t="s">
        <v>15</v>
      </c>
      <c r="F764" t="s">
        <v>48</v>
      </c>
    </row>
    <row r="765" spans="1:6" x14ac:dyDescent="0.25">
      <c r="A765" t="s">
        <v>34</v>
      </c>
      <c r="B765" t="s">
        <v>10</v>
      </c>
      <c r="C765">
        <v>22</v>
      </c>
      <c r="D765">
        <v>150</v>
      </c>
      <c r="E765" t="s">
        <v>49</v>
      </c>
      <c r="F765" t="s">
        <v>50</v>
      </c>
    </row>
    <row r="766" spans="1:6" x14ac:dyDescent="0.25">
      <c r="A766" t="s">
        <v>35</v>
      </c>
      <c r="B766" t="s">
        <v>10</v>
      </c>
      <c r="C766">
        <v>22</v>
      </c>
      <c r="D766">
        <v>458</v>
      </c>
      <c r="E766" t="s">
        <v>51</v>
      </c>
      <c r="F766" t="s">
        <v>52</v>
      </c>
    </row>
    <row r="767" spans="1:6" x14ac:dyDescent="0.25">
      <c r="A767" t="s">
        <v>36</v>
      </c>
      <c r="B767" t="s">
        <v>10</v>
      </c>
      <c r="C767">
        <v>22</v>
      </c>
      <c r="D767">
        <v>206</v>
      </c>
      <c r="E767" t="s">
        <v>16</v>
      </c>
      <c r="F767" t="s">
        <v>53</v>
      </c>
    </row>
    <row r="768" spans="1:6" x14ac:dyDescent="0.25">
      <c r="A768" t="s">
        <v>37</v>
      </c>
      <c r="B768" t="s">
        <v>10</v>
      </c>
      <c r="C768">
        <v>22</v>
      </c>
      <c r="D768">
        <v>359</v>
      </c>
      <c r="E768" t="s">
        <v>54</v>
      </c>
      <c r="F768" t="s">
        <v>55</v>
      </c>
    </row>
    <row r="769" spans="1:6" x14ac:dyDescent="0.25">
      <c r="A769" t="s">
        <v>38</v>
      </c>
      <c r="B769" t="s">
        <v>10</v>
      </c>
      <c r="C769">
        <v>22</v>
      </c>
      <c r="D769">
        <v>579</v>
      </c>
      <c r="E769" t="s">
        <v>56</v>
      </c>
      <c r="F769" t="s">
        <v>57</v>
      </c>
    </row>
    <row r="770" spans="1:6" x14ac:dyDescent="0.25">
      <c r="A770" t="s">
        <v>32</v>
      </c>
      <c r="B770" t="s">
        <v>9</v>
      </c>
      <c r="C770">
        <v>22</v>
      </c>
      <c r="D770">
        <v>18</v>
      </c>
      <c r="E770" t="s">
        <v>58</v>
      </c>
      <c r="F770" t="s">
        <v>59</v>
      </c>
    </row>
    <row r="771" spans="1:6" x14ac:dyDescent="0.25">
      <c r="A771" t="s">
        <v>34</v>
      </c>
      <c r="B771" t="s">
        <v>9</v>
      </c>
      <c r="C771">
        <v>22</v>
      </c>
      <c r="D771">
        <v>191</v>
      </c>
      <c r="E771" t="s">
        <v>60</v>
      </c>
      <c r="F771" t="s">
        <v>61</v>
      </c>
    </row>
    <row r="772" spans="1:6" x14ac:dyDescent="0.25">
      <c r="A772" t="s">
        <v>35</v>
      </c>
      <c r="B772" t="s">
        <v>9</v>
      </c>
      <c r="C772">
        <v>22</v>
      </c>
      <c r="D772">
        <v>397</v>
      </c>
      <c r="E772" t="s">
        <v>12</v>
      </c>
      <c r="F772" t="s">
        <v>39</v>
      </c>
    </row>
    <row r="773" spans="1:6" x14ac:dyDescent="0.25">
      <c r="A773" t="s">
        <v>36</v>
      </c>
      <c r="B773" t="s">
        <v>9</v>
      </c>
      <c r="C773">
        <v>22</v>
      </c>
      <c r="D773">
        <v>360</v>
      </c>
      <c r="E773" t="s">
        <v>13</v>
      </c>
      <c r="F773" t="s">
        <v>40</v>
      </c>
    </row>
    <row r="774" spans="1:6" x14ac:dyDescent="0.25">
      <c r="A774" t="s">
        <v>37</v>
      </c>
      <c r="B774" t="s">
        <v>9</v>
      </c>
      <c r="C774">
        <v>22</v>
      </c>
      <c r="D774">
        <v>230</v>
      </c>
      <c r="E774" t="s">
        <v>14</v>
      </c>
      <c r="F774" t="s">
        <v>41</v>
      </c>
    </row>
    <row r="775" spans="1:6" x14ac:dyDescent="0.25">
      <c r="A775" t="s">
        <v>38</v>
      </c>
      <c r="B775" t="s">
        <v>9</v>
      </c>
      <c r="C775">
        <v>22</v>
      </c>
      <c r="D775">
        <v>344</v>
      </c>
      <c r="E775" t="s">
        <v>42</v>
      </c>
      <c r="F775" t="s">
        <v>43</v>
      </c>
    </row>
    <row r="776" spans="1:6" x14ac:dyDescent="0.25">
      <c r="A776" t="s">
        <v>32</v>
      </c>
      <c r="B776" t="s">
        <v>0</v>
      </c>
      <c r="C776">
        <v>22</v>
      </c>
      <c r="D776">
        <v>262</v>
      </c>
      <c r="E776" t="s">
        <v>44</v>
      </c>
      <c r="F776" t="s">
        <v>45</v>
      </c>
    </row>
    <row r="777" spans="1:6" x14ac:dyDescent="0.25">
      <c r="A777" t="s">
        <v>34</v>
      </c>
      <c r="B777" t="s">
        <v>0</v>
      </c>
      <c r="C777">
        <v>22</v>
      </c>
      <c r="D777">
        <v>83</v>
      </c>
      <c r="E777" t="s">
        <v>46</v>
      </c>
      <c r="F777" t="s">
        <v>47</v>
      </c>
    </row>
    <row r="778" spans="1:6" x14ac:dyDescent="0.25">
      <c r="A778" t="s">
        <v>35</v>
      </c>
      <c r="B778" t="s">
        <v>0</v>
      </c>
      <c r="C778">
        <v>22</v>
      </c>
      <c r="D778">
        <v>544</v>
      </c>
      <c r="E778" t="s">
        <v>15</v>
      </c>
      <c r="F778" t="s">
        <v>48</v>
      </c>
    </row>
    <row r="779" spans="1:6" x14ac:dyDescent="0.25">
      <c r="A779" t="s">
        <v>36</v>
      </c>
      <c r="B779" t="s">
        <v>0</v>
      </c>
      <c r="C779">
        <v>22</v>
      </c>
      <c r="D779">
        <v>13</v>
      </c>
      <c r="E779" t="s">
        <v>49</v>
      </c>
      <c r="F779" t="s">
        <v>50</v>
      </c>
    </row>
    <row r="780" spans="1:6" x14ac:dyDescent="0.25">
      <c r="A780" t="s">
        <v>37</v>
      </c>
      <c r="B780" t="s">
        <v>0</v>
      </c>
      <c r="C780">
        <v>22</v>
      </c>
      <c r="D780">
        <v>500</v>
      </c>
      <c r="E780" t="s">
        <v>51</v>
      </c>
      <c r="F780" t="s">
        <v>52</v>
      </c>
    </row>
    <row r="781" spans="1:6" x14ac:dyDescent="0.25">
      <c r="A781" t="s">
        <v>38</v>
      </c>
      <c r="B781" t="s">
        <v>0</v>
      </c>
      <c r="C781">
        <v>22</v>
      </c>
      <c r="D781">
        <v>222</v>
      </c>
      <c r="E781" t="s">
        <v>16</v>
      </c>
      <c r="F781" t="s">
        <v>53</v>
      </c>
    </row>
    <row r="782" spans="1:6" x14ac:dyDescent="0.25">
      <c r="A782" t="s">
        <v>32</v>
      </c>
      <c r="B782" t="s">
        <v>8</v>
      </c>
      <c r="C782">
        <v>22</v>
      </c>
      <c r="D782">
        <v>164</v>
      </c>
      <c r="E782" t="s">
        <v>54</v>
      </c>
      <c r="F782" t="s">
        <v>55</v>
      </c>
    </row>
    <row r="783" spans="1:6" x14ac:dyDescent="0.25">
      <c r="A783" t="s">
        <v>34</v>
      </c>
      <c r="B783" t="s">
        <v>8</v>
      </c>
      <c r="C783">
        <v>22</v>
      </c>
      <c r="D783">
        <v>123</v>
      </c>
      <c r="E783" t="s">
        <v>56</v>
      </c>
      <c r="F783" t="s">
        <v>57</v>
      </c>
    </row>
    <row r="784" spans="1:6" x14ac:dyDescent="0.25">
      <c r="A784" t="s">
        <v>35</v>
      </c>
      <c r="B784" t="s">
        <v>8</v>
      </c>
      <c r="C784">
        <v>22</v>
      </c>
      <c r="D784">
        <v>683</v>
      </c>
      <c r="E784" t="s">
        <v>58</v>
      </c>
      <c r="F784" t="s">
        <v>59</v>
      </c>
    </row>
    <row r="785" spans="1:6" x14ac:dyDescent="0.25">
      <c r="A785" t="s">
        <v>36</v>
      </c>
      <c r="B785" t="s">
        <v>8</v>
      </c>
      <c r="C785">
        <v>22</v>
      </c>
      <c r="D785">
        <v>156</v>
      </c>
      <c r="E785" t="s">
        <v>60</v>
      </c>
      <c r="F785" t="s">
        <v>61</v>
      </c>
    </row>
    <row r="786" spans="1:6" x14ac:dyDescent="0.25">
      <c r="A786" t="s">
        <v>37</v>
      </c>
      <c r="B786" t="s">
        <v>8</v>
      </c>
      <c r="C786">
        <v>22</v>
      </c>
      <c r="D786">
        <v>531</v>
      </c>
      <c r="E786" t="s">
        <v>12</v>
      </c>
      <c r="F786" t="s">
        <v>39</v>
      </c>
    </row>
    <row r="787" spans="1:6" x14ac:dyDescent="0.25">
      <c r="A787" t="s">
        <v>38</v>
      </c>
      <c r="B787" t="s">
        <v>8</v>
      </c>
      <c r="C787">
        <v>22</v>
      </c>
      <c r="D787">
        <v>174</v>
      </c>
      <c r="E787" t="s">
        <v>13</v>
      </c>
      <c r="F787" t="s">
        <v>40</v>
      </c>
    </row>
    <row r="788" spans="1:6" x14ac:dyDescent="0.25">
      <c r="A788" t="s">
        <v>32</v>
      </c>
      <c r="B788" t="s">
        <v>11</v>
      </c>
      <c r="C788">
        <v>22</v>
      </c>
      <c r="D788">
        <v>535</v>
      </c>
      <c r="E788" t="s">
        <v>14</v>
      </c>
      <c r="F788" t="s">
        <v>41</v>
      </c>
    </row>
    <row r="789" spans="1:6" x14ac:dyDescent="0.25">
      <c r="A789" t="s">
        <v>34</v>
      </c>
      <c r="B789" t="s">
        <v>11</v>
      </c>
      <c r="C789">
        <v>22</v>
      </c>
      <c r="D789">
        <v>344</v>
      </c>
      <c r="E789" t="s">
        <v>42</v>
      </c>
      <c r="F789" t="s">
        <v>43</v>
      </c>
    </row>
    <row r="790" spans="1:6" x14ac:dyDescent="0.25">
      <c r="A790" t="s">
        <v>35</v>
      </c>
      <c r="B790" t="s">
        <v>11</v>
      </c>
      <c r="C790">
        <v>22</v>
      </c>
      <c r="D790">
        <v>200</v>
      </c>
      <c r="E790" t="s">
        <v>44</v>
      </c>
      <c r="F790" t="s">
        <v>45</v>
      </c>
    </row>
    <row r="791" spans="1:6" x14ac:dyDescent="0.25">
      <c r="A791" t="s">
        <v>36</v>
      </c>
      <c r="B791" t="s">
        <v>11</v>
      </c>
      <c r="C791">
        <v>22</v>
      </c>
      <c r="D791">
        <v>280</v>
      </c>
      <c r="E791" t="s">
        <v>46</v>
      </c>
      <c r="F791" t="s">
        <v>47</v>
      </c>
    </row>
    <row r="792" spans="1:6" x14ac:dyDescent="0.25">
      <c r="A792" t="s">
        <v>37</v>
      </c>
      <c r="B792" t="s">
        <v>11</v>
      </c>
      <c r="C792">
        <v>22</v>
      </c>
      <c r="D792">
        <v>560</v>
      </c>
      <c r="E792" t="s">
        <v>15</v>
      </c>
      <c r="F792" t="s">
        <v>48</v>
      </c>
    </row>
    <row r="793" spans="1:6" x14ac:dyDescent="0.25">
      <c r="A793" t="s">
        <v>38</v>
      </c>
      <c r="B793" t="s">
        <v>11</v>
      </c>
      <c r="C793">
        <v>22</v>
      </c>
      <c r="D793">
        <v>51</v>
      </c>
      <c r="E793" t="s">
        <v>49</v>
      </c>
      <c r="F793" t="s">
        <v>50</v>
      </c>
    </row>
    <row r="794" spans="1:6" x14ac:dyDescent="0.25">
      <c r="A794" t="s">
        <v>32</v>
      </c>
      <c r="B794" t="s">
        <v>33</v>
      </c>
      <c r="C794">
        <v>23</v>
      </c>
      <c r="D794">
        <v>680</v>
      </c>
      <c r="E794" t="s">
        <v>12</v>
      </c>
      <c r="F794" t="s">
        <v>39</v>
      </c>
    </row>
    <row r="795" spans="1:6" x14ac:dyDescent="0.25">
      <c r="A795" t="s">
        <v>34</v>
      </c>
      <c r="B795" t="s">
        <v>33</v>
      </c>
      <c r="C795">
        <v>23</v>
      </c>
      <c r="D795">
        <v>704</v>
      </c>
      <c r="E795" t="s">
        <v>13</v>
      </c>
      <c r="F795" t="s">
        <v>40</v>
      </c>
    </row>
    <row r="796" spans="1:6" x14ac:dyDescent="0.25">
      <c r="A796" t="s">
        <v>35</v>
      </c>
      <c r="B796" t="s">
        <v>33</v>
      </c>
      <c r="C796">
        <v>23</v>
      </c>
      <c r="D796">
        <v>247</v>
      </c>
      <c r="E796" t="s">
        <v>14</v>
      </c>
      <c r="F796" t="s">
        <v>41</v>
      </c>
    </row>
    <row r="797" spans="1:6" x14ac:dyDescent="0.25">
      <c r="A797" t="s">
        <v>36</v>
      </c>
      <c r="B797" t="s">
        <v>33</v>
      </c>
      <c r="C797">
        <v>23</v>
      </c>
      <c r="D797">
        <v>129</v>
      </c>
      <c r="E797" t="s">
        <v>42</v>
      </c>
      <c r="F797" t="s">
        <v>43</v>
      </c>
    </row>
    <row r="798" spans="1:6" x14ac:dyDescent="0.25">
      <c r="A798" t="s">
        <v>37</v>
      </c>
      <c r="B798" t="s">
        <v>33</v>
      </c>
      <c r="C798">
        <v>23</v>
      </c>
      <c r="D798">
        <v>89</v>
      </c>
      <c r="E798" t="s">
        <v>44</v>
      </c>
      <c r="F798" t="s">
        <v>45</v>
      </c>
    </row>
    <row r="799" spans="1:6" x14ac:dyDescent="0.25">
      <c r="A799" t="s">
        <v>38</v>
      </c>
      <c r="B799" t="s">
        <v>33</v>
      </c>
      <c r="C799">
        <v>23</v>
      </c>
      <c r="D799">
        <v>102</v>
      </c>
      <c r="E799" t="s">
        <v>46</v>
      </c>
      <c r="F799" t="s">
        <v>47</v>
      </c>
    </row>
    <row r="800" spans="1:6" x14ac:dyDescent="0.25">
      <c r="A800" t="s">
        <v>32</v>
      </c>
      <c r="B800" t="s">
        <v>10</v>
      </c>
      <c r="C800">
        <v>23</v>
      </c>
      <c r="D800">
        <v>378</v>
      </c>
      <c r="E800" t="s">
        <v>15</v>
      </c>
      <c r="F800" t="s">
        <v>48</v>
      </c>
    </row>
    <row r="801" spans="1:6" x14ac:dyDescent="0.25">
      <c r="A801" t="s">
        <v>34</v>
      </c>
      <c r="B801" t="s">
        <v>10</v>
      </c>
      <c r="C801">
        <v>23</v>
      </c>
      <c r="D801">
        <v>435</v>
      </c>
      <c r="E801" t="s">
        <v>49</v>
      </c>
      <c r="F801" t="s">
        <v>50</v>
      </c>
    </row>
    <row r="802" spans="1:6" x14ac:dyDescent="0.25">
      <c r="A802" t="s">
        <v>35</v>
      </c>
      <c r="B802" t="s">
        <v>10</v>
      </c>
      <c r="C802">
        <v>23</v>
      </c>
      <c r="D802">
        <v>262</v>
      </c>
      <c r="E802" t="s">
        <v>51</v>
      </c>
      <c r="F802" t="s">
        <v>52</v>
      </c>
    </row>
    <row r="803" spans="1:6" x14ac:dyDescent="0.25">
      <c r="A803" t="s">
        <v>36</v>
      </c>
      <c r="B803" t="s">
        <v>10</v>
      </c>
      <c r="C803">
        <v>23</v>
      </c>
      <c r="D803">
        <v>489</v>
      </c>
      <c r="E803" t="s">
        <v>16</v>
      </c>
      <c r="F803" t="s">
        <v>53</v>
      </c>
    </row>
    <row r="804" spans="1:6" x14ac:dyDescent="0.25">
      <c r="A804" t="s">
        <v>37</v>
      </c>
      <c r="B804" t="s">
        <v>10</v>
      </c>
      <c r="C804">
        <v>23</v>
      </c>
      <c r="D804">
        <v>413</v>
      </c>
      <c r="E804" t="s">
        <v>54</v>
      </c>
      <c r="F804" t="s">
        <v>55</v>
      </c>
    </row>
    <row r="805" spans="1:6" x14ac:dyDescent="0.25">
      <c r="A805" t="s">
        <v>38</v>
      </c>
      <c r="B805" t="s">
        <v>10</v>
      </c>
      <c r="C805">
        <v>23</v>
      </c>
      <c r="D805">
        <v>195</v>
      </c>
      <c r="E805" t="s">
        <v>56</v>
      </c>
      <c r="F805" t="s">
        <v>57</v>
      </c>
    </row>
    <row r="806" spans="1:6" x14ac:dyDescent="0.25">
      <c r="A806" t="s">
        <v>32</v>
      </c>
      <c r="B806" t="s">
        <v>9</v>
      </c>
      <c r="C806">
        <v>23</v>
      </c>
      <c r="D806">
        <v>11</v>
      </c>
      <c r="E806" t="s">
        <v>58</v>
      </c>
      <c r="F806" t="s">
        <v>59</v>
      </c>
    </row>
    <row r="807" spans="1:6" x14ac:dyDescent="0.25">
      <c r="A807" t="s">
        <v>34</v>
      </c>
      <c r="B807" t="s">
        <v>9</v>
      </c>
      <c r="C807">
        <v>23</v>
      </c>
      <c r="D807">
        <v>94</v>
      </c>
      <c r="E807" t="s">
        <v>60</v>
      </c>
      <c r="F807" t="s">
        <v>61</v>
      </c>
    </row>
    <row r="808" spans="1:6" x14ac:dyDescent="0.25">
      <c r="A808" t="s">
        <v>35</v>
      </c>
      <c r="B808" t="s">
        <v>9</v>
      </c>
      <c r="C808">
        <v>23</v>
      </c>
      <c r="D808">
        <v>469</v>
      </c>
      <c r="E808" t="s">
        <v>12</v>
      </c>
      <c r="F808" t="s">
        <v>39</v>
      </c>
    </row>
    <row r="809" spans="1:6" x14ac:dyDescent="0.25">
      <c r="A809" t="s">
        <v>36</v>
      </c>
      <c r="B809" t="s">
        <v>9</v>
      </c>
      <c r="C809">
        <v>23</v>
      </c>
      <c r="D809">
        <v>271</v>
      </c>
      <c r="E809" t="s">
        <v>13</v>
      </c>
      <c r="F809" t="s">
        <v>40</v>
      </c>
    </row>
    <row r="810" spans="1:6" x14ac:dyDescent="0.25">
      <c r="A810" t="s">
        <v>37</v>
      </c>
      <c r="B810" t="s">
        <v>9</v>
      </c>
      <c r="C810">
        <v>23</v>
      </c>
      <c r="D810">
        <v>183</v>
      </c>
      <c r="E810" t="s">
        <v>14</v>
      </c>
      <c r="F810" t="s">
        <v>41</v>
      </c>
    </row>
    <row r="811" spans="1:6" x14ac:dyDescent="0.25">
      <c r="A811" t="s">
        <v>38</v>
      </c>
      <c r="B811" t="s">
        <v>9</v>
      </c>
      <c r="C811">
        <v>23</v>
      </c>
      <c r="D811">
        <v>195</v>
      </c>
      <c r="E811" t="s">
        <v>42</v>
      </c>
      <c r="F811" t="s">
        <v>43</v>
      </c>
    </row>
    <row r="812" spans="1:6" x14ac:dyDescent="0.25">
      <c r="A812" t="s">
        <v>32</v>
      </c>
      <c r="B812" t="s">
        <v>0</v>
      </c>
      <c r="C812">
        <v>23</v>
      </c>
      <c r="D812">
        <v>204</v>
      </c>
      <c r="E812" t="s">
        <v>44</v>
      </c>
      <c r="F812" t="s">
        <v>45</v>
      </c>
    </row>
    <row r="813" spans="1:6" x14ac:dyDescent="0.25">
      <c r="A813" t="s">
        <v>34</v>
      </c>
      <c r="B813" t="s">
        <v>0</v>
      </c>
      <c r="C813">
        <v>23</v>
      </c>
      <c r="D813">
        <v>357</v>
      </c>
      <c r="E813" t="s">
        <v>46</v>
      </c>
      <c r="F813" t="s">
        <v>47</v>
      </c>
    </row>
    <row r="814" spans="1:6" x14ac:dyDescent="0.25">
      <c r="A814" t="s">
        <v>35</v>
      </c>
      <c r="B814" t="s">
        <v>0</v>
      </c>
      <c r="C814">
        <v>23</v>
      </c>
      <c r="D814">
        <v>315</v>
      </c>
      <c r="E814" t="s">
        <v>15</v>
      </c>
      <c r="F814" t="s">
        <v>48</v>
      </c>
    </row>
    <row r="815" spans="1:6" x14ac:dyDescent="0.25">
      <c r="A815" t="s">
        <v>36</v>
      </c>
      <c r="B815" t="s">
        <v>0</v>
      </c>
      <c r="C815">
        <v>23</v>
      </c>
      <c r="D815">
        <v>17</v>
      </c>
      <c r="E815" t="s">
        <v>49</v>
      </c>
      <c r="F815" t="s">
        <v>50</v>
      </c>
    </row>
    <row r="816" spans="1:6" x14ac:dyDescent="0.25">
      <c r="A816" t="s">
        <v>37</v>
      </c>
      <c r="B816" t="s">
        <v>0</v>
      </c>
      <c r="C816">
        <v>23</v>
      </c>
      <c r="D816">
        <v>196</v>
      </c>
      <c r="E816" t="s">
        <v>51</v>
      </c>
      <c r="F816" t="s">
        <v>52</v>
      </c>
    </row>
    <row r="817" spans="1:6" x14ac:dyDescent="0.25">
      <c r="A817" t="s">
        <v>38</v>
      </c>
      <c r="B817" t="s">
        <v>0</v>
      </c>
      <c r="C817">
        <v>23</v>
      </c>
      <c r="D817">
        <v>232</v>
      </c>
      <c r="E817" t="s">
        <v>16</v>
      </c>
      <c r="F817" t="s">
        <v>53</v>
      </c>
    </row>
    <row r="818" spans="1:6" x14ac:dyDescent="0.25">
      <c r="A818" t="s">
        <v>32</v>
      </c>
      <c r="B818" t="s">
        <v>8</v>
      </c>
      <c r="C818">
        <v>23</v>
      </c>
      <c r="D818">
        <v>75</v>
      </c>
      <c r="E818" t="s">
        <v>54</v>
      </c>
      <c r="F818" t="s">
        <v>55</v>
      </c>
    </row>
    <row r="819" spans="1:6" x14ac:dyDescent="0.25">
      <c r="A819" t="s">
        <v>34</v>
      </c>
      <c r="B819" t="s">
        <v>8</v>
      </c>
      <c r="C819">
        <v>23</v>
      </c>
      <c r="D819">
        <v>67</v>
      </c>
      <c r="E819" t="s">
        <v>56</v>
      </c>
      <c r="F819" t="s">
        <v>57</v>
      </c>
    </row>
    <row r="820" spans="1:6" x14ac:dyDescent="0.25">
      <c r="A820" t="s">
        <v>35</v>
      </c>
      <c r="B820" t="s">
        <v>8</v>
      </c>
      <c r="C820">
        <v>23</v>
      </c>
      <c r="D820">
        <v>594</v>
      </c>
      <c r="E820" t="s">
        <v>58</v>
      </c>
      <c r="F820" t="s">
        <v>59</v>
      </c>
    </row>
    <row r="821" spans="1:6" x14ac:dyDescent="0.25">
      <c r="A821" t="s">
        <v>36</v>
      </c>
      <c r="B821" t="s">
        <v>8</v>
      </c>
      <c r="C821">
        <v>23</v>
      </c>
      <c r="D821">
        <v>445</v>
      </c>
      <c r="E821" t="s">
        <v>60</v>
      </c>
      <c r="F821" t="s">
        <v>61</v>
      </c>
    </row>
    <row r="822" spans="1:6" x14ac:dyDescent="0.25">
      <c r="A822" t="s">
        <v>37</v>
      </c>
      <c r="B822" t="s">
        <v>8</v>
      </c>
      <c r="C822">
        <v>23</v>
      </c>
      <c r="D822">
        <v>444</v>
      </c>
      <c r="E822" t="s">
        <v>12</v>
      </c>
      <c r="F822" t="s">
        <v>39</v>
      </c>
    </row>
    <row r="823" spans="1:6" x14ac:dyDescent="0.25">
      <c r="A823" t="s">
        <v>38</v>
      </c>
      <c r="B823" t="s">
        <v>8</v>
      </c>
      <c r="C823">
        <v>23</v>
      </c>
      <c r="D823">
        <v>71</v>
      </c>
      <c r="E823" t="s">
        <v>13</v>
      </c>
      <c r="F823" t="s">
        <v>40</v>
      </c>
    </row>
    <row r="824" spans="1:6" x14ac:dyDescent="0.25">
      <c r="A824" t="s">
        <v>32</v>
      </c>
      <c r="B824" t="s">
        <v>11</v>
      </c>
      <c r="C824">
        <v>23</v>
      </c>
      <c r="D824">
        <v>209</v>
      </c>
      <c r="E824" t="s">
        <v>14</v>
      </c>
      <c r="F824" t="s">
        <v>41</v>
      </c>
    </row>
    <row r="825" spans="1:6" x14ac:dyDescent="0.25">
      <c r="A825" t="s">
        <v>34</v>
      </c>
      <c r="B825" t="s">
        <v>11</v>
      </c>
      <c r="C825">
        <v>23</v>
      </c>
      <c r="D825">
        <v>547</v>
      </c>
      <c r="E825" t="s">
        <v>42</v>
      </c>
      <c r="F825" t="s">
        <v>43</v>
      </c>
    </row>
    <row r="826" spans="1:6" x14ac:dyDescent="0.25">
      <c r="A826" t="s">
        <v>35</v>
      </c>
      <c r="B826" t="s">
        <v>11</v>
      </c>
      <c r="C826">
        <v>23</v>
      </c>
      <c r="D826">
        <v>67</v>
      </c>
      <c r="E826" t="s">
        <v>44</v>
      </c>
      <c r="F826" t="s">
        <v>45</v>
      </c>
    </row>
    <row r="827" spans="1:6" x14ac:dyDescent="0.25">
      <c r="A827" t="s">
        <v>36</v>
      </c>
      <c r="B827" t="s">
        <v>11</v>
      </c>
      <c r="C827">
        <v>23</v>
      </c>
      <c r="D827">
        <v>175</v>
      </c>
      <c r="E827" t="s">
        <v>46</v>
      </c>
      <c r="F827" t="s">
        <v>47</v>
      </c>
    </row>
    <row r="828" spans="1:6" x14ac:dyDescent="0.25">
      <c r="A828" t="s">
        <v>37</v>
      </c>
      <c r="B828" t="s">
        <v>11</v>
      </c>
      <c r="C828">
        <v>23</v>
      </c>
      <c r="D828">
        <v>692</v>
      </c>
      <c r="E828" t="s">
        <v>15</v>
      </c>
      <c r="F828" t="s">
        <v>48</v>
      </c>
    </row>
    <row r="829" spans="1:6" x14ac:dyDescent="0.25">
      <c r="A829" t="s">
        <v>38</v>
      </c>
      <c r="B829" t="s">
        <v>11</v>
      </c>
      <c r="C829">
        <v>23</v>
      </c>
      <c r="D829">
        <v>64</v>
      </c>
      <c r="E829" t="s">
        <v>49</v>
      </c>
      <c r="F829" t="s">
        <v>50</v>
      </c>
    </row>
    <row r="830" spans="1:6" x14ac:dyDescent="0.25">
      <c r="A830" t="s">
        <v>32</v>
      </c>
      <c r="B830" t="s">
        <v>33</v>
      </c>
      <c r="C830">
        <v>24</v>
      </c>
      <c r="D830">
        <v>389</v>
      </c>
      <c r="E830" t="s">
        <v>12</v>
      </c>
      <c r="F830" t="s">
        <v>39</v>
      </c>
    </row>
    <row r="831" spans="1:6" x14ac:dyDescent="0.25">
      <c r="A831" t="s">
        <v>34</v>
      </c>
      <c r="B831" t="s">
        <v>33</v>
      </c>
      <c r="C831">
        <v>24</v>
      </c>
      <c r="D831">
        <v>300</v>
      </c>
      <c r="E831" t="s">
        <v>13</v>
      </c>
      <c r="F831" t="s">
        <v>40</v>
      </c>
    </row>
    <row r="832" spans="1:6" x14ac:dyDescent="0.25">
      <c r="A832" t="s">
        <v>35</v>
      </c>
      <c r="B832" t="s">
        <v>33</v>
      </c>
      <c r="C832">
        <v>24</v>
      </c>
      <c r="D832">
        <v>174</v>
      </c>
      <c r="E832" t="s">
        <v>14</v>
      </c>
      <c r="F832" t="s">
        <v>41</v>
      </c>
    </row>
    <row r="833" spans="1:6" x14ac:dyDescent="0.25">
      <c r="A833" t="s">
        <v>36</v>
      </c>
      <c r="B833" t="s">
        <v>33</v>
      </c>
      <c r="C833">
        <v>24</v>
      </c>
      <c r="D833">
        <v>69</v>
      </c>
      <c r="E833" t="s">
        <v>42</v>
      </c>
      <c r="F833" t="s">
        <v>43</v>
      </c>
    </row>
    <row r="834" spans="1:6" x14ac:dyDescent="0.25">
      <c r="A834" t="s">
        <v>37</v>
      </c>
      <c r="B834" t="s">
        <v>33</v>
      </c>
      <c r="C834">
        <v>24</v>
      </c>
      <c r="D834">
        <v>166</v>
      </c>
      <c r="E834" t="s">
        <v>44</v>
      </c>
      <c r="F834" t="s">
        <v>45</v>
      </c>
    </row>
    <row r="835" spans="1:6" x14ac:dyDescent="0.25">
      <c r="A835" t="s">
        <v>38</v>
      </c>
      <c r="B835" t="s">
        <v>33</v>
      </c>
      <c r="C835">
        <v>24</v>
      </c>
      <c r="D835">
        <v>25</v>
      </c>
      <c r="E835" t="s">
        <v>46</v>
      </c>
      <c r="F835" t="s">
        <v>47</v>
      </c>
    </row>
    <row r="836" spans="1:6" x14ac:dyDescent="0.25">
      <c r="A836" t="s">
        <v>32</v>
      </c>
      <c r="B836" t="s">
        <v>10</v>
      </c>
      <c r="C836">
        <v>24</v>
      </c>
      <c r="D836">
        <v>128</v>
      </c>
      <c r="E836" t="s">
        <v>15</v>
      </c>
      <c r="F836" t="s">
        <v>48</v>
      </c>
    </row>
    <row r="837" spans="1:6" x14ac:dyDescent="0.25">
      <c r="A837" t="s">
        <v>34</v>
      </c>
      <c r="B837" t="s">
        <v>10</v>
      </c>
      <c r="C837">
        <v>24</v>
      </c>
      <c r="D837">
        <v>269</v>
      </c>
      <c r="E837" t="s">
        <v>49</v>
      </c>
      <c r="F837" t="s">
        <v>50</v>
      </c>
    </row>
    <row r="838" spans="1:6" x14ac:dyDescent="0.25">
      <c r="A838" t="s">
        <v>35</v>
      </c>
      <c r="B838" t="s">
        <v>10</v>
      </c>
      <c r="C838">
        <v>24</v>
      </c>
      <c r="D838">
        <v>377</v>
      </c>
      <c r="E838" t="s">
        <v>51</v>
      </c>
      <c r="F838" t="s">
        <v>52</v>
      </c>
    </row>
    <row r="839" spans="1:6" x14ac:dyDescent="0.25">
      <c r="A839" t="s">
        <v>36</v>
      </c>
      <c r="B839" t="s">
        <v>10</v>
      </c>
      <c r="C839">
        <v>24</v>
      </c>
      <c r="D839">
        <v>363</v>
      </c>
      <c r="E839" t="s">
        <v>16</v>
      </c>
      <c r="F839" t="s">
        <v>53</v>
      </c>
    </row>
    <row r="840" spans="1:6" x14ac:dyDescent="0.25">
      <c r="A840" t="s">
        <v>37</v>
      </c>
      <c r="B840" t="s">
        <v>10</v>
      </c>
      <c r="C840">
        <v>24</v>
      </c>
      <c r="D840">
        <v>392</v>
      </c>
      <c r="E840" t="s">
        <v>54</v>
      </c>
      <c r="F840" t="s">
        <v>55</v>
      </c>
    </row>
    <row r="841" spans="1:6" x14ac:dyDescent="0.25">
      <c r="A841" t="s">
        <v>38</v>
      </c>
      <c r="B841" t="s">
        <v>10</v>
      </c>
      <c r="C841">
        <v>24</v>
      </c>
      <c r="D841">
        <v>639</v>
      </c>
      <c r="E841" t="s">
        <v>56</v>
      </c>
      <c r="F841" t="s">
        <v>57</v>
      </c>
    </row>
    <row r="842" spans="1:6" x14ac:dyDescent="0.25">
      <c r="A842" t="s">
        <v>32</v>
      </c>
      <c r="B842" t="s">
        <v>9</v>
      </c>
      <c r="C842">
        <v>24</v>
      </c>
      <c r="D842">
        <v>11</v>
      </c>
      <c r="E842" t="s">
        <v>58</v>
      </c>
      <c r="F842" t="s">
        <v>59</v>
      </c>
    </row>
    <row r="843" spans="1:6" x14ac:dyDescent="0.25">
      <c r="A843" t="s">
        <v>34</v>
      </c>
      <c r="B843" t="s">
        <v>9</v>
      </c>
      <c r="C843">
        <v>24</v>
      </c>
      <c r="D843">
        <v>232</v>
      </c>
      <c r="E843" t="s">
        <v>60</v>
      </c>
      <c r="F843" t="s">
        <v>61</v>
      </c>
    </row>
    <row r="844" spans="1:6" x14ac:dyDescent="0.25">
      <c r="A844" t="s">
        <v>35</v>
      </c>
      <c r="B844" t="s">
        <v>9</v>
      </c>
      <c r="C844">
        <v>24</v>
      </c>
      <c r="D844">
        <v>668</v>
      </c>
      <c r="E844" t="s">
        <v>12</v>
      </c>
      <c r="F844" t="s">
        <v>39</v>
      </c>
    </row>
    <row r="845" spans="1:6" x14ac:dyDescent="0.25">
      <c r="A845" t="s">
        <v>36</v>
      </c>
      <c r="B845" t="s">
        <v>9</v>
      </c>
      <c r="C845">
        <v>24</v>
      </c>
      <c r="D845">
        <v>561</v>
      </c>
      <c r="E845" t="s">
        <v>13</v>
      </c>
      <c r="F845" t="s">
        <v>40</v>
      </c>
    </row>
    <row r="846" spans="1:6" x14ac:dyDescent="0.25">
      <c r="A846" t="s">
        <v>37</v>
      </c>
      <c r="B846" t="s">
        <v>9</v>
      </c>
      <c r="C846">
        <v>24</v>
      </c>
      <c r="D846">
        <v>355</v>
      </c>
      <c r="E846" t="s">
        <v>14</v>
      </c>
      <c r="F846" t="s">
        <v>41</v>
      </c>
    </row>
    <row r="847" spans="1:6" x14ac:dyDescent="0.25">
      <c r="A847" t="s">
        <v>38</v>
      </c>
      <c r="B847" t="s">
        <v>9</v>
      </c>
      <c r="C847">
        <v>24</v>
      </c>
      <c r="D847">
        <v>220</v>
      </c>
      <c r="E847" t="s">
        <v>42</v>
      </c>
      <c r="F847" t="s">
        <v>43</v>
      </c>
    </row>
    <row r="848" spans="1:6" x14ac:dyDescent="0.25">
      <c r="A848" t="s">
        <v>32</v>
      </c>
      <c r="B848" t="s">
        <v>0</v>
      </c>
      <c r="C848">
        <v>24</v>
      </c>
      <c r="D848">
        <v>63</v>
      </c>
      <c r="E848" t="s">
        <v>44</v>
      </c>
      <c r="F848" t="s">
        <v>45</v>
      </c>
    </row>
    <row r="849" spans="1:6" x14ac:dyDescent="0.25">
      <c r="A849" t="s">
        <v>34</v>
      </c>
      <c r="B849" t="s">
        <v>0</v>
      </c>
      <c r="C849">
        <v>24</v>
      </c>
      <c r="D849">
        <v>59</v>
      </c>
      <c r="E849" t="s">
        <v>46</v>
      </c>
      <c r="F849" t="s">
        <v>47</v>
      </c>
    </row>
    <row r="850" spans="1:6" x14ac:dyDescent="0.25">
      <c r="A850" t="s">
        <v>35</v>
      </c>
      <c r="B850" t="s">
        <v>0</v>
      </c>
      <c r="C850">
        <v>24</v>
      </c>
      <c r="D850">
        <v>138</v>
      </c>
      <c r="E850" t="s">
        <v>15</v>
      </c>
      <c r="F850" t="s">
        <v>48</v>
      </c>
    </row>
    <row r="851" spans="1:6" x14ac:dyDescent="0.25">
      <c r="A851" t="s">
        <v>36</v>
      </c>
      <c r="B851" t="s">
        <v>0</v>
      </c>
      <c r="C851">
        <v>24</v>
      </c>
      <c r="D851">
        <v>23</v>
      </c>
      <c r="E851" t="s">
        <v>49</v>
      </c>
      <c r="F851" t="s">
        <v>50</v>
      </c>
    </row>
    <row r="852" spans="1:6" x14ac:dyDescent="0.25">
      <c r="A852" t="s">
        <v>37</v>
      </c>
      <c r="B852" t="s">
        <v>0</v>
      </c>
      <c r="C852">
        <v>24</v>
      </c>
      <c r="D852">
        <v>737</v>
      </c>
      <c r="E852" t="s">
        <v>51</v>
      </c>
      <c r="F852" t="s">
        <v>52</v>
      </c>
    </row>
    <row r="853" spans="1:6" x14ac:dyDescent="0.25">
      <c r="A853" t="s">
        <v>38</v>
      </c>
      <c r="B853" t="s">
        <v>0</v>
      </c>
      <c r="C853">
        <v>24</v>
      </c>
      <c r="D853">
        <v>137</v>
      </c>
      <c r="E853" t="s">
        <v>16</v>
      </c>
      <c r="F853" t="s">
        <v>53</v>
      </c>
    </row>
    <row r="854" spans="1:6" x14ac:dyDescent="0.25">
      <c r="A854" t="s">
        <v>32</v>
      </c>
      <c r="B854" t="s">
        <v>8</v>
      </c>
      <c r="C854">
        <v>24</v>
      </c>
      <c r="D854">
        <v>227</v>
      </c>
      <c r="E854" t="s">
        <v>54</v>
      </c>
      <c r="F854" t="s">
        <v>55</v>
      </c>
    </row>
    <row r="855" spans="1:6" x14ac:dyDescent="0.25">
      <c r="A855" t="s">
        <v>34</v>
      </c>
      <c r="B855" t="s">
        <v>8</v>
      </c>
      <c r="C855">
        <v>24</v>
      </c>
      <c r="D855">
        <v>68</v>
      </c>
      <c r="E855" t="s">
        <v>56</v>
      </c>
      <c r="F855" t="s">
        <v>57</v>
      </c>
    </row>
    <row r="856" spans="1:6" x14ac:dyDescent="0.25">
      <c r="A856" t="s">
        <v>35</v>
      </c>
      <c r="B856" t="s">
        <v>8</v>
      </c>
      <c r="C856">
        <v>24</v>
      </c>
      <c r="D856">
        <v>346</v>
      </c>
      <c r="E856" t="s">
        <v>58</v>
      </c>
      <c r="F856" t="s">
        <v>59</v>
      </c>
    </row>
    <row r="857" spans="1:6" x14ac:dyDescent="0.25">
      <c r="A857" t="s">
        <v>36</v>
      </c>
      <c r="B857" t="s">
        <v>8</v>
      </c>
      <c r="C857">
        <v>24</v>
      </c>
      <c r="D857">
        <v>565</v>
      </c>
      <c r="E857" t="s">
        <v>60</v>
      </c>
      <c r="F857" t="s">
        <v>61</v>
      </c>
    </row>
    <row r="858" spans="1:6" x14ac:dyDescent="0.25">
      <c r="A858" t="s">
        <v>37</v>
      </c>
      <c r="B858" t="s">
        <v>8</v>
      </c>
      <c r="C858">
        <v>24</v>
      </c>
      <c r="D858">
        <v>325</v>
      </c>
      <c r="E858" t="s">
        <v>12</v>
      </c>
      <c r="F858" t="s">
        <v>39</v>
      </c>
    </row>
    <row r="859" spans="1:6" x14ac:dyDescent="0.25">
      <c r="A859" t="s">
        <v>38</v>
      </c>
      <c r="B859" t="s">
        <v>8</v>
      </c>
      <c r="C859">
        <v>24</v>
      </c>
      <c r="D859">
        <v>55</v>
      </c>
      <c r="E859" t="s">
        <v>13</v>
      </c>
      <c r="F859" t="s">
        <v>40</v>
      </c>
    </row>
    <row r="860" spans="1:6" x14ac:dyDescent="0.25">
      <c r="A860" t="s">
        <v>32</v>
      </c>
      <c r="B860" t="s">
        <v>11</v>
      </c>
      <c r="C860">
        <v>24</v>
      </c>
      <c r="D860">
        <v>614</v>
      </c>
      <c r="E860" t="s">
        <v>14</v>
      </c>
      <c r="F860" t="s">
        <v>41</v>
      </c>
    </row>
    <row r="861" spans="1:6" x14ac:dyDescent="0.25">
      <c r="A861" t="s">
        <v>34</v>
      </c>
      <c r="B861" t="s">
        <v>11</v>
      </c>
      <c r="C861">
        <v>24</v>
      </c>
      <c r="D861">
        <v>551</v>
      </c>
      <c r="E861" t="s">
        <v>42</v>
      </c>
      <c r="F861" t="s">
        <v>43</v>
      </c>
    </row>
    <row r="862" spans="1:6" x14ac:dyDescent="0.25">
      <c r="A862" t="s">
        <v>35</v>
      </c>
      <c r="B862" t="s">
        <v>11</v>
      </c>
      <c r="C862">
        <v>24</v>
      </c>
      <c r="D862">
        <v>205</v>
      </c>
      <c r="E862" t="s">
        <v>44</v>
      </c>
      <c r="F862" t="s">
        <v>45</v>
      </c>
    </row>
    <row r="863" spans="1:6" x14ac:dyDescent="0.25">
      <c r="A863" t="s">
        <v>36</v>
      </c>
      <c r="B863" t="s">
        <v>11</v>
      </c>
      <c r="C863">
        <v>24</v>
      </c>
      <c r="D863">
        <v>338</v>
      </c>
      <c r="E863" t="s">
        <v>46</v>
      </c>
      <c r="F863" t="s">
        <v>47</v>
      </c>
    </row>
    <row r="864" spans="1:6" x14ac:dyDescent="0.25">
      <c r="A864" t="s">
        <v>37</v>
      </c>
      <c r="B864" t="s">
        <v>11</v>
      </c>
      <c r="C864">
        <v>24</v>
      </c>
      <c r="D864">
        <v>461</v>
      </c>
      <c r="E864" t="s">
        <v>15</v>
      </c>
      <c r="F864" t="s">
        <v>48</v>
      </c>
    </row>
    <row r="865" spans="1:6" x14ac:dyDescent="0.25">
      <c r="A865" t="s">
        <v>38</v>
      </c>
      <c r="B865" t="s">
        <v>11</v>
      </c>
      <c r="C865">
        <v>24</v>
      </c>
      <c r="D865">
        <v>74</v>
      </c>
      <c r="E865" t="s">
        <v>49</v>
      </c>
      <c r="F865" t="s">
        <v>50</v>
      </c>
    </row>
    <row r="866" spans="1:6" x14ac:dyDescent="0.25">
      <c r="A866" t="s">
        <v>32</v>
      </c>
      <c r="B866" t="s">
        <v>33</v>
      </c>
      <c r="C866">
        <v>25</v>
      </c>
      <c r="D866">
        <v>141</v>
      </c>
      <c r="E866" t="s">
        <v>12</v>
      </c>
      <c r="F866" t="s">
        <v>39</v>
      </c>
    </row>
    <row r="867" spans="1:6" x14ac:dyDescent="0.25">
      <c r="A867" t="s">
        <v>34</v>
      </c>
      <c r="B867" t="s">
        <v>33</v>
      </c>
      <c r="C867">
        <v>25</v>
      </c>
      <c r="D867">
        <v>498</v>
      </c>
      <c r="E867" t="s">
        <v>13</v>
      </c>
      <c r="F867" t="s">
        <v>40</v>
      </c>
    </row>
    <row r="868" spans="1:6" x14ac:dyDescent="0.25">
      <c r="A868" t="s">
        <v>35</v>
      </c>
      <c r="B868" t="s">
        <v>33</v>
      </c>
      <c r="C868">
        <v>25</v>
      </c>
      <c r="D868">
        <v>547</v>
      </c>
      <c r="E868" t="s">
        <v>14</v>
      </c>
      <c r="F868" t="s">
        <v>41</v>
      </c>
    </row>
    <row r="869" spans="1:6" x14ac:dyDescent="0.25">
      <c r="A869" t="s">
        <v>36</v>
      </c>
      <c r="B869" t="s">
        <v>33</v>
      </c>
      <c r="C869">
        <v>25</v>
      </c>
      <c r="D869">
        <v>115</v>
      </c>
      <c r="E869" t="s">
        <v>42</v>
      </c>
      <c r="F869" t="s">
        <v>43</v>
      </c>
    </row>
    <row r="870" spans="1:6" x14ac:dyDescent="0.25">
      <c r="A870" t="s">
        <v>37</v>
      </c>
      <c r="B870" t="s">
        <v>33</v>
      </c>
      <c r="C870">
        <v>25</v>
      </c>
      <c r="D870">
        <v>216</v>
      </c>
      <c r="E870" t="s">
        <v>44</v>
      </c>
      <c r="F870" t="s">
        <v>45</v>
      </c>
    </row>
    <row r="871" spans="1:6" x14ac:dyDescent="0.25">
      <c r="A871" t="s">
        <v>38</v>
      </c>
      <c r="B871" t="s">
        <v>33</v>
      </c>
      <c r="C871">
        <v>25</v>
      </c>
      <c r="D871">
        <v>108</v>
      </c>
      <c r="E871" t="s">
        <v>46</v>
      </c>
      <c r="F871" t="s">
        <v>47</v>
      </c>
    </row>
    <row r="872" spans="1:6" x14ac:dyDescent="0.25">
      <c r="A872" t="s">
        <v>32</v>
      </c>
      <c r="B872" t="s">
        <v>10</v>
      </c>
      <c r="C872">
        <v>25</v>
      </c>
      <c r="D872">
        <v>284</v>
      </c>
      <c r="E872" t="s">
        <v>15</v>
      </c>
      <c r="F872" t="s">
        <v>48</v>
      </c>
    </row>
    <row r="873" spans="1:6" x14ac:dyDescent="0.25">
      <c r="A873" t="s">
        <v>34</v>
      </c>
      <c r="B873" t="s">
        <v>10</v>
      </c>
      <c r="C873">
        <v>25</v>
      </c>
      <c r="D873">
        <v>676</v>
      </c>
      <c r="E873" t="s">
        <v>49</v>
      </c>
      <c r="F873" t="s">
        <v>50</v>
      </c>
    </row>
    <row r="874" spans="1:6" x14ac:dyDescent="0.25">
      <c r="A874" t="s">
        <v>35</v>
      </c>
      <c r="B874" t="s">
        <v>10</v>
      </c>
      <c r="C874">
        <v>25</v>
      </c>
      <c r="D874">
        <v>592</v>
      </c>
      <c r="E874" t="s">
        <v>51</v>
      </c>
      <c r="F874" t="s">
        <v>52</v>
      </c>
    </row>
    <row r="875" spans="1:6" x14ac:dyDescent="0.25">
      <c r="A875" t="s">
        <v>36</v>
      </c>
      <c r="B875" t="s">
        <v>10</v>
      </c>
      <c r="C875">
        <v>25</v>
      </c>
      <c r="D875">
        <v>350</v>
      </c>
      <c r="E875" t="s">
        <v>16</v>
      </c>
      <c r="F875" t="s">
        <v>53</v>
      </c>
    </row>
    <row r="876" spans="1:6" x14ac:dyDescent="0.25">
      <c r="A876" t="s">
        <v>37</v>
      </c>
      <c r="B876" t="s">
        <v>10</v>
      </c>
      <c r="C876">
        <v>25</v>
      </c>
      <c r="D876">
        <v>176</v>
      </c>
      <c r="E876" t="s">
        <v>54</v>
      </c>
      <c r="F876" t="s">
        <v>55</v>
      </c>
    </row>
    <row r="877" spans="1:6" x14ac:dyDescent="0.25">
      <c r="A877" t="s">
        <v>38</v>
      </c>
      <c r="B877" t="s">
        <v>10</v>
      </c>
      <c r="C877">
        <v>25</v>
      </c>
      <c r="D877">
        <v>323</v>
      </c>
      <c r="E877" t="s">
        <v>56</v>
      </c>
      <c r="F877" t="s">
        <v>57</v>
      </c>
    </row>
    <row r="878" spans="1:6" x14ac:dyDescent="0.25">
      <c r="A878" t="s">
        <v>32</v>
      </c>
      <c r="B878" t="s">
        <v>9</v>
      </c>
      <c r="C878">
        <v>25</v>
      </c>
      <c r="D878">
        <v>14</v>
      </c>
      <c r="E878" t="s">
        <v>58</v>
      </c>
      <c r="F878" t="s">
        <v>59</v>
      </c>
    </row>
    <row r="879" spans="1:6" x14ac:dyDescent="0.25">
      <c r="A879" t="s">
        <v>34</v>
      </c>
      <c r="B879" t="s">
        <v>9</v>
      </c>
      <c r="C879">
        <v>25</v>
      </c>
      <c r="D879">
        <v>70</v>
      </c>
      <c r="E879" t="s">
        <v>60</v>
      </c>
      <c r="F879" t="s">
        <v>61</v>
      </c>
    </row>
    <row r="880" spans="1:6" x14ac:dyDescent="0.25">
      <c r="A880" t="s">
        <v>35</v>
      </c>
      <c r="B880" t="s">
        <v>9</v>
      </c>
      <c r="C880">
        <v>25</v>
      </c>
      <c r="D880">
        <v>378</v>
      </c>
      <c r="E880" t="s">
        <v>12</v>
      </c>
      <c r="F880" t="s">
        <v>39</v>
      </c>
    </row>
    <row r="881" spans="1:6" x14ac:dyDescent="0.25">
      <c r="A881" t="s">
        <v>36</v>
      </c>
      <c r="B881" t="s">
        <v>9</v>
      </c>
      <c r="C881">
        <v>25</v>
      </c>
      <c r="D881">
        <v>347</v>
      </c>
      <c r="E881" t="s">
        <v>13</v>
      </c>
      <c r="F881" t="s">
        <v>40</v>
      </c>
    </row>
    <row r="882" spans="1:6" x14ac:dyDescent="0.25">
      <c r="A882" t="s">
        <v>37</v>
      </c>
      <c r="B882" t="s">
        <v>9</v>
      </c>
      <c r="C882">
        <v>25</v>
      </c>
      <c r="D882">
        <v>507</v>
      </c>
      <c r="E882" t="s">
        <v>14</v>
      </c>
      <c r="F882" t="s">
        <v>41</v>
      </c>
    </row>
    <row r="883" spans="1:6" x14ac:dyDescent="0.25">
      <c r="A883" t="s">
        <v>38</v>
      </c>
      <c r="B883" t="s">
        <v>9</v>
      </c>
      <c r="C883">
        <v>25</v>
      </c>
      <c r="D883">
        <v>271</v>
      </c>
      <c r="E883" t="s">
        <v>42</v>
      </c>
      <c r="F883" t="s">
        <v>43</v>
      </c>
    </row>
    <row r="884" spans="1:6" x14ac:dyDescent="0.25">
      <c r="A884" t="s">
        <v>32</v>
      </c>
      <c r="B884" t="s">
        <v>0</v>
      </c>
      <c r="C884">
        <v>25</v>
      </c>
      <c r="D884">
        <v>49</v>
      </c>
      <c r="E884" t="s">
        <v>44</v>
      </c>
      <c r="F884" t="s">
        <v>45</v>
      </c>
    </row>
    <row r="885" spans="1:6" x14ac:dyDescent="0.25">
      <c r="A885" t="s">
        <v>34</v>
      </c>
      <c r="B885" t="s">
        <v>0</v>
      </c>
      <c r="C885">
        <v>25</v>
      </c>
      <c r="D885">
        <v>179</v>
      </c>
      <c r="E885" t="s">
        <v>46</v>
      </c>
      <c r="F885" t="s">
        <v>47</v>
      </c>
    </row>
    <row r="886" spans="1:6" x14ac:dyDescent="0.25">
      <c r="A886" t="s">
        <v>35</v>
      </c>
      <c r="B886" t="s">
        <v>0</v>
      </c>
      <c r="C886">
        <v>25</v>
      </c>
      <c r="D886">
        <v>369</v>
      </c>
      <c r="E886" t="s">
        <v>15</v>
      </c>
      <c r="F886" t="s">
        <v>48</v>
      </c>
    </row>
    <row r="887" spans="1:6" x14ac:dyDescent="0.25">
      <c r="A887" t="s">
        <v>36</v>
      </c>
      <c r="B887" t="s">
        <v>0</v>
      </c>
      <c r="C887">
        <v>25</v>
      </c>
      <c r="D887">
        <v>43</v>
      </c>
      <c r="E887" t="s">
        <v>49</v>
      </c>
      <c r="F887" t="s">
        <v>50</v>
      </c>
    </row>
    <row r="888" spans="1:6" x14ac:dyDescent="0.25">
      <c r="A888" t="s">
        <v>37</v>
      </c>
      <c r="B888" t="s">
        <v>0</v>
      </c>
      <c r="C888">
        <v>25</v>
      </c>
      <c r="D888">
        <v>332</v>
      </c>
      <c r="E888" t="s">
        <v>51</v>
      </c>
      <c r="F888" t="s">
        <v>52</v>
      </c>
    </row>
    <row r="889" spans="1:6" x14ac:dyDescent="0.25">
      <c r="A889" t="s">
        <v>38</v>
      </c>
      <c r="B889" t="s">
        <v>0</v>
      </c>
      <c r="C889">
        <v>25</v>
      </c>
      <c r="D889">
        <v>303</v>
      </c>
      <c r="E889" t="s">
        <v>16</v>
      </c>
      <c r="F889" t="s">
        <v>53</v>
      </c>
    </row>
    <row r="890" spans="1:6" x14ac:dyDescent="0.25">
      <c r="A890" t="s">
        <v>32</v>
      </c>
      <c r="B890" t="s">
        <v>8</v>
      </c>
      <c r="C890">
        <v>25</v>
      </c>
      <c r="D890">
        <v>107</v>
      </c>
      <c r="E890" t="s">
        <v>54</v>
      </c>
      <c r="F890" t="s">
        <v>55</v>
      </c>
    </row>
    <row r="891" spans="1:6" x14ac:dyDescent="0.25">
      <c r="A891" t="s">
        <v>34</v>
      </c>
      <c r="B891" t="s">
        <v>8</v>
      </c>
      <c r="C891">
        <v>25</v>
      </c>
      <c r="D891">
        <v>453</v>
      </c>
      <c r="E891" t="s">
        <v>56</v>
      </c>
      <c r="F891" t="s">
        <v>57</v>
      </c>
    </row>
    <row r="892" spans="1:6" x14ac:dyDescent="0.25">
      <c r="A892" t="s">
        <v>35</v>
      </c>
      <c r="B892" t="s">
        <v>8</v>
      </c>
      <c r="C892">
        <v>25</v>
      </c>
      <c r="D892">
        <v>514</v>
      </c>
      <c r="E892" t="s">
        <v>58</v>
      </c>
      <c r="F892" t="s">
        <v>59</v>
      </c>
    </row>
    <row r="893" spans="1:6" x14ac:dyDescent="0.25">
      <c r="A893" t="s">
        <v>36</v>
      </c>
      <c r="B893" t="s">
        <v>8</v>
      </c>
      <c r="C893">
        <v>25</v>
      </c>
      <c r="D893">
        <v>689</v>
      </c>
      <c r="E893" t="s">
        <v>60</v>
      </c>
      <c r="F893" t="s">
        <v>61</v>
      </c>
    </row>
    <row r="894" spans="1:6" x14ac:dyDescent="0.25">
      <c r="A894" t="s">
        <v>37</v>
      </c>
      <c r="B894" t="s">
        <v>8</v>
      </c>
      <c r="C894">
        <v>25</v>
      </c>
      <c r="D894">
        <v>380</v>
      </c>
      <c r="E894" t="s">
        <v>12</v>
      </c>
      <c r="F894" t="s">
        <v>39</v>
      </c>
    </row>
    <row r="895" spans="1:6" x14ac:dyDescent="0.25">
      <c r="A895" t="s">
        <v>38</v>
      </c>
      <c r="B895" t="s">
        <v>8</v>
      </c>
      <c r="C895">
        <v>25</v>
      </c>
      <c r="D895">
        <v>261</v>
      </c>
      <c r="E895" t="s">
        <v>13</v>
      </c>
      <c r="F895" t="s">
        <v>40</v>
      </c>
    </row>
    <row r="896" spans="1:6" x14ac:dyDescent="0.25">
      <c r="A896" t="s">
        <v>32</v>
      </c>
      <c r="B896" t="s">
        <v>11</v>
      </c>
      <c r="C896">
        <v>25</v>
      </c>
      <c r="D896">
        <v>765</v>
      </c>
      <c r="E896" t="s">
        <v>14</v>
      </c>
      <c r="F896" t="s">
        <v>41</v>
      </c>
    </row>
    <row r="897" spans="1:6" x14ac:dyDescent="0.25">
      <c r="A897" t="s">
        <v>34</v>
      </c>
      <c r="B897" t="s">
        <v>11</v>
      </c>
      <c r="C897">
        <v>25</v>
      </c>
      <c r="D897">
        <v>421</v>
      </c>
      <c r="E897" t="s">
        <v>42</v>
      </c>
      <c r="F897" t="s">
        <v>43</v>
      </c>
    </row>
    <row r="898" spans="1:6" x14ac:dyDescent="0.25">
      <c r="A898" t="s">
        <v>35</v>
      </c>
      <c r="B898" t="s">
        <v>11</v>
      </c>
      <c r="C898">
        <v>25</v>
      </c>
      <c r="D898">
        <v>51</v>
      </c>
      <c r="E898" t="s">
        <v>44</v>
      </c>
      <c r="F898" t="s">
        <v>45</v>
      </c>
    </row>
    <row r="899" spans="1:6" x14ac:dyDescent="0.25">
      <c r="A899" t="s">
        <v>36</v>
      </c>
      <c r="B899" t="s">
        <v>11</v>
      </c>
      <c r="C899">
        <v>25</v>
      </c>
      <c r="D899">
        <v>280</v>
      </c>
      <c r="E899" t="s">
        <v>46</v>
      </c>
      <c r="F899" t="s">
        <v>47</v>
      </c>
    </row>
    <row r="900" spans="1:6" x14ac:dyDescent="0.25">
      <c r="A900" t="s">
        <v>37</v>
      </c>
      <c r="B900" t="s">
        <v>11</v>
      </c>
      <c r="C900">
        <v>25</v>
      </c>
      <c r="D900">
        <v>788</v>
      </c>
      <c r="E900" t="s">
        <v>15</v>
      </c>
      <c r="F900" t="s">
        <v>48</v>
      </c>
    </row>
    <row r="901" spans="1:6" x14ac:dyDescent="0.25">
      <c r="A901" t="s">
        <v>38</v>
      </c>
      <c r="B901" t="s">
        <v>11</v>
      </c>
      <c r="C901">
        <v>25</v>
      </c>
      <c r="D901">
        <v>85</v>
      </c>
      <c r="E901" t="s">
        <v>49</v>
      </c>
      <c r="F901" t="s">
        <v>50</v>
      </c>
    </row>
    <row r="902" spans="1:6" x14ac:dyDescent="0.25">
      <c r="A902" t="s">
        <v>32</v>
      </c>
      <c r="B902" t="s">
        <v>33</v>
      </c>
      <c r="C902">
        <v>26</v>
      </c>
      <c r="D902">
        <v>394</v>
      </c>
      <c r="E902" t="s">
        <v>12</v>
      </c>
      <c r="F902" t="s">
        <v>39</v>
      </c>
    </row>
    <row r="903" spans="1:6" x14ac:dyDescent="0.25">
      <c r="A903" t="s">
        <v>34</v>
      </c>
      <c r="B903" t="s">
        <v>33</v>
      </c>
      <c r="C903">
        <v>26</v>
      </c>
      <c r="D903">
        <v>1123</v>
      </c>
      <c r="E903" t="s">
        <v>13</v>
      </c>
      <c r="F903" t="s">
        <v>40</v>
      </c>
    </row>
    <row r="904" spans="1:6" x14ac:dyDescent="0.25">
      <c r="A904" t="s">
        <v>35</v>
      </c>
      <c r="B904" t="s">
        <v>33</v>
      </c>
      <c r="C904">
        <v>26</v>
      </c>
      <c r="D904">
        <v>424</v>
      </c>
      <c r="E904" t="s">
        <v>14</v>
      </c>
      <c r="F904" t="s">
        <v>41</v>
      </c>
    </row>
    <row r="905" spans="1:6" x14ac:dyDescent="0.25">
      <c r="A905" t="s">
        <v>36</v>
      </c>
      <c r="B905" t="s">
        <v>33</v>
      </c>
      <c r="C905">
        <v>26</v>
      </c>
      <c r="D905">
        <v>109</v>
      </c>
      <c r="E905" t="s">
        <v>42</v>
      </c>
      <c r="F905" t="s">
        <v>43</v>
      </c>
    </row>
    <row r="906" spans="1:6" x14ac:dyDescent="0.25">
      <c r="A906" t="s">
        <v>37</v>
      </c>
      <c r="B906" t="s">
        <v>33</v>
      </c>
      <c r="C906">
        <v>26</v>
      </c>
      <c r="D906">
        <v>230</v>
      </c>
      <c r="E906" t="s">
        <v>44</v>
      </c>
      <c r="F906" t="s">
        <v>45</v>
      </c>
    </row>
    <row r="907" spans="1:6" x14ac:dyDescent="0.25">
      <c r="A907" t="s">
        <v>38</v>
      </c>
      <c r="B907" t="s">
        <v>33</v>
      </c>
      <c r="C907">
        <v>26</v>
      </c>
      <c r="D907">
        <v>14</v>
      </c>
      <c r="E907" t="s">
        <v>46</v>
      </c>
      <c r="F907" t="s">
        <v>47</v>
      </c>
    </row>
    <row r="908" spans="1:6" x14ac:dyDescent="0.25">
      <c r="A908" t="s">
        <v>32</v>
      </c>
      <c r="B908" t="s">
        <v>10</v>
      </c>
      <c r="C908">
        <v>26</v>
      </c>
      <c r="D908">
        <v>371</v>
      </c>
      <c r="E908" t="s">
        <v>15</v>
      </c>
      <c r="F908" t="s">
        <v>48</v>
      </c>
    </row>
    <row r="909" spans="1:6" x14ac:dyDescent="0.25">
      <c r="A909" t="s">
        <v>34</v>
      </c>
      <c r="B909" t="s">
        <v>10</v>
      </c>
      <c r="C909">
        <v>26</v>
      </c>
      <c r="D909">
        <v>582</v>
      </c>
      <c r="E909" t="s">
        <v>49</v>
      </c>
      <c r="F909" t="s">
        <v>50</v>
      </c>
    </row>
    <row r="910" spans="1:6" x14ac:dyDescent="0.25">
      <c r="A910" t="s">
        <v>35</v>
      </c>
      <c r="B910" t="s">
        <v>10</v>
      </c>
      <c r="C910">
        <v>26</v>
      </c>
      <c r="D910">
        <v>459</v>
      </c>
      <c r="E910" t="s">
        <v>51</v>
      </c>
      <c r="F910" t="s">
        <v>52</v>
      </c>
    </row>
    <row r="911" spans="1:6" x14ac:dyDescent="0.25">
      <c r="A911" t="s">
        <v>36</v>
      </c>
      <c r="B911" t="s">
        <v>10</v>
      </c>
      <c r="C911">
        <v>26</v>
      </c>
      <c r="D911">
        <v>633</v>
      </c>
      <c r="E911" t="s">
        <v>16</v>
      </c>
      <c r="F911" t="s">
        <v>53</v>
      </c>
    </row>
    <row r="912" spans="1:6" x14ac:dyDescent="0.25">
      <c r="A912" t="s">
        <v>37</v>
      </c>
      <c r="B912" t="s">
        <v>10</v>
      </c>
      <c r="C912">
        <v>26</v>
      </c>
      <c r="D912">
        <v>448</v>
      </c>
      <c r="E912" t="s">
        <v>54</v>
      </c>
      <c r="F912" t="s">
        <v>55</v>
      </c>
    </row>
    <row r="913" spans="1:6" x14ac:dyDescent="0.25">
      <c r="A913" t="s">
        <v>38</v>
      </c>
      <c r="B913" t="s">
        <v>10</v>
      </c>
      <c r="C913">
        <v>26</v>
      </c>
      <c r="D913">
        <v>458</v>
      </c>
      <c r="E913" t="s">
        <v>56</v>
      </c>
      <c r="F913" t="s">
        <v>57</v>
      </c>
    </row>
    <row r="914" spans="1:6" x14ac:dyDescent="0.25">
      <c r="A914" t="s">
        <v>32</v>
      </c>
      <c r="B914" t="s">
        <v>9</v>
      </c>
      <c r="C914">
        <v>26</v>
      </c>
      <c r="D914">
        <v>14</v>
      </c>
      <c r="E914" t="s">
        <v>58</v>
      </c>
      <c r="F914" t="s">
        <v>59</v>
      </c>
    </row>
    <row r="915" spans="1:6" x14ac:dyDescent="0.25">
      <c r="A915" t="s">
        <v>34</v>
      </c>
      <c r="B915" t="s">
        <v>9</v>
      </c>
      <c r="C915">
        <v>26</v>
      </c>
      <c r="D915">
        <v>357</v>
      </c>
      <c r="E915" t="s">
        <v>60</v>
      </c>
      <c r="F915" t="s">
        <v>61</v>
      </c>
    </row>
    <row r="916" spans="1:6" x14ac:dyDescent="0.25">
      <c r="A916" t="s">
        <v>35</v>
      </c>
      <c r="B916" t="s">
        <v>9</v>
      </c>
      <c r="C916">
        <v>26</v>
      </c>
      <c r="D916">
        <v>618</v>
      </c>
      <c r="E916" t="s">
        <v>12</v>
      </c>
      <c r="F916" t="s">
        <v>39</v>
      </c>
    </row>
    <row r="917" spans="1:6" x14ac:dyDescent="0.25">
      <c r="A917" t="s">
        <v>36</v>
      </c>
      <c r="B917" t="s">
        <v>9</v>
      </c>
      <c r="C917">
        <v>26</v>
      </c>
      <c r="D917">
        <v>191</v>
      </c>
      <c r="E917" t="s">
        <v>13</v>
      </c>
      <c r="F917" t="s">
        <v>40</v>
      </c>
    </row>
    <row r="918" spans="1:6" x14ac:dyDescent="0.25">
      <c r="A918" t="s">
        <v>37</v>
      </c>
      <c r="B918" t="s">
        <v>9</v>
      </c>
      <c r="C918">
        <v>26</v>
      </c>
      <c r="D918">
        <v>266</v>
      </c>
      <c r="E918" t="s">
        <v>14</v>
      </c>
      <c r="F918" t="s">
        <v>41</v>
      </c>
    </row>
    <row r="919" spans="1:6" x14ac:dyDescent="0.25">
      <c r="A919" t="s">
        <v>38</v>
      </c>
      <c r="B919" t="s">
        <v>9</v>
      </c>
      <c r="C919">
        <v>26</v>
      </c>
      <c r="D919">
        <v>166</v>
      </c>
      <c r="E919" t="s">
        <v>42</v>
      </c>
      <c r="F919" t="s">
        <v>43</v>
      </c>
    </row>
    <row r="920" spans="1:6" x14ac:dyDescent="0.25">
      <c r="A920" t="s">
        <v>32</v>
      </c>
      <c r="B920" t="s">
        <v>0</v>
      </c>
      <c r="C920">
        <v>26</v>
      </c>
      <c r="D920">
        <v>216</v>
      </c>
      <c r="E920" t="s">
        <v>44</v>
      </c>
      <c r="F920" t="s">
        <v>45</v>
      </c>
    </row>
    <row r="921" spans="1:6" x14ac:dyDescent="0.25">
      <c r="A921" t="s">
        <v>34</v>
      </c>
      <c r="B921" t="s">
        <v>0</v>
      </c>
      <c r="C921">
        <v>26</v>
      </c>
      <c r="D921">
        <v>235</v>
      </c>
      <c r="E921" t="s">
        <v>46</v>
      </c>
      <c r="F921" t="s">
        <v>47</v>
      </c>
    </row>
    <row r="922" spans="1:6" x14ac:dyDescent="0.25">
      <c r="A922" t="s">
        <v>35</v>
      </c>
      <c r="B922" t="s">
        <v>0</v>
      </c>
      <c r="C922">
        <v>26</v>
      </c>
      <c r="D922">
        <v>679</v>
      </c>
      <c r="E922" t="s">
        <v>15</v>
      </c>
      <c r="F922" t="s">
        <v>48</v>
      </c>
    </row>
    <row r="923" spans="1:6" x14ac:dyDescent="0.25">
      <c r="A923" t="s">
        <v>36</v>
      </c>
      <c r="B923" t="s">
        <v>0</v>
      </c>
      <c r="C923">
        <v>26</v>
      </c>
      <c r="D923">
        <v>39</v>
      </c>
      <c r="E923" t="s">
        <v>49</v>
      </c>
      <c r="F923" t="s">
        <v>50</v>
      </c>
    </row>
    <row r="924" spans="1:6" x14ac:dyDescent="0.25">
      <c r="A924" t="s">
        <v>37</v>
      </c>
      <c r="B924" t="s">
        <v>0</v>
      </c>
      <c r="C924">
        <v>26</v>
      </c>
      <c r="D924">
        <v>273</v>
      </c>
      <c r="E924" t="s">
        <v>51</v>
      </c>
      <c r="F924" t="s">
        <v>52</v>
      </c>
    </row>
    <row r="925" spans="1:6" x14ac:dyDescent="0.25">
      <c r="A925" t="s">
        <v>38</v>
      </c>
      <c r="B925" t="s">
        <v>0</v>
      </c>
      <c r="C925">
        <v>26</v>
      </c>
      <c r="D925">
        <v>320</v>
      </c>
      <c r="E925" t="s">
        <v>16</v>
      </c>
      <c r="F925" t="s">
        <v>53</v>
      </c>
    </row>
    <row r="926" spans="1:6" x14ac:dyDescent="0.25">
      <c r="A926" t="s">
        <v>32</v>
      </c>
      <c r="B926" t="s">
        <v>8</v>
      </c>
      <c r="C926">
        <v>26</v>
      </c>
      <c r="D926">
        <v>226</v>
      </c>
      <c r="E926" t="s">
        <v>54</v>
      </c>
      <c r="F926" t="s">
        <v>55</v>
      </c>
    </row>
    <row r="927" spans="1:6" x14ac:dyDescent="0.25">
      <c r="A927" t="s">
        <v>34</v>
      </c>
      <c r="B927" t="s">
        <v>8</v>
      </c>
      <c r="C927">
        <v>26</v>
      </c>
      <c r="D927">
        <v>309</v>
      </c>
      <c r="E927" t="s">
        <v>56</v>
      </c>
      <c r="F927" t="s">
        <v>57</v>
      </c>
    </row>
    <row r="928" spans="1:6" x14ac:dyDescent="0.25">
      <c r="A928" t="s">
        <v>35</v>
      </c>
      <c r="B928" t="s">
        <v>8</v>
      </c>
      <c r="C928">
        <v>26</v>
      </c>
      <c r="D928">
        <v>411</v>
      </c>
      <c r="E928" t="s">
        <v>58</v>
      </c>
      <c r="F928" t="s">
        <v>59</v>
      </c>
    </row>
    <row r="929" spans="1:6" x14ac:dyDescent="0.25">
      <c r="A929" t="s">
        <v>36</v>
      </c>
      <c r="B929" t="s">
        <v>8</v>
      </c>
      <c r="C929">
        <v>26</v>
      </c>
      <c r="D929">
        <v>306</v>
      </c>
      <c r="E929" t="s">
        <v>60</v>
      </c>
      <c r="F929" t="s">
        <v>61</v>
      </c>
    </row>
    <row r="930" spans="1:6" x14ac:dyDescent="0.25">
      <c r="A930" t="s">
        <v>37</v>
      </c>
      <c r="B930" t="s">
        <v>8</v>
      </c>
      <c r="C930">
        <v>26</v>
      </c>
      <c r="D930">
        <v>166</v>
      </c>
      <c r="E930" t="s">
        <v>12</v>
      </c>
      <c r="F930" t="s">
        <v>39</v>
      </c>
    </row>
    <row r="931" spans="1:6" x14ac:dyDescent="0.25">
      <c r="A931" t="s">
        <v>38</v>
      </c>
      <c r="B931" t="s">
        <v>8</v>
      </c>
      <c r="C931">
        <v>26</v>
      </c>
      <c r="D931">
        <v>84</v>
      </c>
      <c r="E931" t="s">
        <v>13</v>
      </c>
      <c r="F931" t="s">
        <v>40</v>
      </c>
    </row>
    <row r="932" spans="1:6" x14ac:dyDescent="0.25">
      <c r="A932" t="s">
        <v>32</v>
      </c>
      <c r="B932" t="s">
        <v>11</v>
      </c>
      <c r="C932">
        <v>26</v>
      </c>
      <c r="D932">
        <v>152</v>
      </c>
      <c r="E932" t="s">
        <v>14</v>
      </c>
      <c r="F932" t="s">
        <v>41</v>
      </c>
    </row>
    <row r="933" spans="1:6" x14ac:dyDescent="0.25">
      <c r="A933" t="s">
        <v>34</v>
      </c>
      <c r="B933" t="s">
        <v>11</v>
      </c>
      <c r="C933">
        <v>26</v>
      </c>
      <c r="D933">
        <v>483</v>
      </c>
      <c r="E933" t="s">
        <v>42</v>
      </c>
      <c r="F933" t="s">
        <v>43</v>
      </c>
    </row>
    <row r="934" spans="1:6" x14ac:dyDescent="0.25">
      <c r="A934" t="s">
        <v>35</v>
      </c>
      <c r="B934" t="s">
        <v>11</v>
      </c>
      <c r="C934">
        <v>26</v>
      </c>
      <c r="D934">
        <v>327</v>
      </c>
      <c r="E934" t="s">
        <v>44</v>
      </c>
      <c r="F934" t="s">
        <v>45</v>
      </c>
    </row>
    <row r="935" spans="1:6" x14ac:dyDescent="0.25">
      <c r="A935" t="s">
        <v>36</v>
      </c>
      <c r="B935" t="s">
        <v>11</v>
      </c>
      <c r="C935">
        <v>26</v>
      </c>
      <c r="D935">
        <v>533</v>
      </c>
      <c r="E935" t="s">
        <v>46</v>
      </c>
      <c r="F935" t="s">
        <v>47</v>
      </c>
    </row>
    <row r="936" spans="1:6" x14ac:dyDescent="0.25">
      <c r="A936" t="s">
        <v>37</v>
      </c>
      <c r="B936" t="s">
        <v>11</v>
      </c>
      <c r="C936">
        <v>26</v>
      </c>
      <c r="D936">
        <v>458</v>
      </c>
      <c r="E936" t="s">
        <v>15</v>
      </c>
      <c r="F936" t="s">
        <v>48</v>
      </c>
    </row>
    <row r="937" spans="1:6" x14ac:dyDescent="0.25">
      <c r="A937" t="s">
        <v>38</v>
      </c>
      <c r="B937" t="s">
        <v>11</v>
      </c>
      <c r="C937">
        <v>26</v>
      </c>
      <c r="D937">
        <v>99</v>
      </c>
      <c r="E937" t="s">
        <v>49</v>
      </c>
      <c r="F937" t="s">
        <v>50</v>
      </c>
    </row>
    <row r="938" spans="1:6" x14ac:dyDescent="0.25">
      <c r="A938" t="s">
        <v>32</v>
      </c>
      <c r="B938" t="s">
        <v>33</v>
      </c>
      <c r="C938">
        <v>27</v>
      </c>
      <c r="D938">
        <v>343</v>
      </c>
      <c r="E938" t="s">
        <v>12</v>
      </c>
      <c r="F938" t="s">
        <v>39</v>
      </c>
    </row>
    <row r="939" spans="1:6" x14ac:dyDescent="0.25">
      <c r="A939" t="s">
        <v>34</v>
      </c>
      <c r="B939" t="s">
        <v>33</v>
      </c>
      <c r="C939">
        <v>27</v>
      </c>
      <c r="D939">
        <v>416</v>
      </c>
      <c r="E939" t="s">
        <v>13</v>
      </c>
      <c r="F939" t="s">
        <v>40</v>
      </c>
    </row>
    <row r="940" spans="1:6" x14ac:dyDescent="0.25">
      <c r="A940" t="s">
        <v>35</v>
      </c>
      <c r="B940" t="s">
        <v>33</v>
      </c>
      <c r="C940">
        <v>27</v>
      </c>
      <c r="D940">
        <v>143</v>
      </c>
      <c r="E940" t="s">
        <v>14</v>
      </c>
      <c r="F940" t="s">
        <v>41</v>
      </c>
    </row>
    <row r="941" spans="1:6" x14ac:dyDescent="0.25">
      <c r="A941" t="s">
        <v>36</v>
      </c>
      <c r="B941" t="s">
        <v>33</v>
      </c>
      <c r="C941">
        <v>27</v>
      </c>
      <c r="D941">
        <v>61</v>
      </c>
      <c r="E941" t="s">
        <v>42</v>
      </c>
      <c r="F941" t="s">
        <v>43</v>
      </c>
    </row>
    <row r="942" spans="1:6" x14ac:dyDescent="0.25">
      <c r="A942" t="s">
        <v>37</v>
      </c>
      <c r="B942" t="s">
        <v>33</v>
      </c>
      <c r="C942">
        <v>27</v>
      </c>
      <c r="D942">
        <v>111</v>
      </c>
      <c r="E942" t="s">
        <v>44</v>
      </c>
      <c r="F942" t="s">
        <v>45</v>
      </c>
    </row>
    <row r="943" spans="1:6" x14ac:dyDescent="0.25">
      <c r="A943" t="s">
        <v>38</v>
      </c>
      <c r="B943" t="s">
        <v>33</v>
      </c>
      <c r="C943">
        <v>27</v>
      </c>
      <c r="D943">
        <v>19</v>
      </c>
      <c r="E943" t="s">
        <v>46</v>
      </c>
      <c r="F943" t="s">
        <v>47</v>
      </c>
    </row>
    <row r="944" spans="1:6" x14ac:dyDescent="0.25">
      <c r="A944" t="s">
        <v>32</v>
      </c>
      <c r="B944" t="s">
        <v>10</v>
      </c>
      <c r="C944">
        <v>27</v>
      </c>
      <c r="D944">
        <v>166</v>
      </c>
      <c r="E944" t="s">
        <v>15</v>
      </c>
      <c r="F944" t="s">
        <v>48</v>
      </c>
    </row>
    <row r="945" spans="1:6" x14ac:dyDescent="0.25">
      <c r="A945" t="s">
        <v>34</v>
      </c>
      <c r="B945" t="s">
        <v>10</v>
      </c>
      <c r="C945">
        <v>27</v>
      </c>
      <c r="D945">
        <v>276</v>
      </c>
      <c r="E945" t="s">
        <v>49</v>
      </c>
      <c r="F945" t="s">
        <v>50</v>
      </c>
    </row>
    <row r="946" spans="1:6" x14ac:dyDescent="0.25">
      <c r="A946" t="s">
        <v>35</v>
      </c>
      <c r="B946" t="s">
        <v>10</v>
      </c>
      <c r="C946">
        <v>27</v>
      </c>
      <c r="D946">
        <v>520</v>
      </c>
      <c r="E946" t="s">
        <v>51</v>
      </c>
      <c r="F946" t="s">
        <v>52</v>
      </c>
    </row>
    <row r="947" spans="1:6" x14ac:dyDescent="0.25">
      <c r="A947" t="s">
        <v>36</v>
      </c>
      <c r="B947" t="s">
        <v>10</v>
      </c>
      <c r="C947">
        <v>27</v>
      </c>
      <c r="D947">
        <v>172</v>
      </c>
      <c r="E947" t="s">
        <v>16</v>
      </c>
      <c r="F947" t="s">
        <v>53</v>
      </c>
    </row>
    <row r="948" spans="1:6" x14ac:dyDescent="0.25">
      <c r="A948" t="s">
        <v>37</v>
      </c>
      <c r="B948" t="s">
        <v>10</v>
      </c>
      <c r="C948">
        <v>27</v>
      </c>
      <c r="D948">
        <v>406</v>
      </c>
      <c r="E948" t="s">
        <v>54</v>
      </c>
      <c r="F948" t="s">
        <v>55</v>
      </c>
    </row>
    <row r="949" spans="1:6" x14ac:dyDescent="0.25">
      <c r="A949" t="s">
        <v>38</v>
      </c>
      <c r="B949" t="s">
        <v>10</v>
      </c>
      <c r="C949">
        <v>27</v>
      </c>
      <c r="D949">
        <v>326</v>
      </c>
      <c r="E949" t="s">
        <v>56</v>
      </c>
      <c r="F949" t="s">
        <v>57</v>
      </c>
    </row>
    <row r="950" spans="1:6" x14ac:dyDescent="0.25">
      <c r="A950" t="s">
        <v>32</v>
      </c>
      <c r="B950" t="s">
        <v>9</v>
      </c>
      <c r="C950">
        <v>27</v>
      </c>
      <c r="D950">
        <v>16</v>
      </c>
      <c r="E950" t="s">
        <v>58</v>
      </c>
      <c r="F950" t="s">
        <v>59</v>
      </c>
    </row>
    <row r="951" spans="1:6" x14ac:dyDescent="0.25">
      <c r="A951" t="s">
        <v>34</v>
      </c>
      <c r="B951" t="s">
        <v>9</v>
      </c>
      <c r="C951">
        <v>27</v>
      </c>
      <c r="D951">
        <v>104</v>
      </c>
      <c r="E951" t="s">
        <v>60</v>
      </c>
      <c r="F951" t="s">
        <v>61</v>
      </c>
    </row>
    <row r="952" spans="1:6" x14ac:dyDescent="0.25">
      <c r="A952" t="s">
        <v>35</v>
      </c>
      <c r="B952" t="s">
        <v>9</v>
      </c>
      <c r="C952">
        <v>27</v>
      </c>
      <c r="D952">
        <v>827</v>
      </c>
      <c r="E952" t="s">
        <v>12</v>
      </c>
      <c r="F952" t="s">
        <v>39</v>
      </c>
    </row>
    <row r="953" spans="1:6" x14ac:dyDescent="0.25">
      <c r="A953" t="s">
        <v>36</v>
      </c>
      <c r="B953" t="s">
        <v>9</v>
      </c>
      <c r="C953">
        <v>27</v>
      </c>
      <c r="D953">
        <v>275</v>
      </c>
      <c r="E953" t="s">
        <v>13</v>
      </c>
      <c r="F953" t="s">
        <v>40</v>
      </c>
    </row>
    <row r="954" spans="1:6" x14ac:dyDescent="0.25">
      <c r="A954" t="s">
        <v>37</v>
      </c>
      <c r="B954" t="s">
        <v>9</v>
      </c>
      <c r="C954">
        <v>27</v>
      </c>
      <c r="D954">
        <v>195</v>
      </c>
      <c r="E954" t="s">
        <v>14</v>
      </c>
      <c r="F954" t="s">
        <v>41</v>
      </c>
    </row>
    <row r="955" spans="1:6" x14ac:dyDescent="0.25">
      <c r="A955" t="s">
        <v>38</v>
      </c>
      <c r="B955" t="s">
        <v>9</v>
      </c>
      <c r="C955">
        <v>27</v>
      </c>
      <c r="D955">
        <v>122</v>
      </c>
      <c r="E955" t="s">
        <v>42</v>
      </c>
      <c r="F955" t="s">
        <v>43</v>
      </c>
    </row>
    <row r="956" spans="1:6" x14ac:dyDescent="0.25">
      <c r="A956" t="s">
        <v>32</v>
      </c>
      <c r="B956" t="s">
        <v>0</v>
      </c>
      <c r="C956">
        <v>27</v>
      </c>
      <c r="D956">
        <v>71</v>
      </c>
      <c r="E956" t="s">
        <v>44</v>
      </c>
      <c r="F956" t="s">
        <v>45</v>
      </c>
    </row>
    <row r="957" spans="1:6" x14ac:dyDescent="0.25">
      <c r="A957" t="s">
        <v>34</v>
      </c>
      <c r="B957" t="s">
        <v>0</v>
      </c>
      <c r="C957">
        <v>27</v>
      </c>
      <c r="D957">
        <v>243</v>
      </c>
      <c r="E957" t="s">
        <v>46</v>
      </c>
      <c r="F957" t="s">
        <v>47</v>
      </c>
    </row>
    <row r="958" spans="1:6" x14ac:dyDescent="0.25">
      <c r="A958" t="s">
        <v>35</v>
      </c>
      <c r="B958" t="s">
        <v>0</v>
      </c>
      <c r="C958">
        <v>27</v>
      </c>
      <c r="D958">
        <v>466</v>
      </c>
      <c r="E958" t="s">
        <v>15</v>
      </c>
      <c r="F958" t="s">
        <v>48</v>
      </c>
    </row>
    <row r="959" spans="1:6" x14ac:dyDescent="0.25">
      <c r="A959" t="s">
        <v>36</v>
      </c>
      <c r="B959" t="s">
        <v>0</v>
      </c>
      <c r="C959">
        <v>27</v>
      </c>
      <c r="D959">
        <v>14</v>
      </c>
      <c r="E959" t="s">
        <v>49</v>
      </c>
      <c r="F959" t="s">
        <v>50</v>
      </c>
    </row>
    <row r="960" spans="1:6" x14ac:dyDescent="0.25">
      <c r="A960" t="s">
        <v>37</v>
      </c>
      <c r="B960" t="s">
        <v>0</v>
      </c>
      <c r="C960">
        <v>27</v>
      </c>
      <c r="D960">
        <v>362</v>
      </c>
      <c r="E960" t="s">
        <v>51</v>
      </c>
      <c r="F960" t="s">
        <v>52</v>
      </c>
    </row>
    <row r="961" spans="1:6" x14ac:dyDescent="0.25">
      <c r="A961" t="s">
        <v>38</v>
      </c>
      <c r="B961" t="s">
        <v>0</v>
      </c>
      <c r="C961">
        <v>27</v>
      </c>
      <c r="D961">
        <v>286</v>
      </c>
      <c r="E961" t="s">
        <v>16</v>
      </c>
      <c r="F961" t="s">
        <v>53</v>
      </c>
    </row>
    <row r="962" spans="1:6" x14ac:dyDescent="0.25">
      <c r="A962" t="s">
        <v>32</v>
      </c>
      <c r="B962" t="s">
        <v>8</v>
      </c>
      <c r="C962">
        <v>27</v>
      </c>
      <c r="D962">
        <v>244</v>
      </c>
      <c r="E962" t="s">
        <v>54</v>
      </c>
      <c r="F962" t="s">
        <v>55</v>
      </c>
    </row>
    <row r="963" spans="1:6" x14ac:dyDescent="0.25">
      <c r="A963" t="s">
        <v>34</v>
      </c>
      <c r="B963" t="s">
        <v>8</v>
      </c>
      <c r="C963">
        <v>27</v>
      </c>
      <c r="D963">
        <v>249</v>
      </c>
      <c r="E963" t="s">
        <v>56</v>
      </c>
      <c r="F963" t="s">
        <v>57</v>
      </c>
    </row>
    <row r="964" spans="1:6" x14ac:dyDescent="0.25">
      <c r="A964" t="s">
        <v>35</v>
      </c>
      <c r="B964" t="s">
        <v>8</v>
      </c>
      <c r="C964">
        <v>27</v>
      </c>
      <c r="D964">
        <v>185</v>
      </c>
      <c r="E964" t="s">
        <v>58</v>
      </c>
      <c r="F964" t="s">
        <v>59</v>
      </c>
    </row>
    <row r="965" spans="1:6" x14ac:dyDescent="0.25">
      <c r="A965" t="s">
        <v>36</v>
      </c>
      <c r="B965" t="s">
        <v>8</v>
      </c>
      <c r="C965">
        <v>27</v>
      </c>
      <c r="D965">
        <v>360</v>
      </c>
      <c r="E965" t="s">
        <v>60</v>
      </c>
      <c r="F965" t="s">
        <v>61</v>
      </c>
    </row>
    <row r="966" spans="1:6" x14ac:dyDescent="0.25">
      <c r="A966" t="s">
        <v>37</v>
      </c>
      <c r="B966" t="s">
        <v>8</v>
      </c>
      <c r="C966">
        <v>27</v>
      </c>
      <c r="D966">
        <v>499</v>
      </c>
      <c r="E966" t="s">
        <v>12</v>
      </c>
      <c r="F966" t="s">
        <v>39</v>
      </c>
    </row>
    <row r="967" spans="1:6" x14ac:dyDescent="0.25">
      <c r="A967" t="s">
        <v>38</v>
      </c>
      <c r="B967" t="s">
        <v>8</v>
      </c>
      <c r="C967">
        <v>27</v>
      </c>
      <c r="D967">
        <v>320</v>
      </c>
      <c r="E967" t="s">
        <v>13</v>
      </c>
      <c r="F967" t="s">
        <v>40</v>
      </c>
    </row>
    <row r="968" spans="1:6" x14ac:dyDescent="0.25">
      <c r="A968" t="s">
        <v>32</v>
      </c>
      <c r="B968" t="s">
        <v>11</v>
      </c>
      <c r="C968">
        <v>27</v>
      </c>
      <c r="D968">
        <v>380</v>
      </c>
      <c r="E968" t="s">
        <v>14</v>
      </c>
      <c r="F968" t="s">
        <v>41</v>
      </c>
    </row>
    <row r="969" spans="1:6" x14ac:dyDescent="0.25">
      <c r="A969" t="s">
        <v>34</v>
      </c>
      <c r="B969" t="s">
        <v>11</v>
      </c>
      <c r="C969">
        <v>27</v>
      </c>
      <c r="D969">
        <v>450</v>
      </c>
      <c r="E969" t="s">
        <v>42</v>
      </c>
      <c r="F969" t="s">
        <v>43</v>
      </c>
    </row>
    <row r="970" spans="1:6" x14ac:dyDescent="0.25">
      <c r="A970" t="s">
        <v>35</v>
      </c>
      <c r="B970" t="s">
        <v>11</v>
      </c>
      <c r="C970">
        <v>27</v>
      </c>
      <c r="D970">
        <v>166</v>
      </c>
      <c r="E970" t="s">
        <v>44</v>
      </c>
      <c r="F970" t="s">
        <v>45</v>
      </c>
    </row>
    <row r="971" spans="1:6" x14ac:dyDescent="0.25">
      <c r="A971" t="s">
        <v>36</v>
      </c>
      <c r="B971" t="s">
        <v>11</v>
      </c>
      <c r="C971">
        <v>27</v>
      </c>
      <c r="D971">
        <v>96</v>
      </c>
      <c r="E971" t="s">
        <v>46</v>
      </c>
      <c r="F971" t="s">
        <v>47</v>
      </c>
    </row>
    <row r="972" spans="1:6" x14ac:dyDescent="0.25">
      <c r="A972" t="s">
        <v>37</v>
      </c>
      <c r="B972" t="s">
        <v>11</v>
      </c>
      <c r="C972">
        <v>27</v>
      </c>
      <c r="D972">
        <v>488</v>
      </c>
      <c r="E972" t="s">
        <v>15</v>
      </c>
      <c r="F972" t="s">
        <v>48</v>
      </c>
    </row>
    <row r="973" spans="1:6" x14ac:dyDescent="0.25">
      <c r="A973" t="s">
        <v>38</v>
      </c>
      <c r="B973" t="s">
        <v>11</v>
      </c>
      <c r="C973">
        <v>27</v>
      </c>
      <c r="D973">
        <v>87</v>
      </c>
      <c r="E973" t="s">
        <v>49</v>
      </c>
      <c r="F973" t="s">
        <v>50</v>
      </c>
    </row>
    <row r="974" spans="1:6" x14ac:dyDescent="0.25">
      <c r="A974" t="s">
        <v>32</v>
      </c>
      <c r="B974" t="s">
        <v>33</v>
      </c>
      <c r="C974">
        <v>28</v>
      </c>
      <c r="D974">
        <v>451</v>
      </c>
      <c r="E974" t="s">
        <v>12</v>
      </c>
      <c r="F974" t="s">
        <v>39</v>
      </c>
    </row>
    <row r="975" spans="1:6" x14ac:dyDescent="0.25">
      <c r="A975" t="s">
        <v>34</v>
      </c>
      <c r="B975" t="s">
        <v>33</v>
      </c>
      <c r="C975">
        <v>28</v>
      </c>
      <c r="D975">
        <v>466</v>
      </c>
      <c r="E975" t="s">
        <v>13</v>
      </c>
      <c r="F975" t="s">
        <v>40</v>
      </c>
    </row>
    <row r="976" spans="1:6" x14ac:dyDescent="0.25">
      <c r="A976" t="s">
        <v>35</v>
      </c>
      <c r="B976" t="s">
        <v>33</v>
      </c>
      <c r="C976">
        <v>28</v>
      </c>
      <c r="D976">
        <v>582</v>
      </c>
      <c r="E976" t="s">
        <v>14</v>
      </c>
      <c r="F976" t="s">
        <v>41</v>
      </c>
    </row>
    <row r="977" spans="1:6" x14ac:dyDescent="0.25">
      <c r="A977" t="s">
        <v>36</v>
      </c>
      <c r="B977" t="s">
        <v>33</v>
      </c>
      <c r="C977">
        <v>28</v>
      </c>
      <c r="D977">
        <v>109</v>
      </c>
      <c r="E977" t="s">
        <v>42</v>
      </c>
      <c r="F977" t="s">
        <v>43</v>
      </c>
    </row>
    <row r="978" spans="1:6" x14ac:dyDescent="0.25">
      <c r="A978" t="s">
        <v>37</v>
      </c>
      <c r="B978" t="s">
        <v>33</v>
      </c>
      <c r="C978">
        <v>28</v>
      </c>
      <c r="D978">
        <v>396</v>
      </c>
      <c r="E978" t="s">
        <v>44</v>
      </c>
      <c r="F978" t="s">
        <v>45</v>
      </c>
    </row>
    <row r="979" spans="1:6" x14ac:dyDescent="0.25">
      <c r="A979" t="s">
        <v>38</v>
      </c>
      <c r="B979" t="s">
        <v>33</v>
      </c>
      <c r="C979">
        <v>28</v>
      </c>
      <c r="D979">
        <v>35</v>
      </c>
      <c r="E979" t="s">
        <v>46</v>
      </c>
      <c r="F979" t="s">
        <v>47</v>
      </c>
    </row>
    <row r="980" spans="1:6" x14ac:dyDescent="0.25">
      <c r="A980" t="s">
        <v>32</v>
      </c>
      <c r="B980" t="s">
        <v>10</v>
      </c>
      <c r="C980">
        <v>28</v>
      </c>
      <c r="D980">
        <v>701</v>
      </c>
      <c r="E980" t="s">
        <v>15</v>
      </c>
      <c r="F980" t="s">
        <v>48</v>
      </c>
    </row>
    <row r="981" spans="1:6" x14ac:dyDescent="0.25">
      <c r="A981" t="s">
        <v>34</v>
      </c>
      <c r="B981" t="s">
        <v>10</v>
      </c>
      <c r="C981">
        <v>28</v>
      </c>
      <c r="D981">
        <v>369</v>
      </c>
      <c r="E981" t="s">
        <v>49</v>
      </c>
      <c r="F981" t="s">
        <v>50</v>
      </c>
    </row>
    <row r="982" spans="1:6" x14ac:dyDescent="0.25">
      <c r="A982" t="s">
        <v>35</v>
      </c>
      <c r="B982" t="s">
        <v>10</v>
      </c>
      <c r="C982">
        <v>28</v>
      </c>
      <c r="D982">
        <v>520</v>
      </c>
      <c r="E982" t="s">
        <v>51</v>
      </c>
      <c r="F982" t="s">
        <v>52</v>
      </c>
    </row>
    <row r="983" spans="1:6" x14ac:dyDescent="0.25">
      <c r="A983" t="s">
        <v>36</v>
      </c>
      <c r="B983" t="s">
        <v>10</v>
      </c>
      <c r="C983">
        <v>28</v>
      </c>
      <c r="D983">
        <v>213</v>
      </c>
      <c r="E983" t="s">
        <v>16</v>
      </c>
      <c r="F983" t="s">
        <v>53</v>
      </c>
    </row>
    <row r="984" spans="1:6" x14ac:dyDescent="0.25">
      <c r="A984" t="s">
        <v>37</v>
      </c>
      <c r="B984" t="s">
        <v>10</v>
      </c>
      <c r="C984">
        <v>28</v>
      </c>
      <c r="D984">
        <v>399</v>
      </c>
      <c r="E984" t="s">
        <v>54</v>
      </c>
      <c r="F984" t="s">
        <v>55</v>
      </c>
    </row>
    <row r="985" spans="1:6" x14ac:dyDescent="0.25">
      <c r="A985" t="s">
        <v>38</v>
      </c>
      <c r="B985" t="s">
        <v>10</v>
      </c>
      <c r="C985">
        <v>28</v>
      </c>
      <c r="D985">
        <v>471</v>
      </c>
      <c r="E985" t="s">
        <v>56</v>
      </c>
      <c r="F985" t="s">
        <v>57</v>
      </c>
    </row>
    <row r="986" spans="1:6" x14ac:dyDescent="0.25">
      <c r="A986" t="s">
        <v>32</v>
      </c>
      <c r="B986" t="s">
        <v>9</v>
      </c>
      <c r="C986">
        <v>28</v>
      </c>
      <c r="D986">
        <v>13</v>
      </c>
      <c r="E986" t="s">
        <v>58</v>
      </c>
      <c r="F986" t="s">
        <v>59</v>
      </c>
    </row>
    <row r="987" spans="1:6" x14ac:dyDescent="0.25">
      <c r="A987" t="s">
        <v>34</v>
      </c>
      <c r="B987" t="s">
        <v>9</v>
      </c>
      <c r="C987">
        <v>28</v>
      </c>
      <c r="D987">
        <v>185</v>
      </c>
      <c r="E987" t="s">
        <v>60</v>
      </c>
      <c r="F987" t="s">
        <v>61</v>
      </c>
    </row>
    <row r="988" spans="1:6" x14ac:dyDescent="0.25">
      <c r="A988" t="s">
        <v>35</v>
      </c>
      <c r="B988" t="s">
        <v>9</v>
      </c>
      <c r="C988">
        <v>28</v>
      </c>
      <c r="D988">
        <v>934</v>
      </c>
      <c r="E988" t="s">
        <v>12</v>
      </c>
      <c r="F988" t="s">
        <v>39</v>
      </c>
    </row>
    <row r="989" spans="1:6" x14ac:dyDescent="0.25">
      <c r="A989" t="s">
        <v>36</v>
      </c>
      <c r="B989" t="s">
        <v>9</v>
      </c>
      <c r="C989">
        <v>28</v>
      </c>
      <c r="D989">
        <v>815</v>
      </c>
      <c r="E989" t="s">
        <v>13</v>
      </c>
      <c r="F989" t="s">
        <v>40</v>
      </c>
    </row>
    <row r="990" spans="1:6" x14ac:dyDescent="0.25">
      <c r="A990" t="s">
        <v>37</v>
      </c>
      <c r="B990" t="s">
        <v>9</v>
      </c>
      <c r="C990">
        <v>28</v>
      </c>
      <c r="D990">
        <v>430</v>
      </c>
      <c r="E990" t="s">
        <v>14</v>
      </c>
      <c r="F990" t="s">
        <v>41</v>
      </c>
    </row>
    <row r="991" spans="1:6" x14ac:dyDescent="0.25">
      <c r="A991" t="s">
        <v>38</v>
      </c>
      <c r="B991" t="s">
        <v>9</v>
      </c>
      <c r="C991">
        <v>28</v>
      </c>
      <c r="D991">
        <v>120</v>
      </c>
      <c r="E991" t="s">
        <v>42</v>
      </c>
      <c r="F991" t="s">
        <v>43</v>
      </c>
    </row>
    <row r="992" spans="1:6" x14ac:dyDescent="0.25">
      <c r="A992" t="s">
        <v>32</v>
      </c>
      <c r="B992" t="s">
        <v>0</v>
      </c>
      <c r="C992">
        <v>28</v>
      </c>
      <c r="D992">
        <v>109</v>
      </c>
      <c r="E992" t="s">
        <v>44</v>
      </c>
      <c r="F992" t="s">
        <v>45</v>
      </c>
    </row>
    <row r="993" spans="1:6" x14ac:dyDescent="0.25">
      <c r="A993" t="s">
        <v>34</v>
      </c>
      <c r="B993" t="s">
        <v>0</v>
      </c>
      <c r="C993">
        <v>28</v>
      </c>
      <c r="D993">
        <v>50</v>
      </c>
      <c r="E993" t="s">
        <v>46</v>
      </c>
      <c r="F993" t="s">
        <v>47</v>
      </c>
    </row>
    <row r="994" spans="1:6" x14ac:dyDescent="0.25">
      <c r="A994" t="s">
        <v>35</v>
      </c>
      <c r="B994" t="s">
        <v>0</v>
      </c>
      <c r="C994">
        <v>28</v>
      </c>
      <c r="D994">
        <v>465</v>
      </c>
      <c r="E994" t="s">
        <v>15</v>
      </c>
      <c r="F994" t="s">
        <v>48</v>
      </c>
    </row>
    <row r="995" spans="1:6" x14ac:dyDescent="0.25">
      <c r="A995" t="s">
        <v>36</v>
      </c>
      <c r="B995" t="s">
        <v>0</v>
      </c>
      <c r="C995">
        <v>28</v>
      </c>
      <c r="D995">
        <v>33</v>
      </c>
      <c r="E995" t="s">
        <v>49</v>
      </c>
      <c r="F995" t="s">
        <v>50</v>
      </c>
    </row>
    <row r="996" spans="1:6" x14ac:dyDescent="0.25">
      <c r="A996" t="s">
        <v>37</v>
      </c>
      <c r="B996" t="s">
        <v>0</v>
      </c>
      <c r="C996">
        <v>28</v>
      </c>
      <c r="D996">
        <v>525</v>
      </c>
      <c r="E996" t="s">
        <v>51</v>
      </c>
      <c r="F996" t="s">
        <v>52</v>
      </c>
    </row>
    <row r="997" spans="1:6" x14ac:dyDescent="0.25">
      <c r="A997" t="s">
        <v>38</v>
      </c>
      <c r="B997" t="s">
        <v>0</v>
      </c>
      <c r="C997">
        <v>28</v>
      </c>
      <c r="D997">
        <v>260</v>
      </c>
      <c r="E997" t="s">
        <v>16</v>
      </c>
      <c r="F997" t="s">
        <v>53</v>
      </c>
    </row>
    <row r="998" spans="1:6" x14ac:dyDescent="0.25">
      <c r="A998" t="s">
        <v>32</v>
      </c>
      <c r="B998" t="s">
        <v>8</v>
      </c>
      <c r="C998">
        <v>28</v>
      </c>
      <c r="D998">
        <v>255</v>
      </c>
      <c r="E998" t="s">
        <v>54</v>
      </c>
      <c r="F998" t="s">
        <v>55</v>
      </c>
    </row>
    <row r="999" spans="1:6" x14ac:dyDescent="0.25">
      <c r="A999" t="s">
        <v>34</v>
      </c>
      <c r="B999" t="s">
        <v>8</v>
      </c>
      <c r="C999">
        <v>28</v>
      </c>
      <c r="D999">
        <v>243</v>
      </c>
      <c r="E999" t="s">
        <v>56</v>
      </c>
      <c r="F999" t="s">
        <v>57</v>
      </c>
    </row>
    <row r="1000" spans="1:6" x14ac:dyDescent="0.25">
      <c r="A1000" t="s">
        <v>35</v>
      </c>
      <c r="B1000" t="s">
        <v>8</v>
      </c>
      <c r="C1000">
        <v>28</v>
      </c>
      <c r="D1000">
        <v>347</v>
      </c>
      <c r="E1000" t="s">
        <v>58</v>
      </c>
      <c r="F1000" t="s">
        <v>59</v>
      </c>
    </row>
    <row r="1001" spans="1:6" x14ac:dyDescent="0.25">
      <c r="A1001" t="s">
        <v>36</v>
      </c>
      <c r="B1001" t="s">
        <v>8</v>
      </c>
      <c r="C1001">
        <v>28</v>
      </c>
      <c r="D1001">
        <v>429</v>
      </c>
      <c r="E1001" t="s">
        <v>60</v>
      </c>
      <c r="F1001" t="s">
        <v>61</v>
      </c>
    </row>
    <row r="1002" spans="1:6" x14ac:dyDescent="0.25">
      <c r="A1002" t="s">
        <v>37</v>
      </c>
      <c r="B1002" t="s">
        <v>8</v>
      </c>
      <c r="C1002">
        <v>28</v>
      </c>
      <c r="D1002">
        <v>348</v>
      </c>
      <c r="E1002" t="s">
        <v>12</v>
      </c>
      <c r="F1002" t="s">
        <v>39</v>
      </c>
    </row>
    <row r="1003" spans="1:6" x14ac:dyDescent="0.25">
      <c r="A1003" t="s">
        <v>38</v>
      </c>
      <c r="B1003" t="s">
        <v>8</v>
      </c>
      <c r="C1003">
        <v>28</v>
      </c>
      <c r="D1003">
        <v>365</v>
      </c>
      <c r="E1003" t="s">
        <v>13</v>
      </c>
      <c r="F1003" t="s">
        <v>40</v>
      </c>
    </row>
    <row r="1004" spans="1:6" x14ac:dyDescent="0.25">
      <c r="A1004" t="s">
        <v>32</v>
      </c>
      <c r="B1004" t="s">
        <v>11</v>
      </c>
      <c r="C1004">
        <v>28</v>
      </c>
      <c r="D1004">
        <v>288</v>
      </c>
      <c r="E1004" t="s">
        <v>14</v>
      </c>
      <c r="F1004" t="s">
        <v>41</v>
      </c>
    </row>
    <row r="1005" spans="1:6" x14ac:dyDescent="0.25">
      <c r="A1005" t="s">
        <v>34</v>
      </c>
      <c r="B1005" t="s">
        <v>11</v>
      </c>
      <c r="C1005">
        <v>28</v>
      </c>
      <c r="D1005">
        <v>148</v>
      </c>
      <c r="E1005" t="s">
        <v>42</v>
      </c>
      <c r="F1005" t="s">
        <v>43</v>
      </c>
    </row>
    <row r="1006" spans="1:6" x14ac:dyDescent="0.25">
      <c r="A1006" t="s">
        <v>35</v>
      </c>
      <c r="B1006" t="s">
        <v>11</v>
      </c>
      <c r="C1006">
        <v>28</v>
      </c>
      <c r="D1006">
        <v>302</v>
      </c>
      <c r="E1006" t="s">
        <v>44</v>
      </c>
      <c r="F1006" t="s">
        <v>45</v>
      </c>
    </row>
    <row r="1007" spans="1:6" x14ac:dyDescent="0.25">
      <c r="A1007" t="s">
        <v>36</v>
      </c>
      <c r="B1007" t="s">
        <v>11</v>
      </c>
      <c r="C1007">
        <v>28</v>
      </c>
      <c r="D1007">
        <v>472</v>
      </c>
      <c r="E1007" t="s">
        <v>46</v>
      </c>
      <c r="F1007" t="s">
        <v>47</v>
      </c>
    </row>
    <row r="1008" spans="1:6" x14ac:dyDescent="0.25">
      <c r="A1008" t="s">
        <v>37</v>
      </c>
      <c r="B1008" t="s">
        <v>11</v>
      </c>
      <c r="C1008">
        <v>28</v>
      </c>
      <c r="D1008">
        <v>772</v>
      </c>
      <c r="E1008" t="s">
        <v>15</v>
      </c>
      <c r="F1008" t="s">
        <v>48</v>
      </c>
    </row>
    <row r="1009" spans="1:6" x14ac:dyDescent="0.25">
      <c r="A1009" t="s">
        <v>38</v>
      </c>
      <c r="B1009" t="s">
        <v>11</v>
      </c>
      <c r="C1009">
        <v>28</v>
      </c>
      <c r="D1009">
        <v>154</v>
      </c>
      <c r="E1009" t="s">
        <v>49</v>
      </c>
      <c r="F1009" t="s">
        <v>50</v>
      </c>
    </row>
    <row r="1010" spans="1:6" x14ac:dyDescent="0.25">
      <c r="A1010" t="s">
        <v>32</v>
      </c>
      <c r="B1010" t="s">
        <v>33</v>
      </c>
      <c r="C1010">
        <v>29</v>
      </c>
      <c r="D1010">
        <v>205</v>
      </c>
      <c r="E1010" t="s">
        <v>12</v>
      </c>
      <c r="F1010" t="s">
        <v>39</v>
      </c>
    </row>
    <row r="1011" spans="1:6" x14ac:dyDescent="0.25">
      <c r="A1011" t="s">
        <v>34</v>
      </c>
      <c r="B1011" t="s">
        <v>33</v>
      </c>
      <c r="C1011">
        <v>29</v>
      </c>
      <c r="D1011">
        <v>733</v>
      </c>
      <c r="E1011" t="s">
        <v>13</v>
      </c>
      <c r="F1011" t="s">
        <v>40</v>
      </c>
    </row>
    <row r="1012" spans="1:6" x14ac:dyDescent="0.25">
      <c r="A1012" t="s">
        <v>35</v>
      </c>
      <c r="B1012" t="s">
        <v>33</v>
      </c>
      <c r="C1012">
        <v>29</v>
      </c>
      <c r="D1012">
        <v>244</v>
      </c>
      <c r="E1012" t="s">
        <v>14</v>
      </c>
      <c r="F1012" t="s">
        <v>41</v>
      </c>
    </row>
    <row r="1013" spans="1:6" x14ac:dyDescent="0.25">
      <c r="A1013" t="s">
        <v>36</v>
      </c>
      <c r="B1013" t="s">
        <v>33</v>
      </c>
      <c r="C1013">
        <v>29</v>
      </c>
      <c r="D1013">
        <v>94</v>
      </c>
      <c r="E1013" t="s">
        <v>42</v>
      </c>
      <c r="F1013" t="s">
        <v>43</v>
      </c>
    </row>
    <row r="1014" spans="1:6" x14ac:dyDescent="0.25">
      <c r="A1014" t="s">
        <v>37</v>
      </c>
      <c r="B1014" t="s">
        <v>33</v>
      </c>
      <c r="C1014">
        <v>29</v>
      </c>
      <c r="D1014">
        <v>390</v>
      </c>
      <c r="E1014" t="s">
        <v>44</v>
      </c>
      <c r="F1014" t="s">
        <v>45</v>
      </c>
    </row>
    <row r="1015" spans="1:6" x14ac:dyDescent="0.25">
      <c r="A1015" t="s">
        <v>38</v>
      </c>
      <c r="B1015" t="s">
        <v>33</v>
      </c>
      <c r="C1015">
        <v>29</v>
      </c>
      <c r="D1015">
        <v>64</v>
      </c>
      <c r="E1015" t="s">
        <v>46</v>
      </c>
      <c r="F1015" t="s">
        <v>47</v>
      </c>
    </row>
    <row r="1016" spans="1:6" x14ac:dyDescent="0.25">
      <c r="A1016" t="s">
        <v>32</v>
      </c>
      <c r="B1016" t="s">
        <v>10</v>
      </c>
      <c r="C1016">
        <v>29</v>
      </c>
      <c r="D1016">
        <v>480</v>
      </c>
      <c r="E1016" t="s">
        <v>15</v>
      </c>
      <c r="F1016" t="s">
        <v>48</v>
      </c>
    </row>
    <row r="1017" spans="1:6" x14ac:dyDescent="0.25">
      <c r="A1017" t="s">
        <v>34</v>
      </c>
      <c r="B1017" t="s">
        <v>10</v>
      </c>
      <c r="C1017">
        <v>29</v>
      </c>
      <c r="D1017">
        <v>362</v>
      </c>
      <c r="E1017" t="s">
        <v>49</v>
      </c>
      <c r="F1017" t="s">
        <v>50</v>
      </c>
    </row>
    <row r="1018" spans="1:6" x14ac:dyDescent="0.25">
      <c r="A1018" t="s">
        <v>35</v>
      </c>
      <c r="B1018" t="s">
        <v>10</v>
      </c>
      <c r="C1018">
        <v>29</v>
      </c>
      <c r="D1018">
        <v>236</v>
      </c>
      <c r="E1018" t="s">
        <v>51</v>
      </c>
      <c r="F1018" t="s">
        <v>52</v>
      </c>
    </row>
    <row r="1019" spans="1:6" x14ac:dyDescent="0.25">
      <c r="A1019" t="s">
        <v>36</v>
      </c>
      <c r="B1019" t="s">
        <v>10</v>
      </c>
      <c r="C1019">
        <v>29</v>
      </c>
      <c r="D1019">
        <v>848</v>
      </c>
      <c r="E1019" t="s">
        <v>16</v>
      </c>
      <c r="F1019" t="s">
        <v>53</v>
      </c>
    </row>
    <row r="1020" spans="1:6" x14ac:dyDescent="0.25">
      <c r="A1020" t="s">
        <v>37</v>
      </c>
      <c r="B1020" t="s">
        <v>10</v>
      </c>
      <c r="C1020">
        <v>29</v>
      </c>
      <c r="D1020">
        <v>279</v>
      </c>
      <c r="E1020" t="s">
        <v>54</v>
      </c>
      <c r="F1020" t="s">
        <v>55</v>
      </c>
    </row>
    <row r="1021" spans="1:6" x14ac:dyDescent="0.25">
      <c r="A1021" t="s">
        <v>38</v>
      </c>
      <c r="B1021" t="s">
        <v>10</v>
      </c>
      <c r="C1021">
        <v>29</v>
      </c>
      <c r="D1021">
        <v>167</v>
      </c>
      <c r="E1021" t="s">
        <v>56</v>
      </c>
      <c r="F1021" t="s">
        <v>57</v>
      </c>
    </row>
    <row r="1022" spans="1:6" x14ac:dyDescent="0.25">
      <c r="A1022" t="s">
        <v>32</v>
      </c>
      <c r="B1022" t="s">
        <v>9</v>
      </c>
      <c r="C1022">
        <v>29</v>
      </c>
      <c r="D1022">
        <v>17</v>
      </c>
      <c r="E1022" t="s">
        <v>58</v>
      </c>
      <c r="F1022" t="s">
        <v>59</v>
      </c>
    </row>
    <row r="1023" spans="1:6" x14ac:dyDescent="0.25">
      <c r="A1023" t="s">
        <v>34</v>
      </c>
      <c r="B1023" t="s">
        <v>9</v>
      </c>
      <c r="C1023">
        <v>29</v>
      </c>
      <c r="D1023">
        <v>283</v>
      </c>
      <c r="E1023" t="s">
        <v>60</v>
      </c>
      <c r="F1023" t="s">
        <v>61</v>
      </c>
    </row>
    <row r="1024" spans="1:6" x14ac:dyDescent="0.25">
      <c r="A1024" t="s">
        <v>35</v>
      </c>
      <c r="B1024" t="s">
        <v>9</v>
      </c>
      <c r="C1024">
        <v>29</v>
      </c>
      <c r="D1024">
        <v>592</v>
      </c>
      <c r="E1024" t="s">
        <v>12</v>
      </c>
      <c r="F1024" t="s">
        <v>39</v>
      </c>
    </row>
    <row r="1025" spans="1:6" x14ac:dyDescent="0.25">
      <c r="A1025" t="s">
        <v>36</v>
      </c>
      <c r="B1025" t="s">
        <v>9</v>
      </c>
      <c r="C1025">
        <v>29</v>
      </c>
      <c r="D1025">
        <v>978</v>
      </c>
      <c r="E1025" t="s">
        <v>13</v>
      </c>
      <c r="F1025" t="s">
        <v>40</v>
      </c>
    </row>
    <row r="1026" spans="1:6" x14ac:dyDescent="0.25">
      <c r="A1026" t="s">
        <v>37</v>
      </c>
      <c r="B1026" t="s">
        <v>9</v>
      </c>
      <c r="C1026">
        <v>29</v>
      </c>
      <c r="D1026">
        <v>305</v>
      </c>
      <c r="E1026" t="s">
        <v>14</v>
      </c>
      <c r="F1026" t="s">
        <v>41</v>
      </c>
    </row>
    <row r="1027" spans="1:6" x14ac:dyDescent="0.25">
      <c r="A1027" t="s">
        <v>38</v>
      </c>
      <c r="B1027" t="s">
        <v>9</v>
      </c>
      <c r="C1027">
        <v>29</v>
      </c>
      <c r="D1027">
        <v>417</v>
      </c>
      <c r="E1027" t="s">
        <v>42</v>
      </c>
      <c r="F1027" t="s">
        <v>43</v>
      </c>
    </row>
    <row r="1028" spans="1:6" x14ac:dyDescent="0.25">
      <c r="A1028" t="s">
        <v>32</v>
      </c>
      <c r="B1028" t="s">
        <v>0</v>
      </c>
      <c r="C1028">
        <v>29</v>
      </c>
      <c r="D1028">
        <v>236</v>
      </c>
      <c r="E1028" t="s">
        <v>44</v>
      </c>
      <c r="F1028" t="s">
        <v>45</v>
      </c>
    </row>
    <row r="1029" spans="1:6" x14ac:dyDescent="0.25">
      <c r="A1029" t="s">
        <v>34</v>
      </c>
      <c r="B1029" t="s">
        <v>0</v>
      </c>
      <c r="C1029">
        <v>29</v>
      </c>
      <c r="D1029">
        <v>304</v>
      </c>
      <c r="E1029" t="s">
        <v>46</v>
      </c>
      <c r="F1029" t="s">
        <v>47</v>
      </c>
    </row>
    <row r="1030" spans="1:6" x14ac:dyDescent="0.25">
      <c r="A1030" t="s">
        <v>35</v>
      </c>
      <c r="B1030" t="s">
        <v>0</v>
      </c>
      <c r="C1030">
        <v>29</v>
      </c>
      <c r="D1030">
        <v>235</v>
      </c>
      <c r="E1030" t="s">
        <v>15</v>
      </c>
      <c r="F1030" t="s">
        <v>48</v>
      </c>
    </row>
    <row r="1031" spans="1:6" x14ac:dyDescent="0.25">
      <c r="A1031" t="s">
        <v>36</v>
      </c>
      <c r="B1031" t="s">
        <v>0</v>
      </c>
      <c r="C1031">
        <v>29</v>
      </c>
      <c r="D1031">
        <v>30</v>
      </c>
      <c r="E1031" t="s">
        <v>49</v>
      </c>
      <c r="F1031" t="s">
        <v>50</v>
      </c>
    </row>
    <row r="1032" spans="1:6" x14ac:dyDescent="0.25">
      <c r="A1032" t="s">
        <v>37</v>
      </c>
      <c r="B1032" t="s">
        <v>0</v>
      </c>
      <c r="C1032">
        <v>29</v>
      </c>
      <c r="D1032">
        <v>422</v>
      </c>
      <c r="E1032" t="s">
        <v>51</v>
      </c>
      <c r="F1032" t="s">
        <v>52</v>
      </c>
    </row>
    <row r="1033" spans="1:6" x14ac:dyDescent="0.25">
      <c r="A1033" t="s">
        <v>38</v>
      </c>
      <c r="B1033" t="s">
        <v>0</v>
      </c>
      <c r="C1033">
        <v>29</v>
      </c>
      <c r="D1033">
        <v>227</v>
      </c>
      <c r="E1033" t="s">
        <v>16</v>
      </c>
      <c r="F1033" t="s">
        <v>53</v>
      </c>
    </row>
    <row r="1034" spans="1:6" x14ac:dyDescent="0.25">
      <c r="A1034" t="s">
        <v>32</v>
      </c>
      <c r="B1034" t="s">
        <v>8</v>
      </c>
      <c r="C1034">
        <v>29</v>
      </c>
      <c r="D1034">
        <v>175</v>
      </c>
      <c r="E1034" t="s">
        <v>54</v>
      </c>
      <c r="F1034" t="s">
        <v>55</v>
      </c>
    </row>
    <row r="1035" spans="1:6" x14ac:dyDescent="0.25">
      <c r="A1035" t="s">
        <v>34</v>
      </c>
      <c r="B1035" t="s">
        <v>8</v>
      </c>
      <c r="C1035">
        <v>29</v>
      </c>
      <c r="D1035">
        <v>126</v>
      </c>
      <c r="E1035" t="s">
        <v>56</v>
      </c>
      <c r="F1035" t="s">
        <v>57</v>
      </c>
    </row>
    <row r="1036" spans="1:6" x14ac:dyDescent="0.25">
      <c r="A1036" t="s">
        <v>35</v>
      </c>
      <c r="B1036" t="s">
        <v>8</v>
      </c>
      <c r="C1036">
        <v>29</v>
      </c>
      <c r="D1036">
        <v>575</v>
      </c>
      <c r="E1036" t="s">
        <v>58</v>
      </c>
      <c r="F1036" t="s">
        <v>59</v>
      </c>
    </row>
    <row r="1037" spans="1:6" x14ac:dyDescent="0.25">
      <c r="A1037" t="s">
        <v>36</v>
      </c>
      <c r="B1037" t="s">
        <v>8</v>
      </c>
      <c r="C1037">
        <v>29</v>
      </c>
      <c r="D1037">
        <v>506</v>
      </c>
      <c r="E1037" t="s">
        <v>60</v>
      </c>
      <c r="F1037" t="s">
        <v>61</v>
      </c>
    </row>
    <row r="1038" spans="1:6" x14ac:dyDescent="0.25">
      <c r="A1038" t="s">
        <v>37</v>
      </c>
      <c r="B1038" t="s">
        <v>8</v>
      </c>
      <c r="C1038">
        <v>29</v>
      </c>
      <c r="D1038">
        <v>227</v>
      </c>
      <c r="E1038" t="s">
        <v>12</v>
      </c>
      <c r="F1038" t="s">
        <v>39</v>
      </c>
    </row>
    <row r="1039" spans="1:6" x14ac:dyDescent="0.25">
      <c r="A1039" t="s">
        <v>38</v>
      </c>
      <c r="B1039" t="s">
        <v>8</v>
      </c>
      <c r="C1039">
        <v>29</v>
      </c>
      <c r="D1039">
        <v>51</v>
      </c>
      <c r="E1039" t="s">
        <v>13</v>
      </c>
      <c r="F1039" t="s">
        <v>40</v>
      </c>
    </row>
    <row r="1040" spans="1:6" x14ac:dyDescent="0.25">
      <c r="A1040" t="s">
        <v>32</v>
      </c>
      <c r="B1040" t="s">
        <v>11</v>
      </c>
      <c r="C1040">
        <v>29</v>
      </c>
      <c r="D1040">
        <v>402</v>
      </c>
      <c r="E1040" t="s">
        <v>14</v>
      </c>
      <c r="F1040" t="s">
        <v>41</v>
      </c>
    </row>
    <row r="1041" spans="1:6" x14ac:dyDescent="0.25">
      <c r="A1041" t="s">
        <v>34</v>
      </c>
      <c r="B1041" t="s">
        <v>11</v>
      </c>
      <c r="C1041">
        <v>29</v>
      </c>
      <c r="D1041">
        <v>426</v>
      </c>
      <c r="E1041" t="s">
        <v>42</v>
      </c>
      <c r="F1041" t="s">
        <v>43</v>
      </c>
    </row>
    <row r="1042" spans="1:6" x14ac:dyDescent="0.25">
      <c r="A1042" t="s">
        <v>35</v>
      </c>
      <c r="B1042" t="s">
        <v>11</v>
      </c>
      <c r="C1042">
        <v>29</v>
      </c>
      <c r="D1042">
        <v>297</v>
      </c>
      <c r="E1042" t="s">
        <v>44</v>
      </c>
      <c r="F1042" t="s">
        <v>45</v>
      </c>
    </row>
    <row r="1043" spans="1:6" x14ac:dyDescent="0.25">
      <c r="A1043" t="s">
        <v>36</v>
      </c>
      <c r="B1043" t="s">
        <v>11</v>
      </c>
      <c r="C1043">
        <v>29</v>
      </c>
      <c r="D1043">
        <v>211</v>
      </c>
      <c r="E1043" t="s">
        <v>46</v>
      </c>
      <c r="F1043" t="s">
        <v>47</v>
      </c>
    </row>
    <row r="1044" spans="1:6" x14ac:dyDescent="0.25">
      <c r="A1044" t="s">
        <v>37</v>
      </c>
      <c r="B1044" t="s">
        <v>11</v>
      </c>
      <c r="C1044">
        <v>29</v>
      </c>
      <c r="D1044">
        <v>1209</v>
      </c>
      <c r="E1044" t="s">
        <v>15</v>
      </c>
      <c r="F1044" t="s">
        <v>48</v>
      </c>
    </row>
    <row r="1045" spans="1:6" x14ac:dyDescent="0.25">
      <c r="A1045" t="s">
        <v>38</v>
      </c>
      <c r="B1045" t="s">
        <v>11</v>
      </c>
      <c r="C1045">
        <v>29</v>
      </c>
      <c r="D1045">
        <v>90</v>
      </c>
      <c r="E1045" t="s">
        <v>49</v>
      </c>
      <c r="F1045" t="s">
        <v>50</v>
      </c>
    </row>
    <row r="1046" spans="1:6" x14ac:dyDescent="0.25">
      <c r="A1046" t="s">
        <v>32</v>
      </c>
      <c r="B1046" t="s">
        <v>33</v>
      </c>
      <c r="C1046">
        <v>30</v>
      </c>
      <c r="D1046">
        <v>162</v>
      </c>
      <c r="E1046" t="s">
        <v>12</v>
      </c>
      <c r="F1046" t="s">
        <v>39</v>
      </c>
    </row>
    <row r="1047" spans="1:6" x14ac:dyDescent="0.25">
      <c r="A1047" t="s">
        <v>34</v>
      </c>
      <c r="B1047" t="s">
        <v>33</v>
      </c>
      <c r="C1047">
        <v>30</v>
      </c>
      <c r="D1047">
        <v>213</v>
      </c>
      <c r="E1047" t="s">
        <v>13</v>
      </c>
      <c r="F1047" t="s">
        <v>40</v>
      </c>
    </row>
    <row r="1048" spans="1:6" x14ac:dyDescent="0.25">
      <c r="A1048" t="s">
        <v>35</v>
      </c>
      <c r="B1048" t="s">
        <v>33</v>
      </c>
      <c r="C1048">
        <v>30</v>
      </c>
      <c r="D1048">
        <v>362</v>
      </c>
      <c r="E1048" t="s">
        <v>14</v>
      </c>
      <c r="F1048" t="s">
        <v>41</v>
      </c>
    </row>
    <row r="1049" spans="1:6" x14ac:dyDescent="0.25">
      <c r="A1049" t="s">
        <v>36</v>
      </c>
      <c r="B1049" t="s">
        <v>33</v>
      </c>
      <c r="C1049">
        <v>30</v>
      </c>
      <c r="D1049">
        <v>72</v>
      </c>
      <c r="E1049" t="s">
        <v>42</v>
      </c>
      <c r="F1049" t="s">
        <v>43</v>
      </c>
    </row>
    <row r="1050" spans="1:6" x14ac:dyDescent="0.25">
      <c r="A1050" t="s">
        <v>37</v>
      </c>
      <c r="B1050" t="s">
        <v>33</v>
      </c>
      <c r="C1050">
        <v>30</v>
      </c>
      <c r="D1050">
        <v>168</v>
      </c>
      <c r="E1050" t="s">
        <v>44</v>
      </c>
      <c r="F1050" t="s">
        <v>45</v>
      </c>
    </row>
    <row r="1051" spans="1:6" x14ac:dyDescent="0.25">
      <c r="A1051" t="s">
        <v>38</v>
      </c>
      <c r="B1051" t="s">
        <v>33</v>
      </c>
      <c r="C1051">
        <v>30</v>
      </c>
      <c r="D1051">
        <v>34</v>
      </c>
      <c r="E1051" t="s">
        <v>46</v>
      </c>
      <c r="F1051" t="s">
        <v>47</v>
      </c>
    </row>
    <row r="1052" spans="1:6" x14ac:dyDescent="0.25">
      <c r="A1052" t="s">
        <v>32</v>
      </c>
      <c r="B1052" t="s">
        <v>10</v>
      </c>
      <c r="C1052">
        <v>30</v>
      </c>
      <c r="D1052">
        <v>292</v>
      </c>
      <c r="E1052" t="s">
        <v>15</v>
      </c>
      <c r="F1052" t="s">
        <v>48</v>
      </c>
    </row>
    <row r="1053" spans="1:6" x14ac:dyDescent="0.25">
      <c r="A1053" t="s">
        <v>34</v>
      </c>
      <c r="B1053" t="s">
        <v>10</v>
      </c>
      <c r="C1053">
        <v>30</v>
      </c>
      <c r="D1053">
        <v>478</v>
      </c>
      <c r="E1053" t="s">
        <v>49</v>
      </c>
      <c r="F1053" t="s">
        <v>50</v>
      </c>
    </row>
    <row r="1054" spans="1:6" x14ac:dyDescent="0.25">
      <c r="A1054" t="s">
        <v>35</v>
      </c>
      <c r="B1054" t="s">
        <v>10</v>
      </c>
      <c r="C1054">
        <v>30</v>
      </c>
      <c r="D1054">
        <v>886</v>
      </c>
      <c r="E1054" t="s">
        <v>51</v>
      </c>
      <c r="F1054" t="s">
        <v>52</v>
      </c>
    </row>
    <row r="1055" spans="1:6" x14ac:dyDescent="0.25">
      <c r="A1055" t="s">
        <v>36</v>
      </c>
      <c r="B1055" t="s">
        <v>10</v>
      </c>
      <c r="C1055">
        <v>30</v>
      </c>
      <c r="D1055">
        <v>316</v>
      </c>
      <c r="E1055" t="s">
        <v>16</v>
      </c>
      <c r="F1055" t="s">
        <v>53</v>
      </c>
    </row>
    <row r="1056" spans="1:6" x14ac:dyDescent="0.25">
      <c r="A1056" t="s">
        <v>37</v>
      </c>
      <c r="B1056" t="s">
        <v>10</v>
      </c>
      <c r="C1056">
        <v>30</v>
      </c>
      <c r="D1056">
        <v>416</v>
      </c>
      <c r="E1056" t="s">
        <v>54</v>
      </c>
      <c r="F1056" t="s">
        <v>55</v>
      </c>
    </row>
    <row r="1057" spans="1:6" x14ac:dyDescent="0.25">
      <c r="A1057" t="s">
        <v>38</v>
      </c>
      <c r="B1057" t="s">
        <v>10</v>
      </c>
      <c r="C1057">
        <v>30</v>
      </c>
      <c r="D1057">
        <v>115</v>
      </c>
      <c r="E1057" t="s">
        <v>56</v>
      </c>
      <c r="F1057" t="s">
        <v>57</v>
      </c>
    </row>
    <row r="1058" spans="1:6" x14ac:dyDescent="0.25">
      <c r="A1058" t="s">
        <v>32</v>
      </c>
      <c r="B1058" t="s">
        <v>9</v>
      </c>
      <c r="C1058">
        <v>30</v>
      </c>
      <c r="D1058">
        <v>6</v>
      </c>
      <c r="E1058" t="s">
        <v>58</v>
      </c>
      <c r="F1058" t="s">
        <v>59</v>
      </c>
    </row>
    <row r="1059" spans="1:6" x14ac:dyDescent="0.25">
      <c r="A1059" t="s">
        <v>34</v>
      </c>
      <c r="B1059" t="s">
        <v>9</v>
      </c>
      <c r="C1059">
        <v>30</v>
      </c>
      <c r="D1059">
        <v>74</v>
      </c>
      <c r="E1059" t="s">
        <v>60</v>
      </c>
      <c r="F1059" t="s">
        <v>61</v>
      </c>
    </row>
    <row r="1060" spans="1:6" x14ac:dyDescent="0.25">
      <c r="A1060" t="s">
        <v>35</v>
      </c>
      <c r="B1060" t="s">
        <v>9</v>
      </c>
      <c r="C1060">
        <v>30</v>
      </c>
      <c r="D1060">
        <v>387</v>
      </c>
      <c r="E1060" t="s">
        <v>12</v>
      </c>
      <c r="F1060" t="s">
        <v>39</v>
      </c>
    </row>
    <row r="1061" spans="1:6" x14ac:dyDescent="0.25">
      <c r="A1061" t="s">
        <v>36</v>
      </c>
      <c r="B1061" t="s">
        <v>9</v>
      </c>
      <c r="C1061">
        <v>30</v>
      </c>
      <c r="D1061">
        <v>832</v>
      </c>
      <c r="E1061" t="s">
        <v>13</v>
      </c>
      <c r="F1061" t="s">
        <v>40</v>
      </c>
    </row>
    <row r="1062" spans="1:6" x14ac:dyDescent="0.25">
      <c r="A1062" t="s">
        <v>37</v>
      </c>
      <c r="B1062" t="s">
        <v>9</v>
      </c>
      <c r="C1062">
        <v>30</v>
      </c>
      <c r="D1062">
        <v>109</v>
      </c>
      <c r="E1062" t="s">
        <v>14</v>
      </c>
      <c r="F1062" t="s">
        <v>41</v>
      </c>
    </row>
    <row r="1063" spans="1:6" x14ac:dyDescent="0.25">
      <c r="A1063" t="s">
        <v>38</v>
      </c>
      <c r="B1063" t="s">
        <v>9</v>
      </c>
      <c r="C1063">
        <v>30</v>
      </c>
      <c r="D1063">
        <v>339</v>
      </c>
      <c r="E1063" t="s">
        <v>42</v>
      </c>
      <c r="F1063" t="s">
        <v>43</v>
      </c>
    </row>
    <row r="1064" spans="1:6" x14ac:dyDescent="0.25">
      <c r="A1064" t="s">
        <v>32</v>
      </c>
      <c r="B1064" t="s">
        <v>0</v>
      </c>
      <c r="C1064">
        <v>30</v>
      </c>
      <c r="D1064">
        <v>92</v>
      </c>
      <c r="E1064" t="s">
        <v>44</v>
      </c>
      <c r="F1064" t="s">
        <v>45</v>
      </c>
    </row>
    <row r="1065" spans="1:6" x14ac:dyDescent="0.25">
      <c r="A1065" t="s">
        <v>34</v>
      </c>
      <c r="B1065" t="s">
        <v>0</v>
      </c>
      <c r="C1065">
        <v>30</v>
      </c>
      <c r="D1065">
        <v>110</v>
      </c>
      <c r="E1065" t="s">
        <v>46</v>
      </c>
      <c r="F1065" t="s">
        <v>47</v>
      </c>
    </row>
    <row r="1066" spans="1:6" x14ac:dyDescent="0.25">
      <c r="A1066" t="s">
        <v>35</v>
      </c>
      <c r="B1066" t="s">
        <v>0</v>
      </c>
      <c r="C1066">
        <v>30</v>
      </c>
      <c r="D1066">
        <v>558</v>
      </c>
      <c r="E1066" t="s">
        <v>15</v>
      </c>
      <c r="F1066" t="s">
        <v>48</v>
      </c>
    </row>
    <row r="1067" spans="1:6" x14ac:dyDescent="0.25">
      <c r="A1067" t="s">
        <v>36</v>
      </c>
      <c r="B1067" t="s">
        <v>0</v>
      </c>
      <c r="C1067">
        <v>30</v>
      </c>
      <c r="D1067">
        <v>51</v>
      </c>
      <c r="E1067" t="s">
        <v>49</v>
      </c>
      <c r="F1067" t="s">
        <v>50</v>
      </c>
    </row>
    <row r="1068" spans="1:6" x14ac:dyDescent="0.25">
      <c r="A1068" t="s">
        <v>37</v>
      </c>
      <c r="B1068" t="s">
        <v>0</v>
      </c>
      <c r="C1068">
        <v>30</v>
      </c>
      <c r="D1068">
        <v>702</v>
      </c>
      <c r="E1068" t="s">
        <v>51</v>
      </c>
      <c r="F1068" t="s">
        <v>52</v>
      </c>
    </row>
    <row r="1069" spans="1:6" x14ac:dyDescent="0.25">
      <c r="A1069" t="s">
        <v>38</v>
      </c>
      <c r="B1069" t="s">
        <v>0</v>
      </c>
      <c r="C1069">
        <v>30</v>
      </c>
      <c r="D1069">
        <v>994</v>
      </c>
      <c r="E1069" t="s">
        <v>16</v>
      </c>
      <c r="F1069" t="s">
        <v>53</v>
      </c>
    </row>
    <row r="1070" spans="1:6" x14ac:dyDescent="0.25">
      <c r="A1070" t="s">
        <v>32</v>
      </c>
      <c r="B1070" t="s">
        <v>8</v>
      </c>
      <c r="C1070">
        <v>30</v>
      </c>
      <c r="D1070">
        <v>96</v>
      </c>
      <c r="E1070" t="s">
        <v>54</v>
      </c>
      <c r="F1070" t="s">
        <v>55</v>
      </c>
    </row>
    <row r="1071" spans="1:6" x14ac:dyDescent="0.25">
      <c r="A1071" t="s">
        <v>34</v>
      </c>
      <c r="B1071" t="s">
        <v>8</v>
      </c>
      <c r="C1071">
        <v>30</v>
      </c>
      <c r="D1071">
        <v>394</v>
      </c>
      <c r="E1071" t="s">
        <v>56</v>
      </c>
      <c r="F1071" t="s">
        <v>57</v>
      </c>
    </row>
    <row r="1072" spans="1:6" x14ac:dyDescent="0.25">
      <c r="A1072" t="s">
        <v>35</v>
      </c>
      <c r="B1072" t="s">
        <v>8</v>
      </c>
      <c r="C1072">
        <v>30</v>
      </c>
      <c r="D1072">
        <v>555</v>
      </c>
      <c r="E1072" t="s">
        <v>58</v>
      </c>
      <c r="F1072" t="s">
        <v>59</v>
      </c>
    </row>
    <row r="1073" spans="1:6" x14ac:dyDescent="0.25">
      <c r="A1073" t="s">
        <v>36</v>
      </c>
      <c r="B1073" t="s">
        <v>8</v>
      </c>
      <c r="C1073">
        <v>30</v>
      </c>
      <c r="D1073">
        <v>385</v>
      </c>
      <c r="E1073" t="s">
        <v>60</v>
      </c>
      <c r="F1073" t="s">
        <v>61</v>
      </c>
    </row>
    <row r="1074" spans="1:6" x14ac:dyDescent="0.25">
      <c r="A1074" t="s">
        <v>37</v>
      </c>
      <c r="B1074" t="s">
        <v>8</v>
      </c>
      <c r="C1074">
        <v>30</v>
      </c>
      <c r="D1074">
        <v>228</v>
      </c>
      <c r="E1074" t="s">
        <v>12</v>
      </c>
      <c r="F1074" t="s">
        <v>39</v>
      </c>
    </row>
    <row r="1075" spans="1:6" x14ac:dyDescent="0.25">
      <c r="A1075" t="s">
        <v>38</v>
      </c>
      <c r="B1075" t="s">
        <v>8</v>
      </c>
      <c r="C1075">
        <v>30</v>
      </c>
      <c r="D1075">
        <v>237</v>
      </c>
      <c r="E1075" t="s">
        <v>13</v>
      </c>
      <c r="F1075" t="s">
        <v>40</v>
      </c>
    </row>
    <row r="1076" spans="1:6" x14ac:dyDescent="0.25">
      <c r="A1076" t="s">
        <v>32</v>
      </c>
      <c r="B1076" t="s">
        <v>11</v>
      </c>
      <c r="C1076">
        <v>30</v>
      </c>
      <c r="D1076">
        <v>462</v>
      </c>
      <c r="E1076" t="s">
        <v>14</v>
      </c>
      <c r="F1076" t="s">
        <v>41</v>
      </c>
    </row>
    <row r="1077" spans="1:6" x14ac:dyDescent="0.25">
      <c r="A1077" t="s">
        <v>34</v>
      </c>
      <c r="B1077" t="s">
        <v>11</v>
      </c>
      <c r="C1077">
        <v>30</v>
      </c>
      <c r="D1077">
        <v>580</v>
      </c>
      <c r="E1077" t="s">
        <v>42</v>
      </c>
      <c r="F1077" t="s">
        <v>43</v>
      </c>
    </row>
    <row r="1078" spans="1:6" x14ac:dyDescent="0.25">
      <c r="A1078" t="s">
        <v>35</v>
      </c>
      <c r="B1078" t="s">
        <v>11</v>
      </c>
      <c r="C1078">
        <v>30</v>
      </c>
      <c r="D1078">
        <v>81</v>
      </c>
      <c r="E1078" t="s">
        <v>44</v>
      </c>
      <c r="F1078" t="s">
        <v>45</v>
      </c>
    </row>
    <row r="1079" spans="1:6" x14ac:dyDescent="0.25">
      <c r="A1079" t="s">
        <v>36</v>
      </c>
      <c r="B1079" t="s">
        <v>11</v>
      </c>
      <c r="C1079">
        <v>30</v>
      </c>
      <c r="D1079">
        <v>269</v>
      </c>
      <c r="E1079" t="s">
        <v>46</v>
      </c>
      <c r="F1079" t="s">
        <v>47</v>
      </c>
    </row>
    <row r="1080" spans="1:6" x14ac:dyDescent="0.25">
      <c r="A1080" t="s">
        <v>37</v>
      </c>
      <c r="B1080" t="s">
        <v>11</v>
      </c>
      <c r="C1080">
        <v>30</v>
      </c>
      <c r="D1080">
        <v>140</v>
      </c>
      <c r="E1080" t="s">
        <v>15</v>
      </c>
      <c r="F1080" t="s">
        <v>48</v>
      </c>
    </row>
    <row r="1081" spans="1:6" x14ac:dyDescent="0.25">
      <c r="A1081" t="s">
        <v>38</v>
      </c>
      <c r="B1081" t="s">
        <v>11</v>
      </c>
      <c r="C1081">
        <v>30</v>
      </c>
      <c r="D1081">
        <v>45</v>
      </c>
      <c r="E1081" t="s">
        <v>49</v>
      </c>
      <c r="F1081" t="s">
        <v>50</v>
      </c>
    </row>
    <row r="1082" spans="1:6" x14ac:dyDescent="0.25">
      <c r="A1082" t="s">
        <v>32</v>
      </c>
      <c r="B1082" t="s">
        <v>33</v>
      </c>
      <c r="C1082">
        <v>31</v>
      </c>
      <c r="D1082">
        <v>28</v>
      </c>
      <c r="E1082" t="s">
        <v>12</v>
      </c>
      <c r="F1082" t="s">
        <v>39</v>
      </c>
    </row>
    <row r="1083" spans="1:6" x14ac:dyDescent="0.25">
      <c r="A1083" t="s">
        <v>34</v>
      </c>
      <c r="B1083" t="s">
        <v>33</v>
      </c>
      <c r="C1083">
        <v>31</v>
      </c>
      <c r="D1083">
        <v>1168</v>
      </c>
      <c r="E1083" t="s">
        <v>13</v>
      </c>
      <c r="F1083" t="s">
        <v>40</v>
      </c>
    </row>
    <row r="1084" spans="1:6" x14ac:dyDescent="0.25">
      <c r="A1084" t="s">
        <v>35</v>
      </c>
      <c r="B1084" t="s">
        <v>33</v>
      </c>
      <c r="C1084">
        <v>31</v>
      </c>
      <c r="D1084">
        <v>252</v>
      </c>
      <c r="E1084" t="s">
        <v>14</v>
      </c>
      <c r="F1084" t="s">
        <v>41</v>
      </c>
    </row>
    <row r="1085" spans="1:6" x14ac:dyDescent="0.25">
      <c r="A1085" t="s">
        <v>36</v>
      </c>
      <c r="B1085" t="s">
        <v>33</v>
      </c>
      <c r="C1085">
        <v>31</v>
      </c>
      <c r="D1085">
        <v>119</v>
      </c>
      <c r="E1085" t="s">
        <v>42</v>
      </c>
      <c r="F1085" t="s">
        <v>43</v>
      </c>
    </row>
    <row r="1086" spans="1:6" x14ac:dyDescent="0.25">
      <c r="A1086" t="s">
        <v>37</v>
      </c>
      <c r="B1086" t="s">
        <v>33</v>
      </c>
      <c r="C1086">
        <v>31</v>
      </c>
      <c r="D1086">
        <v>348</v>
      </c>
      <c r="E1086" t="s">
        <v>44</v>
      </c>
      <c r="F1086" t="s">
        <v>45</v>
      </c>
    </row>
    <row r="1087" spans="1:6" x14ac:dyDescent="0.25">
      <c r="A1087" t="s">
        <v>38</v>
      </c>
      <c r="B1087" t="s">
        <v>33</v>
      </c>
      <c r="C1087">
        <v>31</v>
      </c>
      <c r="D1087">
        <v>84</v>
      </c>
      <c r="E1087" t="s">
        <v>46</v>
      </c>
      <c r="F1087" t="s">
        <v>47</v>
      </c>
    </row>
    <row r="1088" spans="1:6" x14ac:dyDescent="0.25">
      <c r="A1088" t="s">
        <v>32</v>
      </c>
      <c r="B1088" t="s">
        <v>10</v>
      </c>
      <c r="C1088">
        <v>31</v>
      </c>
      <c r="D1088">
        <v>922</v>
      </c>
      <c r="E1088" t="s">
        <v>15</v>
      </c>
      <c r="F1088" t="s">
        <v>48</v>
      </c>
    </row>
    <row r="1089" spans="1:6" x14ac:dyDescent="0.25">
      <c r="A1089" t="s">
        <v>34</v>
      </c>
      <c r="B1089" t="s">
        <v>10</v>
      </c>
      <c r="C1089">
        <v>31</v>
      </c>
      <c r="D1089">
        <v>428</v>
      </c>
      <c r="E1089" t="s">
        <v>49</v>
      </c>
      <c r="F1089" t="s">
        <v>50</v>
      </c>
    </row>
    <row r="1090" spans="1:6" x14ac:dyDescent="0.25">
      <c r="A1090" t="s">
        <v>35</v>
      </c>
      <c r="B1090" t="s">
        <v>10</v>
      </c>
      <c r="C1090">
        <v>31</v>
      </c>
      <c r="D1090">
        <v>757</v>
      </c>
      <c r="E1090" t="s">
        <v>51</v>
      </c>
      <c r="F1090" t="s">
        <v>52</v>
      </c>
    </row>
    <row r="1091" spans="1:6" x14ac:dyDescent="0.25">
      <c r="A1091" t="s">
        <v>36</v>
      </c>
      <c r="B1091" t="s">
        <v>10</v>
      </c>
      <c r="C1091">
        <v>31</v>
      </c>
      <c r="D1091">
        <v>339</v>
      </c>
      <c r="E1091" t="s">
        <v>16</v>
      </c>
      <c r="F1091" t="s">
        <v>53</v>
      </c>
    </row>
    <row r="1092" spans="1:6" x14ac:dyDescent="0.25">
      <c r="A1092" t="s">
        <v>37</v>
      </c>
      <c r="B1092" t="s">
        <v>10</v>
      </c>
      <c r="C1092">
        <v>31</v>
      </c>
      <c r="D1092">
        <v>577</v>
      </c>
      <c r="E1092" t="s">
        <v>54</v>
      </c>
      <c r="F1092" t="s">
        <v>55</v>
      </c>
    </row>
    <row r="1093" spans="1:6" x14ac:dyDescent="0.25">
      <c r="A1093" t="s">
        <v>38</v>
      </c>
      <c r="B1093" t="s">
        <v>10</v>
      </c>
      <c r="C1093">
        <v>31</v>
      </c>
      <c r="D1093">
        <v>252</v>
      </c>
      <c r="E1093" t="s">
        <v>56</v>
      </c>
      <c r="F1093" t="s">
        <v>57</v>
      </c>
    </row>
    <row r="1094" spans="1:6" x14ac:dyDescent="0.25">
      <c r="A1094" t="s">
        <v>32</v>
      </c>
      <c r="B1094" t="s">
        <v>9</v>
      </c>
      <c r="C1094">
        <v>31</v>
      </c>
      <c r="D1094">
        <v>7</v>
      </c>
      <c r="E1094" t="s">
        <v>58</v>
      </c>
      <c r="F1094" t="s">
        <v>59</v>
      </c>
    </row>
    <row r="1095" spans="1:6" x14ac:dyDescent="0.25">
      <c r="A1095" t="s">
        <v>34</v>
      </c>
      <c r="B1095" t="s">
        <v>9</v>
      </c>
      <c r="C1095">
        <v>31</v>
      </c>
      <c r="D1095">
        <v>207</v>
      </c>
      <c r="E1095" t="s">
        <v>60</v>
      </c>
      <c r="F1095" t="s">
        <v>61</v>
      </c>
    </row>
    <row r="1096" spans="1:6" x14ac:dyDescent="0.25">
      <c r="A1096" t="s">
        <v>35</v>
      </c>
      <c r="B1096" t="s">
        <v>9</v>
      </c>
      <c r="C1096">
        <v>31</v>
      </c>
      <c r="D1096">
        <v>890</v>
      </c>
      <c r="E1096" t="s">
        <v>12</v>
      </c>
      <c r="F1096" t="s">
        <v>39</v>
      </c>
    </row>
    <row r="1097" spans="1:6" x14ac:dyDescent="0.25">
      <c r="A1097" t="s">
        <v>36</v>
      </c>
      <c r="B1097" t="s">
        <v>9</v>
      </c>
      <c r="C1097">
        <v>31</v>
      </c>
      <c r="D1097">
        <v>757</v>
      </c>
      <c r="E1097" t="s">
        <v>13</v>
      </c>
      <c r="F1097" t="s">
        <v>40</v>
      </c>
    </row>
    <row r="1098" spans="1:6" x14ac:dyDescent="0.25">
      <c r="A1098" t="s">
        <v>37</v>
      </c>
      <c r="B1098" t="s">
        <v>9</v>
      </c>
      <c r="C1098">
        <v>31</v>
      </c>
      <c r="D1098">
        <v>427</v>
      </c>
      <c r="E1098" t="s">
        <v>14</v>
      </c>
      <c r="F1098" t="s">
        <v>41</v>
      </c>
    </row>
    <row r="1099" spans="1:6" x14ac:dyDescent="0.25">
      <c r="A1099" t="s">
        <v>38</v>
      </c>
      <c r="B1099" t="s">
        <v>9</v>
      </c>
      <c r="C1099">
        <v>31</v>
      </c>
      <c r="D1099">
        <v>106</v>
      </c>
      <c r="E1099" t="s">
        <v>42</v>
      </c>
      <c r="F1099" t="s">
        <v>43</v>
      </c>
    </row>
    <row r="1100" spans="1:6" x14ac:dyDescent="0.25">
      <c r="A1100" t="s">
        <v>32</v>
      </c>
      <c r="B1100" t="s">
        <v>0</v>
      </c>
      <c r="C1100">
        <v>31</v>
      </c>
      <c r="D1100">
        <v>159</v>
      </c>
      <c r="E1100" t="s">
        <v>44</v>
      </c>
      <c r="F1100" t="s">
        <v>45</v>
      </c>
    </row>
    <row r="1101" spans="1:6" x14ac:dyDescent="0.25">
      <c r="A1101" t="s">
        <v>34</v>
      </c>
      <c r="B1101" t="s">
        <v>0</v>
      </c>
      <c r="C1101">
        <v>31</v>
      </c>
      <c r="D1101">
        <v>327</v>
      </c>
      <c r="E1101" t="s">
        <v>46</v>
      </c>
      <c r="F1101" t="s">
        <v>47</v>
      </c>
    </row>
    <row r="1102" spans="1:6" x14ac:dyDescent="0.25">
      <c r="A1102" t="s">
        <v>35</v>
      </c>
      <c r="B1102" t="s">
        <v>0</v>
      </c>
      <c r="C1102">
        <v>31</v>
      </c>
      <c r="D1102">
        <v>505</v>
      </c>
      <c r="E1102" t="s">
        <v>15</v>
      </c>
      <c r="F1102" t="s">
        <v>48</v>
      </c>
    </row>
    <row r="1103" spans="1:6" x14ac:dyDescent="0.25">
      <c r="A1103" t="s">
        <v>36</v>
      </c>
      <c r="B1103" t="s">
        <v>0</v>
      </c>
      <c r="C1103">
        <v>31</v>
      </c>
      <c r="D1103">
        <v>18</v>
      </c>
      <c r="E1103" t="s">
        <v>49</v>
      </c>
      <c r="F1103" t="s">
        <v>50</v>
      </c>
    </row>
    <row r="1104" spans="1:6" x14ac:dyDescent="0.25">
      <c r="A1104" t="s">
        <v>37</v>
      </c>
      <c r="B1104" t="s">
        <v>0</v>
      </c>
      <c r="C1104">
        <v>31</v>
      </c>
      <c r="D1104">
        <v>341</v>
      </c>
      <c r="E1104" t="s">
        <v>51</v>
      </c>
      <c r="F1104" t="s">
        <v>52</v>
      </c>
    </row>
    <row r="1105" spans="1:6" x14ac:dyDescent="0.25">
      <c r="A1105" t="s">
        <v>38</v>
      </c>
      <c r="B1105" t="s">
        <v>0</v>
      </c>
      <c r="C1105">
        <v>31</v>
      </c>
      <c r="D1105">
        <v>395</v>
      </c>
      <c r="E1105" t="s">
        <v>16</v>
      </c>
      <c r="F1105" t="s">
        <v>53</v>
      </c>
    </row>
    <row r="1106" spans="1:6" x14ac:dyDescent="0.25">
      <c r="A1106" t="s">
        <v>32</v>
      </c>
      <c r="B1106" t="s">
        <v>8</v>
      </c>
      <c r="C1106">
        <v>31</v>
      </c>
      <c r="D1106">
        <v>125</v>
      </c>
      <c r="E1106" t="s">
        <v>54</v>
      </c>
      <c r="F1106" t="s">
        <v>55</v>
      </c>
    </row>
    <row r="1107" spans="1:6" x14ac:dyDescent="0.25">
      <c r="A1107" t="s">
        <v>34</v>
      </c>
      <c r="B1107" t="s">
        <v>8</v>
      </c>
      <c r="C1107">
        <v>31</v>
      </c>
      <c r="D1107">
        <v>433</v>
      </c>
      <c r="E1107" t="s">
        <v>56</v>
      </c>
      <c r="F1107" t="s">
        <v>57</v>
      </c>
    </row>
    <row r="1108" spans="1:6" x14ac:dyDescent="0.25">
      <c r="A1108" t="s">
        <v>35</v>
      </c>
      <c r="B1108" t="s">
        <v>8</v>
      </c>
      <c r="C1108">
        <v>31</v>
      </c>
      <c r="D1108">
        <v>202</v>
      </c>
      <c r="E1108" t="s">
        <v>58</v>
      </c>
      <c r="F1108" t="s">
        <v>59</v>
      </c>
    </row>
    <row r="1109" spans="1:6" x14ac:dyDescent="0.25">
      <c r="A1109" t="s">
        <v>36</v>
      </c>
      <c r="B1109" t="s">
        <v>8</v>
      </c>
      <c r="C1109">
        <v>31</v>
      </c>
      <c r="D1109">
        <v>552</v>
      </c>
      <c r="E1109" t="s">
        <v>60</v>
      </c>
      <c r="F1109" t="s">
        <v>61</v>
      </c>
    </row>
    <row r="1110" spans="1:6" x14ac:dyDescent="0.25">
      <c r="A1110" t="s">
        <v>37</v>
      </c>
      <c r="B1110" t="s">
        <v>8</v>
      </c>
      <c r="C1110">
        <v>31</v>
      </c>
      <c r="D1110">
        <v>687</v>
      </c>
      <c r="E1110" t="s">
        <v>12</v>
      </c>
      <c r="F1110" t="s">
        <v>39</v>
      </c>
    </row>
    <row r="1111" spans="1:6" x14ac:dyDescent="0.25">
      <c r="A1111" t="s">
        <v>38</v>
      </c>
      <c r="B1111" t="s">
        <v>8</v>
      </c>
      <c r="C1111">
        <v>31</v>
      </c>
      <c r="D1111">
        <v>86</v>
      </c>
      <c r="E1111" t="s">
        <v>13</v>
      </c>
      <c r="F1111" t="s">
        <v>40</v>
      </c>
    </row>
    <row r="1112" spans="1:6" x14ac:dyDescent="0.25">
      <c r="A1112" t="s">
        <v>32</v>
      </c>
      <c r="B1112" t="s">
        <v>11</v>
      </c>
      <c r="C1112">
        <v>31</v>
      </c>
      <c r="D1112">
        <v>709</v>
      </c>
      <c r="E1112" t="s">
        <v>14</v>
      </c>
      <c r="F1112" t="s">
        <v>41</v>
      </c>
    </row>
    <row r="1113" spans="1:6" x14ac:dyDescent="0.25">
      <c r="A1113" t="s">
        <v>34</v>
      </c>
      <c r="B1113" t="s">
        <v>11</v>
      </c>
      <c r="C1113">
        <v>31</v>
      </c>
      <c r="D1113">
        <v>365</v>
      </c>
      <c r="E1113" t="s">
        <v>42</v>
      </c>
      <c r="F1113" t="s">
        <v>43</v>
      </c>
    </row>
    <row r="1114" spans="1:6" x14ac:dyDescent="0.25">
      <c r="A1114" t="s">
        <v>35</v>
      </c>
      <c r="B1114" t="s">
        <v>11</v>
      </c>
      <c r="C1114">
        <v>31</v>
      </c>
      <c r="D1114">
        <v>37</v>
      </c>
      <c r="E1114" t="s">
        <v>44</v>
      </c>
      <c r="F1114" t="s">
        <v>45</v>
      </c>
    </row>
    <row r="1115" spans="1:6" x14ac:dyDescent="0.25">
      <c r="A1115" t="s">
        <v>36</v>
      </c>
      <c r="B1115" t="s">
        <v>11</v>
      </c>
      <c r="C1115">
        <v>31</v>
      </c>
      <c r="D1115">
        <v>223</v>
      </c>
      <c r="E1115" t="s">
        <v>46</v>
      </c>
      <c r="F1115" t="s">
        <v>47</v>
      </c>
    </row>
    <row r="1116" spans="1:6" x14ac:dyDescent="0.25">
      <c r="A1116" t="s">
        <v>37</v>
      </c>
      <c r="B1116" t="s">
        <v>11</v>
      </c>
      <c r="C1116">
        <v>31</v>
      </c>
      <c r="D1116">
        <v>301</v>
      </c>
      <c r="E1116" t="s">
        <v>15</v>
      </c>
      <c r="F1116" t="s">
        <v>48</v>
      </c>
    </row>
    <row r="1117" spans="1:6" x14ac:dyDescent="0.25">
      <c r="A1117" t="s">
        <v>38</v>
      </c>
      <c r="B1117" t="s">
        <v>11</v>
      </c>
      <c r="C1117">
        <v>31</v>
      </c>
      <c r="D1117">
        <v>85</v>
      </c>
      <c r="E1117" t="s">
        <v>49</v>
      </c>
      <c r="F1117" t="s">
        <v>50</v>
      </c>
    </row>
    <row r="1118" spans="1:6" x14ac:dyDescent="0.25">
      <c r="A1118" t="s">
        <v>32</v>
      </c>
      <c r="B1118" t="s">
        <v>33</v>
      </c>
      <c r="C1118">
        <v>32</v>
      </c>
      <c r="D1118">
        <v>9</v>
      </c>
      <c r="E1118" t="s">
        <v>12</v>
      </c>
      <c r="F1118" t="s">
        <v>39</v>
      </c>
    </row>
    <row r="1119" spans="1:6" x14ac:dyDescent="0.25">
      <c r="A1119" t="s">
        <v>34</v>
      </c>
      <c r="B1119" t="s">
        <v>33</v>
      </c>
      <c r="C1119">
        <v>32</v>
      </c>
      <c r="D1119">
        <v>290</v>
      </c>
      <c r="E1119" t="s">
        <v>13</v>
      </c>
      <c r="F1119" t="s">
        <v>40</v>
      </c>
    </row>
    <row r="1120" spans="1:6" x14ac:dyDescent="0.25">
      <c r="A1120" t="s">
        <v>35</v>
      </c>
      <c r="B1120" t="s">
        <v>33</v>
      </c>
      <c r="C1120">
        <v>32</v>
      </c>
      <c r="D1120">
        <v>439</v>
      </c>
      <c r="E1120" t="s">
        <v>14</v>
      </c>
      <c r="F1120" t="s">
        <v>41</v>
      </c>
    </row>
    <row r="1121" spans="1:6" x14ac:dyDescent="0.25">
      <c r="A1121" t="s">
        <v>36</v>
      </c>
      <c r="B1121" t="s">
        <v>33</v>
      </c>
      <c r="C1121">
        <v>32</v>
      </c>
      <c r="D1121">
        <v>175</v>
      </c>
      <c r="E1121" t="s">
        <v>42</v>
      </c>
      <c r="F1121" t="s">
        <v>43</v>
      </c>
    </row>
    <row r="1122" spans="1:6" x14ac:dyDescent="0.25">
      <c r="A1122" t="s">
        <v>37</v>
      </c>
      <c r="B1122" t="s">
        <v>33</v>
      </c>
      <c r="C1122">
        <v>32</v>
      </c>
      <c r="D1122">
        <v>552</v>
      </c>
      <c r="E1122" t="s">
        <v>44</v>
      </c>
      <c r="F1122" t="s">
        <v>45</v>
      </c>
    </row>
    <row r="1123" spans="1:6" x14ac:dyDescent="0.25">
      <c r="A1123" t="s">
        <v>38</v>
      </c>
      <c r="B1123" t="s">
        <v>33</v>
      </c>
      <c r="C1123">
        <v>32</v>
      </c>
      <c r="D1123">
        <v>16</v>
      </c>
      <c r="E1123" t="s">
        <v>46</v>
      </c>
      <c r="F1123" t="s">
        <v>47</v>
      </c>
    </row>
    <row r="1124" spans="1:6" x14ac:dyDescent="0.25">
      <c r="A1124" t="s">
        <v>32</v>
      </c>
      <c r="B1124" t="s">
        <v>10</v>
      </c>
      <c r="C1124">
        <v>32</v>
      </c>
      <c r="D1124">
        <v>130</v>
      </c>
      <c r="E1124" t="s">
        <v>15</v>
      </c>
      <c r="F1124" t="s">
        <v>48</v>
      </c>
    </row>
    <row r="1125" spans="1:6" x14ac:dyDescent="0.25">
      <c r="A1125" t="s">
        <v>34</v>
      </c>
      <c r="B1125" t="s">
        <v>10</v>
      </c>
      <c r="C1125">
        <v>32</v>
      </c>
      <c r="D1125">
        <v>492</v>
      </c>
      <c r="E1125" t="s">
        <v>49</v>
      </c>
      <c r="F1125" t="s">
        <v>50</v>
      </c>
    </row>
    <row r="1126" spans="1:6" x14ac:dyDescent="0.25">
      <c r="A1126" t="s">
        <v>35</v>
      </c>
      <c r="B1126" t="s">
        <v>10</v>
      </c>
      <c r="C1126">
        <v>32</v>
      </c>
      <c r="D1126">
        <v>275</v>
      </c>
      <c r="E1126" t="s">
        <v>51</v>
      </c>
      <c r="F1126" t="s">
        <v>52</v>
      </c>
    </row>
    <row r="1127" spans="1:6" x14ac:dyDescent="0.25">
      <c r="A1127" t="s">
        <v>36</v>
      </c>
      <c r="B1127" t="s">
        <v>10</v>
      </c>
      <c r="C1127">
        <v>32</v>
      </c>
      <c r="D1127">
        <v>148</v>
      </c>
      <c r="E1127" t="s">
        <v>16</v>
      </c>
      <c r="F1127" t="s">
        <v>53</v>
      </c>
    </row>
    <row r="1128" spans="1:6" x14ac:dyDescent="0.25">
      <c r="A1128" t="s">
        <v>37</v>
      </c>
      <c r="B1128" t="s">
        <v>10</v>
      </c>
      <c r="C1128">
        <v>32</v>
      </c>
      <c r="D1128">
        <v>283</v>
      </c>
      <c r="E1128" t="s">
        <v>54</v>
      </c>
      <c r="F1128" t="s">
        <v>55</v>
      </c>
    </row>
    <row r="1129" spans="1:6" x14ac:dyDescent="0.25">
      <c r="A1129" t="s">
        <v>38</v>
      </c>
      <c r="B1129" t="s">
        <v>10</v>
      </c>
      <c r="C1129">
        <v>32</v>
      </c>
      <c r="D1129">
        <v>150</v>
      </c>
      <c r="E1129" t="s">
        <v>56</v>
      </c>
      <c r="F1129" t="s">
        <v>57</v>
      </c>
    </row>
    <row r="1130" spans="1:6" x14ac:dyDescent="0.25">
      <c r="A1130" t="s">
        <v>32</v>
      </c>
      <c r="B1130" t="s">
        <v>9</v>
      </c>
      <c r="C1130">
        <v>32</v>
      </c>
      <c r="D1130">
        <v>27</v>
      </c>
      <c r="E1130" t="s">
        <v>58</v>
      </c>
      <c r="F1130" t="s">
        <v>59</v>
      </c>
    </row>
    <row r="1131" spans="1:6" x14ac:dyDescent="0.25">
      <c r="A1131" t="s">
        <v>34</v>
      </c>
      <c r="B1131" t="s">
        <v>9</v>
      </c>
      <c r="C1131">
        <v>32</v>
      </c>
      <c r="D1131">
        <v>316</v>
      </c>
      <c r="E1131" t="s">
        <v>60</v>
      </c>
      <c r="F1131" t="s">
        <v>61</v>
      </c>
    </row>
    <row r="1132" spans="1:6" x14ac:dyDescent="0.25">
      <c r="A1132" t="s">
        <v>35</v>
      </c>
      <c r="B1132" t="s">
        <v>9</v>
      </c>
      <c r="C1132">
        <v>32</v>
      </c>
      <c r="D1132">
        <v>509</v>
      </c>
      <c r="E1132" t="s">
        <v>12</v>
      </c>
      <c r="F1132" t="s">
        <v>39</v>
      </c>
    </row>
    <row r="1133" spans="1:6" x14ac:dyDescent="0.25">
      <c r="A1133" t="s">
        <v>36</v>
      </c>
      <c r="B1133" t="s">
        <v>9</v>
      </c>
      <c r="C1133">
        <v>32</v>
      </c>
      <c r="D1133">
        <v>489</v>
      </c>
      <c r="E1133" t="s">
        <v>13</v>
      </c>
      <c r="F1133" t="s">
        <v>40</v>
      </c>
    </row>
    <row r="1134" spans="1:6" x14ac:dyDescent="0.25">
      <c r="A1134" t="s">
        <v>37</v>
      </c>
      <c r="B1134" t="s">
        <v>9</v>
      </c>
      <c r="C1134">
        <v>32</v>
      </c>
      <c r="D1134">
        <v>434</v>
      </c>
      <c r="E1134" t="s">
        <v>14</v>
      </c>
      <c r="F1134" t="s">
        <v>41</v>
      </c>
    </row>
    <row r="1135" spans="1:6" x14ac:dyDescent="0.25">
      <c r="A1135" t="s">
        <v>38</v>
      </c>
      <c r="B1135" t="s">
        <v>9</v>
      </c>
      <c r="C1135">
        <v>32</v>
      </c>
      <c r="D1135">
        <v>307</v>
      </c>
      <c r="E1135" t="s">
        <v>42</v>
      </c>
      <c r="F1135" t="s">
        <v>43</v>
      </c>
    </row>
    <row r="1136" spans="1:6" x14ac:dyDescent="0.25">
      <c r="A1136" t="s">
        <v>32</v>
      </c>
      <c r="B1136" t="s">
        <v>0</v>
      </c>
      <c r="C1136">
        <v>32</v>
      </c>
      <c r="D1136">
        <v>182</v>
      </c>
      <c r="E1136" t="s">
        <v>44</v>
      </c>
      <c r="F1136" t="s">
        <v>45</v>
      </c>
    </row>
    <row r="1137" spans="1:6" x14ac:dyDescent="0.25">
      <c r="A1137" t="s">
        <v>34</v>
      </c>
      <c r="B1137" t="s">
        <v>0</v>
      </c>
      <c r="C1137">
        <v>32</v>
      </c>
      <c r="D1137">
        <v>346</v>
      </c>
      <c r="E1137" t="s">
        <v>46</v>
      </c>
      <c r="F1137" t="s">
        <v>47</v>
      </c>
    </row>
    <row r="1138" spans="1:6" x14ac:dyDescent="0.25">
      <c r="A1138" t="s">
        <v>35</v>
      </c>
      <c r="B1138" t="s">
        <v>0</v>
      </c>
      <c r="C1138">
        <v>32</v>
      </c>
      <c r="D1138">
        <v>291</v>
      </c>
      <c r="E1138" t="s">
        <v>15</v>
      </c>
      <c r="F1138" t="s">
        <v>48</v>
      </c>
    </row>
    <row r="1139" spans="1:6" x14ac:dyDescent="0.25">
      <c r="A1139" t="s">
        <v>36</v>
      </c>
      <c r="B1139" t="s">
        <v>0</v>
      </c>
      <c r="C1139">
        <v>32</v>
      </c>
      <c r="D1139">
        <v>17</v>
      </c>
      <c r="E1139" t="s">
        <v>49</v>
      </c>
      <c r="F1139" t="s">
        <v>50</v>
      </c>
    </row>
    <row r="1140" spans="1:6" x14ac:dyDescent="0.25">
      <c r="A1140" t="s">
        <v>37</v>
      </c>
      <c r="B1140" t="s">
        <v>0</v>
      </c>
      <c r="C1140">
        <v>32</v>
      </c>
      <c r="D1140">
        <v>261</v>
      </c>
      <c r="E1140" t="s">
        <v>51</v>
      </c>
      <c r="F1140" t="s">
        <v>52</v>
      </c>
    </row>
    <row r="1141" spans="1:6" x14ac:dyDescent="0.25">
      <c r="A1141" t="s">
        <v>38</v>
      </c>
      <c r="B1141" t="s">
        <v>0</v>
      </c>
      <c r="C1141">
        <v>32</v>
      </c>
      <c r="D1141">
        <v>840</v>
      </c>
      <c r="E1141" t="s">
        <v>16</v>
      </c>
      <c r="F1141" t="s">
        <v>53</v>
      </c>
    </row>
    <row r="1142" spans="1:6" x14ac:dyDescent="0.25">
      <c r="A1142" t="s">
        <v>32</v>
      </c>
      <c r="B1142" t="s">
        <v>8</v>
      </c>
      <c r="C1142">
        <v>32</v>
      </c>
      <c r="D1142">
        <v>216</v>
      </c>
      <c r="E1142" t="s">
        <v>54</v>
      </c>
      <c r="F1142" t="s">
        <v>55</v>
      </c>
    </row>
    <row r="1143" spans="1:6" x14ac:dyDescent="0.25">
      <c r="A1143" t="s">
        <v>34</v>
      </c>
      <c r="B1143" t="s">
        <v>8</v>
      </c>
      <c r="C1143">
        <v>32</v>
      </c>
      <c r="D1143">
        <v>459</v>
      </c>
      <c r="E1143" t="s">
        <v>56</v>
      </c>
      <c r="F1143" t="s">
        <v>57</v>
      </c>
    </row>
    <row r="1144" spans="1:6" x14ac:dyDescent="0.25">
      <c r="A1144" t="s">
        <v>35</v>
      </c>
      <c r="B1144" t="s">
        <v>8</v>
      </c>
      <c r="C1144">
        <v>32</v>
      </c>
      <c r="D1144">
        <v>284</v>
      </c>
      <c r="E1144" t="s">
        <v>58</v>
      </c>
      <c r="F1144" t="s">
        <v>59</v>
      </c>
    </row>
    <row r="1145" spans="1:6" x14ac:dyDescent="0.25">
      <c r="A1145" t="s">
        <v>36</v>
      </c>
      <c r="B1145" t="s">
        <v>8</v>
      </c>
      <c r="C1145">
        <v>32</v>
      </c>
      <c r="D1145">
        <v>493</v>
      </c>
      <c r="E1145" t="s">
        <v>60</v>
      </c>
      <c r="F1145" t="s">
        <v>61</v>
      </c>
    </row>
    <row r="1146" spans="1:6" x14ac:dyDescent="0.25">
      <c r="A1146" t="s">
        <v>37</v>
      </c>
      <c r="B1146" t="s">
        <v>8</v>
      </c>
      <c r="C1146">
        <v>32</v>
      </c>
      <c r="D1146">
        <v>325</v>
      </c>
      <c r="E1146" t="s">
        <v>12</v>
      </c>
      <c r="F1146" t="s">
        <v>39</v>
      </c>
    </row>
    <row r="1147" spans="1:6" x14ac:dyDescent="0.25">
      <c r="A1147" t="s">
        <v>38</v>
      </c>
      <c r="B1147" t="s">
        <v>8</v>
      </c>
      <c r="C1147">
        <v>32</v>
      </c>
      <c r="D1147">
        <v>132</v>
      </c>
      <c r="E1147" t="s">
        <v>13</v>
      </c>
      <c r="F1147" t="s">
        <v>40</v>
      </c>
    </row>
    <row r="1148" spans="1:6" x14ac:dyDescent="0.25">
      <c r="A1148" t="s">
        <v>32</v>
      </c>
      <c r="B1148" t="s">
        <v>11</v>
      </c>
      <c r="C1148">
        <v>32</v>
      </c>
      <c r="D1148">
        <v>260</v>
      </c>
      <c r="E1148" t="s">
        <v>14</v>
      </c>
      <c r="F1148" t="s">
        <v>41</v>
      </c>
    </row>
    <row r="1149" spans="1:6" x14ac:dyDescent="0.25">
      <c r="A1149" t="s">
        <v>34</v>
      </c>
      <c r="B1149" t="s">
        <v>11</v>
      </c>
      <c r="C1149">
        <v>32</v>
      </c>
      <c r="D1149">
        <v>1019</v>
      </c>
      <c r="E1149" t="s">
        <v>42</v>
      </c>
      <c r="F1149" t="s">
        <v>43</v>
      </c>
    </row>
    <row r="1150" spans="1:6" x14ac:dyDescent="0.25">
      <c r="A1150" t="s">
        <v>35</v>
      </c>
      <c r="B1150" t="s">
        <v>11</v>
      </c>
      <c r="C1150">
        <v>32</v>
      </c>
      <c r="D1150">
        <v>137</v>
      </c>
      <c r="E1150" t="s">
        <v>44</v>
      </c>
      <c r="F1150" t="s">
        <v>45</v>
      </c>
    </row>
    <row r="1151" spans="1:6" x14ac:dyDescent="0.25">
      <c r="A1151" t="s">
        <v>36</v>
      </c>
      <c r="B1151" t="s">
        <v>11</v>
      </c>
      <c r="C1151">
        <v>32</v>
      </c>
      <c r="D1151">
        <v>452</v>
      </c>
      <c r="E1151" t="s">
        <v>46</v>
      </c>
      <c r="F1151" t="s">
        <v>47</v>
      </c>
    </row>
    <row r="1152" spans="1:6" x14ac:dyDescent="0.25">
      <c r="A1152" t="s">
        <v>37</v>
      </c>
      <c r="B1152" t="s">
        <v>11</v>
      </c>
      <c r="C1152">
        <v>32</v>
      </c>
      <c r="D1152">
        <v>873</v>
      </c>
      <c r="E1152" t="s">
        <v>15</v>
      </c>
      <c r="F1152" t="s">
        <v>48</v>
      </c>
    </row>
    <row r="1153" spans="1:6" x14ac:dyDescent="0.25">
      <c r="A1153" t="s">
        <v>38</v>
      </c>
      <c r="B1153" t="s">
        <v>11</v>
      </c>
      <c r="C1153">
        <v>32</v>
      </c>
      <c r="D1153">
        <v>87</v>
      </c>
      <c r="E1153" t="s">
        <v>49</v>
      </c>
      <c r="F1153" t="s">
        <v>50</v>
      </c>
    </row>
    <row r="1154" spans="1:6" x14ac:dyDescent="0.25">
      <c r="A1154" t="s">
        <v>32</v>
      </c>
      <c r="B1154" t="s">
        <v>33</v>
      </c>
      <c r="C1154">
        <v>33</v>
      </c>
      <c r="D1154">
        <v>217</v>
      </c>
      <c r="E1154" t="s">
        <v>12</v>
      </c>
      <c r="F1154" t="s">
        <v>39</v>
      </c>
    </row>
    <row r="1155" spans="1:6" x14ac:dyDescent="0.25">
      <c r="A1155" t="s">
        <v>34</v>
      </c>
      <c r="B1155" t="s">
        <v>33</v>
      </c>
      <c r="C1155">
        <v>33</v>
      </c>
      <c r="D1155">
        <v>1175</v>
      </c>
      <c r="E1155" t="s">
        <v>13</v>
      </c>
      <c r="F1155" t="s">
        <v>40</v>
      </c>
    </row>
    <row r="1156" spans="1:6" x14ac:dyDescent="0.25">
      <c r="A1156" t="s">
        <v>35</v>
      </c>
      <c r="B1156" t="s">
        <v>33</v>
      </c>
      <c r="C1156">
        <v>33</v>
      </c>
      <c r="D1156">
        <v>288</v>
      </c>
      <c r="E1156" t="s">
        <v>14</v>
      </c>
      <c r="F1156" t="s">
        <v>41</v>
      </c>
    </row>
    <row r="1157" spans="1:6" x14ac:dyDescent="0.25">
      <c r="A1157" t="s">
        <v>36</v>
      </c>
      <c r="B1157" t="s">
        <v>33</v>
      </c>
      <c r="C1157">
        <v>33</v>
      </c>
      <c r="D1157">
        <v>61</v>
      </c>
      <c r="E1157" t="s">
        <v>42</v>
      </c>
      <c r="F1157" t="s">
        <v>43</v>
      </c>
    </row>
    <row r="1158" spans="1:6" x14ac:dyDescent="0.25">
      <c r="A1158" t="s">
        <v>37</v>
      </c>
      <c r="B1158" t="s">
        <v>33</v>
      </c>
      <c r="C1158">
        <v>33</v>
      </c>
      <c r="D1158">
        <v>281</v>
      </c>
      <c r="E1158" t="s">
        <v>44</v>
      </c>
      <c r="F1158" t="s">
        <v>45</v>
      </c>
    </row>
    <row r="1159" spans="1:6" x14ac:dyDescent="0.25">
      <c r="A1159" t="s">
        <v>38</v>
      </c>
      <c r="B1159" t="s">
        <v>33</v>
      </c>
      <c r="C1159">
        <v>33</v>
      </c>
      <c r="D1159">
        <v>92</v>
      </c>
      <c r="E1159" t="s">
        <v>46</v>
      </c>
      <c r="F1159" t="s">
        <v>47</v>
      </c>
    </row>
    <row r="1160" spans="1:6" x14ac:dyDescent="0.25">
      <c r="A1160" t="s">
        <v>32</v>
      </c>
      <c r="B1160" t="s">
        <v>10</v>
      </c>
      <c r="C1160">
        <v>33</v>
      </c>
      <c r="D1160">
        <v>336</v>
      </c>
      <c r="E1160" t="s">
        <v>15</v>
      </c>
      <c r="F1160" t="s">
        <v>48</v>
      </c>
    </row>
    <row r="1161" spans="1:6" x14ac:dyDescent="0.25">
      <c r="A1161" t="s">
        <v>34</v>
      </c>
      <c r="B1161" t="s">
        <v>10</v>
      </c>
      <c r="C1161">
        <v>33</v>
      </c>
      <c r="D1161">
        <v>355</v>
      </c>
      <c r="E1161" t="s">
        <v>49</v>
      </c>
      <c r="F1161" t="s">
        <v>50</v>
      </c>
    </row>
    <row r="1162" spans="1:6" x14ac:dyDescent="0.25">
      <c r="A1162" t="s">
        <v>35</v>
      </c>
      <c r="B1162" t="s">
        <v>10</v>
      </c>
      <c r="C1162">
        <v>33</v>
      </c>
      <c r="D1162">
        <v>206</v>
      </c>
      <c r="E1162" t="s">
        <v>51</v>
      </c>
      <c r="F1162" t="s">
        <v>52</v>
      </c>
    </row>
    <row r="1163" spans="1:6" x14ac:dyDescent="0.25">
      <c r="A1163" t="s">
        <v>36</v>
      </c>
      <c r="B1163" t="s">
        <v>10</v>
      </c>
      <c r="C1163">
        <v>33</v>
      </c>
      <c r="D1163">
        <v>150</v>
      </c>
      <c r="E1163" t="s">
        <v>16</v>
      </c>
      <c r="F1163" t="s">
        <v>53</v>
      </c>
    </row>
    <row r="1164" spans="1:6" x14ac:dyDescent="0.25">
      <c r="A1164" t="s">
        <v>37</v>
      </c>
      <c r="B1164" t="s">
        <v>10</v>
      </c>
      <c r="C1164">
        <v>33</v>
      </c>
      <c r="D1164">
        <v>320</v>
      </c>
      <c r="E1164" t="s">
        <v>54</v>
      </c>
      <c r="F1164" t="s">
        <v>55</v>
      </c>
    </row>
    <row r="1165" spans="1:6" x14ac:dyDescent="0.25">
      <c r="A1165" t="s">
        <v>38</v>
      </c>
      <c r="B1165" t="s">
        <v>10</v>
      </c>
      <c r="C1165">
        <v>33</v>
      </c>
      <c r="D1165">
        <v>115</v>
      </c>
      <c r="E1165" t="s">
        <v>56</v>
      </c>
      <c r="F1165" t="s">
        <v>57</v>
      </c>
    </row>
    <row r="1166" spans="1:6" x14ac:dyDescent="0.25">
      <c r="A1166" t="s">
        <v>32</v>
      </c>
      <c r="B1166" t="s">
        <v>9</v>
      </c>
      <c r="C1166">
        <v>33</v>
      </c>
      <c r="D1166">
        <v>14</v>
      </c>
      <c r="E1166" t="s">
        <v>58</v>
      </c>
      <c r="F1166" t="s">
        <v>59</v>
      </c>
    </row>
    <row r="1167" spans="1:6" x14ac:dyDescent="0.25">
      <c r="A1167" t="s">
        <v>34</v>
      </c>
      <c r="B1167" t="s">
        <v>9</v>
      </c>
      <c r="C1167">
        <v>33</v>
      </c>
      <c r="D1167">
        <v>191</v>
      </c>
      <c r="E1167" t="s">
        <v>60</v>
      </c>
      <c r="F1167" t="s">
        <v>61</v>
      </c>
    </row>
    <row r="1168" spans="1:6" x14ac:dyDescent="0.25">
      <c r="A1168" t="s">
        <v>35</v>
      </c>
      <c r="B1168" t="s">
        <v>9</v>
      </c>
      <c r="C1168">
        <v>33</v>
      </c>
      <c r="D1168">
        <v>771</v>
      </c>
      <c r="E1168" t="s">
        <v>12</v>
      </c>
      <c r="F1168" t="s">
        <v>39</v>
      </c>
    </row>
    <row r="1169" spans="1:6" x14ac:dyDescent="0.25">
      <c r="A1169" t="s">
        <v>36</v>
      </c>
      <c r="B1169" t="s">
        <v>9</v>
      </c>
      <c r="C1169">
        <v>33</v>
      </c>
      <c r="D1169">
        <v>461</v>
      </c>
      <c r="E1169" t="s">
        <v>13</v>
      </c>
      <c r="F1169" t="s">
        <v>40</v>
      </c>
    </row>
    <row r="1170" spans="1:6" x14ac:dyDescent="0.25">
      <c r="A1170" t="s">
        <v>37</v>
      </c>
      <c r="B1170" t="s">
        <v>9</v>
      </c>
      <c r="C1170">
        <v>33</v>
      </c>
      <c r="D1170">
        <v>505</v>
      </c>
      <c r="E1170" t="s">
        <v>14</v>
      </c>
      <c r="F1170" t="s">
        <v>41</v>
      </c>
    </row>
    <row r="1171" spans="1:6" x14ac:dyDescent="0.25">
      <c r="A1171" t="s">
        <v>38</v>
      </c>
      <c r="B1171" t="s">
        <v>9</v>
      </c>
      <c r="C1171">
        <v>33</v>
      </c>
      <c r="D1171">
        <v>273</v>
      </c>
      <c r="E1171" t="s">
        <v>42</v>
      </c>
      <c r="F1171" t="s">
        <v>43</v>
      </c>
    </row>
    <row r="1172" spans="1:6" x14ac:dyDescent="0.25">
      <c r="A1172" t="s">
        <v>32</v>
      </c>
      <c r="B1172" t="s">
        <v>0</v>
      </c>
      <c r="C1172">
        <v>33</v>
      </c>
      <c r="D1172">
        <v>221</v>
      </c>
      <c r="E1172" t="s">
        <v>44</v>
      </c>
      <c r="F1172" t="s">
        <v>45</v>
      </c>
    </row>
    <row r="1173" spans="1:6" x14ac:dyDescent="0.25">
      <c r="A1173" t="s">
        <v>34</v>
      </c>
      <c r="B1173" t="s">
        <v>0</v>
      </c>
      <c r="C1173">
        <v>33</v>
      </c>
      <c r="D1173">
        <v>440</v>
      </c>
      <c r="E1173" t="s">
        <v>46</v>
      </c>
      <c r="F1173" t="s">
        <v>47</v>
      </c>
    </row>
    <row r="1174" spans="1:6" x14ac:dyDescent="0.25">
      <c r="A1174" t="s">
        <v>35</v>
      </c>
      <c r="B1174" t="s">
        <v>0</v>
      </c>
      <c r="C1174">
        <v>33</v>
      </c>
      <c r="D1174">
        <v>333</v>
      </c>
      <c r="E1174" t="s">
        <v>15</v>
      </c>
      <c r="F1174" t="s">
        <v>48</v>
      </c>
    </row>
    <row r="1175" spans="1:6" x14ac:dyDescent="0.25">
      <c r="A1175" t="s">
        <v>36</v>
      </c>
      <c r="B1175" t="s">
        <v>0</v>
      </c>
      <c r="C1175">
        <v>33</v>
      </c>
      <c r="D1175">
        <v>15</v>
      </c>
      <c r="E1175" t="s">
        <v>49</v>
      </c>
      <c r="F1175" t="s">
        <v>50</v>
      </c>
    </row>
    <row r="1176" spans="1:6" x14ac:dyDescent="0.25">
      <c r="A1176" t="s">
        <v>37</v>
      </c>
      <c r="B1176" t="s">
        <v>0</v>
      </c>
      <c r="C1176">
        <v>33</v>
      </c>
      <c r="D1176">
        <v>235</v>
      </c>
      <c r="E1176" t="s">
        <v>51</v>
      </c>
      <c r="F1176" t="s">
        <v>52</v>
      </c>
    </row>
    <row r="1177" spans="1:6" x14ac:dyDescent="0.25">
      <c r="A1177" t="s">
        <v>38</v>
      </c>
      <c r="B1177" t="s">
        <v>0</v>
      </c>
      <c r="C1177">
        <v>33</v>
      </c>
      <c r="D1177">
        <v>303</v>
      </c>
      <c r="E1177" t="s">
        <v>16</v>
      </c>
      <c r="F1177" t="s">
        <v>53</v>
      </c>
    </row>
    <row r="1178" spans="1:6" x14ac:dyDescent="0.25">
      <c r="A1178" t="s">
        <v>32</v>
      </c>
      <c r="B1178" t="s">
        <v>8</v>
      </c>
      <c r="C1178">
        <v>33</v>
      </c>
      <c r="D1178">
        <v>96</v>
      </c>
      <c r="E1178" t="s">
        <v>54</v>
      </c>
      <c r="F1178" t="s">
        <v>55</v>
      </c>
    </row>
    <row r="1179" spans="1:6" x14ac:dyDescent="0.25">
      <c r="A1179" t="s">
        <v>34</v>
      </c>
      <c r="B1179" t="s">
        <v>8</v>
      </c>
      <c r="C1179">
        <v>33</v>
      </c>
      <c r="D1179">
        <v>235</v>
      </c>
      <c r="E1179" t="s">
        <v>56</v>
      </c>
      <c r="F1179" t="s">
        <v>57</v>
      </c>
    </row>
    <row r="1180" spans="1:6" x14ac:dyDescent="0.25">
      <c r="A1180" t="s">
        <v>35</v>
      </c>
      <c r="B1180" t="s">
        <v>8</v>
      </c>
      <c r="C1180">
        <v>33</v>
      </c>
      <c r="D1180">
        <v>611</v>
      </c>
      <c r="E1180" t="s">
        <v>58</v>
      </c>
      <c r="F1180" t="s">
        <v>59</v>
      </c>
    </row>
    <row r="1181" spans="1:6" x14ac:dyDescent="0.25">
      <c r="A1181" t="s">
        <v>36</v>
      </c>
      <c r="B1181" t="s">
        <v>8</v>
      </c>
      <c r="C1181">
        <v>33</v>
      </c>
      <c r="D1181">
        <v>339</v>
      </c>
      <c r="E1181" t="s">
        <v>60</v>
      </c>
      <c r="F1181" t="s">
        <v>61</v>
      </c>
    </row>
    <row r="1182" spans="1:6" x14ac:dyDescent="0.25">
      <c r="A1182" t="s">
        <v>37</v>
      </c>
      <c r="B1182" t="s">
        <v>8</v>
      </c>
      <c r="C1182">
        <v>33</v>
      </c>
      <c r="D1182">
        <v>190</v>
      </c>
      <c r="E1182" t="s">
        <v>12</v>
      </c>
      <c r="F1182" t="s">
        <v>39</v>
      </c>
    </row>
    <row r="1183" spans="1:6" x14ac:dyDescent="0.25">
      <c r="A1183" t="s">
        <v>38</v>
      </c>
      <c r="B1183" t="s">
        <v>8</v>
      </c>
      <c r="C1183">
        <v>33</v>
      </c>
      <c r="D1183">
        <v>144</v>
      </c>
      <c r="E1183" t="s">
        <v>13</v>
      </c>
      <c r="F1183" t="s">
        <v>40</v>
      </c>
    </row>
    <row r="1184" spans="1:6" x14ac:dyDescent="0.25">
      <c r="A1184" t="s">
        <v>32</v>
      </c>
      <c r="B1184" t="s">
        <v>11</v>
      </c>
      <c r="C1184">
        <v>33</v>
      </c>
      <c r="D1184">
        <v>166</v>
      </c>
      <c r="E1184" t="s">
        <v>14</v>
      </c>
      <c r="F1184" t="s">
        <v>41</v>
      </c>
    </row>
    <row r="1185" spans="1:6" x14ac:dyDescent="0.25">
      <c r="A1185" t="s">
        <v>34</v>
      </c>
      <c r="B1185" t="s">
        <v>11</v>
      </c>
      <c r="C1185">
        <v>33</v>
      </c>
      <c r="D1185">
        <v>407</v>
      </c>
      <c r="E1185" t="s">
        <v>42</v>
      </c>
      <c r="F1185" t="s">
        <v>43</v>
      </c>
    </row>
    <row r="1186" spans="1:6" x14ac:dyDescent="0.25">
      <c r="A1186" t="s">
        <v>35</v>
      </c>
      <c r="B1186" t="s">
        <v>11</v>
      </c>
      <c r="C1186">
        <v>33</v>
      </c>
      <c r="D1186">
        <v>238</v>
      </c>
      <c r="E1186" t="s">
        <v>44</v>
      </c>
      <c r="F1186" t="s">
        <v>45</v>
      </c>
    </row>
    <row r="1187" spans="1:6" x14ac:dyDescent="0.25">
      <c r="A1187" t="s">
        <v>36</v>
      </c>
      <c r="B1187" t="s">
        <v>11</v>
      </c>
      <c r="C1187">
        <v>33</v>
      </c>
      <c r="D1187">
        <v>506</v>
      </c>
      <c r="E1187" t="s">
        <v>46</v>
      </c>
      <c r="F1187" t="s">
        <v>47</v>
      </c>
    </row>
    <row r="1188" spans="1:6" x14ac:dyDescent="0.25">
      <c r="A1188" t="s">
        <v>37</v>
      </c>
      <c r="B1188" t="s">
        <v>11</v>
      </c>
      <c r="C1188">
        <v>33</v>
      </c>
      <c r="D1188">
        <v>354</v>
      </c>
      <c r="E1188" t="s">
        <v>15</v>
      </c>
      <c r="F1188" t="s">
        <v>48</v>
      </c>
    </row>
    <row r="1189" spans="1:6" x14ac:dyDescent="0.25">
      <c r="A1189" t="s">
        <v>38</v>
      </c>
      <c r="B1189" t="s">
        <v>11</v>
      </c>
      <c r="C1189">
        <v>33</v>
      </c>
      <c r="D1189">
        <v>67</v>
      </c>
      <c r="E1189" t="s">
        <v>49</v>
      </c>
      <c r="F1189" t="s">
        <v>50</v>
      </c>
    </row>
    <row r="1190" spans="1:6" x14ac:dyDescent="0.25">
      <c r="A1190" t="s">
        <v>32</v>
      </c>
      <c r="B1190" t="s">
        <v>33</v>
      </c>
      <c r="C1190">
        <v>34</v>
      </c>
      <c r="D1190">
        <v>58</v>
      </c>
      <c r="E1190" t="s">
        <v>12</v>
      </c>
      <c r="F1190" t="s">
        <v>39</v>
      </c>
    </row>
    <row r="1191" spans="1:6" x14ac:dyDescent="0.25">
      <c r="A1191" t="s">
        <v>34</v>
      </c>
      <c r="B1191" t="s">
        <v>33</v>
      </c>
      <c r="C1191">
        <v>34</v>
      </c>
      <c r="D1191">
        <v>1029</v>
      </c>
      <c r="E1191" t="s">
        <v>13</v>
      </c>
      <c r="F1191" t="s">
        <v>40</v>
      </c>
    </row>
    <row r="1192" spans="1:6" x14ac:dyDescent="0.25">
      <c r="A1192" t="s">
        <v>35</v>
      </c>
      <c r="B1192" t="s">
        <v>33</v>
      </c>
      <c r="C1192">
        <v>34</v>
      </c>
      <c r="D1192">
        <v>189</v>
      </c>
      <c r="E1192" t="s">
        <v>14</v>
      </c>
      <c r="F1192" t="s">
        <v>41</v>
      </c>
    </row>
    <row r="1193" spans="1:6" x14ac:dyDescent="0.25">
      <c r="A1193" t="s">
        <v>36</v>
      </c>
      <c r="B1193" t="s">
        <v>33</v>
      </c>
      <c r="C1193">
        <v>34</v>
      </c>
      <c r="D1193">
        <v>195</v>
      </c>
      <c r="E1193" t="s">
        <v>42</v>
      </c>
      <c r="F1193" t="s">
        <v>43</v>
      </c>
    </row>
    <row r="1194" spans="1:6" x14ac:dyDescent="0.25">
      <c r="A1194" t="s">
        <v>37</v>
      </c>
      <c r="B1194" t="s">
        <v>33</v>
      </c>
      <c r="C1194">
        <v>34</v>
      </c>
      <c r="D1194">
        <v>656</v>
      </c>
      <c r="E1194" t="s">
        <v>44</v>
      </c>
      <c r="F1194" t="s">
        <v>45</v>
      </c>
    </row>
    <row r="1195" spans="1:6" x14ac:dyDescent="0.25">
      <c r="A1195" t="s">
        <v>38</v>
      </c>
      <c r="B1195" t="s">
        <v>33</v>
      </c>
      <c r="C1195">
        <v>34</v>
      </c>
      <c r="D1195">
        <v>54</v>
      </c>
      <c r="E1195" t="s">
        <v>46</v>
      </c>
      <c r="F1195" t="s">
        <v>47</v>
      </c>
    </row>
    <row r="1196" spans="1:6" x14ac:dyDescent="0.25">
      <c r="A1196" t="s">
        <v>32</v>
      </c>
      <c r="B1196" t="s">
        <v>10</v>
      </c>
      <c r="C1196">
        <v>34</v>
      </c>
      <c r="D1196">
        <v>384</v>
      </c>
      <c r="E1196" t="s">
        <v>15</v>
      </c>
      <c r="F1196" t="s">
        <v>48</v>
      </c>
    </row>
    <row r="1197" spans="1:6" x14ac:dyDescent="0.25">
      <c r="A1197" t="s">
        <v>34</v>
      </c>
      <c r="B1197" t="s">
        <v>10</v>
      </c>
      <c r="C1197">
        <v>34</v>
      </c>
      <c r="D1197">
        <v>197</v>
      </c>
      <c r="E1197" t="s">
        <v>49</v>
      </c>
      <c r="F1197" t="s">
        <v>50</v>
      </c>
    </row>
    <row r="1198" spans="1:6" x14ac:dyDescent="0.25">
      <c r="A1198" t="s">
        <v>35</v>
      </c>
      <c r="B1198" t="s">
        <v>10</v>
      </c>
      <c r="C1198">
        <v>34</v>
      </c>
      <c r="D1198">
        <v>413</v>
      </c>
      <c r="E1198" t="s">
        <v>51</v>
      </c>
      <c r="F1198" t="s">
        <v>52</v>
      </c>
    </row>
    <row r="1199" spans="1:6" x14ac:dyDescent="0.25">
      <c r="A1199" t="s">
        <v>36</v>
      </c>
      <c r="B1199" t="s">
        <v>10</v>
      </c>
      <c r="C1199">
        <v>34</v>
      </c>
      <c r="D1199">
        <v>364</v>
      </c>
      <c r="E1199" t="s">
        <v>16</v>
      </c>
      <c r="F1199" t="s">
        <v>53</v>
      </c>
    </row>
    <row r="1200" spans="1:6" x14ac:dyDescent="0.25">
      <c r="A1200" t="s">
        <v>37</v>
      </c>
      <c r="B1200" t="s">
        <v>10</v>
      </c>
      <c r="C1200">
        <v>34</v>
      </c>
      <c r="D1200">
        <v>425</v>
      </c>
      <c r="E1200" t="s">
        <v>54</v>
      </c>
      <c r="F1200" t="s">
        <v>55</v>
      </c>
    </row>
    <row r="1201" spans="1:6" x14ac:dyDescent="0.25">
      <c r="A1201" t="s">
        <v>38</v>
      </c>
      <c r="B1201" t="s">
        <v>10</v>
      </c>
      <c r="C1201">
        <v>34</v>
      </c>
      <c r="D1201">
        <v>348</v>
      </c>
      <c r="E1201" t="s">
        <v>56</v>
      </c>
      <c r="F1201" t="s">
        <v>57</v>
      </c>
    </row>
    <row r="1202" spans="1:6" x14ac:dyDescent="0.25">
      <c r="A1202" t="s">
        <v>32</v>
      </c>
      <c r="B1202" t="s">
        <v>9</v>
      </c>
      <c r="C1202">
        <v>34</v>
      </c>
      <c r="D1202">
        <v>26</v>
      </c>
      <c r="E1202" t="s">
        <v>58</v>
      </c>
      <c r="F1202" t="s">
        <v>59</v>
      </c>
    </row>
    <row r="1203" spans="1:6" x14ac:dyDescent="0.25">
      <c r="A1203" t="s">
        <v>34</v>
      </c>
      <c r="B1203" t="s">
        <v>9</v>
      </c>
      <c r="C1203">
        <v>34</v>
      </c>
      <c r="D1203">
        <v>276</v>
      </c>
      <c r="E1203" t="s">
        <v>60</v>
      </c>
      <c r="F1203" t="s">
        <v>61</v>
      </c>
    </row>
    <row r="1204" spans="1:6" x14ac:dyDescent="0.25">
      <c r="A1204" t="s">
        <v>35</v>
      </c>
      <c r="B1204" t="s">
        <v>9</v>
      </c>
      <c r="C1204">
        <v>34</v>
      </c>
      <c r="D1204">
        <v>504</v>
      </c>
      <c r="E1204" t="s">
        <v>12</v>
      </c>
      <c r="F1204" t="s">
        <v>39</v>
      </c>
    </row>
    <row r="1205" spans="1:6" x14ac:dyDescent="0.25">
      <c r="A1205" t="s">
        <v>36</v>
      </c>
      <c r="B1205" t="s">
        <v>9</v>
      </c>
      <c r="C1205">
        <v>34</v>
      </c>
      <c r="D1205">
        <v>462</v>
      </c>
      <c r="E1205" t="s">
        <v>13</v>
      </c>
      <c r="F1205" t="s">
        <v>40</v>
      </c>
    </row>
    <row r="1206" spans="1:6" x14ac:dyDescent="0.25">
      <c r="A1206" t="s">
        <v>37</v>
      </c>
      <c r="B1206" t="s">
        <v>9</v>
      </c>
      <c r="C1206">
        <v>34</v>
      </c>
      <c r="D1206">
        <v>419</v>
      </c>
      <c r="E1206" t="s">
        <v>14</v>
      </c>
      <c r="F1206" t="s">
        <v>41</v>
      </c>
    </row>
    <row r="1207" spans="1:6" x14ac:dyDescent="0.25">
      <c r="A1207" t="s">
        <v>38</v>
      </c>
      <c r="B1207" t="s">
        <v>9</v>
      </c>
      <c r="C1207">
        <v>34</v>
      </c>
      <c r="D1207">
        <v>329</v>
      </c>
      <c r="E1207" t="s">
        <v>42</v>
      </c>
      <c r="F1207" t="s">
        <v>43</v>
      </c>
    </row>
    <row r="1208" spans="1:6" x14ac:dyDescent="0.25">
      <c r="A1208" t="s">
        <v>32</v>
      </c>
      <c r="B1208" t="s">
        <v>0</v>
      </c>
      <c r="C1208">
        <v>34</v>
      </c>
      <c r="D1208">
        <v>60</v>
      </c>
      <c r="E1208" t="s">
        <v>44</v>
      </c>
      <c r="F1208" t="s">
        <v>45</v>
      </c>
    </row>
    <row r="1209" spans="1:6" x14ac:dyDescent="0.25">
      <c r="A1209" t="s">
        <v>34</v>
      </c>
      <c r="B1209" t="s">
        <v>0</v>
      </c>
      <c r="C1209">
        <v>34</v>
      </c>
      <c r="D1209">
        <v>168</v>
      </c>
      <c r="E1209" t="s">
        <v>46</v>
      </c>
      <c r="F1209" t="s">
        <v>47</v>
      </c>
    </row>
    <row r="1210" spans="1:6" x14ac:dyDescent="0.25">
      <c r="A1210" t="s">
        <v>35</v>
      </c>
      <c r="B1210" t="s">
        <v>0</v>
      </c>
      <c r="C1210">
        <v>34</v>
      </c>
      <c r="D1210">
        <v>313</v>
      </c>
      <c r="E1210" t="s">
        <v>15</v>
      </c>
      <c r="F1210" t="s">
        <v>48</v>
      </c>
    </row>
    <row r="1211" spans="1:6" x14ac:dyDescent="0.25">
      <c r="A1211" t="s">
        <v>36</v>
      </c>
      <c r="B1211" t="s">
        <v>0</v>
      </c>
      <c r="C1211">
        <v>34</v>
      </c>
      <c r="D1211">
        <v>49</v>
      </c>
      <c r="E1211" t="s">
        <v>49</v>
      </c>
      <c r="F1211" t="s">
        <v>50</v>
      </c>
    </row>
    <row r="1212" spans="1:6" x14ac:dyDescent="0.25">
      <c r="A1212" t="s">
        <v>37</v>
      </c>
      <c r="B1212" t="s">
        <v>0</v>
      </c>
      <c r="C1212">
        <v>34</v>
      </c>
      <c r="D1212">
        <v>378</v>
      </c>
      <c r="E1212" t="s">
        <v>51</v>
      </c>
      <c r="F1212" t="s">
        <v>52</v>
      </c>
    </row>
    <row r="1213" spans="1:6" x14ac:dyDescent="0.25">
      <c r="A1213" t="s">
        <v>38</v>
      </c>
      <c r="B1213" t="s">
        <v>0</v>
      </c>
      <c r="C1213">
        <v>34</v>
      </c>
      <c r="D1213">
        <v>432</v>
      </c>
      <c r="E1213" t="s">
        <v>16</v>
      </c>
      <c r="F1213" t="s">
        <v>53</v>
      </c>
    </row>
    <row r="1214" spans="1:6" x14ac:dyDescent="0.25">
      <c r="A1214" t="s">
        <v>32</v>
      </c>
      <c r="B1214" t="s">
        <v>8</v>
      </c>
      <c r="C1214">
        <v>34</v>
      </c>
      <c r="D1214">
        <v>155</v>
      </c>
      <c r="E1214" t="s">
        <v>54</v>
      </c>
      <c r="F1214" t="s">
        <v>55</v>
      </c>
    </row>
    <row r="1215" spans="1:6" x14ac:dyDescent="0.25">
      <c r="A1215" t="s">
        <v>34</v>
      </c>
      <c r="B1215" t="s">
        <v>8</v>
      </c>
      <c r="C1215">
        <v>34</v>
      </c>
      <c r="D1215">
        <v>148</v>
      </c>
      <c r="E1215" t="s">
        <v>56</v>
      </c>
      <c r="F1215" t="s">
        <v>57</v>
      </c>
    </row>
    <row r="1216" spans="1:6" x14ac:dyDescent="0.25">
      <c r="A1216" t="s">
        <v>35</v>
      </c>
      <c r="B1216" t="s">
        <v>8</v>
      </c>
      <c r="C1216">
        <v>34</v>
      </c>
      <c r="D1216">
        <v>253</v>
      </c>
      <c r="E1216" t="s">
        <v>58</v>
      </c>
      <c r="F1216" t="s">
        <v>59</v>
      </c>
    </row>
    <row r="1217" spans="1:6" x14ac:dyDescent="0.25">
      <c r="A1217" t="s">
        <v>36</v>
      </c>
      <c r="B1217" t="s">
        <v>8</v>
      </c>
      <c r="C1217">
        <v>34</v>
      </c>
      <c r="D1217">
        <v>643</v>
      </c>
      <c r="E1217" t="s">
        <v>60</v>
      </c>
      <c r="F1217" t="s">
        <v>61</v>
      </c>
    </row>
    <row r="1218" spans="1:6" x14ac:dyDescent="0.25">
      <c r="A1218" t="s">
        <v>37</v>
      </c>
      <c r="B1218" t="s">
        <v>8</v>
      </c>
      <c r="C1218">
        <v>34</v>
      </c>
      <c r="D1218">
        <v>353</v>
      </c>
      <c r="E1218" t="s">
        <v>12</v>
      </c>
      <c r="F1218" t="s">
        <v>39</v>
      </c>
    </row>
    <row r="1219" spans="1:6" x14ac:dyDescent="0.25">
      <c r="A1219" t="s">
        <v>38</v>
      </c>
      <c r="B1219" t="s">
        <v>8</v>
      </c>
      <c r="C1219">
        <v>34</v>
      </c>
      <c r="D1219">
        <v>373</v>
      </c>
      <c r="E1219" t="s">
        <v>13</v>
      </c>
      <c r="F1219" t="s">
        <v>40</v>
      </c>
    </row>
    <row r="1220" spans="1:6" x14ac:dyDescent="0.25">
      <c r="A1220" t="s">
        <v>32</v>
      </c>
      <c r="B1220" t="s">
        <v>11</v>
      </c>
      <c r="C1220">
        <v>34</v>
      </c>
      <c r="D1220">
        <v>1113</v>
      </c>
      <c r="E1220" t="s">
        <v>14</v>
      </c>
      <c r="F1220" t="s">
        <v>41</v>
      </c>
    </row>
    <row r="1221" spans="1:6" x14ac:dyDescent="0.25">
      <c r="A1221" t="s">
        <v>34</v>
      </c>
      <c r="B1221" t="s">
        <v>11</v>
      </c>
      <c r="C1221">
        <v>34</v>
      </c>
      <c r="D1221">
        <v>535</v>
      </c>
      <c r="E1221" t="s">
        <v>42</v>
      </c>
      <c r="F1221" t="s">
        <v>43</v>
      </c>
    </row>
    <row r="1222" spans="1:6" x14ac:dyDescent="0.25">
      <c r="A1222" t="s">
        <v>35</v>
      </c>
      <c r="B1222" t="s">
        <v>11</v>
      </c>
      <c r="C1222">
        <v>34</v>
      </c>
      <c r="D1222">
        <v>337</v>
      </c>
      <c r="E1222" t="s">
        <v>44</v>
      </c>
      <c r="F1222" t="s">
        <v>45</v>
      </c>
    </row>
    <row r="1223" spans="1:6" x14ac:dyDescent="0.25">
      <c r="A1223" t="s">
        <v>36</v>
      </c>
      <c r="B1223" t="s">
        <v>11</v>
      </c>
      <c r="C1223">
        <v>34</v>
      </c>
      <c r="D1223">
        <v>137</v>
      </c>
      <c r="E1223" t="s">
        <v>46</v>
      </c>
      <c r="F1223" t="s">
        <v>47</v>
      </c>
    </row>
    <row r="1224" spans="1:6" x14ac:dyDescent="0.25">
      <c r="A1224" t="s">
        <v>37</v>
      </c>
      <c r="B1224" t="s">
        <v>11</v>
      </c>
      <c r="C1224">
        <v>34</v>
      </c>
      <c r="D1224">
        <v>733</v>
      </c>
      <c r="E1224" t="s">
        <v>15</v>
      </c>
      <c r="F1224" t="s">
        <v>48</v>
      </c>
    </row>
    <row r="1225" spans="1:6" x14ac:dyDescent="0.25">
      <c r="A1225" t="s">
        <v>38</v>
      </c>
      <c r="B1225" t="s">
        <v>11</v>
      </c>
      <c r="C1225">
        <v>34</v>
      </c>
      <c r="D1225">
        <v>93</v>
      </c>
      <c r="E1225" t="s">
        <v>49</v>
      </c>
      <c r="F1225" t="s">
        <v>50</v>
      </c>
    </row>
    <row r="1226" spans="1:6" x14ac:dyDescent="0.25">
      <c r="A1226" t="s">
        <v>32</v>
      </c>
      <c r="B1226" t="s">
        <v>33</v>
      </c>
      <c r="C1226">
        <v>35</v>
      </c>
      <c r="D1226">
        <v>1052</v>
      </c>
      <c r="E1226" t="s">
        <v>12</v>
      </c>
      <c r="F1226" t="s">
        <v>39</v>
      </c>
    </row>
    <row r="1227" spans="1:6" x14ac:dyDescent="0.25">
      <c r="A1227" t="s">
        <v>34</v>
      </c>
      <c r="B1227" t="s">
        <v>33</v>
      </c>
      <c r="C1227">
        <v>35</v>
      </c>
      <c r="D1227">
        <v>473</v>
      </c>
      <c r="E1227" t="s">
        <v>13</v>
      </c>
      <c r="F1227" t="s">
        <v>40</v>
      </c>
    </row>
    <row r="1228" spans="1:6" x14ac:dyDescent="0.25">
      <c r="A1228" t="s">
        <v>35</v>
      </c>
      <c r="B1228" t="s">
        <v>33</v>
      </c>
      <c r="C1228">
        <v>35</v>
      </c>
      <c r="D1228">
        <v>576</v>
      </c>
      <c r="E1228" t="s">
        <v>14</v>
      </c>
      <c r="F1228" t="s">
        <v>41</v>
      </c>
    </row>
    <row r="1229" spans="1:6" x14ac:dyDescent="0.25">
      <c r="A1229" t="s">
        <v>36</v>
      </c>
      <c r="B1229" t="s">
        <v>33</v>
      </c>
      <c r="C1229">
        <v>35</v>
      </c>
      <c r="D1229">
        <v>131</v>
      </c>
      <c r="E1229" t="s">
        <v>42</v>
      </c>
      <c r="F1229" t="s">
        <v>43</v>
      </c>
    </row>
    <row r="1230" spans="1:6" x14ac:dyDescent="0.25">
      <c r="A1230" t="s">
        <v>37</v>
      </c>
      <c r="B1230" t="s">
        <v>33</v>
      </c>
      <c r="C1230">
        <v>35</v>
      </c>
      <c r="D1230">
        <v>74</v>
      </c>
      <c r="E1230" t="s">
        <v>44</v>
      </c>
      <c r="F1230" t="s">
        <v>45</v>
      </c>
    </row>
    <row r="1231" spans="1:6" x14ac:dyDescent="0.25">
      <c r="A1231" t="s">
        <v>38</v>
      </c>
      <c r="B1231" t="s">
        <v>33</v>
      </c>
      <c r="C1231">
        <v>35</v>
      </c>
      <c r="D1231">
        <v>128</v>
      </c>
      <c r="E1231" t="s">
        <v>46</v>
      </c>
      <c r="F1231" t="s">
        <v>47</v>
      </c>
    </row>
    <row r="1232" spans="1:6" x14ac:dyDescent="0.25">
      <c r="A1232" t="s">
        <v>32</v>
      </c>
      <c r="B1232" t="s">
        <v>10</v>
      </c>
      <c r="C1232">
        <v>35</v>
      </c>
      <c r="D1232">
        <v>344</v>
      </c>
      <c r="E1232" t="s">
        <v>15</v>
      </c>
      <c r="F1232" t="s">
        <v>48</v>
      </c>
    </row>
    <row r="1233" spans="1:6" x14ac:dyDescent="0.25">
      <c r="A1233" t="s">
        <v>34</v>
      </c>
      <c r="B1233" t="s">
        <v>10</v>
      </c>
      <c r="C1233">
        <v>35</v>
      </c>
      <c r="D1233">
        <v>94</v>
      </c>
      <c r="E1233" t="s">
        <v>49</v>
      </c>
      <c r="F1233" t="s">
        <v>50</v>
      </c>
    </row>
    <row r="1234" spans="1:6" x14ac:dyDescent="0.25">
      <c r="A1234" t="s">
        <v>35</v>
      </c>
      <c r="B1234" t="s">
        <v>10</v>
      </c>
      <c r="C1234">
        <v>35</v>
      </c>
      <c r="D1234">
        <v>498</v>
      </c>
      <c r="E1234" t="s">
        <v>51</v>
      </c>
      <c r="F1234" t="s">
        <v>52</v>
      </c>
    </row>
    <row r="1235" spans="1:6" x14ac:dyDescent="0.25">
      <c r="A1235" t="s">
        <v>36</v>
      </c>
      <c r="B1235" t="s">
        <v>10</v>
      </c>
      <c r="C1235">
        <v>35</v>
      </c>
      <c r="D1235">
        <v>305</v>
      </c>
      <c r="E1235" t="s">
        <v>16</v>
      </c>
      <c r="F1235" t="s">
        <v>53</v>
      </c>
    </row>
    <row r="1236" spans="1:6" x14ac:dyDescent="0.25">
      <c r="A1236" t="s">
        <v>37</v>
      </c>
      <c r="B1236" t="s">
        <v>10</v>
      </c>
      <c r="C1236">
        <v>35</v>
      </c>
      <c r="D1236">
        <v>295</v>
      </c>
      <c r="E1236" t="s">
        <v>54</v>
      </c>
      <c r="F1236" t="s">
        <v>55</v>
      </c>
    </row>
    <row r="1237" spans="1:6" x14ac:dyDescent="0.25">
      <c r="A1237" t="s">
        <v>38</v>
      </c>
      <c r="B1237" t="s">
        <v>10</v>
      </c>
      <c r="C1237">
        <v>35</v>
      </c>
      <c r="D1237">
        <v>445</v>
      </c>
      <c r="E1237" t="s">
        <v>56</v>
      </c>
      <c r="F1237" t="s">
        <v>57</v>
      </c>
    </row>
    <row r="1238" spans="1:6" x14ac:dyDescent="0.25">
      <c r="A1238" t="s">
        <v>32</v>
      </c>
      <c r="B1238" t="s">
        <v>9</v>
      </c>
      <c r="C1238">
        <v>35</v>
      </c>
      <c r="D1238">
        <v>15</v>
      </c>
      <c r="E1238" t="s">
        <v>58</v>
      </c>
      <c r="F1238" t="s">
        <v>59</v>
      </c>
    </row>
    <row r="1239" spans="1:6" x14ac:dyDescent="0.25">
      <c r="A1239" t="s">
        <v>34</v>
      </c>
      <c r="B1239" t="s">
        <v>9</v>
      </c>
      <c r="C1239">
        <v>35</v>
      </c>
      <c r="D1239">
        <v>114</v>
      </c>
      <c r="E1239" t="s">
        <v>60</v>
      </c>
      <c r="F1239" t="s">
        <v>61</v>
      </c>
    </row>
    <row r="1240" spans="1:6" x14ac:dyDescent="0.25">
      <c r="A1240" t="s">
        <v>35</v>
      </c>
      <c r="B1240" t="s">
        <v>9</v>
      </c>
      <c r="C1240">
        <v>35</v>
      </c>
      <c r="D1240">
        <v>190</v>
      </c>
      <c r="E1240" t="s">
        <v>12</v>
      </c>
      <c r="F1240" t="s">
        <v>39</v>
      </c>
    </row>
    <row r="1241" spans="1:6" x14ac:dyDescent="0.25">
      <c r="A1241" t="s">
        <v>36</v>
      </c>
      <c r="B1241" t="s">
        <v>9</v>
      </c>
      <c r="C1241">
        <v>35</v>
      </c>
      <c r="D1241">
        <v>196</v>
      </c>
      <c r="E1241" t="s">
        <v>13</v>
      </c>
      <c r="F1241" t="s">
        <v>40</v>
      </c>
    </row>
    <row r="1242" spans="1:6" x14ac:dyDescent="0.25">
      <c r="A1242" t="s">
        <v>37</v>
      </c>
      <c r="B1242" t="s">
        <v>9</v>
      </c>
      <c r="C1242">
        <v>35</v>
      </c>
      <c r="D1242">
        <v>407</v>
      </c>
      <c r="E1242" t="s">
        <v>14</v>
      </c>
      <c r="F1242" t="s">
        <v>41</v>
      </c>
    </row>
    <row r="1243" spans="1:6" x14ac:dyDescent="0.25">
      <c r="A1243" t="s">
        <v>38</v>
      </c>
      <c r="B1243" t="s">
        <v>9</v>
      </c>
      <c r="C1243">
        <v>35</v>
      </c>
      <c r="D1243">
        <v>240</v>
      </c>
      <c r="E1243" t="s">
        <v>42</v>
      </c>
      <c r="F1243" t="s">
        <v>43</v>
      </c>
    </row>
    <row r="1244" spans="1:6" x14ac:dyDescent="0.25">
      <c r="A1244" t="s">
        <v>32</v>
      </c>
      <c r="B1244" t="s">
        <v>0</v>
      </c>
      <c r="C1244">
        <v>35</v>
      </c>
      <c r="D1244">
        <v>219</v>
      </c>
      <c r="E1244" t="s">
        <v>44</v>
      </c>
      <c r="F1244" t="s">
        <v>45</v>
      </c>
    </row>
    <row r="1245" spans="1:6" x14ac:dyDescent="0.25">
      <c r="A1245" t="s">
        <v>34</v>
      </c>
      <c r="B1245" t="s">
        <v>0</v>
      </c>
      <c r="C1245">
        <v>35</v>
      </c>
      <c r="D1245">
        <v>303</v>
      </c>
      <c r="E1245" t="s">
        <v>46</v>
      </c>
      <c r="F1245" t="s">
        <v>47</v>
      </c>
    </row>
    <row r="1246" spans="1:6" x14ac:dyDescent="0.25">
      <c r="A1246" t="s">
        <v>35</v>
      </c>
      <c r="B1246" t="s">
        <v>0</v>
      </c>
      <c r="C1246">
        <v>35</v>
      </c>
      <c r="D1246">
        <v>545</v>
      </c>
      <c r="E1246" t="s">
        <v>15</v>
      </c>
      <c r="F1246" t="s">
        <v>48</v>
      </c>
    </row>
    <row r="1247" spans="1:6" x14ac:dyDescent="0.25">
      <c r="A1247" t="s">
        <v>36</v>
      </c>
      <c r="B1247" t="s">
        <v>0</v>
      </c>
      <c r="C1247">
        <v>35</v>
      </c>
      <c r="D1247">
        <v>75</v>
      </c>
      <c r="E1247" t="s">
        <v>49</v>
      </c>
      <c r="F1247" t="s">
        <v>50</v>
      </c>
    </row>
    <row r="1248" spans="1:6" x14ac:dyDescent="0.25">
      <c r="A1248" t="s">
        <v>37</v>
      </c>
      <c r="B1248" t="s">
        <v>0</v>
      </c>
      <c r="C1248">
        <v>35</v>
      </c>
      <c r="D1248">
        <v>980</v>
      </c>
      <c r="E1248" t="s">
        <v>51</v>
      </c>
      <c r="F1248" t="s">
        <v>52</v>
      </c>
    </row>
    <row r="1249" spans="1:6" x14ac:dyDescent="0.25">
      <c r="A1249" t="s">
        <v>38</v>
      </c>
      <c r="B1249" t="s">
        <v>0</v>
      </c>
      <c r="C1249">
        <v>35</v>
      </c>
      <c r="D1249">
        <v>280</v>
      </c>
      <c r="E1249" t="s">
        <v>16</v>
      </c>
      <c r="F1249" t="s">
        <v>53</v>
      </c>
    </row>
    <row r="1250" spans="1:6" x14ac:dyDescent="0.25">
      <c r="A1250" t="s">
        <v>32</v>
      </c>
      <c r="B1250" t="s">
        <v>8</v>
      </c>
      <c r="C1250">
        <v>35</v>
      </c>
      <c r="D1250">
        <v>148</v>
      </c>
      <c r="E1250" t="s">
        <v>54</v>
      </c>
      <c r="F1250" t="s">
        <v>55</v>
      </c>
    </row>
    <row r="1251" spans="1:6" x14ac:dyDescent="0.25">
      <c r="A1251" t="s">
        <v>34</v>
      </c>
      <c r="B1251" t="s">
        <v>8</v>
      </c>
      <c r="C1251">
        <v>35</v>
      </c>
      <c r="D1251">
        <v>224</v>
      </c>
      <c r="E1251" t="s">
        <v>56</v>
      </c>
      <c r="F1251" t="s">
        <v>57</v>
      </c>
    </row>
    <row r="1252" spans="1:6" x14ac:dyDescent="0.25">
      <c r="A1252" t="s">
        <v>35</v>
      </c>
      <c r="B1252" t="s">
        <v>8</v>
      </c>
      <c r="C1252">
        <v>35</v>
      </c>
      <c r="D1252">
        <v>281</v>
      </c>
      <c r="E1252" t="s">
        <v>58</v>
      </c>
      <c r="F1252" t="s">
        <v>59</v>
      </c>
    </row>
    <row r="1253" spans="1:6" x14ac:dyDescent="0.25">
      <c r="A1253" t="s">
        <v>36</v>
      </c>
      <c r="B1253" t="s">
        <v>8</v>
      </c>
      <c r="C1253">
        <v>35</v>
      </c>
      <c r="D1253">
        <v>1204</v>
      </c>
      <c r="E1253" t="s">
        <v>60</v>
      </c>
      <c r="F1253" t="s">
        <v>61</v>
      </c>
    </row>
    <row r="1254" spans="1:6" x14ac:dyDescent="0.25">
      <c r="A1254" t="s">
        <v>37</v>
      </c>
      <c r="B1254" t="s">
        <v>8</v>
      </c>
      <c r="C1254">
        <v>35</v>
      </c>
      <c r="D1254">
        <v>434</v>
      </c>
      <c r="E1254" t="s">
        <v>12</v>
      </c>
      <c r="F1254" t="s">
        <v>39</v>
      </c>
    </row>
    <row r="1255" spans="1:6" x14ac:dyDescent="0.25">
      <c r="A1255" t="s">
        <v>38</v>
      </c>
      <c r="B1255" t="s">
        <v>8</v>
      </c>
      <c r="C1255">
        <v>35</v>
      </c>
      <c r="D1255">
        <v>308</v>
      </c>
      <c r="E1255" t="s">
        <v>13</v>
      </c>
      <c r="F1255" t="s">
        <v>40</v>
      </c>
    </row>
    <row r="1256" spans="1:6" x14ac:dyDescent="0.25">
      <c r="A1256" t="s">
        <v>32</v>
      </c>
      <c r="B1256" t="s">
        <v>11</v>
      </c>
      <c r="C1256">
        <v>35</v>
      </c>
      <c r="D1256">
        <v>594</v>
      </c>
      <c r="E1256" t="s">
        <v>14</v>
      </c>
      <c r="F1256" t="s">
        <v>41</v>
      </c>
    </row>
    <row r="1257" spans="1:6" x14ac:dyDescent="0.25">
      <c r="A1257" t="s">
        <v>34</v>
      </c>
      <c r="B1257" t="s">
        <v>11</v>
      </c>
      <c r="C1257">
        <v>35</v>
      </c>
      <c r="D1257">
        <v>279</v>
      </c>
      <c r="E1257" t="s">
        <v>42</v>
      </c>
      <c r="F1257" t="s">
        <v>43</v>
      </c>
    </row>
    <row r="1258" spans="1:6" x14ac:dyDescent="0.25">
      <c r="A1258" t="s">
        <v>35</v>
      </c>
      <c r="B1258" t="s">
        <v>11</v>
      </c>
      <c r="C1258">
        <v>35</v>
      </c>
      <c r="D1258">
        <v>141</v>
      </c>
      <c r="E1258" t="s">
        <v>44</v>
      </c>
      <c r="F1258" t="s">
        <v>45</v>
      </c>
    </row>
    <row r="1259" spans="1:6" x14ac:dyDescent="0.25">
      <c r="A1259" t="s">
        <v>36</v>
      </c>
      <c r="B1259" t="s">
        <v>11</v>
      </c>
      <c r="C1259">
        <v>35</v>
      </c>
      <c r="D1259">
        <v>370</v>
      </c>
      <c r="E1259" t="s">
        <v>46</v>
      </c>
      <c r="F1259" t="s">
        <v>47</v>
      </c>
    </row>
    <row r="1260" spans="1:6" x14ac:dyDescent="0.25">
      <c r="A1260" t="s">
        <v>37</v>
      </c>
      <c r="B1260" t="s">
        <v>11</v>
      </c>
      <c r="C1260">
        <v>35</v>
      </c>
      <c r="D1260">
        <v>657</v>
      </c>
      <c r="E1260" t="s">
        <v>15</v>
      </c>
      <c r="F1260" t="s">
        <v>48</v>
      </c>
    </row>
    <row r="1261" spans="1:6" x14ac:dyDescent="0.25">
      <c r="A1261" t="s">
        <v>38</v>
      </c>
      <c r="B1261" t="s">
        <v>11</v>
      </c>
      <c r="C1261">
        <v>35</v>
      </c>
      <c r="D1261">
        <v>58</v>
      </c>
      <c r="E1261" t="s">
        <v>49</v>
      </c>
      <c r="F1261" t="s">
        <v>50</v>
      </c>
    </row>
    <row r="1262" spans="1:6" x14ac:dyDescent="0.25">
      <c r="A1262" t="s">
        <v>32</v>
      </c>
      <c r="B1262" t="s">
        <v>33</v>
      </c>
      <c r="C1262">
        <v>36</v>
      </c>
      <c r="D1262">
        <v>383</v>
      </c>
      <c r="E1262" t="s">
        <v>12</v>
      </c>
      <c r="F1262" t="s">
        <v>39</v>
      </c>
    </row>
    <row r="1263" spans="1:6" x14ac:dyDescent="0.25">
      <c r="A1263" t="s">
        <v>34</v>
      </c>
      <c r="B1263" t="s">
        <v>33</v>
      </c>
      <c r="C1263">
        <v>36</v>
      </c>
      <c r="D1263">
        <v>1253</v>
      </c>
      <c r="E1263" t="s">
        <v>13</v>
      </c>
      <c r="F1263" t="s">
        <v>40</v>
      </c>
    </row>
    <row r="1264" spans="1:6" x14ac:dyDescent="0.25">
      <c r="A1264" t="s">
        <v>35</v>
      </c>
      <c r="B1264" t="s">
        <v>33</v>
      </c>
      <c r="C1264">
        <v>36</v>
      </c>
      <c r="D1264">
        <v>363</v>
      </c>
      <c r="E1264" t="s">
        <v>14</v>
      </c>
      <c r="F1264" t="s">
        <v>41</v>
      </c>
    </row>
    <row r="1265" spans="1:6" x14ac:dyDescent="0.25">
      <c r="A1265" t="s">
        <v>36</v>
      </c>
      <c r="B1265" t="s">
        <v>33</v>
      </c>
      <c r="C1265">
        <v>36</v>
      </c>
      <c r="D1265">
        <v>139</v>
      </c>
      <c r="E1265" t="s">
        <v>42</v>
      </c>
      <c r="F1265" t="s">
        <v>43</v>
      </c>
    </row>
    <row r="1266" spans="1:6" x14ac:dyDescent="0.25">
      <c r="A1266" t="s">
        <v>37</v>
      </c>
      <c r="B1266" t="s">
        <v>33</v>
      </c>
      <c r="C1266">
        <v>36</v>
      </c>
      <c r="D1266">
        <v>481</v>
      </c>
      <c r="E1266" t="s">
        <v>44</v>
      </c>
      <c r="F1266" t="s">
        <v>45</v>
      </c>
    </row>
    <row r="1267" spans="1:6" x14ac:dyDescent="0.25">
      <c r="A1267" t="s">
        <v>38</v>
      </c>
      <c r="B1267" t="s">
        <v>33</v>
      </c>
      <c r="C1267">
        <v>36</v>
      </c>
      <c r="D1267">
        <v>89</v>
      </c>
      <c r="E1267" t="s">
        <v>46</v>
      </c>
      <c r="F1267" t="s">
        <v>47</v>
      </c>
    </row>
    <row r="1268" spans="1:6" x14ac:dyDescent="0.25">
      <c r="A1268" t="s">
        <v>32</v>
      </c>
      <c r="B1268" t="s">
        <v>10</v>
      </c>
      <c r="C1268">
        <v>36</v>
      </c>
      <c r="D1268">
        <v>370</v>
      </c>
      <c r="E1268" t="s">
        <v>15</v>
      </c>
      <c r="F1268" t="s">
        <v>48</v>
      </c>
    </row>
    <row r="1269" spans="1:6" x14ac:dyDescent="0.25">
      <c r="A1269" t="s">
        <v>34</v>
      </c>
      <c r="B1269" t="s">
        <v>10</v>
      </c>
      <c r="C1269">
        <v>36</v>
      </c>
      <c r="D1269">
        <v>152</v>
      </c>
      <c r="E1269" t="s">
        <v>49</v>
      </c>
      <c r="F1269" t="s">
        <v>50</v>
      </c>
    </row>
    <row r="1270" spans="1:6" x14ac:dyDescent="0.25">
      <c r="A1270" t="s">
        <v>35</v>
      </c>
      <c r="B1270" t="s">
        <v>10</v>
      </c>
      <c r="C1270">
        <v>36</v>
      </c>
      <c r="D1270">
        <v>943</v>
      </c>
      <c r="E1270" t="s">
        <v>51</v>
      </c>
      <c r="F1270" t="s">
        <v>52</v>
      </c>
    </row>
    <row r="1271" spans="1:6" x14ac:dyDescent="0.25">
      <c r="A1271" t="s">
        <v>36</v>
      </c>
      <c r="B1271" t="s">
        <v>10</v>
      </c>
      <c r="C1271">
        <v>36</v>
      </c>
      <c r="D1271">
        <v>235</v>
      </c>
      <c r="E1271" t="s">
        <v>16</v>
      </c>
      <c r="F1271" t="s">
        <v>53</v>
      </c>
    </row>
    <row r="1272" spans="1:6" x14ac:dyDescent="0.25">
      <c r="A1272" t="s">
        <v>37</v>
      </c>
      <c r="B1272" t="s">
        <v>10</v>
      </c>
      <c r="C1272">
        <v>36</v>
      </c>
      <c r="D1272">
        <v>325</v>
      </c>
      <c r="E1272" t="s">
        <v>54</v>
      </c>
      <c r="F1272" t="s">
        <v>55</v>
      </c>
    </row>
    <row r="1273" spans="1:6" x14ac:dyDescent="0.25">
      <c r="A1273" t="s">
        <v>38</v>
      </c>
      <c r="B1273" t="s">
        <v>10</v>
      </c>
      <c r="C1273">
        <v>36</v>
      </c>
      <c r="D1273">
        <v>342</v>
      </c>
      <c r="E1273" t="s">
        <v>56</v>
      </c>
      <c r="F1273" t="s">
        <v>57</v>
      </c>
    </row>
    <row r="1274" spans="1:6" x14ac:dyDescent="0.25">
      <c r="A1274" t="s">
        <v>32</v>
      </c>
      <c r="B1274" t="s">
        <v>9</v>
      </c>
      <c r="C1274">
        <v>36</v>
      </c>
      <c r="D1274">
        <v>15</v>
      </c>
      <c r="E1274" t="s">
        <v>58</v>
      </c>
      <c r="F1274" t="s">
        <v>59</v>
      </c>
    </row>
    <row r="1275" spans="1:6" x14ac:dyDescent="0.25">
      <c r="A1275" t="s">
        <v>34</v>
      </c>
      <c r="B1275" t="s">
        <v>9</v>
      </c>
      <c r="C1275">
        <v>36</v>
      </c>
      <c r="D1275">
        <v>330</v>
      </c>
      <c r="E1275" t="s">
        <v>60</v>
      </c>
      <c r="F1275" t="s">
        <v>61</v>
      </c>
    </row>
    <row r="1276" spans="1:6" x14ac:dyDescent="0.25">
      <c r="A1276" t="s">
        <v>35</v>
      </c>
      <c r="B1276" t="s">
        <v>9</v>
      </c>
      <c r="C1276">
        <v>36</v>
      </c>
      <c r="D1276">
        <v>626</v>
      </c>
      <c r="E1276" t="s">
        <v>12</v>
      </c>
      <c r="F1276" t="s">
        <v>39</v>
      </c>
    </row>
    <row r="1277" spans="1:6" x14ac:dyDescent="0.25">
      <c r="A1277" t="s">
        <v>36</v>
      </c>
      <c r="B1277" t="s">
        <v>9</v>
      </c>
      <c r="C1277">
        <v>36</v>
      </c>
      <c r="D1277">
        <v>688</v>
      </c>
      <c r="E1277" t="s">
        <v>13</v>
      </c>
      <c r="F1277" t="s">
        <v>40</v>
      </c>
    </row>
    <row r="1278" spans="1:6" x14ac:dyDescent="0.25">
      <c r="A1278" t="s">
        <v>37</v>
      </c>
      <c r="B1278" t="s">
        <v>9</v>
      </c>
      <c r="C1278">
        <v>36</v>
      </c>
      <c r="D1278">
        <v>558</v>
      </c>
      <c r="E1278" t="s">
        <v>14</v>
      </c>
      <c r="F1278" t="s">
        <v>41</v>
      </c>
    </row>
    <row r="1279" spans="1:6" x14ac:dyDescent="0.25">
      <c r="A1279" t="s">
        <v>38</v>
      </c>
      <c r="B1279" t="s">
        <v>9</v>
      </c>
      <c r="C1279">
        <v>36</v>
      </c>
      <c r="D1279">
        <v>118</v>
      </c>
      <c r="E1279" t="s">
        <v>42</v>
      </c>
      <c r="F1279" t="s">
        <v>43</v>
      </c>
    </row>
    <row r="1280" spans="1:6" x14ac:dyDescent="0.25">
      <c r="A1280" t="s">
        <v>32</v>
      </c>
      <c r="B1280" t="s">
        <v>0</v>
      </c>
      <c r="C1280">
        <v>36</v>
      </c>
      <c r="D1280">
        <v>106</v>
      </c>
      <c r="E1280" t="s">
        <v>44</v>
      </c>
      <c r="F1280" t="s">
        <v>45</v>
      </c>
    </row>
    <row r="1281" spans="1:6" x14ac:dyDescent="0.25">
      <c r="A1281" t="s">
        <v>34</v>
      </c>
      <c r="B1281" t="s">
        <v>0</v>
      </c>
      <c r="C1281">
        <v>36</v>
      </c>
      <c r="D1281">
        <v>244</v>
      </c>
      <c r="E1281" t="s">
        <v>46</v>
      </c>
      <c r="F1281" t="s">
        <v>47</v>
      </c>
    </row>
    <row r="1282" spans="1:6" x14ac:dyDescent="0.25">
      <c r="A1282" t="s">
        <v>35</v>
      </c>
      <c r="B1282" t="s">
        <v>0</v>
      </c>
      <c r="C1282">
        <v>36</v>
      </c>
      <c r="D1282">
        <v>845</v>
      </c>
      <c r="E1282" t="s">
        <v>15</v>
      </c>
      <c r="F1282" t="s">
        <v>48</v>
      </c>
    </row>
    <row r="1283" spans="1:6" x14ac:dyDescent="0.25">
      <c r="A1283" t="s">
        <v>36</v>
      </c>
      <c r="B1283" t="s">
        <v>0</v>
      </c>
      <c r="C1283">
        <v>36</v>
      </c>
      <c r="D1283">
        <v>40</v>
      </c>
      <c r="E1283" t="s">
        <v>49</v>
      </c>
      <c r="F1283" t="s">
        <v>50</v>
      </c>
    </row>
    <row r="1284" spans="1:6" x14ac:dyDescent="0.25">
      <c r="A1284" t="s">
        <v>37</v>
      </c>
      <c r="B1284" t="s">
        <v>0</v>
      </c>
      <c r="C1284">
        <v>36</v>
      </c>
      <c r="D1284">
        <v>599</v>
      </c>
      <c r="E1284" t="s">
        <v>51</v>
      </c>
      <c r="F1284" t="s">
        <v>52</v>
      </c>
    </row>
    <row r="1285" spans="1:6" x14ac:dyDescent="0.25">
      <c r="A1285" t="s">
        <v>38</v>
      </c>
      <c r="B1285" t="s">
        <v>0</v>
      </c>
      <c r="C1285">
        <v>36</v>
      </c>
      <c r="D1285">
        <v>939</v>
      </c>
      <c r="E1285" t="s">
        <v>16</v>
      </c>
      <c r="F1285" t="s">
        <v>53</v>
      </c>
    </row>
    <row r="1286" spans="1:6" x14ac:dyDescent="0.25">
      <c r="A1286" t="s">
        <v>32</v>
      </c>
      <c r="B1286" t="s">
        <v>8</v>
      </c>
      <c r="C1286">
        <v>36</v>
      </c>
      <c r="D1286">
        <v>83</v>
      </c>
      <c r="E1286" t="s">
        <v>54</v>
      </c>
      <c r="F1286" t="s">
        <v>55</v>
      </c>
    </row>
    <row r="1287" spans="1:6" x14ac:dyDescent="0.25">
      <c r="A1287" t="s">
        <v>34</v>
      </c>
      <c r="B1287" t="s">
        <v>8</v>
      </c>
      <c r="C1287">
        <v>36</v>
      </c>
      <c r="D1287">
        <v>76</v>
      </c>
      <c r="E1287" t="s">
        <v>56</v>
      </c>
      <c r="F1287" t="s">
        <v>57</v>
      </c>
    </row>
    <row r="1288" spans="1:6" x14ac:dyDescent="0.25">
      <c r="A1288" t="s">
        <v>35</v>
      </c>
      <c r="B1288" t="s">
        <v>8</v>
      </c>
      <c r="C1288">
        <v>36</v>
      </c>
      <c r="D1288">
        <v>251</v>
      </c>
      <c r="E1288" t="s">
        <v>58</v>
      </c>
      <c r="F1288" t="s">
        <v>59</v>
      </c>
    </row>
    <row r="1289" spans="1:6" x14ac:dyDescent="0.25">
      <c r="A1289" t="s">
        <v>36</v>
      </c>
      <c r="B1289" t="s">
        <v>8</v>
      </c>
      <c r="C1289">
        <v>36</v>
      </c>
      <c r="D1289">
        <v>1168</v>
      </c>
      <c r="E1289" t="s">
        <v>60</v>
      </c>
      <c r="F1289" t="s">
        <v>61</v>
      </c>
    </row>
    <row r="1290" spans="1:6" x14ac:dyDescent="0.25">
      <c r="A1290" t="s">
        <v>37</v>
      </c>
      <c r="B1290" t="s">
        <v>8</v>
      </c>
      <c r="C1290">
        <v>36</v>
      </c>
      <c r="D1290">
        <v>163</v>
      </c>
      <c r="E1290" t="s">
        <v>12</v>
      </c>
      <c r="F1290" t="s">
        <v>39</v>
      </c>
    </row>
    <row r="1291" spans="1:6" x14ac:dyDescent="0.25">
      <c r="A1291" t="s">
        <v>38</v>
      </c>
      <c r="B1291" t="s">
        <v>8</v>
      </c>
      <c r="C1291">
        <v>36</v>
      </c>
      <c r="D1291">
        <v>130</v>
      </c>
      <c r="E1291" t="s">
        <v>13</v>
      </c>
      <c r="F1291" t="s">
        <v>40</v>
      </c>
    </row>
    <row r="1292" spans="1:6" x14ac:dyDescent="0.25">
      <c r="A1292" t="s">
        <v>32</v>
      </c>
      <c r="B1292" t="s">
        <v>11</v>
      </c>
      <c r="C1292">
        <v>36</v>
      </c>
      <c r="D1292">
        <v>284</v>
      </c>
      <c r="E1292" t="s">
        <v>14</v>
      </c>
      <c r="F1292" t="s">
        <v>41</v>
      </c>
    </row>
    <row r="1293" spans="1:6" x14ac:dyDescent="0.25">
      <c r="A1293" t="s">
        <v>34</v>
      </c>
      <c r="B1293" t="s">
        <v>11</v>
      </c>
      <c r="C1293">
        <v>36</v>
      </c>
      <c r="D1293">
        <v>442</v>
      </c>
      <c r="E1293" t="s">
        <v>42</v>
      </c>
      <c r="F1293" t="s">
        <v>43</v>
      </c>
    </row>
    <row r="1294" spans="1:6" x14ac:dyDescent="0.25">
      <c r="A1294" t="s">
        <v>35</v>
      </c>
      <c r="B1294" t="s">
        <v>11</v>
      </c>
      <c r="C1294">
        <v>36</v>
      </c>
      <c r="D1294">
        <v>136</v>
      </c>
      <c r="E1294" t="s">
        <v>44</v>
      </c>
      <c r="F1294" t="s">
        <v>45</v>
      </c>
    </row>
    <row r="1295" spans="1:6" x14ac:dyDescent="0.25">
      <c r="A1295" t="s">
        <v>36</v>
      </c>
      <c r="B1295" t="s">
        <v>11</v>
      </c>
      <c r="C1295">
        <v>36</v>
      </c>
      <c r="D1295">
        <v>337</v>
      </c>
      <c r="E1295" t="s">
        <v>46</v>
      </c>
      <c r="F1295" t="s">
        <v>47</v>
      </c>
    </row>
    <row r="1296" spans="1:6" x14ac:dyDescent="0.25">
      <c r="A1296" t="s">
        <v>37</v>
      </c>
      <c r="B1296" t="s">
        <v>11</v>
      </c>
      <c r="C1296">
        <v>36</v>
      </c>
      <c r="D1296">
        <v>1060</v>
      </c>
      <c r="E1296" t="s">
        <v>15</v>
      </c>
      <c r="F1296" t="s">
        <v>48</v>
      </c>
    </row>
    <row r="1297" spans="1:6" x14ac:dyDescent="0.25">
      <c r="A1297" t="s">
        <v>38</v>
      </c>
      <c r="B1297" t="s">
        <v>11</v>
      </c>
      <c r="C1297">
        <v>36</v>
      </c>
      <c r="D1297">
        <v>121</v>
      </c>
      <c r="E1297" t="s">
        <v>49</v>
      </c>
      <c r="F1297" t="s">
        <v>50</v>
      </c>
    </row>
    <row r="1298" spans="1:6" x14ac:dyDescent="0.25">
      <c r="A1298" t="s">
        <v>32</v>
      </c>
      <c r="B1298" t="s">
        <v>33</v>
      </c>
      <c r="C1298">
        <v>37</v>
      </c>
      <c r="D1298">
        <v>1050</v>
      </c>
      <c r="E1298" t="s">
        <v>12</v>
      </c>
      <c r="F1298" t="s">
        <v>39</v>
      </c>
    </row>
    <row r="1299" spans="1:6" x14ac:dyDescent="0.25">
      <c r="A1299" t="s">
        <v>34</v>
      </c>
      <c r="B1299" t="s">
        <v>33</v>
      </c>
      <c r="C1299">
        <v>37</v>
      </c>
      <c r="D1299">
        <v>510</v>
      </c>
      <c r="E1299" t="s">
        <v>13</v>
      </c>
      <c r="F1299" t="s">
        <v>40</v>
      </c>
    </row>
    <row r="1300" spans="1:6" x14ac:dyDescent="0.25">
      <c r="A1300" t="s">
        <v>35</v>
      </c>
      <c r="B1300" t="s">
        <v>33</v>
      </c>
      <c r="C1300">
        <v>37</v>
      </c>
      <c r="D1300">
        <v>146</v>
      </c>
      <c r="E1300" t="s">
        <v>14</v>
      </c>
      <c r="F1300" t="s">
        <v>41</v>
      </c>
    </row>
    <row r="1301" spans="1:6" x14ac:dyDescent="0.25">
      <c r="A1301" t="s">
        <v>36</v>
      </c>
      <c r="B1301" t="s">
        <v>33</v>
      </c>
      <c r="C1301">
        <v>37</v>
      </c>
      <c r="D1301">
        <v>87</v>
      </c>
      <c r="E1301" t="s">
        <v>42</v>
      </c>
      <c r="F1301" t="s">
        <v>43</v>
      </c>
    </row>
    <row r="1302" spans="1:6" x14ac:dyDescent="0.25">
      <c r="A1302" t="s">
        <v>37</v>
      </c>
      <c r="B1302" t="s">
        <v>33</v>
      </c>
      <c r="C1302">
        <v>37</v>
      </c>
      <c r="D1302">
        <v>63</v>
      </c>
      <c r="E1302" t="s">
        <v>44</v>
      </c>
      <c r="F1302" t="s">
        <v>45</v>
      </c>
    </row>
    <row r="1303" spans="1:6" x14ac:dyDescent="0.25">
      <c r="A1303" t="s">
        <v>38</v>
      </c>
      <c r="B1303" t="s">
        <v>33</v>
      </c>
      <c r="C1303">
        <v>37</v>
      </c>
      <c r="D1303">
        <v>158</v>
      </c>
      <c r="E1303" t="s">
        <v>46</v>
      </c>
      <c r="F1303" t="s">
        <v>47</v>
      </c>
    </row>
    <row r="1304" spans="1:6" x14ac:dyDescent="0.25">
      <c r="A1304" t="s">
        <v>32</v>
      </c>
      <c r="B1304" t="s">
        <v>10</v>
      </c>
      <c r="C1304">
        <v>37</v>
      </c>
      <c r="D1304">
        <v>298</v>
      </c>
      <c r="E1304" t="s">
        <v>15</v>
      </c>
      <c r="F1304" t="s">
        <v>48</v>
      </c>
    </row>
    <row r="1305" spans="1:6" x14ac:dyDescent="0.25">
      <c r="A1305" t="s">
        <v>34</v>
      </c>
      <c r="B1305" t="s">
        <v>10</v>
      </c>
      <c r="C1305">
        <v>37</v>
      </c>
      <c r="D1305">
        <v>678</v>
      </c>
      <c r="E1305" t="s">
        <v>49</v>
      </c>
      <c r="F1305" t="s">
        <v>50</v>
      </c>
    </row>
    <row r="1306" spans="1:6" x14ac:dyDescent="0.25">
      <c r="A1306" t="s">
        <v>35</v>
      </c>
      <c r="B1306" t="s">
        <v>10</v>
      </c>
      <c r="C1306">
        <v>37</v>
      </c>
      <c r="D1306">
        <v>196</v>
      </c>
      <c r="E1306" t="s">
        <v>51</v>
      </c>
      <c r="F1306" t="s">
        <v>52</v>
      </c>
    </row>
    <row r="1307" spans="1:6" x14ac:dyDescent="0.25">
      <c r="A1307" t="s">
        <v>36</v>
      </c>
      <c r="B1307" t="s">
        <v>10</v>
      </c>
      <c r="C1307">
        <v>37</v>
      </c>
      <c r="D1307">
        <v>324</v>
      </c>
      <c r="E1307" t="s">
        <v>16</v>
      </c>
      <c r="F1307" t="s">
        <v>53</v>
      </c>
    </row>
    <row r="1308" spans="1:6" x14ac:dyDescent="0.25">
      <c r="A1308" t="s">
        <v>37</v>
      </c>
      <c r="B1308" t="s">
        <v>10</v>
      </c>
      <c r="C1308">
        <v>37</v>
      </c>
      <c r="D1308">
        <v>244</v>
      </c>
      <c r="E1308" t="s">
        <v>54</v>
      </c>
      <c r="F1308" t="s">
        <v>55</v>
      </c>
    </row>
    <row r="1309" spans="1:6" x14ac:dyDescent="0.25">
      <c r="A1309" t="s">
        <v>38</v>
      </c>
      <c r="B1309" t="s">
        <v>10</v>
      </c>
      <c r="C1309">
        <v>37</v>
      </c>
      <c r="D1309">
        <v>767</v>
      </c>
      <c r="E1309" t="s">
        <v>56</v>
      </c>
      <c r="F1309" t="s">
        <v>57</v>
      </c>
    </row>
    <row r="1310" spans="1:6" x14ac:dyDescent="0.25">
      <c r="A1310" t="s">
        <v>32</v>
      </c>
      <c r="B1310" t="s">
        <v>9</v>
      </c>
      <c r="C1310">
        <v>37</v>
      </c>
      <c r="D1310">
        <v>8</v>
      </c>
      <c r="E1310" t="s">
        <v>58</v>
      </c>
      <c r="F1310" t="s">
        <v>59</v>
      </c>
    </row>
    <row r="1311" spans="1:6" x14ac:dyDescent="0.25">
      <c r="A1311" t="s">
        <v>34</v>
      </c>
      <c r="B1311" t="s">
        <v>9</v>
      </c>
      <c r="C1311">
        <v>37</v>
      </c>
      <c r="D1311">
        <v>188</v>
      </c>
      <c r="E1311" t="s">
        <v>60</v>
      </c>
      <c r="F1311" t="s">
        <v>61</v>
      </c>
    </row>
    <row r="1312" spans="1:6" x14ac:dyDescent="0.25">
      <c r="A1312" t="s">
        <v>35</v>
      </c>
      <c r="B1312" t="s">
        <v>9</v>
      </c>
      <c r="C1312">
        <v>37</v>
      </c>
      <c r="D1312">
        <v>469</v>
      </c>
      <c r="E1312" t="s">
        <v>12</v>
      </c>
      <c r="F1312" t="s">
        <v>39</v>
      </c>
    </row>
    <row r="1313" spans="1:6" x14ac:dyDescent="0.25">
      <c r="A1313" t="s">
        <v>36</v>
      </c>
      <c r="B1313" t="s">
        <v>9</v>
      </c>
      <c r="C1313">
        <v>37</v>
      </c>
      <c r="D1313">
        <v>338</v>
      </c>
      <c r="E1313" t="s">
        <v>13</v>
      </c>
      <c r="F1313" t="s">
        <v>40</v>
      </c>
    </row>
    <row r="1314" spans="1:6" x14ac:dyDescent="0.25">
      <c r="A1314" t="s">
        <v>37</v>
      </c>
      <c r="B1314" t="s">
        <v>9</v>
      </c>
      <c r="C1314">
        <v>37</v>
      </c>
      <c r="D1314">
        <v>215</v>
      </c>
      <c r="E1314" t="s">
        <v>14</v>
      </c>
      <c r="F1314" t="s">
        <v>41</v>
      </c>
    </row>
    <row r="1315" spans="1:6" x14ac:dyDescent="0.25">
      <c r="A1315" t="s">
        <v>38</v>
      </c>
      <c r="B1315" t="s">
        <v>9</v>
      </c>
      <c r="C1315">
        <v>37</v>
      </c>
      <c r="D1315">
        <v>240</v>
      </c>
      <c r="E1315" t="s">
        <v>42</v>
      </c>
      <c r="F1315" t="s">
        <v>43</v>
      </c>
    </row>
    <row r="1316" spans="1:6" x14ac:dyDescent="0.25">
      <c r="A1316" t="s">
        <v>32</v>
      </c>
      <c r="B1316" t="s">
        <v>0</v>
      </c>
      <c r="C1316">
        <v>37</v>
      </c>
      <c r="D1316">
        <v>51</v>
      </c>
      <c r="E1316" t="s">
        <v>44</v>
      </c>
      <c r="F1316" t="s">
        <v>45</v>
      </c>
    </row>
    <row r="1317" spans="1:6" x14ac:dyDescent="0.25">
      <c r="A1317" t="s">
        <v>34</v>
      </c>
      <c r="B1317" t="s">
        <v>0</v>
      </c>
      <c r="C1317">
        <v>37</v>
      </c>
      <c r="D1317">
        <v>331</v>
      </c>
      <c r="E1317" t="s">
        <v>46</v>
      </c>
      <c r="F1317" t="s">
        <v>47</v>
      </c>
    </row>
    <row r="1318" spans="1:6" x14ac:dyDescent="0.25">
      <c r="A1318" t="s">
        <v>35</v>
      </c>
      <c r="B1318" t="s">
        <v>0</v>
      </c>
      <c r="C1318">
        <v>37</v>
      </c>
      <c r="D1318">
        <v>210</v>
      </c>
      <c r="E1318" t="s">
        <v>15</v>
      </c>
      <c r="F1318" t="s">
        <v>48</v>
      </c>
    </row>
    <row r="1319" spans="1:6" x14ac:dyDescent="0.25">
      <c r="A1319" t="s">
        <v>36</v>
      </c>
      <c r="B1319" t="s">
        <v>0</v>
      </c>
      <c r="C1319">
        <v>37</v>
      </c>
      <c r="D1319">
        <v>31</v>
      </c>
      <c r="E1319" t="s">
        <v>49</v>
      </c>
      <c r="F1319" t="s">
        <v>50</v>
      </c>
    </row>
    <row r="1320" spans="1:6" x14ac:dyDescent="0.25">
      <c r="A1320" t="s">
        <v>37</v>
      </c>
      <c r="B1320" t="s">
        <v>0</v>
      </c>
      <c r="C1320">
        <v>37</v>
      </c>
      <c r="D1320">
        <v>323</v>
      </c>
      <c r="E1320" t="s">
        <v>51</v>
      </c>
      <c r="F1320" t="s">
        <v>52</v>
      </c>
    </row>
    <row r="1321" spans="1:6" x14ac:dyDescent="0.25">
      <c r="A1321" t="s">
        <v>38</v>
      </c>
      <c r="B1321" t="s">
        <v>0</v>
      </c>
      <c r="C1321">
        <v>37</v>
      </c>
      <c r="D1321">
        <v>575</v>
      </c>
      <c r="E1321" t="s">
        <v>16</v>
      </c>
      <c r="F1321" t="s">
        <v>53</v>
      </c>
    </row>
    <row r="1322" spans="1:6" x14ac:dyDescent="0.25">
      <c r="A1322" t="s">
        <v>32</v>
      </c>
      <c r="B1322" t="s">
        <v>8</v>
      </c>
      <c r="C1322">
        <v>37</v>
      </c>
      <c r="D1322">
        <v>435</v>
      </c>
      <c r="E1322" t="s">
        <v>54</v>
      </c>
      <c r="F1322" t="s">
        <v>55</v>
      </c>
    </row>
    <row r="1323" spans="1:6" x14ac:dyDescent="0.25">
      <c r="A1323" t="s">
        <v>34</v>
      </c>
      <c r="B1323" t="s">
        <v>8</v>
      </c>
      <c r="C1323">
        <v>37</v>
      </c>
      <c r="D1323">
        <v>382</v>
      </c>
      <c r="E1323" t="s">
        <v>56</v>
      </c>
      <c r="F1323" t="s">
        <v>57</v>
      </c>
    </row>
    <row r="1324" spans="1:6" x14ac:dyDescent="0.25">
      <c r="A1324" t="s">
        <v>35</v>
      </c>
      <c r="B1324" t="s">
        <v>8</v>
      </c>
      <c r="C1324">
        <v>37</v>
      </c>
      <c r="D1324">
        <v>698</v>
      </c>
      <c r="E1324" t="s">
        <v>58</v>
      </c>
      <c r="F1324" t="s">
        <v>59</v>
      </c>
    </row>
    <row r="1325" spans="1:6" x14ac:dyDescent="0.25">
      <c r="A1325" t="s">
        <v>36</v>
      </c>
      <c r="B1325" t="s">
        <v>8</v>
      </c>
      <c r="C1325">
        <v>37</v>
      </c>
      <c r="D1325">
        <v>267</v>
      </c>
      <c r="E1325" t="s">
        <v>60</v>
      </c>
      <c r="F1325" t="s">
        <v>61</v>
      </c>
    </row>
    <row r="1326" spans="1:6" x14ac:dyDescent="0.25">
      <c r="A1326" t="s">
        <v>37</v>
      </c>
      <c r="B1326" t="s">
        <v>8</v>
      </c>
      <c r="C1326">
        <v>37</v>
      </c>
      <c r="D1326">
        <v>395</v>
      </c>
      <c r="E1326" t="s">
        <v>12</v>
      </c>
      <c r="F1326" t="s">
        <v>39</v>
      </c>
    </row>
    <row r="1327" spans="1:6" x14ac:dyDescent="0.25">
      <c r="A1327" t="s">
        <v>38</v>
      </c>
      <c r="B1327" t="s">
        <v>8</v>
      </c>
      <c r="C1327">
        <v>37</v>
      </c>
      <c r="D1327">
        <v>200</v>
      </c>
      <c r="E1327" t="s">
        <v>13</v>
      </c>
      <c r="F1327" t="s">
        <v>40</v>
      </c>
    </row>
    <row r="1328" spans="1:6" x14ac:dyDescent="0.25">
      <c r="A1328" t="s">
        <v>32</v>
      </c>
      <c r="B1328" t="s">
        <v>11</v>
      </c>
      <c r="C1328">
        <v>37</v>
      </c>
      <c r="D1328">
        <v>467</v>
      </c>
      <c r="E1328" t="s">
        <v>14</v>
      </c>
      <c r="F1328" t="s">
        <v>41</v>
      </c>
    </row>
    <row r="1329" spans="1:6" x14ac:dyDescent="0.25">
      <c r="A1329" t="s">
        <v>34</v>
      </c>
      <c r="B1329" t="s">
        <v>11</v>
      </c>
      <c r="C1329">
        <v>37</v>
      </c>
      <c r="D1329">
        <v>237</v>
      </c>
      <c r="E1329" t="s">
        <v>42</v>
      </c>
      <c r="F1329" t="s">
        <v>43</v>
      </c>
    </row>
    <row r="1330" spans="1:6" x14ac:dyDescent="0.25">
      <c r="A1330" t="s">
        <v>35</v>
      </c>
      <c r="B1330" t="s">
        <v>11</v>
      </c>
      <c r="C1330">
        <v>37</v>
      </c>
      <c r="D1330">
        <v>110</v>
      </c>
      <c r="E1330" t="s">
        <v>44</v>
      </c>
      <c r="F1330" t="s">
        <v>45</v>
      </c>
    </row>
    <row r="1331" spans="1:6" x14ac:dyDescent="0.25">
      <c r="A1331" t="s">
        <v>36</v>
      </c>
      <c r="B1331" t="s">
        <v>11</v>
      </c>
      <c r="C1331">
        <v>37</v>
      </c>
      <c r="D1331">
        <v>550</v>
      </c>
      <c r="E1331" t="s">
        <v>46</v>
      </c>
      <c r="F1331" t="s">
        <v>47</v>
      </c>
    </row>
    <row r="1332" spans="1:6" x14ac:dyDescent="0.25">
      <c r="A1332" t="s">
        <v>37</v>
      </c>
      <c r="B1332" t="s">
        <v>11</v>
      </c>
      <c r="C1332">
        <v>37</v>
      </c>
      <c r="D1332">
        <v>873</v>
      </c>
      <c r="E1332" t="s">
        <v>15</v>
      </c>
      <c r="F1332" t="s">
        <v>48</v>
      </c>
    </row>
    <row r="1333" spans="1:6" x14ac:dyDescent="0.25">
      <c r="A1333" t="s">
        <v>38</v>
      </c>
      <c r="B1333" t="s">
        <v>11</v>
      </c>
      <c r="C1333">
        <v>37</v>
      </c>
      <c r="D1333">
        <v>25</v>
      </c>
      <c r="E1333" t="s">
        <v>49</v>
      </c>
      <c r="F1333" t="s">
        <v>50</v>
      </c>
    </row>
    <row r="1334" spans="1:6" x14ac:dyDescent="0.25">
      <c r="A1334" t="s">
        <v>32</v>
      </c>
      <c r="B1334" t="s">
        <v>33</v>
      </c>
      <c r="C1334">
        <v>38</v>
      </c>
      <c r="D1334">
        <v>289</v>
      </c>
      <c r="E1334" t="s">
        <v>12</v>
      </c>
      <c r="F1334" t="s">
        <v>39</v>
      </c>
    </row>
    <row r="1335" spans="1:6" x14ac:dyDescent="0.25">
      <c r="A1335" t="s">
        <v>34</v>
      </c>
      <c r="B1335" t="s">
        <v>33</v>
      </c>
      <c r="C1335">
        <v>38</v>
      </c>
      <c r="D1335">
        <v>1041</v>
      </c>
      <c r="E1335" t="s">
        <v>13</v>
      </c>
      <c r="F1335" t="s">
        <v>40</v>
      </c>
    </row>
    <row r="1336" spans="1:6" x14ac:dyDescent="0.25">
      <c r="A1336" t="s">
        <v>35</v>
      </c>
      <c r="B1336" t="s">
        <v>33</v>
      </c>
      <c r="C1336">
        <v>38</v>
      </c>
      <c r="D1336">
        <v>182</v>
      </c>
      <c r="E1336" t="s">
        <v>14</v>
      </c>
      <c r="F1336" t="s">
        <v>41</v>
      </c>
    </row>
    <row r="1337" spans="1:6" x14ac:dyDescent="0.25">
      <c r="A1337" t="s">
        <v>36</v>
      </c>
      <c r="B1337" t="s">
        <v>33</v>
      </c>
      <c r="C1337">
        <v>38</v>
      </c>
      <c r="D1337">
        <v>141</v>
      </c>
      <c r="E1337" t="s">
        <v>42</v>
      </c>
      <c r="F1337" t="s">
        <v>43</v>
      </c>
    </row>
    <row r="1338" spans="1:6" x14ac:dyDescent="0.25">
      <c r="A1338" t="s">
        <v>37</v>
      </c>
      <c r="B1338" t="s">
        <v>33</v>
      </c>
      <c r="C1338">
        <v>38</v>
      </c>
      <c r="D1338">
        <v>501</v>
      </c>
      <c r="E1338" t="s">
        <v>44</v>
      </c>
      <c r="F1338" t="s">
        <v>45</v>
      </c>
    </row>
    <row r="1339" spans="1:6" x14ac:dyDescent="0.25">
      <c r="A1339" t="s">
        <v>38</v>
      </c>
      <c r="B1339" t="s">
        <v>33</v>
      </c>
      <c r="C1339">
        <v>38</v>
      </c>
      <c r="D1339">
        <v>52</v>
      </c>
      <c r="E1339" t="s">
        <v>46</v>
      </c>
      <c r="F1339" t="s">
        <v>47</v>
      </c>
    </row>
    <row r="1340" spans="1:6" x14ac:dyDescent="0.25">
      <c r="A1340" t="s">
        <v>32</v>
      </c>
      <c r="B1340" t="s">
        <v>10</v>
      </c>
      <c r="C1340">
        <v>38</v>
      </c>
      <c r="D1340">
        <v>290</v>
      </c>
      <c r="E1340" t="s">
        <v>15</v>
      </c>
      <c r="F1340" t="s">
        <v>48</v>
      </c>
    </row>
    <row r="1341" spans="1:6" x14ac:dyDescent="0.25">
      <c r="A1341" t="s">
        <v>34</v>
      </c>
      <c r="B1341" t="s">
        <v>10</v>
      </c>
      <c r="C1341">
        <v>38</v>
      </c>
      <c r="D1341">
        <v>335</v>
      </c>
      <c r="E1341" t="s">
        <v>49</v>
      </c>
      <c r="F1341" t="s">
        <v>50</v>
      </c>
    </row>
    <row r="1342" spans="1:6" x14ac:dyDescent="0.25">
      <c r="A1342" t="s">
        <v>35</v>
      </c>
      <c r="B1342" t="s">
        <v>10</v>
      </c>
      <c r="C1342">
        <v>38</v>
      </c>
      <c r="D1342">
        <v>614</v>
      </c>
      <c r="E1342" t="s">
        <v>51</v>
      </c>
      <c r="F1342" t="s">
        <v>52</v>
      </c>
    </row>
    <row r="1343" spans="1:6" x14ac:dyDescent="0.25">
      <c r="A1343" t="s">
        <v>36</v>
      </c>
      <c r="B1343" t="s">
        <v>10</v>
      </c>
      <c r="C1343">
        <v>38</v>
      </c>
      <c r="D1343">
        <v>577</v>
      </c>
      <c r="E1343" t="s">
        <v>16</v>
      </c>
      <c r="F1343" t="s">
        <v>53</v>
      </c>
    </row>
    <row r="1344" spans="1:6" x14ac:dyDescent="0.25">
      <c r="A1344" t="s">
        <v>37</v>
      </c>
      <c r="B1344" t="s">
        <v>10</v>
      </c>
      <c r="C1344">
        <v>38</v>
      </c>
      <c r="D1344">
        <v>268</v>
      </c>
      <c r="E1344" t="s">
        <v>54</v>
      </c>
      <c r="F1344" t="s">
        <v>55</v>
      </c>
    </row>
    <row r="1345" spans="1:6" x14ac:dyDescent="0.25">
      <c r="A1345" t="s">
        <v>38</v>
      </c>
      <c r="B1345" t="s">
        <v>10</v>
      </c>
      <c r="C1345">
        <v>38</v>
      </c>
      <c r="D1345">
        <v>267</v>
      </c>
      <c r="E1345" t="s">
        <v>56</v>
      </c>
      <c r="F1345" t="s">
        <v>57</v>
      </c>
    </row>
    <row r="1346" spans="1:6" x14ac:dyDescent="0.25">
      <c r="A1346" t="s">
        <v>32</v>
      </c>
      <c r="B1346" t="s">
        <v>9</v>
      </c>
      <c r="C1346">
        <v>38</v>
      </c>
      <c r="D1346">
        <v>24</v>
      </c>
      <c r="E1346" t="s">
        <v>58</v>
      </c>
      <c r="F1346" t="s">
        <v>59</v>
      </c>
    </row>
    <row r="1347" spans="1:6" x14ac:dyDescent="0.25">
      <c r="A1347" t="s">
        <v>34</v>
      </c>
      <c r="B1347" t="s">
        <v>9</v>
      </c>
      <c r="C1347">
        <v>38</v>
      </c>
      <c r="D1347">
        <v>446</v>
      </c>
      <c r="E1347" t="s">
        <v>60</v>
      </c>
      <c r="F1347" t="s">
        <v>61</v>
      </c>
    </row>
    <row r="1348" spans="1:6" x14ac:dyDescent="0.25">
      <c r="A1348" t="s">
        <v>35</v>
      </c>
      <c r="B1348" t="s">
        <v>9</v>
      </c>
      <c r="C1348">
        <v>38</v>
      </c>
      <c r="D1348">
        <v>627</v>
      </c>
      <c r="E1348" t="s">
        <v>12</v>
      </c>
      <c r="F1348" t="s">
        <v>39</v>
      </c>
    </row>
    <row r="1349" spans="1:6" x14ac:dyDescent="0.25">
      <c r="A1349" t="s">
        <v>36</v>
      </c>
      <c r="B1349" t="s">
        <v>9</v>
      </c>
      <c r="C1349">
        <v>38</v>
      </c>
      <c r="D1349">
        <v>723</v>
      </c>
      <c r="E1349" t="s">
        <v>13</v>
      </c>
      <c r="F1349" t="s">
        <v>40</v>
      </c>
    </row>
    <row r="1350" spans="1:6" x14ac:dyDescent="0.25">
      <c r="A1350" t="s">
        <v>37</v>
      </c>
      <c r="B1350" t="s">
        <v>9</v>
      </c>
      <c r="C1350">
        <v>38</v>
      </c>
      <c r="D1350">
        <v>650</v>
      </c>
      <c r="E1350" t="s">
        <v>14</v>
      </c>
      <c r="F1350" t="s">
        <v>41</v>
      </c>
    </row>
    <row r="1351" spans="1:6" x14ac:dyDescent="0.25">
      <c r="A1351" t="s">
        <v>38</v>
      </c>
      <c r="B1351" t="s">
        <v>9</v>
      </c>
      <c r="C1351">
        <v>38</v>
      </c>
      <c r="D1351">
        <v>305</v>
      </c>
      <c r="E1351" t="s">
        <v>42</v>
      </c>
      <c r="F1351" t="s">
        <v>43</v>
      </c>
    </row>
    <row r="1352" spans="1:6" x14ac:dyDescent="0.25">
      <c r="A1352" t="s">
        <v>32</v>
      </c>
      <c r="B1352" t="s">
        <v>0</v>
      </c>
      <c r="C1352">
        <v>38</v>
      </c>
      <c r="D1352">
        <v>151</v>
      </c>
      <c r="E1352" t="s">
        <v>44</v>
      </c>
      <c r="F1352" t="s">
        <v>45</v>
      </c>
    </row>
    <row r="1353" spans="1:6" x14ac:dyDescent="0.25">
      <c r="A1353" t="s">
        <v>34</v>
      </c>
      <c r="B1353" t="s">
        <v>0</v>
      </c>
      <c r="C1353">
        <v>38</v>
      </c>
      <c r="D1353">
        <v>331</v>
      </c>
      <c r="E1353" t="s">
        <v>46</v>
      </c>
      <c r="F1353" t="s">
        <v>47</v>
      </c>
    </row>
    <row r="1354" spans="1:6" x14ac:dyDescent="0.25">
      <c r="A1354" t="s">
        <v>35</v>
      </c>
      <c r="B1354" t="s">
        <v>0</v>
      </c>
      <c r="C1354">
        <v>38</v>
      </c>
      <c r="D1354">
        <v>921</v>
      </c>
      <c r="E1354" t="s">
        <v>15</v>
      </c>
      <c r="F1354" t="s">
        <v>48</v>
      </c>
    </row>
    <row r="1355" spans="1:6" x14ac:dyDescent="0.25">
      <c r="A1355" t="s">
        <v>36</v>
      </c>
      <c r="B1355" t="s">
        <v>0</v>
      </c>
      <c r="C1355">
        <v>38</v>
      </c>
      <c r="D1355">
        <v>15</v>
      </c>
      <c r="E1355" t="s">
        <v>49</v>
      </c>
      <c r="F1355" t="s">
        <v>50</v>
      </c>
    </row>
    <row r="1356" spans="1:6" x14ac:dyDescent="0.25">
      <c r="A1356" t="s">
        <v>37</v>
      </c>
      <c r="B1356" t="s">
        <v>0</v>
      </c>
      <c r="C1356">
        <v>38</v>
      </c>
      <c r="D1356">
        <v>464</v>
      </c>
      <c r="E1356" t="s">
        <v>51</v>
      </c>
      <c r="F1356" t="s">
        <v>52</v>
      </c>
    </row>
    <row r="1357" spans="1:6" x14ac:dyDescent="0.25">
      <c r="A1357" t="s">
        <v>38</v>
      </c>
      <c r="B1357" t="s">
        <v>0</v>
      </c>
      <c r="C1357">
        <v>38</v>
      </c>
      <c r="D1357">
        <v>545</v>
      </c>
      <c r="E1357" t="s">
        <v>16</v>
      </c>
      <c r="F1357" t="s">
        <v>53</v>
      </c>
    </row>
    <row r="1358" spans="1:6" x14ac:dyDescent="0.25">
      <c r="A1358" t="s">
        <v>32</v>
      </c>
      <c r="B1358" t="s">
        <v>8</v>
      </c>
      <c r="C1358">
        <v>38</v>
      </c>
      <c r="D1358">
        <v>194</v>
      </c>
      <c r="E1358" t="s">
        <v>54</v>
      </c>
      <c r="F1358" t="s">
        <v>55</v>
      </c>
    </row>
    <row r="1359" spans="1:6" x14ac:dyDescent="0.25">
      <c r="A1359" t="s">
        <v>34</v>
      </c>
      <c r="B1359" t="s">
        <v>8</v>
      </c>
      <c r="C1359">
        <v>38</v>
      </c>
      <c r="D1359">
        <v>137</v>
      </c>
      <c r="E1359" t="s">
        <v>56</v>
      </c>
      <c r="F1359" t="s">
        <v>57</v>
      </c>
    </row>
    <row r="1360" spans="1:6" x14ac:dyDescent="0.25">
      <c r="A1360" t="s">
        <v>35</v>
      </c>
      <c r="B1360" t="s">
        <v>8</v>
      </c>
      <c r="C1360">
        <v>38</v>
      </c>
      <c r="D1360">
        <v>386</v>
      </c>
      <c r="E1360" t="s">
        <v>58</v>
      </c>
      <c r="F1360" t="s">
        <v>59</v>
      </c>
    </row>
    <row r="1361" spans="1:6" x14ac:dyDescent="0.25">
      <c r="A1361" t="s">
        <v>36</v>
      </c>
      <c r="B1361" t="s">
        <v>8</v>
      </c>
      <c r="C1361">
        <v>38</v>
      </c>
      <c r="D1361">
        <v>603</v>
      </c>
      <c r="E1361" t="s">
        <v>60</v>
      </c>
      <c r="F1361" t="s">
        <v>61</v>
      </c>
    </row>
    <row r="1362" spans="1:6" x14ac:dyDescent="0.25">
      <c r="A1362" t="s">
        <v>37</v>
      </c>
      <c r="B1362" t="s">
        <v>8</v>
      </c>
      <c r="C1362">
        <v>38</v>
      </c>
      <c r="D1362">
        <v>532</v>
      </c>
      <c r="E1362" t="s">
        <v>12</v>
      </c>
      <c r="F1362" t="s">
        <v>39</v>
      </c>
    </row>
    <row r="1363" spans="1:6" x14ac:dyDescent="0.25">
      <c r="A1363" t="s">
        <v>38</v>
      </c>
      <c r="B1363" t="s">
        <v>8</v>
      </c>
      <c r="C1363">
        <v>38</v>
      </c>
      <c r="D1363">
        <v>128</v>
      </c>
      <c r="E1363" t="s">
        <v>13</v>
      </c>
      <c r="F1363" t="s">
        <v>40</v>
      </c>
    </row>
    <row r="1364" spans="1:6" x14ac:dyDescent="0.25">
      <c r="A1364" t="s">
        <v>32</v>
      </c>
      <c r="B1364" t="s">
        <v>11</v>
      </c>
      <c r="C1364">
        <v>38</v>
      </c>
      <c r="D1364">
        <v>949</v>
      </c>
      <c r="E1364" t="s">
        <v>14</v>
      </c>
      <c r="F1364" t="s">
        <v>41</v>
      </c>
    </row>
    <row r="1365" spans="1:6" x14ac:dyDescent="0.25">
      <c r="A1365" t="s">
        <v>34</v>
      </c>
      <c r="B1365" t="s">
        <v>11</v>
      </c>
      <c r="C1365">
        <v>38</v>
      </c>
      <c r="D1365">
        <v>1005</v>
      </c>
      <c r="E1365" t="s">
        <v>42</v>
      </c>
      <c r="F1365" t="s">
        <v>43</v>
      </c>
    </row>
    <row r="1366" spans="1:6" x14ac:dyDescent="0.25">
      <c r="A1366" t="s">
        <v>35</v>
      </c>
      <c r="B1366" t="s">
        <v>11</v>
      </c>
      <c r="C1366">
        <v>38</v>
      </c>
      <c r="D1366">
        <v>180</v>
      </c>
      <c r="E1366" t="s">
        <v>44</v>
      </c>
      <c r="F1366" t="s">
        <v>45</v>
      </c>
    </row>
    <row r="1367" spans="1:6" x14ac:dyDescent="0.25">
      <c r="A1367" t="s">
        <v>36</v>
      </c>
      <c r="B1367" t="s">
        <v>11</v>
      </c>
      <c r="C1367">
        <v>38</v>
      </c>
      <c r="D1367">
        <v>94</v>
      </c>
      <c r="E1367" t="s">
        <v>46</v>
      </c>
      <c r="F1367" t="s">
        <v>47</v>
      </c>
    </row>
    <row r="1368" spans="1:6" x14ac:dyDescent="0.25">
      <c r="A1368" t="s">
        <v>37</v>
      </c>
      <c r="B1368" t="s">
        <v>11</v>
      </c>
      <c r="C1368">
        <v>38</v>
      </c>
      <c r="D1368">
        <v>492</v>
      </c>
      <c r="E1368" t="s">
        <v>15</v>
      </c>
      <c r="F1368" t="s">
        <v>48</v>
      </c>
    </row>
    <row r="1369" spans="1:6" x14ac:dyDescent="0.25">
      <c r="A1369" t="s">
        <v>38</v>
      </c>
      <c r="B1369" t="s">
        <v>11</v>
      </c>
      <c r="C1369">
        <v>38</v>
      </c>
      <c r="D1369">
        <v>49</v>
      </c>
      <c r="E1369" t="s">
        <v>49</v>
      </c>
      <c r="F1369" t="s">
        <v>50</v>
      </c>
    </row>
    <row r="1370" spans="1:6" x14ac:dyDescent="0.25">
      <c r="A1370" t="s">
        <v>32</v>
      </c>
      <c r="B1370" t="s">
        <v>33</v>
      </c>
      <c r="C1370">
        <v>39</v>
      </c>
      <c r="D1370">
        <v>179</v>
      </c>
      <c r="E1370" t="s">
        <v>12</v>
      </c>
      <c r="F1370" t="s">
        <v>39</v>
      </c>
    </row>
    <row r="1371" spans="1:6" x14ac:dyDescent="0.25">
      <c r="A1371" t="s">
        <v>34</v>
      </c>
      <c r="B1371" t="s">
        <v>33</v>
      </c>
      <c r="C1371">
        <v>39</v>
      </c>
      <c r="D1371">
        <v>448</v>
      </c>
      <c r="E1371" t="s">
        <v>13</v>
      </c>
      <c r="F1371" t="s">
        <v>40</v>
      </c>
    </row>
    <row r="1372" spans="1:6" x14ac:dyDescent="0.25">
      <c r="A1372" t="s">
        <v>35</v>
      </c>
      <c r="B1372" t="s">
        <v>33</v>
      </c>
      <c r="C1372">
        <v>39</v>
      </c>
      <c r="D1372">
        <v>364</v>
      </c>
      <c r="E1372" t="s">
        <v>14</v>
      </c>
      <c r="F1372" t="s">
        <v>41</v>
      </c>
    </row>
    <row r="1373" spans="1:6" x14ac:dyDescent="0.25">
      <c r="A1373" t="s">
        <v>36</v>
      </c>
      <c r="B1373" t="s">
        <v>33</v>
      </c>
      <c r="C1373">
        <v>39</v>
      </c>
      <c r="D1373">
        <v>263</v>
      </c>
      <c r="E1373" t="s">
        <v>42</v>
      </c>
      <c r="F1373" t="s">
        <v>43</v>
      </c>
    </row>
    <row r="1374" spans="1:6" x14ac:dyDescent="0.25">
      <c r="A1374" t="s">
        <v>37</v>
      </c>
      <c r="B1374" t="s">
        <v>33</v>
      </c>
      <c r="C1374">
        <v>39</v>
      </c>
      <c r="D1374">
        <v>308</v>
      </c>
      <c r="E1374" t="s">
        <v>44</v>
      </c>
      <c r="F1374" t="s">
        <v>45</v>
      </c>
    </row>
    <row r="1375" spans="1:6" x14ac:dyDescent="0.25">
      <c r="A1375" t="s">
        <v>38</v>
      </c>
      <c r="B1375" t="s">
        <v>33</v>
      </c>
      <c r="C1375">
        <v>39</v>
      </c>
      <c r="D1375">
        <v>34</v>
      </c>
      <c r="E1375" t="s">
        <v>46</v>
      </c>
      <c r="F1375" t="s">
        <v>47</v>
      </c>
    </row>
    <row r="1376" spans="1:6" x14ac:dyDescent="0.25">
      <c r="A1376" t="s">
        <v>32</v>
      </c>
      <c r="B1376" t="s">
        <v>10</v>
      </c>
      <c r="C1376">
        <v>39</v>
      </c>
      <c r="D1376">
        <v>814</v>
      </c>
      <c r="E1376" t="s">
        <v>15</v>
      </c>
      <c r="F1376" t="s">
        <v>48</v>
      </c>
    </row>
    <row r="1377" spans="1:6" x14ac:dyDescent="0.25">
      <c r="A1377" t="s">
        <v>34</v>
      </c>
      <c r="B1377" t="s">
        <v>10</v>
      </c>
      <c r="C1377">
        <v>39</v>
      </c>
      <c r="D1377">
        <v>306</v>
      </c>
      <c r="E1377" t="s">
        <v>49</v>
      </c>
      <c r="F1377" t="s">
        <v>50</v>
      </c>
    </row>
    <row r="1378" spans="1:6" x14ac:dyDescent="0.25">
      <c r="A1378" t="s">
        <v>35</v>
      </c>
      <c r="B1378" t="s">
        <v>10</v>
      </c>
      <c r="C1378">
        <v>39</v>
      </c>
      <c r="D1378">
        <v>645</v>
      </c>
      <c r="E1378" t="s">
        <v>51</v>
      </c>
      <c r="F1378" t="s">
        <v>52</v>
      </c>
    </row>
    <row r="1379" spans="1:6" x14ac:dyDescent="0.25">
      <c r="A1379" t="s">
        <v>36</v>
      </c>
      <c r="B1379" t="s">
        <v>10</v>
      </c>
      <c r="C1379">
        <v>39</v>
      </c>
      <c r="D1379">
        <v>519</v>
      </c>
      <c r="E1379" t="s">
        <v>16</v>
      </c>
      <c r="F1379" t="s">
        <v>53</v>
      </c>
    </row>
    <row r="1380" spans="1:6" x14ac:dyDescent="0.25">
      <c r="A1380" t="s">
        <v>37</v>
      </c>
      <c r="B1380" t="s">
        <v>10</v>
      </c>
      <c r="C1380">
        <v>39</v>
      </c>
      <c r="D1380">
        <v>884</v>
      </c>
      <c r="E1380" t="s">
        <v>54</v>
      </c>
      <c r="F1380" t="s">
        <v>55</v>
      </c>
    </row>
    <row r="1381" spans="1:6" x14ac:dyDescent="0.25">
      <c r="A1381" t="s">
        <v>38</v>
      </c>
      <c r="B1381" t="s">
        <v>10</v>
      </c>
      <c r="C1381">
        <v>39</v>
      </c>
      <c r="D1381">
        <v>243</v>
      </c>
      <c r="E1381" t="s">
        <v>56</v>
      </c>
      <c r="F1381" t="s">
        <v>57</v>
      </c>
    </row>
    <row r="1382" spans="1:6" x14ac:dyDescent="0.25">
      <c r="A1382" t="s">
        <v>32</v>
      </c>
      <c r="B1382" t="s">
        <v>9</v>
      </c>
      <c r="C1382">
        <v>39</v>
      </c>
      <c r="D1382">
        <v>2</v>
      </c>
      <c r="E1382" t="s">
        <v>58</v>
      </c>
      <c r="F1382" t="s">
        <v>59</v>
      </c>
    </row>
    <row r="1383" spans="1:6" x14ac:dyDescent="0.25">
      <c r="A1383" t="s">
        <v>34</v>
      </c>
      <c r="B1383" t="s">
        <v>9</v>
      </c>
      <c r="C1383">
        <v>39</v>
      </c>
      <c r="D1383">
        <v>245</v>
      </c>
      <c r="E1383" t="s">
        <v>60</v>
      </c>
      <c r="F1383" t="s">
        <v>61</v>
      </c>
    </row>
    <row r="1384" spans="1:6" x14ac:dyDescent="0.25">
      <c r="A1384" t="s">
        <v>35</v>
      </c>
      <c r="B1384" t="s">
        <v>9</v>
      </c>
      <c r="C1384">
        <v>39</v>
      </c>
      <c r="D1384">
        <v>848</v>
      </c>
      <c r="E1384" t="s">
        <v>12</v>
      </c>
      <c r="F1384" t="s">
        <v>39</v>
      </c>
    </row>
    <row r="1385" spans="1:6" x14ac:dyDescent="0.25">
      <c r="A1385" t="s">
        <v>36</v>
      </c>
      <c r="B1385" t="s">
        <v>9</v>
      </c>
      <c r="C1385">
        <v>39</v>
      </c>
      <c r="D1385">
        <v>1356</v>
      </c>
      <c r="E1385" t="s">
        <v>13</v>
      </c>
      <c r="F1385" t="s">
        <v>40</v>
      </c>
    </row>
    <row r="1386" spans="1:6" x14ac:dyDescent="0.25">
      <c r="A1386" t="s">
        <v>37</v>
      </c>
      <c r="B1386" t="s">
        <v>9</v>
      </c>
      <c r="C1386">
        <v>39</v>
      </c>
      <c r="D1386">
        <v>192</v>
      </c>
      <c r="E1386" t="s">
        <v>14</v>
      </c>
      <c r="F1386" t="s">
        <v>41</v>
      </c>
    </row>
    <row r="1387" spans="1:6" x14ac:dyDescent="0.25">
      <c r="A1387" t="s">
        <v>38</v>
      </c>
      <c r="B1387" t="s">
        <v>9</v>
      </c>
      <c r="C1387">
        <v>39</v>
      </c>
      <c r="D1387">
        <v>222</v>
      </c>
      <c r="E1387" t="s">
        <v>42</v>
      </c>
      <c r="F1387" t="s">
        <v>43</v>
      </c>
    </row>
    <row r="1388" spans="1:6" x14ac:dyDescent="0.25">
      <c r="A1388" t="s">
        <v>32</v>
      </c>
      <c r="B1388" t="s">
        <v>0</v>
      </c>
      <c r="C1388">
        <v>39</v>
      </c>
      <c r="D1388">
        <v>82</v>
      </c>
      <c r="E1388" t="s">
        <v>44</v>
      </c>
      <c r="F1388" t="s">
        <v>45</v>
      </c>
    </row>
    <row r="1389" spans="1:6" x14ac:dyDescent="0.25">
      <c r="A1389" t="s">
        <v>34</v>
      </c>
      <c r="B1389" t="s">
        <v>0</v>
      </c>
      <c r="C1389">
        <v>39</v>
      </c>
      <c r="D1389">
        <v>153</v>
      </c>
      <c r="E1389" t="s">
        <v>46</v>
      </c>
      <c r="F1389" t="s">
        <v>47</v>
      </c>
    </row>
    <row r="1390" spans="1:6" x14ac:dyDescent="0.25">
      <c r="A1390" t="s">
        <v>35</v>
      </c>
      <c r="B1390" t="s">
        <v>0</v>
      </c>
      <c r="C1390">
        <v>39</v>
      </c>
      <c r="D1390">
        <v>1144</v>
      </c>
      <c r="E1390" t="s">
        <v>15</v>
      </c>
      <c r="F1390" t="s">
        <v>48</v>
      </c>
    </row>
    <row r="1391" spans="1:6" x14ac:dyDescent="0.25">
      <c r="A1391" t="s">
        <v>36</v>
      </c>
      <c r="B1391" t="s">
        <v>0</v>
      </c>
      <c r="C1391">
        <v>39</v>
      </c>
      <c r="D1391">
        <v>16</v>
      </c>
      <c r="E1391" t="s">
        <v>49</v>
      </c>
      <c r="F1391" t="s">
        <v>50</v>
      </c>
    </row>
    <row r="1392" spans="1:6" x14ac:dyDescent="0.25">
      <c r="A1392" t="s">
        <v>37</v>
      </c>
      <c r="B1392" t="s">
        <v>0</v>
      </c>
      <c r="C1392">
        <v>39</v>
      </c>
      <c r="D1392">
        <v>97</v>
      </c>
      <c r="E1392" t="s">
        <v>51</v>
      </c>
      <c r="F1392" t="s">
        <v>52</v>
      </c>
    </row>
    <row r="1393" spans="1:6" x14ac:dyDescent="0.25">
      <c r="A1393" t="s">
        <v>38</v>
      </c>
      <c r="B1393" t="s">
        <v>0</v>
      </c>
      <c r="C1393">
        <v>39</v>
      </c>
      <c r="D1393">
        <v>104</v>
      </c>
      <c r="E1393" t="s">
        <v>16</v>
      </c>
      <c r="F1393" t="s">
        <v>53</v>
      </c>
    </row>
    <row r="1394" spans="1:6" x14ac:dyDescent="0.25">
      <c r="A1394" t="s">
        <v>32</v>
      </c>
      <c r="B1394" t="s">
        <v>8</v>
      </c>
      <c r="C1394">
        <v>39</v>
      </c>
      <c r="D1394">
        <v>205</v>
      </c>
      <c r="E1394" t="s">
        <v>54</v>
      </c>
      <c r="F1394" t="s">
        <v>55</v>
      </c>
    </row>
    <row r="1395" spans="1:6" x14ac:dyDescent="0.25">
      <c r="A1395" t="s">
        <v>34</v>
      </c>
      <c r="B1395" t="s">
        <v>8</v>
      </c>
      <c r="C1395">
        <v>39</v>
      </c>
      <c r="D1395">
        <v>265</v>
      </c>
      <c r="E1395" t="s">
        <v>56</v>
      </c>
      <c r="F1395" t="s">
        <v>57</v>
      </c>
    </row>
    <row r="1396" spans="1:6" x14ac:dyDescent="0.25">
      <c r="A1396" t="s">
        <v>35</v>
      </c>
      <c r="B1396" t="s">
        <v>8</v>
      </c>
      <c r="C1396">
        <v>39</v>
      </c>
      <c r="D1396">
        <v>317</v>
      </c>
      <c r="E1396" t="s">
        <v>58</v>
      </c>
      <c r="F1396" t="s">
        <v>59</v>
      </c>
    </row>
    <row r="1397" spans="1:6" x14ac:dyDescent="0.25">
      <c r="A1397" t="s">
        <v>36</v>
      </c>
      <c r="B1397" t="s">
        <v>8</v>
      </c>
      <c r="C1397">
        <v>39</v>
      </c>
      <c r="D1397">
        <v>249</v>
      </c>
      <c r="E1397" t="s">
        <v>60</v>
      </c>
      <c r="F1397" t="s">
        <v>61</v>
      </c>
    </row>
    <row r="1398" spans="1:6" x14ac:dyDescent="0.25">
      <c r="A1398" t="s">
        <v>37</v>
      </c>
      <c r="B1398" t="s">
        <v>8</v>
      </c>
      <c r="C1398">
        <v>39</v>
      </c>
      <c r="D1398">
        <v>367</v>
      </c>
      <c r="E1398" t="s">
        <v>12</v>
      </c>
      <c r="F1398" t="s">
        <v>39</v>
      </c>
    </row>
    <row r="1399" spans="1:6" x14ac:dyDescent="0.25">
      <c r="A1399" t="s">
        <v>38</v>
      </c>
      <c r="B1399" t="s">
        <v>8</v>
      </c>
      <c r="C1399">
        <v>39</v>
      </c>
      <c r="D1399">
        <v>258</v>
      </c>
      <c r="E1399" t="s">
        <v>13</v>
      </c>
      <c r="F1399" t="s">
        <v>40</v>
      </c>
    </row>
    <row r="1400" spans="1:6" x14ac:dyDescent="0.25">
      <c r="A1400" t="s">
        <v>32</v>
      </c>
      <c r="B1400" t="s">
        <v>11</v>
      </c>
      <c r="C1400">
        <v>39</v>
      </c>
      <c r="D1400">
        <v>508</v>
      </c>
      <c r="E1400" t="s">
        <v>14</v>
      </c>
      <c r="F1400" t="s">
        <v>41</v>
      </c>
    </row>
    <row r="1401" spans="1:6" x14ac:dyDescent="0.25">
      <c r="A1401" t="s">
        <v>34</v>
      </c>
      <c r="B1401" t="s">
        <v>11</v>
      </c>
      <c r="C1401">
        <v>39</v>
      </c>
      <c r="D1401">
        <v>547</v>
      </c>
      <c r="E1401" t="s">
        <v>42</v>
      </c>
      <c r="F1401" t="s">
        <v>43</v>
      </c>
    </row>
    <row r="1402" spans="1:6" x14ac:dyDescent="0.25">
      <c r="A1402" t="s">
        <v>35</v>
      </c>
      <c r="B1402" t="s">
        <v>11</v>
      </c>
      <c r="C1402">
        <v>39</v>
      </c>
      <c r="D1402">
        <v>264</v>
      </c>
      <c r="E1402" t="s">
        <v>44</v>
      </c>
      <c r="F1402" t="s">
        <v>45</v>
      </c>
    </row>
    <row r="1403" spans="1:6" x14ac:dyDescent="0.25">
      <c r="A1403" t="s">
        <v>36</v>
      </c>
      <c r="B1403" t="s">
        <v>11</v>
      </c>
      <c r="C1403">
        <v>39</v>
      </c>
      <c r="D1403">
        <v>253</v>
      </c>
      <c r="E1403" t="s">
        <v>46</v>
      </c>
      <c r="F1403" t="s">
        <v>47</v>
      </c>
    </row>
    <row r="1404" spans="1:6" x14ac:dyDescent="0.25">
      <c r="A1404" t="s">
        <v>37</v>
      </c>
      <c r="B1404" t="s">
        <v>11</v>
      </c>
      <c r="C1404">
        <v>39</v>
      </c>
      <c r="D1404">
        <v>132</v>
      </c>
      <c r="E1404" t="s">
        <v>15</v>
      </c>
      <c r="F1404" t="s">
        <v>48</v>
      </c>
    </row>
    <row r="1405" spans="1:6" x14ac:dyDescent="0.25">
      <c r="A1405" t="s">
        <v>38</v>
      </c>
      <c r="B1405" t="s">
        <v>11</v>
      </c>
      <c r="C1405">
        <v>39</v>
      </c>
      <c r="D1405">
        <v>94</v>
      </c>
      <c r="E1405" t="s">
        <v>49</v>
      </c>
      <c r="F1405" t="s">
        <v>50</v>
      </c>
    </row>
    <row r="1406" spans="1:6" x14ac:dyDescent="0.25">
      <c r="A1406" t="s">
        <v>32</v>
      </c>
      <c r="B1406" t="s">
        <v>33</v>
      </c>
      <c r="C1406">
        <v>40</v>
      </c>
      <c r="D1406">
        <v>483</v>
      </c>
      <c r="E1406" t="s">
        <v>12</v>
      </c>
      <c r="F1406" t="s">
        <v>39</v>
      </c>
    </row>
    <row r="1407" spans="1:6" x14ac:dyDescent="0.25">
      <c r="A1407" t="s">
        <v>34</v>
      </c>
      <c r="B1407" t="s">
        <v>33</v>
      </c>
      <c r="C1407">
        <v>40</v>
      </c>
      <c r="D1407">
        <v>954</v>
      </c>
      <c r="E1407" t="s">
        <v>13</v>
      </c>
      <c r="F1407" t="s">
        <v>40</v>
      </c>
    </row>
    <row r="1408" spans="1:6" x14ac:dyDescent="0.25">
      <c r="A1408" t="s">
        <v>35</v>
      </c>
      <c r="B1408" t="s">
        <v>33</v>
      </c>
      <c r="C1408">
        <v>40</v>
      </c>
      <c r="D1408">
        <v>713</v>
      </c>
      <c r="E1408" t="s">
        <v>14</v>
      </c>
      <c r="F1408" t="s">
        <v>41</v>
      </c>
    </row>
    <row r="1409" spans="1:6" x14ac:dyDescent="0.25">
      <c r="A1409" t="s">
        <v>36</v>
      </c>
      <c r="B1409" t="s">
        <v>33</v>
      </c>
      <c r="C1409">
        <v>40</v>
      </c>
      <c r="D1409">
        <v>160</v>
      </c>
      <c r="E1409" t="s">
        <v>42</v>
      </c>
      <c r="F1409" t="s">
        <v>43</v>
      </c>
    </row>
    <row r="1410" spans="1:6" x14ac:dyDescent="0.25">
      <c r="A1410" t="s">
        <v>37</v>
      </c>
      <c r="B1410" t="s">
        <v>33</v>
      </c>
      <c r="C1410">
        <v>40</v>
      </c>
      <c r="D1410">
        <v>484</v>
      </c>
      <c r="E1410" t="s">
        <v>44</v>
      </c>
      <c r="F1410" t="s">
        <v>45</v>
      </c>
    </row>
    <row r="1411" spans="1:6" x14ac:dyDescent="0.25">
      <c r="A1411" t="s">
        <v>38</v>
      </c>
      <c r="B1411" t="s">
        <v>33</v>
      </c>
      <c r="C1411">
        <v>40</v>
      </c>
      <c r="D1411">
        <v>83</v>
      </c>
      <c r="E1411" t="s">
        <v>46</v>
      </c>
      <c r="F1411" t="s">
        <v>47</v>
      </c>
    </row>
    <row r="1412" spans="1:6" x14ac:dyDescent="0.25">
      <c r="A1412" t="s">
        <v>32</v>
      </c>
      <c r="B1412" t="s">
        <v>10</v>
      </c>
      <c r="C1412">
        <v>40</v>
      </c>
      <c r="D1412">
        <v>676</v>
      </c>
      <c r="E1412" t="s">
        <v>15</v>
      </c>
      <c r="F1412" t="s">
        <v>48</v>
      </c>
    </row>
    <row r="1413" spans="1:6" x14ac:dyDescent="0.25">
      <c r="A1413" t="s">
        <v>34</v>
      </c>
      <c r="B1413" t="s">
        <v>10</v>
      </c>
      <c r="C1413">
        <v>40</v>
      </c>
      <c r="D1413">
        <v>743</v>
      </c>
      <c r="E1413" t="s">
        <v>49</v>
      </c>
      <c r="F1413" t="s">
        <v>50</v>
      </c>
    </row>
    <row r="1414" spans="1:6" x14ac:dyDescent="0.25">
      <c r="A1414" t="s">
        <v>35</v>
      </c>
      <c r="B1414" t="s">
        <v>10</v>
      </c>
      <c r="C1414">
        <v>40</v>
      </c>
      <c r="D1414">
        <v>1444</v>
      </c>
      <c r="E1414" t="s">
        <v>51</v>
      </c>
      <c r="F1414" t="s">
        <v>52</v>
      </c>
    </row>
    <row r="1415" spans="1:6" x14ac:dyDescent="0.25">
      <c r="A1415" t="s">
        <v>36</v>
      </c>
      <c r="B1415" t="s">
        <v>10</v>
      </c>
      <c r="C1415">
        <v>40</v>
      </c>
      <c r="D1415">
        <v>884</v>
      </c>
      <c r="E1415" t="s">
        <v>16</v>
      </c>
      <c r="F1415" t="s">
        <v>53</v>
      </c>
    </row>
    <row r="1416" spans="1:6" x14ac:dyDescent="0.25">
      <c r="A1416" t="s">
        <v>37</v>
      </c>
      <c r="B1416" t="s">
        <v>10</v>
      </c>
      <c r="C1416">
        <v>40</v>
      </c>
      <c r="D1416">
        <v>445</v>
      </c>
      <c r="E1416" t="s">
        <v>54</v>
      </c>
      <c r="F1416" t="s">
        <v>55</v>
      </c>
    </row>
    <row r="1417" spans="1:6" x14ac:dyDescent="0.25">
      <c r="A1417" t="s">
        <v>38</v>
      </c>
      <c r="B1417" t="s">
        <v>10</v>
      </c>
      <c r="C1417">
        <v>40</v>
      </c>
      <c r="D1417">
        <v>781</v>
      </c>
      <c r="E1417" t="s">
        <v>56</v>
      </c>
      <c r="F1417" t="s">
        <v>57</v>
      </c>
    </row>
    <row r="1418" spans="1:6" x14ac:dyDescent="0.25">
      <c r="A1418" t="s">
        <v>32</v>
      </c>
      <c r="B1418" t="s">
        <v>9</v>
      </c>
      <c r="C1418">
        <v>40</v>
      </c>
      <c r="D1418">
        <v>17</v>
      </c>
      <c r="E1418" t="s">
        <v>58</v>
      </c>
      <c r="F1418" t="s">
        <v>59</v>
      </c>
    </row>
    <row r="1419" spans="1:6" x14ac:dyDescent="0.25">
      <c r="A1419" t="s">
        <v>34</v>
      </c>
      <c r="B1419" t="s">
        <v>9</v>
      </c>
      <c r="C1419">
        <v>40</v>
      </c>
      <c r="D1419">
        <v>430</v>
      </c>
      <c r="E1419" t="s">
        <v>60</v>
      </c>
      <c r="F1419" t="s">
        <v>61</v>
      </c>
    </row>
    <row r="1420" spans="1:6" x14ac:dyDescent="0.25">
      <c r="A1420" t="s">
        <v>35</v>
      </c>
      <c r="B1420" t="s">
        <v>9</v>
      </c>
      <c r="C1420">
        <v>40</v>
      </c>
      <c r="D1420">
        <v>396</v>
      </c>
      <c r="E1420" t="s">
        <v>12</v>
      </c>
      <c r="F1420" t="s">
        <v>39</v>
      </c>
    </row>
    <row r="1421" spans="1:6" x14ac:dyDescent="0.25">
      <c r="A1421" t="s">
        <v>36</v>
      </c>
      <c r="B1421" t="s">
        <v>9</v>
      </c>
      <c r="C1421">
        <v>40</v>
      </c>
      <c r="D1421">
        <v>631</v>
      </c>
      <c r="E1421" t="s">
        <v>13</v>
      </c>
      <c r="F1421" t="s">
        <v>40</v>
      </c>
    </row>
    <row r="1422" spans="1:6" x14ac:dyDescent="0.25">
      <c r="A1422" t="s">
        <v>37</v>
      </c>
      <c r="B1422" t="s">
        <v>9</v>
      </c>
      <c r="C1422">
        <v>40</v>
      </c>
      <c r="D1422">
        <v>355</v>
      </c>
      <c r="E1422" t="s">
        <v>14</v>
      </c>
      <c r="F1422" t="s">
        <v>41</v>
      </c>
    </row>
    <row r="1423" spans="1:6" x14ac:dyDescent="0.25">
      <c r="A1423" t="s">
        <v>38</v>
      </c>
      <c r="B1423" t="s">
        <v>9</v>
      </c>
      <c r="C1423">
        <v>40</v>
      </c>
      <c r="D1423">
        <v>226</v>
      </c>
      <c r="E1423" t="s">
        <v>42</v>
      </c>
      <c r="F1423" t="s">
        <v>43</v>
      </c>
    </row>
    <row r="1424" spans="1:6" x14ac:dyDescent="0.25">
      <c r="A1424" t="s">
        <v>32</v>
      </c>
      <c r="B1424" t="s">
        <v>0</v>
      </c>
      <c r="C1424">
        <v>40</v>
      </c>
      <c r="D1424">
        <v>219</v>
      </c>
      <c r="E1424" t="s">
        <v>44</v>
      </c>
      <c r="F1424" t="s">
        <v>45</v>
      </c>
    </row>
    <row r="1425" spans="1:6" x14ac:dyDescent="0.25">
      <c r="A1425" t="s">
        <v>34</v>
      </c>
      <c r="B1425" t="s">
        <v>0</v>
      </c>
      <c r="C1425">
        <v>40</v>
      </c>
      <c r="D1425">
        <v>65</v>
      </c>
      <c r="E1425" t="s">
        <v>46</v>
      </c>
      <c r="F1425" t="s">
        <v>47</v>
      </c>
    </row>
    <row r="1426" spans="1:6" x14ac:dyDescent="0.25">
      <c r="A1426" t="s">
        <v>35</v>
      </c>
      <c r="B1426" t="s">
        <v>0</v>
      </c>
      <c r="C1426">
        <v>40</v>
      </c>
      <c r="D1426">
        <v>458</v>
      </c>
      <c r="E1426" t="s">
        <v>15</v>
      </c>
      <c r="F1426" t="s">
        <v>48</v>
      </c>
    </row>
    <row r="1427" spans="1:6" x14ac:dyDescent="0.25">
      <c r="A1427" t="s">
        <v>36</v>
      </c>
      <c r="B1427" t="s">
        <v>0</v>
      </c>
      <c r="C1427">
        <v>40</v>
      </c>
      <c r="D1427">
        <v>44</v>
      </c>
      <c r="E1427" t="s">
        <v>49</v>
      </c>
      <c r="F1427" t="s">
        <v>50</v>
      </c>
    </row>
    <row r="1428" spans="1:6" x14ac:dyDescent="0.25">
      <c r="A1428" t="s">
        <v>37</v>
      </c>
      <c r="B1428" t="s">
        <v>0</v>
      </c>
      <c r="C1428">
        <v>40</v>
      </c>
      <c r="D1428">
        <v>274</v>
      </c>
      <c r="E1428" t="s">
        <v>51</v>
      </c>
      <c r="F1428" t="s">
        <v>52</v>
      </c>
    </row>
    <row r="1429" spans="1:6" x14ac:dyDescent="0.25">
      <c r="A1429" t="s">
        <v>38</v>
      </c>
      <c r="B1429" t="s">
        <v>0</v>
      </c>
      <c r="C1429">
        <v>40</v>
      </c>
      <c r="D1429">
        <v>579</v>
      </c>
      <c r="E1429" t="s">
        <v>16</v>
      </c>
      <c r="F1429" t="s">
        <v>53</v>
      </c>
    </row>
    <row r="1430" spans="1:6" x14ac:dyDescent="0.25">
      <c r="A1430" t="s">
        <v>32</v>
      </c>
      <c r="B1430" t="s">
        <v>8</v>
      </c>
      <c r="C1430">
        <v>40</v>
      </c>
      <c r="D1430">
        <v>130</v>
      </c>
      <c r="E1430" t="s">
        <v>54</v>
      </c>
      <c r="F1430" t="s">
        <v>55</v>
      </c>
    </row>
    <row r="1431" spans="1:6" x14ac:dyDescent="0.25">
      <c r="A1431" t="s">
        <v>34</v>
      </c>
      <c r="B1431" t="s">
        <v>8</v>
      </c>
      <c r="C1431">
        <v>40</v>
      </c>
      <c r="D1431">
        <v>147</v>
      </c>
      <c r="E1431" t="s">
        <v>56</v>
      </c>
      <c r="F1431" t="s">
        <v>57</v>
      </c>
    </row>
    <row r="1432" spans="1:6" x14ac:dyDescent="0.25">
      <c r="A1432" t="s">
        <v>35</v>
      </c>
      <c r="B1432" t="s">
        <v>8</v>
      </c>
      <c r="C1432">
        <v>40</v>
      </c>
      <c r="D1432">
        <v>272</v>
      </c>
      <c r="E1432" t="s">
        <v>58</v>
      </c>
      <c r="F1432" t="s">
        <v>59</v>
      </c>
    </row>
    <row r="1433" spans="1:6" x14ac:dyDescent="0.25">
      <c r="A1433" t="s">
        <v>36</v>
      </c>
      <c r="B1433" t="s">
        <v>8</v>
      </c>
      <c r="C1433">
        <v>40</v>
      </c>
      <c r="D1433">
        <v>136</v>
      </c>
      <c r="E1433" t="s">
        <v>60</v>
      </c>
      <c r="F1433" t="s">
        <v>61</v>
      </c>
    </row>
    <row r="1434" spans="1:6" x14ac:dyDescent="0.25">
      <c r="A1434" t="s">
        <v>37</v>
      </c>
      <c r="B1434" t="s">
        <v>8</v>
      </c>
      <c r="C1434">
        <v>40</v>
      </c>
      <c r="D1434">
        <v>532</v>
      </c>
      <c r="E1434" t="s">
        <v>12</v>
      </c>
      <c r="F1434" t="s">
        <v>39</v>
      </c>
    </row>
    <row r="1435" spans="1:6" x14ac:dyDescent="0.25">
      <c r="A1435" t="s">
        <v>38</v>
      </c>
      <c r="B1435" t="s">
        <v>8</v>
      </c>
      <c r="C1435">
        <v>40</v>
      </c>
      <c r="D1435">
        <v>273</v>
      </c>
      <c r="E1435" t="s">
        <v>13</v>
      </c>
      <c r="F1435" t="s">
        <v>40</v>
      </c>
    </row>
    <row r="1436" spans="1:6" x14ac:dyDescent="0.25">
      <c r="A1436" t="s">
        <v>32</v>
      </c>
      <c r="B1436" t="s">
        <v>11</v>
      </c>
      <c r="C1436">
        <v>40</v>
      </c>
      <c r="D1436">
        <v>189</v>
      </c>
      <c r="E1436" t="s">
        <v>14</v>
      </c>
      <c r="F1436" t="s">
        <v>41</v>
      </c>
    </row>
    <row r="1437" spans="1:6" x14ac:dyDescent="0.25">
      <c r="A1437" t="s">
        <v>34</v>
      </c>
      <c r="B1437" t="s">
        <v>11</v>
      </c>
      <c r="C1437">
        <v>40</v>
      </c>
      <c r="D1437">
        <v>513</v>
      </c>
      <c r="E1437" t="s">
        <v>42</v>
      </c>
      <c r="F1437" t="s">
        <v>43</v>
      </c>
    </row>
    <row r="1438" spans="1:6" x14ac:dyDescent="0.25">
      <c r="A1438" t="s">
        <v>35</v>
      </c>
      <c r="B1438" t="s">
        <v>11</v>
      </c>
      <c r="C1438">
        <v>40</v>
      </c>
      <c r="D1438">
        <v>182</v>
      </c>
      <c r="E1438" t="s">
        <v>44</v>
      </c>
      <c r="F1438" t="s">
        <v>45</v>
      </c>
    </row>
    <row r="1439" spans="1:6" x14ac:dyDescent="0.25">
      <c r="A1439" t="s">
        <v>36</v>
      </c>
      <c r="B1439" t="s">
        <v>11</v>
      </c>
      <c r="C1439">
        <v>40</v>
      </c>
      <c r="D1439">
        <v>610</v>
      </c>
      <c r="E1439" t="s">
        <v>46</v>
      </c>
      <c r="F1439" t="s">
        <v>47</v>
      </c>
    </row>
    <row r="1440" spans="1:6" x14ac:dyDescent="0.25">
      <c r="A1440" t="s">
        <v>37</v>
      </c>
      <c r="B1440" t="s">
        <v>11</v>
      </c>
      <c r="C1440">
        <v>40</v>
      </c>
      <c r="D1440">
        <v>857</v>
      </c>
      <c r="E1440" t="s">
        <v>15</v>
      </c>
      <c r="F1440" t="s">
        <v>48</v>
      </c>
    </row>
    <row r="1441" spans="1:6" x14ac:dyDescent="0.25">
      <c r="A1441" t="s">
        <v>38</v>
      </c>
      <c r="B1441" t="s">
        <v>11</v>
      </c>
      <c r="C1441">
        <v>40</v>
      </c>
      <c r="D1441">
        <v>113</v>
      </c>
      <c r="E1441" t="s">
        <v>49</v>
      </c>
      <c r="F1441" t="s">
        <v>50</v>
      </c>
    </row>
    <row r="1442" spans="1:6" x14ac:dyDescent="0.25">
      <c r="A1442" t="s">
        <v>32</v>
      </c>
      <c r="B1442" t="s">
        <v>33</v>
      </c>
      <c r="C1442">
        <v>41</v>
      </c>
      <c r="D1442">
        <v>475</v>
      </c>
      <c r="E1442" t="s">
        <v>12</v>
      </c>
      <c r="F1442" t="s">
        <v>39</v>
      </c>
    </row>
    <row r="1443" spans="1:6" x14ac:dyDescent="0.25">
      <c r="A1443" t="s">
        <v>34</v>
      </c>
      <c r="B1443" t="s">
        <v>33</v>
      </c>
      <c r="C1443">
        <v>41</v>
      </c>
      <c r="D1443">
        <v>263</v>
      </c>
      <c r="E1443" t="s">
        <v>13</v>
      </c>
      <c r="F1443" t="s">
        <v>40</v>
      </c>
    </row>
    <row r="1444" spans="1:6" x14ac:dyDescent="0.25">
      <c r="A1444" t="s">
        <v>35</v>
      </c>
      <c r="B1444" t="s">
        <v>33</v>
      </c>
      <c r="C1444">
        <v>41</v>
      </c>
      <c r="D1444">
        <v>397</v>
      </c>
      <c r="E1444" t="s">
        <v>14</v>
      </c>
      <c r="F1444" t="s">
        <v>41</v>
      </c>
    </row>
    <row r="1445" spans="1:6" x14ac:dyDescent="0.25">
      <c r="A1445" t="s">
        <v>36</v>
      </c>
      <c r="B1445" t="s">
        <v>33</v>
      </c>
      <c r="C1445">
        <v>41</v>
      </c>
      <c r="D1445">
        <v>221</v>
      </c>
      <c r="E1445" t="s">
        <v>42</v>
      </c>
      <c r="F1445" t="s">
        <v>43</v>
      </c>
    </row>
    <row r="1446" spans="1:6" x14ac:dyDescent="0.25">
      <c r="A1446" t="s">
        <v>37</v>
      </c>
      <c r="B1446" t="s">
        <v>33</v>
      </c>
      <c r="C1446">
        <v>41</v>
      </c>
      <c r="D1446">
        <v>103</v>
      </c>
      <c r="E1446" t="s">
        <v>44</v>
      </c>
      <c r="F1446" t="s">
        <v>45</v>
      </c>
    </row>
    <row r="1447" spans="1:6" x14ac:dyDescent="0.25">
      <c r="A1447" t="s">
        <v>38</v>
      </c>
      <c r="B1447" t="s">
        <v>33</v>
      </c>
      <c r="C1447">
        <v>41</v>
      </c>
      <c r="D1447">
        <v>71</v>
      </c>
      <c r="E1447" t="s">
        <v>46</v>
      </c>
      <c r="F1447" t="s">
        <v>47</v>
      </c>
    </row>
    <row r="1448" spans="1:6" x14ac:dyDescent="0.25">
      <c r="A1448" t="s">
        <v>32</v>
      </c>
      <c r="B1448" t="s">
        <v>10</v>
      </c>
      <c r="C1448">
        <v>41</v>
      </c>
      <c r="D1448">
        <v>592</v>
      </c>
      <c r="E1448" t="s">
        <v>15</v>
      </c>
      <c r="F1448" t="s">
        <v>48</v>
      </c>
    </row>
    <row r="1449" spans="1:6" x14ac:dyDescent="0.25">
      <c r="A1449" t="s">
        <v>34</v>
      </c>
      <c r="B1449" t="s">
        <v>10</v>
      </c>
      <c r="C1449">
        <v>41</v>
      </c>
      <c r="D1449">
        <v>375</v>
      </c>
      <c r="E1449" t="s">
        <v>49</v>
      </c>
      <c r="F1449" t="s">
        <v>50</v>
      </c>
    </row>
    <row r="1450" spans="1:6" x14ac:dyDescent="0.25">
      <c r="A1450" t="s">
        <v>35</v>
      </c>
      <c r="B1450" t="s">
        <v>10</v>
      </c>
      <c r="C1450">
        <v>41</v>
      </c>
      <c r="D1450">
        <v>314</v>
      </c>
      <c r="E1450" t="s">
        <v>51</v>
      </c>
      <c r="F1450" t="s">
        <v>52</v>
      </c>
    </row>
    <row r="1451" spans="1:6" x14ac:dyDescent="0.25">
      <c r="A1451" t="s">
        <v>36</v>
      </c>
      <c r="B1451" t="s">
        <v>10</v>
      </c>
      <c r="C1451">
        <v>41</v>
      </c>
      <c r="D1451">
        <v>337</v>
      </c>
      <c r="E1451" t="s">
        <v>16</v>
      </c>
      <c r="F1451" t="s">
        <v>53</v>
      </c>
    </row>
    <row r="1452" spans="1:6" x14ac:dyDescent="0.25">
      <c r="A1452" t="s">
        <v>37</v>
      </c>
      <c r="B1452" t="s">
        <v>10</v>
      </c>
      <c r="C1452">
        <v>41</v>
      </c>
      <c r="D1452">
        <v>325</v>
      </c>
      <c r="E1452" t="s">
        <v>54</v>
      </c>
      <c r="F1452" t="s">
        <v>55</v>
      </c>
    </row>
    <row r="1453" spans="1:6" x14ac:dyDescent="0.25">
      <c r="A1453" t="s">
        <v>38</v>
      </c>
      <c r="B1453" t="s">
        <v>10</v>
      </c>
      <c r="C1453">
        <v>41</v>
      </c>
      <c r="D1453">
        <v>572</v>
      </c>
      <c r="E1453" t="s">
        <v>56</v>
      </c>
      <c r="F1453" t="s">
        <v>57</v>
      </c>
    </row>
    <row r="1454" spans="1:6" x14ac:dyDescent="0.25">
      <c r="A1454" t="s">
        <v>32</v>
      </c>
      <c r="B1454" t="s">
        <v>9</v>
      </c>
      <c r="C1454">
        <v>41</v>
      </c>
      <c r="D1454">
        <v>15</v>
      </c>
      <c r="E1454" t="s">
        <v>58</v>
      </c>
      <c r="F1454" t="s">
        <v>59</v>
      </c>
    </row>
    <row r="1455" spans="1:6" x14ac:dyDescent="0.25">
      <c r="A1455" t="s">
        <v>34</v>
      </c>
      <c r="B1455" t="s">
        <v>9</v>
      </c>
      <c r="C1455">
        <v>41</v>
      </c>
      <c r="D1455">
        <v>186</v>
      </c>
      <c r="E1455" t="s">
        <v>60</v>
      </c>
      <c r="F1455" t="s">
        <v>61</v>
      </c>
    </row>
    <row r="1456" spans="1:6" x14ac:dyDescent="0.25">
      <c r="A1456" t="s">
        <v>35</v>
      </c>
      <c r="B1456" t="s">
        <v>9</v>
      </c>
      <c r="C1456">
        <v>41</v>
      </c>
      <c r="D1456">
        <v>355</v>
      </c>
      <c r="E1456" t="s">
        <v>12</v>
      </c>
      <c r="F1456" t="s">
        <v>39</v>
      </c>
    </row>
    <row r="1457" spans="1:6" x14ac:dyDescent="0.25">
      <c r="A1457" t="s">
        <v>36</v>
      </c>
      <c r="B1457" t="s">
        <v>9</v>
      </c>
      <c r="C1457">
        <v>41</v>
      </c>
      <c r="D1457">
        <v>481</v>
      </c>
      <c r="E1457" t="s">
        <v>13</v>
      </c>
      <c r="F1457" t="s">
        <v>40</v>
      </c>
    </row>
    <row r="1458" spans="1:6" x14ac:dyDescent="0.25">
      <c r="A1458" t="s">
        <v>37</v>
      </c>
      <c r="B1458" t="s">
        <v>9</v>
      </c>
      <c r="C1458">
        <v>41</v>
      </c>
      <c r="D1458">
        <v>539</v>
      </c>
      <c r="E1458" t="s">
        <v>14</v>
      </c>
      <c r="F1458" t="s">
        <v>41</v>
      </c>
    </row>
    <row r="1459" spans="1:6" x14ac:dyDescent="0.25">
      <c r="A1459" t="s">
        <v>38</v>
      </c>
      <c r="B1459" t="s">
        <v>9</v>
      </c>
      <c r="C1459">
        <v>41</v>
      </c>
      <c r="D1459">
        <v>131</v>
      </c>
      <c r="E1459" t="s">
        <v>42</v>
      </c>
      <c r="F1459" t="s">
        <v>43</v>
      </c>
    </row>
    <row r="1460" spans="1:6" x14ac:dyDescent="0.25">
      <c r="A1460" t="s">
        <v>32</v>
      </c>
      <c r="B1460" t="s">
        <v>0</v>
      </c>
      <c r="C1460">
        <v>41</v>
      </c>
      <c r="D1460">
        <v>31</v>
      </c>
      <c r="E1460" t="s">
        <v>44</v>
      </c>
      <c r="F1460" t="s">
        <v>45</v>
      </c>
    </row>
    <row r="1461" spans="1:6" x14ac:dyDescent="0.25">
      <c r="A1461" t="s">
        <v>34</v>
      </c>
      <c r="B1461" t="s">
        <v>0</v>
      </c>
      <c r="C1461">
        <v>41</v>
      </c>
      <c r="D1461">
        <v>377</v>
      </c>
      <c r="E1461" t="s">
        <v>46</v>
      </c>
      <c r="F1461" t="s">
        <v>47</v>
      </c>
    </row>
    <row r="1462" spans="1:6" x14ac:dyDescent="0.25">
      <c r="A1462" t="s">
        <v>35</v>
      </c>
      <c r="B1462" t="s">
        <v>0</v>
      </c>
      <c r="C1462">
        <v>41</v>
      </c>
      <c r="D1462">
        <v>308</v>
      </c>
      <c r="E1462" t="s">
        <v>15</v>
      </c>
      <c r="F1462" t="s">
        <v>48</v>
      </c>
    </row>
    <row r="1463" spans="1:6" x14ac:dyDescent="0.25">
      <c r="A1463" t="s">
        <v>36</v>
      </c>
      <c r="B1463" t="s">
        <v>0</v>
      </c>
      <c r="C1463">
        <v>41</v>
      </c>
      <c r="D1463">
        <v>51</v>
      </c>
      <c r="E1463" t="s">
        <v>49</v>
      </c>
      <c r="F1463" t="s">
        <v>50</v>
      </c>
    </row>
    <row r="1464" spans="1:6" x14ac:dyDescent="0.25">
      <c r="A1464" t="s">
        <v>37</v>
      </c>
      <c r="B1464" t="s">
        <v>0</v>
      </c>
      <c r="C1464">
        <v>41</v>
      </c>
      <c r="D1464">
        <v>295</v>
      </c>
      <c r="E1464" t="s">
        <v>51</v>
      </c>
      <c r="F1464" t="s">
        <v>52</v>
      </c>
    </row>
    <row r="1465" spans="1:6" x14ac:dyDescent="0.25">
      <c r="A1465" t="s">
        <v>38</v>
      </c>
      <c r="B1465" t="s">
        <v>0</v>
      </c>
      <c r="C1465">
        <v>41</v>
      </c>
      <c r="D1465">
        <v>445</v>
      </c>
      <c r="E1465" t="s">
        <v>16</v>
      </c>
      <c r="F1465" t="s">
        <v>53</v>
      </c>
    </row>
    <row r="1466" spans="1:6" x14ac:dyDescent="0.25">
      <c r="A1466" t="s">
        <v>32</v>
      </c>
      <c r="B1466" t="s">
        <v>8</v>
      </c>
      <c r="C1466">
        <v>41</v>
      </c>
      <c r="D1466">
        <v>417</v>
      </c>
      <c r="E1466" t="s">
        <v>54</v>
      </c>
      <c r="F1466" t="s">
        <v>55</v>
      </c>
    </row>
    <row r="1467" spans="1:6" x14ac:dyDescent="0.25">
      <c r="A1467" t="s">
        <v>34</v>
      </c>
      <c r="B1467" t="s">
        <v>8</v>
      </c>
      <c r="C1467">
        <v>41</v>
      </c>
      <c r="D1467">
        <v>493</v>
      </c>
      <c r="E1467" t="s">
        <v>56</v>
      </c>
      <c r="F1467" t="s">
        <v>57</v>
      </c>
    </row>
    <row r="1468" spans="1:6" x14ac:dyDescent="0.25">
      <c r="A1468" t="s">
        <v>35</v>
      </c>
      <c r="B1468" t="s">
        <v>8</v>
      </c>
      <c r="C1468">
        <v>41</v>
      </c>
      <c r="D1468">
        <v>308</v>
      </c>
      <c r="E1468" t="s">
        <v>58</v>
      </c>
      <c r="F1468" t="s">
        <v>59</v>
      </c>
    </row>
    <row r="1469" spans="1:6" x14ac:dyDescent="0.25">
      <c r="A1469" t="s">
        <v>36</v>
      </c>
      <c r="B1469" t="s">
        <v>8</v>
      </c>
      <c r="C1469">
        <v>41</v>
      </c>
      <c r="D1469">
        <v>443</v>
      </c>
      <c r="E1469" t="s">
        <v>60</v>
      </c>
      <c r="F1469" t="s">
        <v>61</v>
      </c>
    </row>
    <row r="1470" spans="1:6" x14ac:dyDescent="0.25">
      <c r="A1470" t="s">
        <v>37</v>
      </c>
      <c r="B1470" t="s">
        <v>8</v>
      </c>
      <c r="C1470">
        <v>41</v>
      </c>
      <c r="D1470">
        <v>562</v>
      </c>
      <c r="E1470" t="s">
        <v>12</v>
      </c>
      <c r="F1470" t="s">
        <v>39</v>
      </c>
    </row>
    <row r="1471" spans="1:6" x14ac:dyDescent="0.25">
      <c r="A1471" t="s">
        <v>38</v>
      </c>
      <c r="B1471" t="s">
        <v>8</v>
      </c>
      <c r="C1471">
        <v>41</v>
      </c>
      <c r="D1471">
        <v>432</v>
      </c>
      <c r="E1471" t="s">
        <v>13</v>
      </c>
      <c r="F1471" t="s">
        <v>40</v>
      </c>
    </row>
    <row r="1472" spans="1:6" x14ac:dyDescent="0.25">
      <c r="A1472" t="s">
        <v>32</v>
      </c>
      <c r="B1472" t="s">
        <v>11</v>
      </c>
      <c r="C1472">
        <v>41</v>
      </c>
      <c r="D1472">
        <v>452</v>
      </c>
      <c r="E1472" t="s">
        <v>14</v>
      </c>
      <c r="F1472" t="s">
        <v>41</v>
      </c>
    </row>
    <row r="1473" spans="1:6" x14ac:dyDescent="0.25">
      <c r="A1473" t="s">
        <v>34</v>
      </c>
      <c r="B1473" t="s">
        <v>11</v>
      </c>
      <c r="C1473">
        <v>41</v>
      </c>
      <c r="D1473">
        <v>845</v>
      </c>
      <c r="E1473" t="s">
        <v>42</v>
      </c>
      <c r="F1473" t="s">
        <v>43</v>
      </c>
    </row>
    <row r="1474" spans="1:6" x14ac:dyDescent="0.25">
      <c r="A1474" t="s">
        <v>35</v>
      </c>
      <c r="B1474" t="s">
        <v>11</v>
      </c>
      <c r="C1474">
        <v>41</v>
      </c>
      <c r="D1474">
        <v>76</v>
      </c>
      <c r="E1474" t="s">
        <v>44</v>
      </c>
      <c r="F1474" t="s">
        <v>45</v>
      </c>
    </row>
    <row r="1475" spans="1:6" x14ac:dyDescent="0.25">
      <c r="A1475" t="s">
        <v>36</v>
      </c>
      <c r="B1475" t="s">
        <v>11</v>
      </c>
      <c r="C1475">
        <v>41</v>
      </c>
      <c r="D1475">
        <v>730</v>
      </c>
      <c r="E1475" t="s">
        <v>46</v>
      </c>
      <c r="F1475" t="s">
        <v>47</v>
      </c>
    </row>
    <row r="1476" spans="1:6" x14ac:dyDescent="0.25">
      <c r="A1476" t="s">
        <v>37</v>
      </c>
      <c r="B1476" t="s">
        <v>11</v>
      </c>
      <c r="C1476">
        <v>41</v>
      </c>
      <c r="D1476">
        <v>661</v>
      </c>
      <c r="E1476" t="s">
        <v>15</v>
      </c>
      <c r="F1476" t="s">
        <v>48</v>
      </c>
    </row>
    <row r="1477" spans="1:6" x14ac:dyDescent="0.25">
      <c r="A1477" t="s">
        <v>38</v>
      </c>
      <c r="B1477" t="s">
        <v>11</v>
      </c>
      <c r="C1477">
        <v>41</v>
      </c>
      <c r="D1477">
        <v>170</v>
      </c>
      <c r="E1477" t="s">
        <v>49</v>
      </c>
      <c r="F1477" t="s">
        <v>50</v>
      </c>
    </row>
    <row r="1478" spans="1:6" x14ac:dyDescent="0.25">
      <c r="A1478" t="s">
        <v>32</v>
      </c>
      <c r="B1478" t="s">
        <v>33</v>
      </c>
      <c r="C1478">
        <v>42</v>
      </c>
      <c r="D1478">
        <v>362</v>
      </c>
      <c r="E1478" t="s">
        <v>12</v>
      </c>
      <c r="F1478" t="s">
        <v>39</v>
      </c>
    </row>
    <row r="1479" spans="1:6" x14ac:dyDescent="0.25">
      <c r="A1479" t="s">
        <v>34</v>
      </c>
      <c r="B1479" t="s">
        <v>33</v>
      </c>
      <c r="C1479">
        <v>42</v>
      </c>
      <c r="D1479">
        <v>581</v>
      </c>
      <c r="E1479" t="s">
        <v>13</v>
      </c>
      <c r="F1479" t="s">
        <v>40</v>
      </c>
    </row>
    <row r="1480" spans="1:6" x14ac:dyDescent="0.25">
      <c r="A1480" t="s">
        <v>35</v>
      </c>
      <c r="B1480" t="s">
        <v>33</v>
      </c>
      <c r="C1480">
        <v>42</v>
      </c>
      <c r="D1480">
        <v>806</v>
      </c>
      <c r="E1480" t="s">
        <v>14</v>
      </c>
      <c r="F1480" t="s">
        <v>41</v>
      </c>
    </row>
    <row r="1481" spans="1:6" x14ac:dyDescent="0.25">
      <c r="A1481" t="s">
        <v>36</v>
      </c>
      <c r="B1481" t="s">
        <v>33</v>
      </c>
      <c r="C1481">
        <v>42</v>
      </c>
      <c r="D1481">
        <v>97</v>
      </c>
      <c r="E1481" t="s">
        <v>42</v>
      </c>
      <c r="F1481" t="s">
        <v>43</v>
      </c>
    </row>
    <row r="1482" spans="1:6" x14ac:dyDescent="0.25">
      <c r="A1482" t="s">
        <v>37</v>
      </c>
      <c r="B1482" t="s">
        <v>33</v>
      </c>
      <c r="C1482">
        <v>42</v>
      </c>
      <c r="D1482">
        <v>163</v>
      </c>
      <c r="E1482" t="s">
        <v>44</v>
      </c>
      <c r="F1482" t="s">
        <v>45</v>
      </c>
    </row>
    <row r="1483" spans="1:6" x14ac:dyDescent="0.25">
      <c r="A1483" t="s">
        <v>38</v>
      </c>
      <c r="B1483" t="s">
        <v>33</v>
      </c>
      <c r="C1483">
        <v>42</v>
      </c>
      <c r="D1483">
        <v>137</v>
      </c>
      <c r="E1483" t="s">
        <v>46</v>
      </c>
      <c r="F1483" t="s">
        <v>47</v>
      </c>
    </row>
    <row r="1484" spans="1:6" x14ac:dyDescent="0.25">
      <c r="A1484" t="s">
        <v>32</v>
      </c>
      <c r="B1484" t="s">
        <v>10</v>
      </c>
      <c r="C1484">
        <v>42</v>
      </c>
      <c r="D1484">
        <v>304</v>
      </c>
      <c r="E1484" t="s">
        <v>15</v>
      </c>
      <c r="F1484" t="s">
        <v>48</v>
      </c>
    </row>
    <row r="1485" spans="1:6" x14ac:dyDescent="0.25">
      <c r="A1485" t="s">
        <v>34</v>
      </c>
      <c r="B1485" t="s">
        <v>10</v>
      </c>
      <c r="C1485">
        <v>42</v>
      </c>
      <c r="D1485">
        <v>270</v>
      </c>
      <c r="E1485" t="s">
        <v>49</v>
      </c>
      <c r="F1485" t="s">
        <v>50</v>
      </c>
    </row>
    <row r="1486" spans="1:6" x14ac:dyDescent="0.25">
      <c r="A1486" t="s">
        <v>35</v>
      </c>
      <c r="B1486" t="s">
        <v>10</v>
      </c>
      <c r="C1486">
        <v>42</v>
      </c>
      <c r="D1486">
        <v>155</v>
      </c>
      <c r="E1486" t="s">
        <v>51</v>
      </c>
      <c r="F1486" t="s">
        <v>52</v>
      </c>
    </row>
    <row r="1487" spans="1:6" x14ac:dyDescent="0.25">
      <c r="A1487" t="s">
        <v>36</v>
      </c>
      <c r="B1487" t="s">
        <v>10</v>
      </c>
      <c r="C1487">
        <v>42</v>
      </c>
      <c r="D1487">
        <v>1063</v>
      </c>
      <c r="E1487" t="s">
        <v>16</v>
      </c>
      <c r="F1487" t="s">
        <v>53</v>
      </c>
    </row>
    <row r="1488" spans="1:6" x14ac:dyDescent="0.25">
      <c r="A1488" t="s">
        <v>37</v>
      </c>
      <c r="B1488" t="s">
        <v>10</v>
      </c>
      <c r="C1488">
        <v>42</v>
      </c>
      <c r="D1488">
        <v>198</v>
      </c>
      <c r="E1488" t="s">
        <v>54</v>
      </c>
      <c r="F1488" t="s">
        <v>55</v>
      </c>
    </row>
    <row r="1489" spans="1:6" x14ac:dyDescent="0.25">
      <c r="A1489" t="s">
        <v>38</v>
      </c>
      <c r="B1489" t="s">
        <v>10</v>
      </c>
      <c r="C1489">
        <v>42</v>
      </c>
      <c r="D1489">
        <v>117</v>
      </c>
      <c r="E1489" t="s">
        <v>56</v>
      </c>
      <c r="F1489" t="s">
        <v>57</v>
      </c>
    </row>
    <row r="1490" spans="1:6" x14ac:dyDescent="0.25">
      <c r="A1490" t="s">
        <v>32</v>
      </c>
      <c r="B1490" t="s">
        <v>9</v>
      </c>
      <c r="C1490">
        <v>42</v>
      </c>
      <c r="D1490">
        <v>17</v>
      </c>
      <c r="E1490" t="s">
        <v>58</v>
      </c>
      <c r="F1490" t="s">
        <v>59</v>
      </c>
    </row>
    <row r="1491" spans="1:6" x14ac:dyDescent="0.25">
      <c r="A1491" t="s">
        <v>34</v>
      </c>
      <c r="B1491" t="s">
        <v>9</v>
      </c>
      <c r="C1491">
        <v>42</v>
      </c>
      <c r="D1491">
        <v>180</v>
      </c>
      <c r="E1491" t="s">
        <v>60</v>
      </c>
      <c r="F1491" t="s">
        <v>61</v>
      </c>
    </row>
    <row r="1492" spans="1:6" x14ac:dyDescent="0.25">
      <c r="A1492" t="s">
        <v>35</v>
      </c>
      <c r="B1492" t="s">
        <v>9</v>
      </c>
      <c r="C1492">
        <v>42</v>
      </c>
      <c r="D1492">
        <v>244</v>
      </c>
      <c r="E1492" t="s">
        <v>12</v>
      </c>
      <c r="F1492" t="s">
        <v>39</v>
      </c>
    </row>
    <row r="1493" spans="1:6" x14ac:dyDescent="0.25">
      <c r="A1493" t="s">
        <v>36</v>
      </c>
      <c r="B1493" t="s">
        <v>9</v>
      </c>
      <c r="C1493">
        <v>42</v>
      </c>
      <c r="D1493">
        <v>226</v>
      </c>
      <c r="E1493" t="s">
        <v>13</v>
      </c>
      <c r="F1493" t="s">
        <v>40</v>
      </c>
    </row>
    <row r="1494" spans="1:6" x14ac:dyDescent="0.25">
      <c r="A1494" t="s">
        <v>37</v>
      </c>
      <c r="B1494" t="s">
        <v>9</v>
      </c>
      <c r="C1494">
        <v>42</v>
      </c>
      <c r="D1494">
        <v>137</v>
      </c>
      <c r="E1494" t="s">
        <v>14</v>
      </c>
      <c r="F1494" t="s">
        <v>41</v>
      </c>
    </row>
    <row r="1495" spans="1:6" x14ac:dyDescent="0.25">
      <c r="A1495" t="s">
        <v>38</v>
      </c>
      <c r="B1495" t="s">
        <v>9</v>
      </c>
      <c r="C1495">
        <v>42</v>
      </c>
      <c r="D1495">
        <v>208</v>
      </c>
      <c r="E1495" t="s">
        <v>42</v>
      </c>
      <c r="F1495" t="s">
        <v>43</v>
      </c>
    </row>
    <row r="1496" spans="1:6" x14ac:dyDescent="0.25">
      <c r="A1496" t="s">
        <v>32</v>
      </c>
      <c r="B1496" t="s">
        <v>0</v>
      </c>
      <c r="C1496">
        <v>42</v>
      </c>
      <c r="D1496">
        <v>218</v>
      </c>
      <c r="E1496" t="s">
        <v>44</v>
      </c>
      <c r="F1496" t="s">
        <v>45</v>
      </c>
    </row>
    <row r="1497" spans="1:6" x14ac:dyDescent="0.25">
      <c r="A1497" t="s">
        <v>34</v>
      </c>
      <c r="B1497" t="s">
        <v>0</v>
      </c>
      <c r="C1497">
        <v>42</v>
      </c>
      <c r="D1497">
        <v>118</v>
      </c>
      <c r="E1497" t="s">
        <v>46</v>
      </c>
      <c r="F1497" t="s">
        <v>47</v>
      </c>
    </row>
    <row r="1498" spans="1:6" x14ac:dyDescent="0.25">
      <c r="A1498" t="s">
        <v>35</v>
      </c>
      <c r="B1498" t="s">
        <v>0</v>
      </c>
      <c r="C1498">
        <v>42</v>
      </c>
      <c r="D1498">
        <v>469</v>
      </c>
      <c r="E1498" t="s">
        <v>15</v>
      </c>
      <c r="F1498" t="s">
        <v>48</v>
      </c>
    </row>
    <row r="1499" spans="1:6" x14ac:dyDescent="0.25">
      <c r="A1499" t="s">
        <v>36</v>
      </c>
      <c r="B1499" t="s">
        <v>0</v>
      </c>
      <c r="C1499">
        <v>42</v>
      </c>
      <c r="D1499">
        <v>27</v>
      </c>
      <c r="E1499" t="s">
        <v>49</v>
      </c>
      <c r="F1499" t="s">
        <v>50</v>
      </c>
    </row>
    <row r="1500" spans="1:6" x14ac:dyDescent="0.25">
      <c r="A1500" t="s">
        <v>37</v>
      </c>
      <c r="B1500" t="s">
        <v>0</v>
      </c>
      <c r="C1500">
        <v>42</v>
      </c>
      <c r="D1500">
        <v>505</v>
      </c>
      <c r="E1500" t="s">
        <v>51</v>
      </c>
      <c r="F1500" t="s">
        <v>52</v>
      </c>
    </row>
    <row r="1501" spans="1:6" x14ac:dyDescent="0.25">
      <c r="A1501" t="s">
        <v>38</v>
      </c>
      <c r="B1501" t="s">
        <v>0</v>
      </c>
      <c r="C1501">
        <v>42</v>
      </c>
      <c r="D1501">
        <v>975</v>
      </c>
      <c r="E1501" t="s">
        <v>16</v>
      </c>
      <c r="F1501" t="s">
        <v>53</v>
      </c>
    </row>
    <row r="1502" spans="1:6" x14ac:dyDescent="0.25">
      <c r="A1502" t="s">
        <v>32</v>
      </c>
      <c r="B1502" t="s">
        <v>8</v>
      </c>
      <c r="C1502">
        <v>42</v>
      </c>
      <c r="D1502">
        <v>158</v>
      </c>
      <c r="E1502" t="s">
        <v>54</v>
      </c>
      <c r="F1502" t="s">
        <v>55</v>
      </c>
    </row>
    <row r="1503" spans="1:6" x14ac:dyDescent="0.25">
      <c r="A1503" t="s">
        <v>34</v>
      </c>
      <c r="B1503" t="s">
        <v>8</v>
      </c>
      <c r="C1503">
        <v>42</v>
      </c>
      <c r="D1503">
        <v>156</v>
      </c>
      <c r="E1503" t="s">
        <v>56</v>
      </c>
      <c r="F1503" t="s">
        <v>57</v>
      </c>
    </row>
    <row r="1504" spans="1:6" x14ac:dyDescent="0.25">
      <c r="A1504" t="s">
        <v>35</v>
      </c>
      <c r="B1504" t="s">
        <v>8</v>
      </c>
      <c r="C1504">
        <v>42</v>
      </c>
      <c r="D1504">
        <v>155</v>
      </c>
      <c r="E1504" t="s">
        <v>58</v>
      </c>
      <c r="F1504" t="s">
        <v>59</v>
      </c>
    </row>
    <row r="1505" spans="1:6" x14ac:dyDescent="0.25">
      <c r="A1505" t="s">
        <v>36</v>
      </c>
      <c r="B1505" t="s">
        <v>8</v>
      </c>
      <c r="C1505">
        <v>42</v>
      </c>
      <c r="D1505">
        <v>388</v>
      </c>
      <c r="E1505" t="s">
        <v>60</v>
      </c>
      <c r="F1505" t="s">
        <v>61</v>
      </c>
    </row>
    <row r="1506" spans="1:6" x14ac:dyDescent="0.25">
      <c r="A1506" t="s">
        <v>37</v>
      </c>
      <c r="B1506" t="s">
        <v>8</v>
      </c>
      <c r="C1506">
        <v>42</v>
      </c>
      <c r="D1506">
        <v>485</v>
      </c>
      <c r="E1506" t="s">
        <v>12</v>
      </c>
      <c r="F1506" t="s">
        <v>39</v>
      </c>
    </row>
    <row r="1507" spans="1:6" x14ac:dyDescent="0.25">
      <c r="A1507" t="s">
        <v>38</v>
      </c>
      <c r="B1507" t="s">
        <v>8</v>
      </c>
      <c r="C1507">
        <v>42</v>
      </c>
      <c r="D1507">
        <v>231</v>
      </c>
      <c r="E1507" t="s">
        <v>13</v>
      </c>
      <c r="F1507" t="s">
        <v>40</v>
      </c>
    </row>
    <row r="1508" spans="1:6" x14ac:dyDescent="0.25">
      <c r="A1508" t="s">
        <v>32</v>
      </c>
      <c r="B1508" t="s">
        <v>11</v>
      </c>
      <c r="C1508">
        <v>42</v>
      </c>
      <c r="D1508">
        <v>275</v>
      </c>
      <c r="E1508" t="s">
        <v>14</v>
      </c>
      <c r="F1508" t="s">
        <v>41</v>
      </c>
    </row>
    <row r="1509" spans="1:6" x14ac:dyDescent="0.25">
      <c r="A1509" t="s">
        <v>34</v>
      </c>
      <c r="B1509" t="s">
        <v>11</v>
      </c>
      <c r="C1509">
        <v>42</v>
      </c>
      <c r="D1509">
        <v>565</v>
      </c>
      <c r="E1509" t="s">
        <v>42</v>
      </c>
      <c r="F1509" t="s">
        <v>43</v>
      </c>
    </row>
    <row r="1510" spans="1:6" x14ac:dyDescent="0.25">
      <c r="A1510" t="s">
        <v>35</v>
      </c>
      <c r="B1510" t="s">
        <v>11</v>
      </c>
      <c r="C1510">
        <v>42</v>
      </c>
      <c r="D1510">
        <v>180</v>
      </c>
      <c r="E1510" t="s">
        <v>44</v>
      </c>
      <c r="F1510" t="s">
        <v>45</v>
      </c>
    </row>
    <row r="1511" spans="1:6" x14ac:dyDescent="0.25">
      <c r="A1511" t="s">
        <v>36</v>
      </c>
      <c r="B1511" t="s">
        <v>11</v>
      </c>
      <c r="C1511">
        <v>42</v>
      </c>
      <c r="D1511">
        <v>776</v>
      </c>
      <c r="E1511" t="s">
        <v>46</v>
      </c>
      <c r="F1511" t="s">
        <v>47</v>
      </c>
    </row>
    <row r="1512" spans="1:6" x14ac:dyDescent="0.25">
      <c r="A1512" t="s">
        <v>37</v>
      </c>
      <c r="B1512" t="s">
        <v>11</v>
      </c>
      <c r="C1512">
        <v>42</v>
      </c>
      <c r="D1512">
        <v>986</v>
      </c>
      <c r="E1512" t="s">
        <v>15</v>
      </c>
      <c r="F1512" t="s">
        <v>48</v>
      </c>
    </row>
    <row r="1513" spans="1:6" x14ac:dyDescent="0.25">
      <c r="A1513" t="s">
        <v>38</v>
      </c>
      <c r="B1513" t="s">
        <v>11</v>
      </c>
      <c r="C1513">
        <v>42</v>
      </c>
      <c r="D1513">
        <v>146</v>
      </c>
      <c r="E1513" t="s">
        <v>49</v>
      </c>
      <c r="F1513" t="s">
        <v>50</v>
      </c>
    </row>
    <row r="1514" spans="1:6" x14ac:dyDescent="0.25">
      <c r="A1514" t="s">
        <v>32</v>
      </c>
      <c r="B1514" t="s">
        <v>33</v>
      </c>
      <c r="C1514">
        <v>43</v>
      </c>
      <c r="D1514">
        <v>1024</v>
      </c>
      <c r="E1514" t="s">
        <v>12</v>
      </c>
      <c r="F1514" t="s">
        <v>39</v>
      </c>
    </row>
    <row r="1515" spans="1:6" x14ac:dyDescent="0.25">
      <c r="A1515" t="s">
        <v>34</v>
      </c>
      <c r="B1515" t="s">
        <v>33</v>
      </c>
      <c r="C1515">
        <v>43</v>
      </c>
      <c r="D1515">
        <v>1005</v>
      </c>
      <c r="E1515" t="s">
        <v>13</v>
      </c>
      <c r="F1515" t="s">
        <v>40</v>
      </c>
    </row>
    <row r="1516" spans="1:6" x14ac:dyDescent="0.25">
      <c r="A1516" t="s">
        <v>35</v>
      </c>
      <c r="B1516" t="s">
        <v>33</v>
      </c>
      <c r="C1516">
        <v>43</v>
      </c>
      <c r="D1516">
        <v>163</v>
      </c>
      <c r="E1516" t="s">
        <v>14</v>
      </c>
      <c r="F1516" t="s">
        <v>41</v>
      </c>
    </row>
    <row r="1517" spans="1:6" x14ac:dyDescent="0.25">
      <c r="A1517" t="s">
        <v>36</v>
      </c>
      <c r="B1517" t="s">
        <v>33</v>
      </c>
      <c r="C1517">
        <v>43</v>
      </c>
      <c r="D1517">
        <v>174</v>
      </c>
      <c r="E1517" t="s">
        <v>42</v>
      </c>
      <c r="F1517" t="s">
        <v>43</v>
      </c>
    </row>
    <row r="1518" spans="1:6" x14ac:dyDescent="0.25">
      <c r="A1518" t="s">
        <v>37</v>
      </c>
      <c r="B1518" t="s">
        <v>33</v>
      </c>
      <c r="C1518">
        <v>43</v>
      </c>
      <c r="D1518">
        <v>255</v>
      </c>
      <c r="E1518" t="s">
        <v>44</v>
      </c>
      <c r="F1518" t="s">
        <v>45</v>
      </c>
    </row>
    <row r="1519" spans="1:6" x14ac:dyDescent="0.25">
      <c r="A1519" t="s">
        <v>38</v>
      </c>
      <c r="B1519" t="s">
        <v>33</v>
      </c>
      <c r="C1519">
        <v>43</v>
      </c>
      <c r="D1519">
        <v>29</v>
      </c>
      <c r="E1519" t="s">
        <v>46</v>
      </c>
      <c r="F1519" t="s">
        <v>47</v>
      </c>
    </row>
    <row r="1520" spans="1:6" x14ac:dyDescent="0.25">
      <c r="A1520" t="s">
        <v>32</v>
      </c>
      <c r="B1520" t="s">
        <v>10</v>
      </c>
      <c r="C1520">
        <v>43</v>
      </c>
      <c r="D1520">
        <v>118</v>
      </c>
      <c r="E1520" t="s">
        <v>15</v>
      </c>
      <c r="F1520" t="s">
        <v>48</v>
      </c>
    </row>
    <row r="1521" spans="1:6" x14ac:dyDescent="0.25">
      <c r="A1521" t="s">
        <v>34</v>
      </c>
      <c r="B1521" t="s">
        <v>10</v>
      </c>
      <c r="C1521">
        <v>43</v>
      </c>
      <c r="D1521">
        <v>326</v>
      </c>
      <c r="E1521" t="s">
        <v>49</v>
      </c>
      <c r="F1521" t="s">
        <v>50</v>
      </c>
    </row>
    <row r="1522" spans="1:6" x14ac:dyDescent="0.25">
      <c r="A1522" t="s">
        <v>35</v>
      </c>
      <c r="B1522" t="s">
        <v>10</v>
      </c>
      <c r="C1522">
        <v>43</v>
      </c>
      <c r="D1522">
        <v>151</v>
      </c>
      <c r="E1522" t="s">
        <v>51</v>
      </c>
      <c r="F1522" t="s">
        <v>52</v>
      </c>
    </row>
    <row r="1523" spans="1:6" x14ac:dyDescent="0.25">
      <c r="A1523" t="s">
        <v>36</v>
      </c>
      <c r="B1523" t="s">
        <v>10</v>
      </c>
      <c r="C1523">
        <v>43</v>
      </c>
      <c r="D1523">
        <v>437</v>
      </c>
      <c r="E1523" t="s">
        <v>16</v>
      </c>
      <c r="F1523" t="s">
        <v>53</v>
      </c>
    </row>
    <row r="1524" spans="1:6" x14ac:dyDescent="0.25">
      <c r="A1524" t="s">
        <v>37</v>
      </c>
      <c r="B1524" t="s">
        <v>10</v>
      </c>
      <c r="C1524">
        <v>43</v>
      </c>
      <c r="D1524">
        <v>553</v>
      </c>
      <c r="E1524" t="s">
        <v>54</v>
      </c>
      <c r="F1524" t="s">
        <v>55</v>
      </c>
    </row>
    <row r="1525" spans="1:6" x14ac:dyDescent="0.25">
      <c r="A1525" t="s">
        <v>38</v>
      </c>
      <c r="B1525" t="s">
        <v>10</v>
      </c>
      <c r="C1525">
        <v>43</v>
      </c>
      <c r="D1525">
        <v>260</v>
      </c>
      <c r="E1525" t="s">
        <v>56</v>
      </c>
      <c r="F1525" t="s">
        <v>57</v>
      </c>
    </row>
    <row r="1526" spans="1:6" x14ac:dyDescent="0.25">
      <c r="A1526" t="s">
        <v>32</v>
      </c>
      <c r="B1526" t="s">
        <v>9</v>
      </c>
      <c r="C1526">
        <v>43</v>
      </c>
      <c r="D1526">
        <v>11</v>
      </c>
      <c r="E1526" t="s">
        <v>58</v>
      </c>
      <c r="F1526" t="s">
        <v>59</v>
      </c>
    </row>
    <row r="1527" spans="1:6" x14ac:dyDescent="0.25">
      <c r="A1527" t="s">
        <v>34</v>
      </c>
      <c r="B1527" t="s">
        <v>9</v>
      </c>
      <c r="C1527">
        <v>43</v>
      </c>
      <c r="D1527">
        <v>324</v>
      </c>
      <c r="E1527" t="s">
        <v>60</v>
      </c>
      <c r="F1527" t="s">
        <v>61</v>
      </c>
    </row>
    <row r="1528" spans="1:6" x14ac:dyDescent="0.25">
      <c r="A1528" t="s">
        <v>35</v>
      </c>
      <c r="B1528" t="s">
        <v>9</v>
      </c>
      <c r="C1528">
        <v>43</v>
      </c>
      <c r="D1528">
        <v>669</v>
      </c>
      <c r="E1528" t="s">
        <v>12</v>
      </c>
      <c r="F1528" t="s">
        <v>39</v>
      </c>
    </row>
    <row r="1529" spans="1:6" x14ac:dyDescent="0.25">
      <c r="A1529" t="s">
        <v>36</v>
      </c>
      <c r="B1529" t="s">
        <v>9</v>
      </c>
      <c r="C1529">
        <v>43</v>
      </c>
      <c r="D1529">
        <v>570</v>
      </c>
      <c r="E1529" t="s">
        <v>13</v>
      </c>
      <c r="F1529" t="s">
        <v>40</v>
      </c>
    </row>
    <row r="1530" spans="1:6" x14ac:dyDescent="0.25">
      <c r="A1530" t="s">
        <v>37</v>
      </c>
      <c r="B1530" t="s">
        <v>9</v>
      </c>
      <c r="C1530">
        <v>43</v>
      </c>
      <c r="D1530">
        <v>1083</v>
      </c>
      <c r="E1530" t="s">
        <v>14</v>
      </c>
      <c r="F1530" t="s">
        <v>41</v>
      </c>
    </row>
    <row r="1531" spans="1:6" x14ac:dyDescent="0.25">
      <c r="A1531" t="s">
        <v>38</v>
      </c>
      <c r="B1531" t="s">
        <v>9</v>
      </c>
      <c r="C1531">
        <v>43</v>
      </c>
      <c r="D1531">
        <v>235</v>
      </c>
      <c r="E1531" t="s">
        <v>42</v>
      </c>
      <c r="F1531" t="s">
        <v>43</v>
      </c>
    </row>
    <row r="1532" spans="1:6" x14ac:dyDescent="0.25">
      <c r="A1532" t="s">
        <v>32</v>
      </c>
      <c r="B1532" t="s">
        <v>0</v>
      </c>
      <c r="C1532">
        <v>43</v>
      </c>
      <c r="D1532">
        <v>137</v>
      </c>
      <c r="E1532" t="s">
        <v>44</v>
      </c>
      <c r="F1532" t="s">
        <v>45</v>
      </c>
    </row>
    <row r="1533" spans="1:6" x14ac:dyDescent="0.25">
      <c r="A1533" t="s">
        <v>34</v>
      </c>
      <c r="B1533" t="s">
        <v>0</v>
      </c>
      <c r="C1533">
        <v>43</v>
      </c>
      <c r="D1533">
        <v>252</v>
      </c>
      <c r="E1533" t="s">
        <v>46</v>
      </c>
      <c r="F1533" t="s">
        <v>47</v>
      </c>
    </row>
    <row r="1534" spans="1:6" x14ac:dyDescent="0.25">
      <c r="A1534" t="s">
        <v>35</v>
      </c>
      <c r="B1534" t="s">
        <v>0</v>
      </c>
      <c r="C1534">
        <v>43</v>
      </c>
      <c r="D1534">
        <v>537</v>
      </c>
      <c r="E1534" t="s">
        <v>15</v>
      </c>
      <c r="F1534" t="s">
        <v>48</v>
      </c>
    </row>
    <row r="1535" spans="1:6" x14ac:dyDescent="0.25">
      <c r="A1535" t="s">
        <v>36</v>
      </c>
      <c r="B1535" t="s">
        <v>0</v>
      </c>
      <c r="C1535">
        <v>43</v>
      </c>
      <c r="D1535">
        <v>40</v>
      </c>
      <c r="E1535" t="s">
        <v>49</v>
      </c>
      <c r="F1535" t="s">
        <v>50</v>
      </c>
    </row>
    <row r="1536" spans="1:6" x14ac:dyDescent="0.25">
      <c r="A1536" t="s">
        <v>37</v>
      </c>
      <c r="B1536" t="s">
        <v>0</v>
      </c>
      <c r="C1536">
        <v>43</v>
      </c>
      <c r="D1536">
        <v>302</v>
      </c>
      <c r="E1536" t="s">
        <v>51</v>
      </c>
      <c r="F1536" t="s">
        <v>52</v>
      </c>
    </row>
    <row r="1537" spans="1:6" x14ac:dyDescent="0.25">
      <c r="A1537" t="s">
        <v>38</v>
      </c>
      <c r="B1537" t="s">
        <v>0</v>
      </c>
      <c r="C1537">
        <v>43</v>
      </c>
      <c r="D1537">
        <v>176</v>
      </c>
      <c r="E1537" t="s">
        <v>16</v>
      </c>
      <c r="F1537" t="s">
        <v>53</v>
      </c>
    </row>
    <row r="1538" spans="1:6" x14ac:dyDescent="0.25">
      <c r="A1538" t="s">
        <v>32</v>
      </c>
      <c r="B1538" t="s">
        <v>8</v>
      </c>
      <c r="C1538">
        <v>43</v>
      </c>
      <c r="D1538">
        <v>297</v>
      </c>
      <c r="E1538" t="s">
        <v>54</v>
      </c>
      <c r="F1538" t="s">
        <v>55</v>
      </c>
    </row>
    <row r="1539" spans="1:6" x14ac:dyDescent="0.25">
      <c r="A1539" t="s">
        <v>34</v>
      </c>
      <c r="B1539" t="s">
        <v>8</v>
      </c>
      <c r="C1539">
        <v>43</v>
      </c>
      <c r="D1539">
        <v>233</v>
      </c>
      <c r="E1539" t="s">
        <v>56</v>
      </c>
      <c r="F1539" t="s">
        <v>57</v>
      </c>
    </row>
    <row r="1540" spans="1:6" x14ac:dyDescent="0.25">
      <c r="A1540" t="s">
        <v>35</v>
      </c>
      <c r="B1540" t="s">
        <v>8</v>
      </c>
      <c r="C1540">
        <v>43</v>
      </c>
      <c r="D1540">
        <v>360</v>
      </c>
      <c r="E1540" t="s">
        <v>58</v>
      </c>
      <c r="F1540" t="s">
        <v>59</v>
      </c>
    </row>
    <row r="1541" spans="1:6" x14ac:dyDescent="0.25">
      <c r="A1541" t="s">
        <v>36</v>
      </c>
      <c r="B1541" t="s">
        <v>8</v>
      </c>
      <c r="C1541">
        <v>43</v>
      </c>
      <c r="D1541">
        <v>797</v>
      </c>
      <c r="E1541" t="s">
        <v>60</v>
      </c>
      <c r="F1541" t="s">
        <v>61</v>
      </c>
    </row>
    <row r="1542" spans="1:6" x14ac:dyDescent="0.25">
      <c r="A1542" t="s">
        <v>37</v>
      </c>
      <c r="B1542" t="s">
        <v>8</v>
      </c>
      <c r="C1542">
        <v>43</v>
      </c>
      <c r="D1542">
        <v>462</v>
      </c>
      <c r="E1542" t="s">
        <v>12</v>
      </c>
      <c r="F1542" t="s">
        <v>39</v>
      </c>
    </row>
    <row r="1543" spans="1:6" x14ac:dyDescent="0.25">
      <c r="A1543" t="s">
        <v>38</v>
      </c>
      <c r="B1543" t="s">
        <v>8</v>
      </c>
      <c r="C1543">
        <v>43</v>
      </c>
      <c r="D1543">
        <v>162</v>
      </c>
      <c r="E1543" t="s">
        <v>13</v>
      </c>
      <c r="F1543" t="s">
        <v>40</v>
      </c>
    </row>
    <row r="1544" spans="1:6" x14ac:dyDescent="0.25">
      <c r="A1544" t="s">
        <v>32</v>
      </c>
      <c r="B1544" t="s">
        <v>11</v>
      </c>
      <c r="C1544">
        <v>43</v>
      </c>
      <c r="D1544">
        <v>519</v>
      </c>
      <c r="E1544" t="s">
        <v>14</v>
      </c>
      <c r="F1544" t="s">
        <v>41</v>
      </c>
    </row>
    <row r="1545" spans="1:6" x14ac:dyDescent="0.25">
      <c r="A1545" t="s">
        <v>34</v>
      </c>
      <c r="B1545" t="s">
        <v>11</v>
      </c>
      <c r="C1545">
        <v>43</v>
      </c>
      <c r="D1545">
        <v>608</v>
      </c>
      <c r="E1545" t="s">
        <v>42</v>
      </c>
      <c r="F1545" t="s">
        <v>43</v>
      </c>
    </row>
    <row r="1546" spans="1:6" x14ac:dyDescent="0.25">
      <c r="A1546" t="s">
        <v>35</v>
      </c>
      <c r="B1546" t="s">
        <v>11</v>
      </c>
      <c r="C1546">
        <v>43</v>
      </c>
      <c r="D1546">
        <v>310</v>
      </c>
      <c r="E1546" t="s">
        <v>44</v>
      </c>
      <c r="F1546" t="s">
        <v>45</v>
      </c>
    </row>
    <row r="1547" spans="1:6" x14ac:dyDescent="0.25">
      <c r="A1547" t="s">
        <v>36</v>
      </c>
      <c r="B1547" t="s">
        <v>11</v>
      </c>
      <c r="C1547">
        <v>43</v>
      </c>
      <c r="D1547">
        <v>355</v>
      </c>
      <c r="E1547" t="s">
        <v>46</v>
      </c>
      <c r="F1547" t="s">
        <v>47</v>
      </c>
    </row>
    <row r="1548" spans="1:6" x14ac:dyDescent="0.25">
      <c r="A1548" t="s">
        <v>37</v>
      </c>
      <c r="B1548" t="s">
        <v>11</v>
      </c>
      <c r="C1548">
        <v>43</v>
      </c>
      <c r="D1548">
        <v>390</v>
      </c>
      <c r="E1548" t="s">
        <v>15</v>
      </c>
      <c r="F1548" t="s">
        <v>48</v>
      </c>
    </row>
    <row r="1549" spans="1:6" x14ac:dyDescent="0.25">
      <c r="A1549" t="s">
        <v>38</v>
      </c>
      <c r="B1549" t="s">
        <v>11</v>
      </c>
      <c r="C1549">
        <v>43</v>
      </c>
      <c r="D1549">
        <v>81</v>
      </c>
      <c r="E1549" t="s">
        <v>49</v>
      </c>
      <c r="F1549" t="s">
        <v>50</v>
      </c>
    </row>
    <row r="1550" spans="1:6" x14ac:dyDescent="0.25">
      <c r="A1550" t="s">
        <v>32</v>
      </c>
      <c r="B1550" t="s">
        <v>33</v>
      </c>
      <c r="C1550">
        <v>44</v>
      </c>
      <c r="D1550">
        <v>12</v>
      </c>
      <c r="E1550" t="s">
        <v>12</v>
      </c>
      <c r="F1550" t="s">
        <v>39</v>
      </c>
    </row>
    <row r="1551" spans="1:6" x14ac:dyDescent="0.25">
      <c r="A1551" t="s">
        <v>34</v>
      </c>
      <c r="B1551" t="s">
        <v>33</v>
      </c>
      <c r="C1551">
        <v>44</v>
      </c>
      <c r="D1551">
        <v>880</v>
      </c>
      <c r="E1551" t="s">
        <v>13</v>
      </c>
      <c r="F1551" t="s">
        <v>40</v>
      </c>
    </row>
    <row r="1552" spans="1:6" x14ac:dyDescent="0.25">
      <c r="A1552" t="s">
        <v>35</v>
      </c>
      <c r="B1552" t="s">
        <v>33</v>
      </c>
      <c r="C1552">
        <v>44</v>
      </c>
      <c r="D1552">
        <v>619</v>
      </c>
      <c r="E1552" t="s">
        <v>14</v>
      </c>
      <c r="F1552" t="s">
        <v>41</v>
      </c>
    </row>
    <row r="1553" spans="1:6" x14ac:dyDescent="0.25">
      <c r="A1553" t="s">
        <v>36</v>
      </c>
      <c r="B1553" t="s">
        <v>33</v>
      </c>
      <c r="C1553">
        <v>44</v>
      </c>
      <c r="D1553">
        <v>87</v>
      </c>
      <c r="E1553" t="s">
        <v>42</v>
      </c>
      <c r="F1553" t="s">
        <v>43</v>
      </c>
    </row>
    <row r="1554" spans="1:6" x14ac:dyDescent="0.25">
      <c r="A1554" t="s">
        <v>37</v>
      </c>
      <c r="B1554" t="s">
        <v>33</v>
      </c>
      <c r="C1554">
        <v>44</v>
      </c>
      <c r="D1554">
        <v>358</v>
      </c>
      <c r="E1554" t="s">
        <v>44</v>
      </c>
      <c r="F1554" t="s">
        <v>45</v>
      </c>
    </row>
    <row r="1555" spans="1:6" x14ac:dyDescent="0.25">
      <c r="A1555" t="s">
        <v>38</v>
      </c>
      <c r="B1555" t="s">
        <v>33</v>
      </c>
      <c r="C1555">
        <v>44</v>
      </c>
      <c r="D1555">
        <v>128</v>
      </c>
      <c r="E1555" t="s">
        <v>46</v>
      </c>
      <c r="F1555" t="s">
        <v>47</v>
      </c>
    </row>
    <row r="1556" spans="1:6" x14ac:dyDescent="0.25">
      <c r="A1556" t="s">
        <v>32</v>
      </c>
      <c r="B1556" t="s">
        <v>10</v>
      </c>
      <c r="C1556">
        <v>44</v>
      </c>
      <c r="D1556">
        <v>1132</v>
      </c>
      <c r="E1556" t="s">
        <v>15</v>
      </c>
      <c r="F1556" t="s">
        <v>48</v>
      </c>
    </row>
    <row r="1557" spans="1:6" x14ac:dyDescent="0.25">
      <c r="A1557" t="s">
        <v>34</v>
      </c>
      <c r="B1557" t="s">
        <v>10</v>
      </c>
      <c r="C1557">
        <v>44</v>
      </c>
      <c r="D1557">
        <v>432</v>
      </c>
      <c r="E1557" t="s">
        <v>49</v>
      </c>
      <c r="F1557" t="s">
        <v>50</v>
      </c>
    </row>
    <row r="1558" spans="1:6" x14ac:dyDescent="0.25">
      <c r="A1558" t="s">
        <v>35</v>
      </c>
      <c r="B1558" t="s">
        <v>10</v>
      </c>
      <c r="C1558">
        <v>44</v>
      </c>
      <c r="D1558">
        <v>291</v>
      </c>
      <c r="E1558" t="s">
        <v>51</v>
      </c>
      <c r="F1558" t="s">
        <v>52</v>
      </c>
    </row>
    <row r="1559" spans="1:6" x14ac:dyDescent="0.25">
      <c r="A1559" t="s">
        <v>36</v>
      </c>
      <c r="B1559" t="s">
        <v>10</v>
      </c>
      <c r="C1559">
        <v>44</v>
      </c>
      <c r="D1559">
        <v>360</v>
      </c>
      <c r="E1559" t="s">
        <v>16</v>
      </c>
      <c r="F1559" t="s">
        <v>53</v>
      </c>
    </row>
    <row r="1560" spans="1:6" x14ac:dyDescent="0.25">
      <c r="A1560" t="s">
        <v>37</v>
      </c>
      <c r="B1560" t="s">
        <v>10</v>
      </c>
      <c r="C1560">
        <v>44</v>
      </c>
      <c r="D1560">
        <v>177</v>
      </c>
      <c r="E1560" t="s">
        <v>54</v>
      </c>
      <c r="F1560" t="s">
        <v>55</v>
      </c>
    </row>
    <row r="1561" spans="1:6" x14ac:dyDescent="0.25">
      <c r="A1561" t="s">
        <v>38</v>
      </c>
      <c r="B1561" t="s">
        <v>10</v>
      </c>
      <c r="C1561">
        <v>44</v>
      </c>
      <c r="D1561">
        <v>206</v>
      </c>
      <c r="E1561" t="s">
        <v>56</v>
      </c>
      <c r="F1561" t="s">
        <v>57</v>
      </c>
    </row>
    <row r="1562" spans="1:6" x14ac:dyDescent="0.25">
      <c r="A1562" t="s">
        <v>32</v>
      </c>
      <c r="B1562" t="s">
        <v>9</v>
      </c>
      <c r="C1562">
        <v>44</v>
      </c>
      <c r="D1562">
        <v>9</v>
      </c>
      <c r="E1562" t="s">
        <v>58</v>
      </c>
      <c r="F1562" t="s">
        <v>59</v>
      </c>
    </row>
    <row r="1563" spans="1:6" x14ac:dyDescent="0.25">
      <c r="A1563" t="s">
        <v>34</v>
      </c>
      <c r="B1563" t="s">
        <v>9</v>
      </c>
      <c r="C1563">
        <v>44</v>
      </c>
      <c r="D1563">
        <v>159</v>
      </c>
      <c r="E1563" t="s">
        <v>60</v>
      </c>
      <c r="F1563" t="s">
        <v>61</v>
      </c>
    </row>
    <row r="1564" spans="1:6" x14ac:dyDescent="0.25">
      <c r="A1564" t="s">
        <v>35</v>
      </c>
      <c r="B1564" t="s">
        <v>9</v>
      </c>
      <c r="C1564">
        <v>44</v>
      </c>
      <c r="D1564">
        <v>699</v>
      </c>
      <c r="E1564" t="s">
        <v>12</v>
      </c>
      <c r="F1564" t="s">
        <v>39</v>
      </c>
    </row>
    <row r="1565" spans="1:6" x14ac:dyDescent="0.25">
      <c r="A1565" t="s">
        <v>36</v>
      </c>
      <c r="B1565" t="s">
        <v>9</v>
      </c>
      <c r="C1565">
        <v>44</v>
      </c>
      <c r="D1565">
        <v>644</v>
      </c>
      <c r="E1565" t="s">
        <v>13</v>
      </c>
      <c r="F1565" t="s">
        <v>40</v>
      </c>
    </row>
    <row r="1566" spans="1:6" x14ac:dyDescent="0.25">
      <c r="A1566" t="s">
        <v>37</v>
      </c>
      <c r="B1566" t="s">
        <v>9</v>
      </c>
      <c r="C1566">
        <v>44</v>
      </c>
      <c r="D1566">
        <v>381</v>
      </c>
      <c r="E1566" t="s">
        <v>14</v>
      </c>
      <c r="F1566" t="s">
        <v>41</v>
      </c>
    </row>
    <row r="1567" spans="1:6" x14ac:dyDescent="0.25">
      <c r="A1567" t="s">
        <v>38</v>
      </c>
      <c r="B1567" t="s">
        <v>9</v>
      </c>
      <c r="C1567">
        <v>44</v>
      </c>
      <c r="D1567">
        <v>385</v>
      </c>
      <c r="E1567" t="s">
        <v>42</v>
      </c>
      <c r="F1567" t="s">
        <v>43</v>
      </c>
    </row>
    <row r="1568" spans="1:6" x14ac:dyDescent="0.25">
      <c r="A1568" t="s">
        <v>32</v>
      </c>
      <c r="B1568" t="s">
        <v>0</v>
      </c>
      <c r="C1568">
        <v>44</v>
      </c>
      <c r="D1568">
        <v>253</v>
      </c>
      <c r="E1568" t="s">
        <v>44</v>
      </c>
      <c r="F1568" t="s">
        <v>45</v>
      </c>
    </row>
    <row r="1569" spans="1:6" x14ac:dyDescent="0.25">
      <c r="A1569" t="s">
        <v>34</v>
      </c>
      <c r="B1569" t="s">
        <v>0</v>
      </c>
      <c r="C1569">
        <v>44</v>
      </c>
      <c r="D1569">
        <v>398</v>
      </c>
      <c r="E1569" t="s">
        <v>46</v>
      </c>
      <c r="F1569" t="s">
        <v>47</v>
      </c>
    </row>
    <row r="1570" spans="1:6" x14ac:dyDescent="0.25">
      <c r="A1570" t="s">
        <v>35</v>
      </c>
      <c r="B1570" t="s">
        <v>0</v>
      </c>
      <c r="C1570">
        <v>44</v>
      </c>
      <c r="D1570">
        <v>609</v>
      </c>
      <c r="E1570" t="s">
        <v>15</v>
      </c>
      <c r="F1570" t="s">
        <v>48</v>
      </c>
    </row>
    <row r="1571" spans="1:6" x14ac:dyDescent="0.25">
      <c r="A1571" t="s">
        <v>36</v>
      </c>
      <c r="B1571" t="s">
        <v>0</v>
      </c>
      <c r="C1571">
        <v>44</v>
      </c>
      <c r="D1571">
        <v>85</v>
      </c>
      <c r="E1571" t="s">
        <v>49</v>
      </c>
      <c r="F1571" t="s">
        <v>50</v>
      </c>
    </row>
    <row r="1572" spans="1:6" x14ac:dyDescent="0.25">
      <c r="A1572" t="s">
        <v>37</v>
      </c>
      <c r="B1572" t="s">
        <v>0</v>
      </c>
      <c r="C1572">
        <v>44</v>
      </c>
      <c r="D1572">
        <v>922</v>
      </c>
      <c r="E1572" t="s">
        <v>51</v>
      </c>
      <c r="F1572" t="s">
        <v>52</v>
      </c>
    </row>
    <row r="1573" spans="1:6" x14ac:dyDescent="0.25">
      <c r="A1573" t="s">
        <v>38</v>
      </c>
      <c r="B1573" t="s">
        <v>0</v>
      </c>
      <c r="C1573">
        <v>44</v>
      </c>
      <c r="D1573">
        <v>251</v>
      </c>
      <c r="E1573" t="s">
        <v>16</v>
      </c>
      <c r="F1573" t="s">
        <v>53</v>
      </c>
    </row>
    <row r="1574" spans="1:6" x14ac:dyDescent="0.25">
      <c r="A1574" t="s">
        <v>32</v>
      </c>
      <c r="B1574" t="s">
        <v>8</v>
      </c>
      <c r="C1574">
        <v>44</v>
      </c>
      <c r="D1574">
        <v>219</v>
      </c>
      <c r="E1574" t="s">
        <v>54</v>
      </c>
      <c r="F1574" t="s">
        <v>55</v>
      </c>
    </row>
    <row r="1575" spans="1:6" x14ac:dyDescent="0.25">
      <c r="A1575" t="s">
        <v>34</v>
      </c>
      <c r="B1575" t="s">
        <v>8</v>
      </c>
      <c r="C1575">
        <v>44</v>
      </c>
      <c r="D1575">
        <v>155</v>
      </c>
      <c r="E1575" t="s">
        <v>56</v>
      </c>
      <c r="F1575" t="s">
        <v>57</v>
      </c>
    </row>
    <row r="1576" spans="1:6" x14ac:dyDescent="0.25">
      <c r="A1576" t="s">
        <v>35</v>
      </c>
      <c r="B1576" t="s">
        <v>8</v>
      </c>
      <c r="C1576">
        <v>44</v>
      </c>
      <c r="D1576">
        <v>769</v>
      </c>
      <c r="E1576" t="s">
        <v>58</v>
      </c>
      <c r="F1576" t="s">
        <v>59</v>
      </c>
    </row>
    <row r="1577" spans="1:6" x14ac:dyDescent="0.25">
      <c r="A1577" t="s">
        <v>36</v>
      </c>
      <c r="B1577" t="s">
        <v>8</v>
      </c>
      <c r="C1577">
        <v>44</v>
      </c>
      <c r="D1577">
        <v>237</v>
      </c>
      <c r="E1577" t="s">
        <v>60</v>
      </c>
      <c r="F1577" t="s">
        <v>61</v>
      </c>
    </row>
    <row r="1578" spans="1:6" x14ac:dyDescent="0.25">
      <c r="A1578" t="s">
        <v>37</v>
      </c>
      <c r="B1578" t="s">
        <v>8</v>
      </c>
      <c r="C1578">
        <v>44</v>
      </c>
      <c r="D1578">
        <v>235</v>
      </c>
      <c r="E1578" t="s">
        <v>12</v>
      </c>
      <c r="F1578" t="s">
        <v>39</v>
      </c>
    </row>
    <row r="1579" spans="1:6" x14ac:dyDescent="0.25">
      <c r="A1579" t="s">
        <v>38</v>
      </c>
      <c r="B1579" t="s">
        <v>8</v>
      </c>
      <c r="C1579">
        <v>44</v>
      </c>
      <c r="D1579">
        <v>176</v>
      </c>
      <c r="E1579" t="s">
        <v>13</v>
      </c>
      <c r="F1579" t="s">
        <v>40</v>
      </c>
    </row>
    <row r="1580" spans="1:6" x14ac:dyDescent="0.25">
      <c r="A1580" t="s">
        <v>32</v>
      </c>
      <c r="B1580" t="s">
        <v>11</v>
      </c>
      <c r="C1580">
        <v>44</v>
      </c>
      <c r="D1580">
        <v>306</v>
      </c>
      <c r="E1580" t="s">
        <v>14</v>
      </c>
      <c r="F1580" t="s">
        <v>41</v>
      </c>
    </row>
    <row r="1581" spans="1:6" x14ac:dyDescent="0.25">
      <c r="A1581" t="s">
        <v>34</v>
      </c>
      <c r="B1581" t="s">
        <v>11</v>
      </c>
      <c r="C1581">
        <v>44</v>
      </c>
      <c r="D1581">
        <v>622</v>
      </c>
      <c r="E1581" t="s">
        <v>42</v>
      </c>
      <c r="F1581" t="s">
        <v>43</v>
      </c>
    </row>
    <row r="1582" spans="1:6" x14ac:dyDescent="0.25">
      <c r="A1582" t="s">
        <v>35</v>
      </c>
      <c r="B1582" t="s">
        <v>11</v>
      </c>
      <c r="C1582">
        <v>44</v>
      </c>
      <c r="D1582">
        <v>81</v>
      </c>
      <c r="E1582" t="s">
        <v>44</v>
      </c>
      <c r="F1582" t="s">
        <v>45</v>
      </c>
    </row>
    <row r="1583" spans="1:6" x14ac:dyDescent="0.25">
      <c r="A1583" t="s">
        <v>36</v>
      </c>
      <c r="B1583" t="s">
        <v>11</v>
      </c>
      <c r="C1583">
        <v>44</v>
      </c>
      <c r="D1583">
        <v>118</v>
      </c>
      <c r="E1583" t="s">
        <v>46</v>
      </c>
      <c r="F1583" t="s">
        <v>47</v>
      </c>
    </row>
    <row r="1584" spans="1:6" x14ac:dyDescent="0.25">
      <c r="A1584" t="s">
        <v>37</v>
      </c>
      <c r="B1584" t="s">
        <v>11</v>
      </c>
      <c r="C1584">
        <v>44</v>
      </c>
      <c r="D1584">
        <v>771</v>
      </c>
      <c r="E1584" t="s">
        <v>15</v>
      </c>
      <c r="F1584" t="s">
        <v>48</v>
      </c>
    </row>
    <row r="1585" spans="1:6" x14ac:dyDescent="0.25">
      <c r="A1585" t="s">
        <v>38</v>
      </c>
      <c r="B1585" t="s">
        <v>11</v>
      </c>
      <c r="C1585">
        <v>44</v>
      </c>
      <c r="D1585">
        <v>73</v>
      </c>
      <c r="E1585" t="s">
        <v>49</v>
      </c>
      <c r="F1585" t="s">
        <v>50</v>
      </c>
    </row>
    <row r="1586" spans="1:6" x14ac:dyDescent="0.25">
      <c r="A1586" t="s">
        <v>32</v>
      </c>
      <c r="B1586" t="s">
        <v>33</v>
      </c>
      <c r="C1586">
        <v>45</v>
      </c>
      <c r="D1586">
        <v>1343</v>
      </c>
      <c r="E1586" t="s">
        <v>12</v>
      </c>
      <c r="F1586" t="s">
        <v>39</v>
      </c>
    </row>
    <row r="1587" spans="1:6" x14ac:dyDescent="0.25">
      <c r="A1587" t="s">
        <v>34</v>
      </c>
      <c r="B1587" t="s">
        <v>33</v>
      </c>
      <c r="C1587">
        <v>45</v>
      </c>
      <c r="D1587">
        <v>777</v>
      </c>
      <c r="E1587" t="s">
        <v>13</v>
      </c>
      <c r="F1587" t="s">
        <v>40</v>
      </c>
    </row>
    <row r="1588" spans="1:6" x14ac:dyDescent="0.25">
      <c r="A1588" t="s">
        <v>35</v>
      </c>
      <c r="B1588" t="s">
        <v>33</v>
      </c>
      <c r="C1588">
        <v>45</v>
      </c>
      <c r="D1588">
        <v>292</v>
      </c>
      <c r="E1588" t="s">
        <v>14</v>
      </c>
      <c r="F1588" t="s">
        <v>41</v>
      </c>
    </row>
    <row r="1589" spans="1:6" x14ac:dyDescent="0.25">
      <c r="A1589" t="s">
        <v>36</v>
      </c>
      <c r="B1589" t="s">
        <v>33</v>
      </c>
      <c r="C1589">
        <v>45</v>
      </c>
      <c r="D1589">
        <v>127</v>
      </c>
      <c r="E1589" t="s">
        <v>42</v>
      </c>
      <c r="F1589" t="s">
        <v>43</v>
      </c>
    </row>
    <row r="1590" spans="1:6" x14ac:dyDescent="0.25">
      <c r="A1590" t="s">
        <v>37</v>
      </c>
      <c r="B1590" t="s">
        <v>33</v>
      </c>
      <c r="C1590">
        <v>45</v>
      </c>
      <c r="D1590">
        <v>378</v>
      </c>
      <c r="E1590" t="s">
        <v>44</v>
      </c>
      <c r="F1590" t="s">
        <v>45</v>
      </c>
    </row>
    <row r="1591" spans="1:6" x14ac:dyDescent="0.25">
      <c r="A1591" t="s">
        <v>38</v>
      </c>
      <c r="B1591" t="s">
        <v>33</v>
      </c>
      <c r="C1591">
        <v>45</v>
      </c>
      <c r="D1591">
        <v>62</v>
      </c>
      <c r="E1591" t="s">
        <v>46</v>
      </c>
      <c r="F1591" t="s">
        <v>47</v>
      </c>
    </row>
    <row r="1592" spans="1:6" x14ac:dyDescent="0.25">
      <c r="A1592" t="s">
        <v>32</v>
      </c>
      <c r="B1592" t="s">
        <v>10</v>
      </c>
      <c r="C1592">
        <v>45</v>
      </c>
      <c r="D1592">
        <v>525</v>
      </c>
      <c r="E1592" t="s">
        <v>15</v>
      </c>
      <c r="F1592" t="s">
        <v>48</v>
      </c>
    </row>
    <row r="1593" spans="1:6" x14ac:dyDescent="0.25">
      <c r="A1593" t="s">
        <v>34</v>
      </c>
      <c r="B1593" t="s">
        <v>10</v>
      </c>
      <c r="C1593">
        <v>45</v>
      </c>
      <c r="D1593">
        <v>600</v>
      </c>
      <c r="E1593" t="s">
        <v>49</v>
      </c>
      <c r="F1593" t="s">
        <v>50</v>
      </c>
    </row>
    <row r="1594" spans="1:6" x14ac:dyDescent="0.25">
      <c r="A1594" t="s">
        <v>35</v>
      </c>
      <c r="B1594" t="s">
        <v>10</v>
      </c>
      <c r="C1594">
        <v>45</v>
      </c>
      <c r="D1594">
        <v>451</v>
      </c>
      <c r="E1594" t="s">
        <v>51</v>
      </c>
      <c r="F1594" t="s">
        <v>52</v>
      </c>
    </row>
    <row r="1595" spans="1:6" x14ac:dyDescent="0.25">
      <c r="A1595" t="s">
        <v>36</v>
      </c>
      <c r="B1595" t="s">
        <v>10</v>
      </c>
      <c r="C1595">
        <v>45</v>
      </c>
      <c r="D1595">
        <v>522</v>
      </c>
      <c r="E1595" t="s">
        <v>16</v>
      </c>
      <c r="F1595" t="s">
        <v>53</v>
      </c>
    </row>
    <row r="1596" spans="1:6" x14ac:dyDescent="0.25">
      <c r="A1596" t="s">
        <v>37</v>
      </c>
      <c r="B1596" t="s">
        <v>10</v>
      </c>
      <c r="C1596">
        <v>45</v>
      </c>
      <c r="D1596">
        <v>239</v>
      </c>
      <c r="E1596" t="s">
        <v>54</v>
      </c>
      <c r="F1596" t="s">
        <v>55</v>
      </c>
    </row>
    <row r="1597" spans="1:6" x14ac:dyDescent="0.25">
      <c r="A1597" t="s">
        <v>38</v>
      </c>
      <c r="B1597" t="s">
        <v>10</v>
      </c>
      <c r="C1597">
        <v>45</v>
      </c>
      <c r="D1597">
        <v>393</v>
      </c>
      <c r="E1597" t="s">
        <v>56</v>
      </c>
      <c r="F1597" t="s">
        <v>57</v>
      </c>
    </row>
    <row r="1598" spans="1:6" x14ac:dyDescent="0.25">
      <c r="A1598" t="s">
        <v>32</v>
      </c>
      <c r="B1598" t="s">
        <v>9</v>
      </c>
      <c r="C1598">
        <v>45</v>
      </c>
      <c r="D1598">
        <v>22</v>
      </c>
      <c r="E1598" t="s">
        <v>58</v>
      </c>
      <c r="F1598" t="s">
        <v>59</v>
      </c>
    </row>
    <row r="1599" spans="1:6" x14ac:dyDescent="0.25">
      <c r="A1599" t="s">
        <v>34</v>
      </c>
      <c r="B1599" t="s">
        <v>9</v>
      </c>
      <c r="C1599">
        <v>45</v>
      </c>
      <c r="D1599">
        <v>138</v>
      </c>
      <c r="E1599" t="s">
        <v>60</v>
      </c>
      <c r="F1599" t="s">
        <v>61</v>
      </c>
    </row>
    <row r="1600" spans="1:6" x14ac:dyDescent="0.25">
      <c r="A1600" t="s">
        <v>35</v>
      </c>
      <c r="B1600" t="s">
        <v>9</v>
      </c>
      <c r="C1600">
        <v>45</v>
      </c>
      <c r="D1600">
        <v>746</v>
      </c>
      <c r="E1600" t="s">
        <v>12</v>
      </c>
      <c r="F1600" t="s">
        <v>39</v>
      </c>
    </row>
    <row r="1601" spans="1:6" x14ac:dyDescent="0.25">
      <c r="A1601" t="s">
        <v>36</v>
      </c>
      <c r="B1601" t="s">
        <v>9</v>
      </c>
      <c r="C1601">
        <v>45</v>
      </c>
      <c r="D1601">
        <v>656</v>
      </c>
      <c r="E1601" t="s">
        <v>13</v>
      </c>
      <c r="F1601" t="s">
        <v>40</v>
      </c>
    </row>
    <row r="1602" spans="1:6" x14ac:dyDescent="0.25">
      <c r="A1602" t="s">
        <v>37</v>
      </c>
      <c r="B1602" t="s">
        <v>9</v>
      </c>
      <c r="C1602">
        <v>45</v>
      </c>
      <c r="D1602">
        <v>224</v>
      </c>
      <c r="E1602" t="s">
        <v>14</v>
      </c>
      <c r="F1602" t="s">
        <v>41</v>
      </c>
    </row>
    <row r="1603" spans="1:6" x14ac:dyDescent="0.25">
      <c r="A1603" t="s">
        <v>38</v>
      </c>
      <c r="B1603" t="s">
        <v>9</v>
      </c>
      <c r="C1603">
        <v>45</v>
      </c>
      <c r="D1603">
        <v>180</v>
      </c>
      <c r="E1603" t="s">
        <v>42</v>
      </c>
      <c r="F1603" t="s">
        <v>43</v>
      </c>
    </row>
    <row r="1604" spans="1:6" x14ac:dyDescent="0.25">
      <c r="A1604" t="s">
        <v>32</v>
      </c>
      <c r="B1604" t="s">
        <v>0</v>
      </c>
      <c r="C1604">
        <v>45</v>
      </c>
      <c r="D1604">
        <v>388</v>
      </c>
      <c r="E1604" t="s">
        <v>44</v>
      </c>
      <c r="F1604" t="s">
        <v>45</v>
      </c>
    </row>
    <row r="1605" spans="1:6" x14ac:dyDescent="0.25">
      <c r="A1605" t="s">
        <v>34</v>
      </c>
      <c r="B1605" t="s">
        <v>0</v>
      </c>
      <c r="C1605">
        <v>45</v>
      </c>
      <c r="D1605">
        <v>274</v>
      </c>
      <c r="E1605" t="s">
        <v>46</v>
      </c>
      <c r="F1605" t="s">
        <v>47</v>
      </c>
    </row>
    <row r="1606" spans="1:6" x14ac:dyDescent="0.25">
      <c r="A1606" t="s">
        <v>35</v>
      </c>
      <c r="B1606" t="s">
        <v>0</v>
      </c>
      <c r="C1606">
        <v>45</v>
      </c>
      <c r="D1606">
        <v>886</v>
      </c>
      <c r="E1606" t="s">
        <v>15</v>
      </c>
      <c r="F1606" t="s">
        <v>48</v>
      </c>
    </row>
    <row r="1607" spans="1:6" x14ac:dyDescent="0.25">
      <c r="A1607" t="s">
        <v>36</v>
      </c>
      <c r="B1607" t="s">
        <v>0</v>
      </c>
      <c r="C1607">
        <v>45</v>
      </c>
      <c r="D1607">
        <v>48</v>
      </c>
      <c r="E1607" t="s">
        <v>49</v>
      </c>
      <c r="F1607" t="s">
        <v>50</v>
      </c>
    </row>
    <row r="1608" spans="1:6" x14ac:dyDescent="0.25">
      <c r="A1608" t="s">
        <v>37</v>
      </c>
      <c r="B1608" t="s">
        <v>0</v>
      </c>
      <c r="C1608">
        <v>45</v>
      </c>
      <c r="D1608">
        <v>198</v>
      </c>
      <c r="E1608" t="s">
        <v>51</v>
      </c>
      <c r="F1608" t="s">
        <v>52</v>
      </c>
    </row>
    <row r="1609" spans="1:6" x14ac:dyDescent="0.25">
      <c r="A1609" t="s">
        <v>38</v>
      </c>
      <c r="B1609" t="s">
        <v>0</v>
      </c>
      <c r="C1609">
        <v>45</v>
      </c>
      <c r="D1609">
        <v>291</v>
      </c>
      <c r="E1609" t="s">
        <v>16</v>
      </c>
      <c r="F1609" t="s">
        <v>53</v>
      </c>
    </row>
    <row r="1610" spans="1:6" x14ac:dyDescent="0.25">
      <c r="A1610" t="s">
        <v>32</v>
      </c>
      <c r="B1610" t="s">
        <v>8</v>
      </c>
      <c r="C1610">
        <v>45</v>
      </c>
      <c r="D1610">
        <v>282</v>
      </c>
      <c r="E1610" t="s">
        <v>54</v>
      </c>
      <c r="F1610" t="s">
        <v>55</v>
      </c>
    </row>
    <row r="1611" spans="1:6" x14ac:dyDescent="0.25">
      <c r="A1611" t="s">
        <v>34</v>
      </c>
      <c r="B1611" t="s">
        <v>8</v>
      </c>
      <c r="C1611">
        <v>45</v>
      </c>
      <c r="D1611">
        <v>206</v>
      </c>
      <c r="E1611" t="s">
        <v>56</v>
      </c>
      <c r="F1611" t="s">
        <v>57</v>
      </c>
    </row>
    <row r="1612" spans="1:6" x14ac:dyDescent="0.25">
      <c r="A1612" t="s">
        <v>35</v>
      </c>
      <c r="B1612" t="s">
        <v>8</v>
      </c>
      <c r="C1612">
        <v>45</v>
      </c>
      <c r="D1612">
        <v>422</v>
      </c>
      <c r="E1612" t="s">
        <v>58</v>
      </c>
      <c r="F1612" t="s">
        <v>59</v>
      </c>
    </row>
    <row r="1613" spans="1:6" x14ac:dyDescent="0.25">
      <c r="A1613" t="s">
        <v>36</v>
      </c>
      <c r="B1613" t="s">
        <v>8</v>
      </c>
      <c r="C1613">
        <v>45</v>
      </c>
      <c r="D1613">
        <v>572</v>
      </c>
      <c r="E1613" t="s">
        <v>60</v>
      </c>
      <c r="F1613" t="s">
        <v>61</v>
      </c>
    </row>
    <row r="1614" spans="1:6" x14ac:dyDescent="0.25">
      <c r="A1614" t="s">
        <v>37</v>
      </c>
      <c r="B1614" t="s">
        <v>8</v>
      </c>
      <c r="C1614">
        <v>45</v>
      </c>
      <c r="D1614">
        <v>460</v>
      </c>
      <c r="E1614" t="s">
        <v>12</v>
      </c>
      <c r="F1614" t="s">
        <v>39</v>
      </c>
    </row>
    <row r="1615" spans="1:6" x14ac:dyDescent="0.25">
      <c r="A1615" t="s">
        <v>38</v>
      </c>
      <c r="B1615" t="s">
        <v>8</v>
      </c>
      <c r="C1615">
        <v>45</v>
      </c>
      <c r="D1615">
        <v>290</v>
      </c>
      <c r="E1615" t="s">
        <v>13</v>
      </c>
      <c r="F1615" t="s">
        <v>40</v>
      </c>
    </row>
    <row r="1616" spans="1:6" x14ac:dyDescent="0.25">
      <c r="A1616" t="s">
        <v>32</v>
      </c>
      <c r="B1616" t="s">
        <v>11</v>
      </c>
      <c r="C1616">
        <v>45</v>
      </c>
      <c r="D1616">
        <v>844</v>
      </c>
      <c r="E1616" t="s">
        <v>14</v>
      </c>
      <c r="F1616" t="s">
        <v>41</v>
      </c>
    </row>
    <row r="1617" spans="1:6" x14ac:dyDescent="0.25">
      <c r="A1617" t="s">
        <v>34</v>
      </c>
      <c r="B1617" t="s">
        <v>11</v>
      </c>
      <c r="C1617">
        <v>45</v>
      </c>
      <c r="D1617">
        <v>756</v>
      </c>
      <c r="E1617" t="s">
        <v>42</v>
      </c>
      <c r="F1617" t="s">
        <v>43</v>
      </c>
    </row>
    <row r="1618" spans="1:6" x14ac:dyDescent="0.25">
      <c r="A1618" t="s">
        <v>35</v>
      </c>
      <c r="B1618" t="s">
        <v>11</v>
      </c>
      <c r="C1618">
        <v>45</v>
      </c>
      <c r="D1618">
        <v>209</v>
      </c>
      <c r="E1618" t="s">
        <v>44</v>
      </c>
      <c r="F1618" t="s">
        <v>45</v>
      </c>
    </row>
    <row r="1619" spans="1:6" x14ac:dyDescent="0.25">
      <c r="A1619" t="s">
        <v>36</v>
      </c>
      <c r="B1619" t="s">
        <v>11</v>
      </c>
      <c r="C1619">
        <v>45</v>
      </c>
      <c r="D1619">
        <v>737</v>
      </c>
      <c r="E1619" t="s">
        <v>46</v>
      </c>
      <c r="F1619" t="s">
        <v>47</v>
      </c>
    </row>
    <row r="1620" spans="1:6" x14ac:dyDescent="0.25">
      <c r="A1620" t="s">
        <v>37</v>
      </c>
      <c r="B1620" t="s">
        <v>11</v>
      </c>
      <c r="C1620">
        <v>45</v>
      </c>
      <c r="D1620">
        <v>1149</v>
      </c>
      <c r="E1620" t="s">
        <v>15</v>
      </c>
      <c r="F1620" t="s">
        <v>48</v>
      </c>
    </row>
    <row r="1621" spans="1:6" x14ac:dyDescent="0.25">
      <c r="A1621" t="s">
        <v>38</v>
      </c>
      <c r="B1621" t="s">
        <v>11</v>
      </c>
      <c r="C1621">
        <v>45</v>
      </c>
      <c r="D1621">
        <v>114</v>
      </c>
      <c r="E1621" t="s">
        <v>49</v>
      </c>
      <c r="F1621" t="s">
        <v>50</v>
      </c>
    </row>
    <row r="1622" spans="1:6" x14ac:dyDescent="0.25">
      <c r="A1622" t="s">
        <v>32</v>
      </c>
      <c r="B1622" t="s">
        <v>33</v>
      </c>
      <c r="C1622">
        <v>46</v>
      </c>
      <c r="D1622">
        <v>438</v>
      </c>
      <c r="E1622" t="s">
        <v>12</v>
      </c>
      <c r="F1622" t="s">
        <v>39</v>
      </c>
    </row>
    <row r="1623" spans="1:6" x14ac:dyDescent="0.25">
      <c r="A1623" t="s">
        <v>34</v>
      </c>
      <c r="B1623" t="s">
        <v>33</v>
      </c>
      <c r="C1623">
        <v>46</v>
      </c>
      <c r="D1623">
        <v>284</v>
      </c>
      <c r="E1623" t="s">
        <v>13</v>
      </c>
      <c r="F1623" t="s">
        <v>40</v>
      </c>
    </row>
    <row r="1624" spans="1:6" x14ac:dyDescent="0.25">
      <c r="A1624" t="s">
        <v>35</v>
      </c>
      <c r="B1624" t="s">
        <v>33</v>
      </c>
      <c r="C1624">
        <v>46</v>
      </c>
      <c r="D1624">
        <v>572</v>
      </c>
      <c r="E1624" t="s">
        <v>14</v>
      </c>
      <c r="F1624" t="s">
        <v>41</v>
      </c>
    </row>
    <row r="1625" spans="1:6" x14ac:dyDescent="0.25">
      <c r="A1625" t="s">
        <v>36</v>
      </c>
      <c r="B1625" t="s">
        <v>33</v>
      </c>
      <c r="C1625">
        <v>46</v>
      </c>
      <c r="D1625">
        <v>116</v>
      </c>
      <c r="E1625" t="s">
        <v>42</v>
      </c>
      <c r="F1625" t="s">
        <v>43</v>
      </c>
    </row>
    <row r="1626" spans="1:6" x14ac:dyDescent="0.25">
      <c r="A1626" t="s">
        <v>37</v>
      </c>
      <c r="B1626" t="s">
        <v>33</v>
      </c>
      <c r="C1626">
        <v>46</v>
      </c>
      <c r="D1626">
        <v>272</v>
      </c>
      <c r="E1626" t="s">
        <v>44</v>
      </c>
      <c r="F1626" t="s">
        <v>45</v>
      </c>
    </row>
    <row r="1627" spans="1:6" x14ac:dyDescent="0.25">
      <c r="A1627" t="s">
        <v>38</v>
      </c>
      <c r="B1627" t="s">
        <v>33</v>
      </c>
      <c r="C1627">
        <v>46</v>
      </c>
      <c r="D1627">
        <v>172</v>
      </c>
      <c r="E1627" t="s">
        <v>46</v>
      </c>
      <c r="F1627" t="s">
        <v>47</v>
      </c>
    </row>
    <row r="1628" spans="1:6" x14ac:dyDescent="0.25">
      <c r="A1628" t="s">
        <v>32</v>
      </c>
      <c r="B1628" t="s">
        <v>10</v>
      </c>
      <c r="C1628">
        <v>46</v>
      </c>
      <c r="D1628">
        <v>742</v>
      </c>
      <c r="E1628" t="s">
        <v>15</v>
      </c>
      <c r="F1628" t="s">
        <v>48</v>
      </c>
    </row>
    <row r="1629" spans="1:6" x14ac:dyDescent="0.25">
      <c r="A1629" t="s">
        <v>34</v>
      </c>
      <c r="B1629" t="s">
        <v>10</v>
      </c>
      <c r="C1629">
        <v>46</v>
      </c>
      <c r="D1629">
        <v>301</v>
      </c>
      <c r="E1629" t="s">
        <v>49</v>
      </c>
      <c r="F1629" t="s">
        <v>50</v>
      </c>
    </row>
    <row r="1630" spans="1:6" x14ac:dyDescent="0.25">
      <c r="A1630" t="s">
        <v>35</v>
      </c>
      <c r="B1630" t="s">
        <v>10</v>
      </c>
      <c r="C1630">
        <v>46</v>
      </c>
      <c r="D1630">
        <v>1221</v>
      </c>
      <c r="E1630" t="s">
        <v>51</v>
      </c>
      <c r="F1630" t="s">
        <v>52</v>
      </c>
    </row>
    <row r="1631" spans="1:6" x14ac:dyDescent="0.25">
      <c r="A1631" t="s">
        <v>36</v>
      </c>
      <c r="B1631" t="s">
        <v>10</v>
      </c>
      <c r="C1631">
        <v>46</v>
      </c>
      <c r="D1631">
        <v>237</v>
      </c>
      <c r="E1631" t="s">
        <v>16</v>
      </c>
      <c r="F1631" t="s">
        <v>53</v>
      </c>
    </row>
    <row r="1632" spans="1:6" x14ac:dyDescent="0.25">
      <c r="A1632" t="s">
        <v>37</v>
      </c>
      <c r="B1632" t="s">
        <v>10</v>
      </c>
      <c r="C1632">
        <v>46</v>
      </c>
      <c r="D1632">
        <v>930</v>
      </c>
      <c r="E1632" t="s">
        <v>54</v>
      </c>
      <c r="F1632" t="s">
        <v>55</v>
      </c>
    </row>
    <row r="1633" spans="1:6" x14ac:dyDescent="0.25">
      <c r="A1633" t="s">
        <v>38</v>
      </c>
      <c r="B1633" t="s">
        <v>10</v>
      </c>
      <c r="C1633">
        <v>46</v>
      </c>
      <c r="D1633">
        <v>631</v>
      </c>
      <c r="E1633" t="s">
        <v>56</v>
      </c>
      <c r="F1633" t="s">
        <v>57</v>
      </c>
    </row>
    <row r="1634" spans="1:6" x14ac:dyDescent="0.25">
      <c r="A1634" t="s">
        <v>32</v>
      </c>
      <c r="B1634" t="s">
        <v>9</v>
      </c>
      <c r="C1634">
        <v>46</v>
      </c>
      <c r="D1634">
        <v>28</v>
      </c>
      <c r="E1634" t="s">
        <v>58</v>
      </c>
      <c r="F1634" t="s">
        <v>59</v>
      </c>
    </row>
    <row r="1635" spans="1:6" x14ac:dyDescent="0.25">
      <c r="A1635" t="s">
        <v>34</v>
      </c>
      <c r="B1635" t="s">
        <v>9</v>
      </c>
      <c r="C1635">
        <v>46</v>
      </c>
      <c r="D1635">
        <v>383</v>
      </c>
      <c r="E1635" t="s">
        <v>60</v>
      </c>
      <c r="F1635" t="s">
        <v>61</v>
      </c>
    </row>
    <row r="1636" spans="1:6" x14ac:dyDescent="0.25">
      <c r="A1636" t="s">
        <v>35</v>
      </c>
      <c r="B1636" t="s">
        <v>9</v>
      </c>
      <c r="C1636">
        <v>46</v>
      </c>
      <c r="D1636">
        <v>321</v>
      </c>
      <c r="E1636" t="s">
        <v>12</v>
      </c>
      <c r="F1636" t="s">
        <v>39</v>
      </c>
    </row>
    <row r="1637" spans="1:6" x14ac:dyDescent="0.25">
      <c r="A1637" t="s">
        <v>36</v>
      </c>
      <c r="B1637" t="s">
        <v>9</v>
      </c>
      <c r="C1637">
        <v>46</v>
      </c>
      <c r="D1637">
        <v>864</v>
      </c>
      <c r="E1637" t="s">
        <v>13</v>
      </c>
      <c r="F1637" t="s">
        <v>40</v>
      </c>
    </row>
    <row r="1638" spans="1:6" x14ac:dyDescent="0.25">
      <c r="A1638" t="s">
        <v>37</v>
      </c>
      <c r="B1638" t="s">
        <v>9</v>
      </c>
      <c r="C1638">
        <v>46</v>
      </c>
      <c r="D1638">
        <v>718</v>
      </c>
      <c r="E1638" t="s">
        <v>14</v>
      </c>
      <c r="F1638" t="s">
        <v>41</v>
      </c>
    </row>
    <row r="1639" spans="1:6" x14ac:dyDescent="0.25">
      <c r="A1639" t="s">
        <v>38</v>
      </c>
      <c r="B1639" t="s">
        <v>9</v>
      </c>
      <c r="C1639">
        <v>46</v>
      </c>
      <c r="D1639">
        <v>385</v>
      </c>
      <c r="E1639" t="s">
        <v>42</v>
      </c>
      <c r="F1639" t="s">
        <v>43</v>
      </c>
    </row>
    <row r="1640" spans="1:6" x14ac:dyDescent="0.25">
      <c r="A1640" t="s">
        <v>32</v>
      </c>
      <c r="B1640" t="s">
        <v>0</v>
      </c>
      <c r="C1640">
        <v>46</v>
      </c>
      <c r="D1640">
        <v>225</v>
      </c>
      <c r="E1640" t="s">
        <v>44</v>
      </c>
      <c r="F1640" t="s">
        <v>45</v>
      </c>
    </row>
    <row r="1641" spans="1:6" x14ac:dyDescent="0.25">
      <c r="A1641" t="s">
        <v>34</v>
      </c>
      <c r="B1641" t="s">
        <v>0</v>
      </c>
      <c r="C1641">
        <v>46</v>
      </c>
      <c r="D1641">
        <v>178</v>
      </c>
      <c r="E1641" t="s">
        <v>46</v>
      </c>
      <c r="F1641" t="s">
        <v>47</v>
      </c>
    </row>
    <row r="1642" spans="1:6" x14ac:dyDescent="0.25">
      <c r="A1642" t="s">
        <v>35</v>
      </c>
      <c r="B1642" t="s">
        <v>0</v>
      </c>
      <c r="C1642">
        <v>46</v>
      </c>
      <c r="D1642">
        <v>859</v>
      </c>
      <c r="E1642" t="s">
        <v>15</v>
      </c>
      <c r="F1642" t="s">
        <v>48</v>
      </c>
    </row>
    <row r="1643" spans="1:6" x14ac:dyDescent="0.25">
      <c r="A1643" t="s">
        <v>36</v>
      </c>
      <c r="B1643" t="s">
        <v>0</v>
      </c>
      <c r="C1643">
        <v>46</v>
      </c>
      <c r="D1643">
        <v>77</v>
      </c>
      <c r="E1643" t="s">
        <v>49</v>
      </c>
      <c r="F1643" t="s">
        <v>50</v>
      </c>
    </row>
    <row r="1644" spans="1:6" x14ac:dyDescent="0.25">
      <c r="A1644" t="s">
        <v>37</v>
      </c>
      <c r="B1644" t="s">
        <v>0</v>
      </c>
      <c r="C1644">
        <v>46</v>
      </c>
      <c r="D1644">
        <v>371</v>
      </c>
      <c r="E1644" t="s">
        <v>51</v>
      </c>
      <c r="F1644" t="s">
        <v>52</v>
      </c>
    </row>
    <row r="1645" spans="1:6" x14ac:dyDescent="0.25">
      <c r="A1645" t="s">
        <v>38</v>
      </c>
      <c r="B1645" t="s">
        <v>0</v>
      </c>
      <c r="C1645">
        <v>46</v>
      </c>
      <c r="D1645">
        <v>296</v>
      </c>
      <c r="E1645" t="s">
        <v>16</v>
      </c>
      <c r="F1645" t="s">
        <v>53</v>
      </c>
    </row>
    <row r="1646" spans="1:6" x14ac:dyDescent="0.25">
      <c r="A1646" t="s">
        <v>32</v>
      </c>
      <c r="B1646" t="s">
        <v>8</v>
      </c>
      <c r="C1646">
        <v>46</v>
      </c>
      <c r="D1646">
        <v>277</v>
      </c>
      <c r="E1646" t="s">
        <v>54</v>
      </c>
      <c r="F1646" t="s">
        <v>55</v>
      </c>
    </row>
    <row r="1647" spans="1:6" x14ac:dyDescent="0.25">
      <c r="A1647" t="s">
        <v>34</v>
      </c>
      <c r="B1647" t="s">
        <v>8</v>
      </c>
      <c r="C1647">
        <v>46</v>
      </c>
      <c r="D1647">
        <v>189</v>
      </c>
      <c r="E1647" t="s">
        <v>56</v>
      </c>
      <c r="F1647" t="s">
        <v>57</v>
      </c>
    </row>
    <row r="1648" spans="1:6" x14ac:dyDescent="0.25">
      <c r="A1648" t="s">
        <v>35</v>
      </c>
      <c r="B1648" t="s">
        <v>8</v>
      </c>
      <c r="C1648">
        <v>46</v>
      </c>
      <c r="D1648">
        <v>374</v>
      </c>
      <c r="E1648" t="s">
        <v>58</v>
      </c>
      <c r="F1648" t="s">
        <v>59</v>
      </c>
    </row>
    <row r="1649" spans="1:6" x14ac:dyDescent="0.25">
      <c r="A1649" t="s">
        <v>36</v>
      </c>
      <c r="B1649" t="s">
        <v>8</v>
      </c>
      <c r="C1649">
        <v>46</v>
      </c>
      <c r="D1649">
        <v>490</v>
      </c>
      <c r="E1649" t="s">
        <v>60</v>
      </c>
      <c r="F1649" t="s">
        <v>61</v>
      </c>
    </row>
    <row r="1650" spans="1:6" x14ac:dyDescent="0.25">
      <c r="A1650" t="s">
        <v>37</v>
      </c>
      <c r="B1650" t="s">
        <v>8</v>
      </c>
      <c r="C1650">
        <v>46</v>
      </c>
      <c r="D1650">
        <v>325</v>
      </c>
      <c r="E1650" t="s">
        <v>12</v>
      </c>
      <c r="F1650" t="s">
        <v>39</v>
      </c>
    </row>
    <row r="1651" spans="1:6" x14ac:dyDescent="0.25">
      <c r="A1651" t="s">
        <v>38</v>
      </c>
      <c r="B1651" t="s">
        <v>8</v>
      </c>
      <c r="C1651">
        <v>46</v>
      </c>
      <c r="D1651">
        <v>316</v>
      </c>
      <c r="E1651" t="s">
        <v>13</v>
      </c>
      <c r="F1651" t="s">
        <v>40</v>
      </c>
    </row>
    <row r="1652" spans="1:6" x14ac:dyDescent="0.25">
      <c r="A1652" t="s">
        <v>32</v>
      </c>
      <c r="B1652" t="s">
        <v>11</v>
      </c>
      <c r="C1652">
        <v>46</v>
      </c>
      <c r="D1652">
        <v>209</v>
      </c>
      <c r="E1652" t="s">
        <v>14</v>
      </c>
      <c r="F1652" t="s">
        <v>41</v>
      </c>
    </row>
    <row r="1653" spans="1:6" x14ac:dyDescent="0.25">
      <c r="A1653" t="s">
        <v>34</v>
      </c>
      <c r="B1653" t="s">
        <v>11</v>
      </c>
      <c r="C1653">
        <v>46</v>
      </c>
      <c r="D1653">
        <v>85</v>
      </c>
      <c r="E1653" t="s">
        <v>42</v>
      </c>
      <c r="F1653" t="s">
        <v>43</v>
      </c>
    </row>
    <row r="1654" spans="1:6" x14ac:dyDescent="0.25">
      <c r="A1654" t="s">
        <v>35</v>
      </c>
      <c r="B1654" t="s">
        <v>11</v>
      </c>
      <c r="C1654">
        <v>46</v>
      </c>
      <c r="D1654">
        <v>120</v>
      </c>
      <c r="E1654" t="s">
        <v>44</v>
      </c>
      <c r="F1654" t="s">
        <v>45</v>
      </c>
    </row>
    <row r="1655" spans="1:6" x14ac:dyDescent="0.25">
      <c r="A1655" t="s">
        <v>36</v>
      </c>
      <c r="B1655" t="s">
        <v>11</v>
      </c>
      <c r="C1655">
        <v>46</v>
      </c>
      <c r="D1655">
        <v>684</v>
      </c>
      <c r="E1655" t="s">
        <v>46</v>
      </c>
      <c r="F1655" t="s">
        <v>47</v>
      </c>
    </row>
    <row r="1656" spans="1:6" x14ac:dyDescent="0.25">
      <c r="A1656" t="s">
        <v>37</v>
      </c>
      <c r="B1656" t="s">
        <v>11</v>
      </c>
      <c r="C1656">
        <v>46</v>
      </c>
      <c r="D1656">
        <v>374</v>
      </c>
      <c r="E1656" t="s">
        <v>15</v>
      </c>
      <c r="F1656" t="s">
        <v>48</v>
      </c>
    </row>
    <row r="1657" spans="1:6" x14ac:dyDescent="0.25">
      <c r="A1657" t="s">
        <v>38</v>
      </c>
      <c r="B1657" t="s">
        <v>11</v>
      </c>
      <c r="C1657">
        <v>46</v>
      </c>
      <c r="D1657">
        <v>38</v>
      </c>
      <c r="E1657" t="s">
        <v>49</v>
      </c>
      <c r="F1657" t="s">
        <v>50</v>
      </c>
    </row>
    <row r="1658" spans="1:6" x14ac:dyDescent="0.25">
      <c r="A1658" t="s">
        <v>32</v>
      </c>
      <c r="B1658" t="s">
        <v>33</v>
      </c>
      <c r="C1658">
        <v>47</v>
      </c>
      <c r="D1658">
        <v>101</v>
      </c>
      <c r="E1658" t="s">
        <v>12</v>
      </c>
      <c r="F1658" t="s">
        <v>39</v>
      </c>
    </row>
    <row r="1659" spans="1:6" x14ac:dyDescent="0.25">
      <c r="A1659" t="s">
        <v>34</v>
      </c>
      <c r="B1659" t="s">
        <v>33</v>
      </c>
      <c r="C1659">
        <v>47</v>
      </c>
      <c r="D1659">
        <v>576</v>
      </c>
      <c r="E1659" t="s">
        <v>13</v>
      </c>
      <c r="F1659" t="s">
        <v>40</v>
      </c>
    </row>
    <row r="1660" spans="1:6" x14ac:dyDescent="0.25">
      <c r="A1660" t="s">
        <v>35</v>
      </c>
      <c r="B1660" t="s">
        <v>33</v>
      </c>
      <c r="C1660">
        <v>47</v>
      </c>
      <c r="D1660">
        <v>224</v>
      </c>
      <c r="E1660" t="s">
        <v>14</v>
      </c>
      <c r="F1660" t="s">
        <v>41</v>
      </c>
    </row>
    <row r="1661" spans="1:6" x14ac:dyDescent="0.25">
      <c r="A1661" t="s">
        <v>36</v>
      </c>
      <c r="B1661" t="s">
        <v>33</v>
      </c>
      <c r="C1661">
        <v>47</v>
      </c>
      <c r="D1661">
        <v>159</v>
      </c>
      <c r="E1661" t="s">
        <v>42</v>
      </c>
      <c r="F1661" t="s">
        <v>43</v>
      </c>
    </row>
    <row r="1662" spans="1:6" x14ac:dyDescent="0.25">
      <c r="A1662" t="s">
        <v>37</v>
      </c>
      <c r="B1662" t="s">
        <v>33</v>
      </c>
      <c r="C1662">
        <v>47</v>
      </c>
      <c r="D1662">
        <v>173</v>
      </c>
      <c r="E1662" t="s">
        <v>44</v>
      </c>
      <c r="F1662" t="s">
        <v>45</v>
      </c>
    </row>
    <row r="1663" spans="1:6" x14ac:dyDescent="0.25">
      <c r="A1663" t="s">
        <v>38</v>
      </c>
      <c r="B1663" t="s">
        <v>33</v>
      </c>
      <c r="C1663">
        <v>47</v>
      </c>
      <c r="D1663">
        <v>130</v>
      </c>
      <c r="E1663" t="s">
        <v>46</v>
      </c>
      <c r="F1663" t="s">
        <v>47</v>
      </c>
    </row>
    <row r="1664" spans="1:6" x14ac:dyDescent="0.25">
      <c r="A1664" t="s">
        <v>32</v>
      </c>
      <c r="B1664" t="s">
        <v>10</v>
      </c>
      <c r="C1664">
        <v>47</v>
      </c>
      <c r="D1664">
        <v>836</v>
      </c>
      <c r="E1664" t="s">
        <v>15</v>
      </c>
      <c r="F1664" t="s">
        <v>48</v>
      </c>
    </row>
    <row r="1665" spans="1:6" x14ac:dyDescent="0.25">
      <c r="A1665" t="s">
        <v>34</v>
      </c>
      <c r="B1665" t="s">
        <v>10</v>
      </c>
      <c r="C1665">
        <v>47</v>
      </c>
      <c r="D1665">
        <v>541</v>
      </c>
      <c r="E1665" t="s">
        <v>49</v>
      </c>
      <c r="F1665" t="s">
        <v>50</v>
      </c>
    </row>
    <row r="1666" spans="1:6" x14ac:dyDescent="0.25">
      <c r="A1666" t="s">
        <v>35</v>
      </c>
      <c r="B1666" t="s">
        <v>10</v>
      </c>
      <c r="C1666">
        <v>47</v>
      </c>
      <c r="D1666">
        <v>1650</v>
      </c>
      <c r="E1666" t="s">
        <v>51</v>
      </c>
      <c r="F1666" t="s">
        <v>52</v>
      </c>
    </row>
    <row r="1667" spans="1:6" x14ac:dyDescent="0.25">
      <c r="A1667" t="s">
        <v>36</v>
      </c>
      <c r="B1667" t="s">
        <v>10</v>
      </c>
      <c r="C1667">
        <v>47</v>
      </c>
      <c r="D1667">
        <v>318</v>
      </c>
      <c r="E1667" t="s">
        <v>16</v>
      </c>
      <c r="F1667" t="s">
        <v>53</v>
      </c>
    </row>
    <row r="1668" spans="1:6" x14ac:dyDescent="0.25">
      <c r="A1668" t="s">
        <v>37</v>
      </c>
      <c r="B1668" t="s">
        <v>10</v>
      </c>
      <c r="C1668">
        <v>47</v>
      </c>
      <c r="D1668">
        <v>593</v>
      </c>
      <c r="E1668" t="s">
        <v>54</v>
      </c>
      <c r="F1668" t="s">
        <v>55</v>
      </c>
    </row>
    <row r="1669" spans="1:6" x14ac:dyDescent="0.25">
      <c r="A1669" t="s">
        <v>38</v>
      </c>
      <c r="B1669" t="s">
        <v>10</v>
      </c>
      <c r="C1669">
        <v>47</v>
      </c>
      <c r="D1669">
        <v>225</v>
      </c>
      <c r="E1669" t="s">
        <v>56</v>
      </c>
      <c r="F1669" t="s">
        <v>57</v>
      </c>
    </row>
    <row r="1670" spans="1:6" x14ac:dyDescent="0.25">
      <c r="A1670" t="s">
        <v>32</v>
      </c>
      <c r="B1670" t="s">
        <v>9</v>
      </c>
      <c r="C1670">
        <v>47</v>
      </c>
      <c r="D1670">
        <v>16</v>
      </c>
      <c r="E1670" t="s">
        <v>58</v>
      </c>
      <c r="F1670" t="s">
        <v>59</v>
      </c>
    </row>
    <row r="1671" spans="1:6" x14ac:dyDescent="0.25">
      <c r="A1671" t="s">
        <v>34</v>
      </c>
      <c r="B1671" t="s">
        <v>9</v>
      </c>
      <c r="C1671">
        <v>47</v>
      </c>
      <c r="D1671">
        <v>179</v>
      </c>
      <c r="E1671" t="s">
        <v>60</v>
      </c>
      <c r="F1671" t="s">
        <v>61</v>
      </c>
    </row>
    <row r="1672" spans="1:6" x14ac:dyDescent="0.25">
      <c r="A1672" t="s">
        <v>35</v>
      </c>
      <c r="B1672" t="s">
        <v>9</v>
      </c>
      <c r="C1672">
        <v>47</v>
      </c>
      <c r="D1672">
        <v>1576</v>
      </c>
      <c r="E1672" t="s">
        <v>12</v>
      </c>
      <c r="F1672" t="s">
        <v>39</v>
      </c>
    </row>
    <row r="1673" spans="1:6" x14ac:dyDescent="0.25">
      <c r="A1673" t="s">
        <v>36</v>
      </c>
      <c r="B1673" t="s">
        <v>9</v>
      </c>
      <c r="C1673">
        <v>47</v>
      </c>
      <c r="D1673">
        <v>661</v>
      </c>
      <c r="E1673" t="s">
        <v>13</v>
      </c>
      <c r="F1673" t="s">
        <v>40</v>
      </c>
    </row>
    <row r="1674" spans="1:6" x14ac:dyDescent="0.25">
      <c r="A1674" t="s">
        <v>37</v>
      </c>
      <c r="B1674" t="s">
        <v>9</v>
      </c>
      <c r="C1674">
        <v>47</v>
      </c>
      <c r="D1674">
        <v>368</v>
      </c>
      <c r="E1674" t="s">
        <v>14</v>
      </c>
      <c r="F1674" t="s">
        <v>41</v>
      </c>
    </row>
    <row r="1675" spans="1:6" x14ac:dyDescent="0.25">
      <c r="A1675" t="s">
        <v>38</v>
      </c>
      <c r="B1675" t="s">
        <v>9</v>
      </c>
      <c r="C1675">
        <v>47</v>
      </c>
      <c r="D1675">
        <v>165</v>
      </c>
      <c r="E1675" t="s">
        <v>42</v>
      </c>
      <c r="F1675" t="s">
        <v>43</v>
      </c>
    </row>
    <row r="1676" spans="1:6" x14ac:dyDescent="0.25">
      <c r="A1676" t="s">
        <v>32</v>
      </c>
      <c r="B1676" t="s">
        <v>0</v>
      </c>
      <c r="C1676">
        <v>47</v>
      </c>
      <c r="D1676">
        <v>28</v>
      </c>
      <c r="E1676" t="s">
        <v>44</v>
      </c>
      <c r="F1676" t="s">
        <v>45</v>
      </c>
    </row>
    <row r="1677" spans="1:6" x14ac:dyDescent="0.25">
      <c r="A1677" t="s">
        <v>34</v>
      </c>
      <c r="B1677" t="s">
        <v>0</v>
      </c>
      <c r="C1677">
        <v>47</v>
      </c>
      <c r="D1677">
        <v>88</v>
      </c>
      <c r="E1677" t="s">
        <v>46</v>
      </c>
      <c r="F1677" t="s">
        <v>47</v>
      </c>
    </row>
    <row r="1678" spans="1:6" x14ac:dyDescent="0.25">
      <c r="A1678" t="s">
        <v>35</v>
      </c>
      <c r="B1678" t="s">
        <v>0</v>
      </c>
      <c r="C1678">
        <v>47</v>
      </c>
      <c r="D1678">
        <v>1133</v>
      </c>
      <c r="E1678" t="s">
        <v>15</v>
      </c>
      <c r="F1678" t="s">
        <v>48</v>
      </c>
    </row>
    <row r="1679" spans="1:6" x14ac:dyDescent="0.25">
      <c r="A1679" t="s">
        <v>36</v>
      </c>
      <c r="B1679" t="s">
        <v>0</v>
      </c>
      <c r="C1679">
        <v>47</v>
      </c>
      <c r="D1679">
        <v>60</v>
      </c>
      <c r="E1679" t="s">
        <v>49</v>
      </c>
      <c r="F1679" t="s">
        <v>50</v>
      </c>
    </row>
    <row r="1680" spans="1:6" x14ac:dyDescent="0.25">
      <c r="A1680" t="s">
        <v>37</v>
      </c>
      <c r="B1680" t="s">
        <v>0</v>
      </c>
      <c r="C1680">
        <v>47</v>
      </c>
      <c r="D1680">
        <v>333</v>
      </c>
      <c r="E1680" t="s">
        <v>51</v>
      </c>
      <c r="F1680" t="s">
        <v>52</v>
      </c>
    </row>
    <row r="1681" spans="1:6" x14ac:dyDescent="0.25">
      <c r="A1681" t="s">
        <v>38</v>
      </c>
      <c r="B1681" t="s">
        <v>0</v>
      </c>
      <c r="C1681">
        <v>47</v>
      </c>
      <c r="D1681">
        <v>266</v>
      </c>
      <c r="E1681" t="s">
        <v>16</v>
      </c>
      <c r="F1681" t="s">
        <v>53</v>
      </c>
    </row>
    <row r="1682" spans="1:6" x14ac:dyDescent="0.25">
      <c r="A1682" t="s">
        <v>32</v>
      </c>
      <c r="B1682" t="s">
        <v>8</v>
      </c>
      <c r="C1682">
        <v>47</v>
      </c>
      <c r="D1682">
        <v>177</v>
      </c>
      <c r="E1682" t="s">
        <v>54</v>
      </c>
      <c r="F1682" t="s">
        <v>55</v>
      </c>
    </row>
    <row r="1683" spans="1:6" x14ac:dyDescent="0.25">
      <c r="A1683" t="s">
        <v>34</v>
      </c>
      <c r="B1683" t="s">
        <v>8</v>
      </c>
      <c r="C1683">
        <v>47</v>
      </c>
      <c r="D1683">
        <v>97</v>
      </c>
      <c r="E1683" t="s">
        <v>56</v>
      </c>
      <c r="F1683" t="s">
        <v>57</v>
      </c>
    </row>
    <row r="1684" spans="1:6" x14ac:dyDescent="0.25">
      <c r="A1684" t="s">
        <v>35</v>
      </c>
      <c r="B1684" t="s">
        <v>8</v>
      </c>
      <c r="C1684">
        <v>47</v>
      </c>
      <c r="D1684">
        <v>1043</v>
      </c>
      <c r="E1684" t="s">
        <v>58</v>
      </c>
      <c r="F1684" t="s">
        <v>59</v>
      </c>
    </row>
    <row r="1685" spans="1:6" x14ac:dyDescent="0.25">
      <c r="A1685" t="s">
        <v>36</v>
      </c>
      <c r="B1685" t="s">
        <v>8</v>
      </c>
      <c r="C1685">
        <v>47</v>
      </c>
      <c r="D1685">
        <v>469</v>
      </c>
      <c r="E1685" t="s">
        <v>60</v>
      </c>
      <c r="F1685" t="s">
        <v>61</v>
      </c>
    </row>
    <row r="1686" spans="1:6" x14ac:dyDescent="0.25">
      <c r="A1686" t="s">
        <v>37</v>
      </c>
      <c r="B1686" t="s">
        <v>8</v>
      </c>
      <c r="C1686">
        <v>47</v>
      </c>
      <c r="D1686">
        <v>211</v>
      </c>
      <c r="E1686" t="s">
        <v>12</v>
      </c>
      <c r="F1686" t="s">
        <v>39</v>
      </c>
    </row>
    <row r="1687" spans="1:6" x14ac:dyDescent="0.25">
      <c r="A1687" t="s">
        <v>38</v>
      </c>
      <c r="B1687" t="s">
        <v>8</v>
      </c>
      <c r="C1687">
        <v>47</v>
      </c>
      <c r="D1687">
        <v>169</v>
      </c>
      <c r="E1687" t="s">
        <v>13</v>
      </c>
      <c r="F1687" t="s">
        <v>40</v>
      </c>
    </row>
    <row r="1688" spans="1:6" x14ac:dyDescent="0.25">
      <c r="A1688" t="s">
        <v>32</v>
      </c>
      <c r="B1688" t="s">
        <v>11</v>
      </c>
      <c r="C1688">
        <v>47</v>
      </c>
      <c r="D1688">
        <v>817</v>
      </c>
      <c r="E1688" t="s">
        <v>14</v>
      </c>
      <c r="F1688" t="s">
        <v>41</v>
      </c>
    </row>
    <row r="1689" spans="1:6" x14ac:dyDescent="0.25">
      <c r="A1689" t="s">
        <v>34</v>
      </c>
      <c r="B1689" t="s">
        <v>11</v>
      </c>
      <c r="C1689">
        <v>47</v>
      </c>
      <c r="D1689">
        <v>285</v>
      </c>
      <c r="E1689" t="s">
        <v>42</v>
      </c>
      <c r="F1689" t="s">
        <v>43</v>
      </c>
    </row>
    <row r="1690" spans="1:6" x14ac:dyDescent="0.25">
      <c r="A1690" t="s">
        <v>35</v>
      </c>
      <c r="B1690" t="s">
        <v>11</v>
      </c>
      <c r="C1690">
        <v>47</v>
      </c>
      <c r="D1690">
        <v>207</v>
      </c>
      <c r="E1690" t="s">
        <v>44</v>
      </c>
      <c r="F1690" t="s">
        <v>45</v>
      </c>
    </row>
    <row r="1691" spans="1:6" x14ac:dyDescent="0.25">
      <c r="A1691" t="s">
        <v>36</v>
      </c>
      <c r="B1691" t="s">
        <v>11</v>
      </c>
      <c r="C1691">
        <v>47</v>
      </c>
      <c r="D1691">
        <v>217</v>
      </c>
      <c r="E1691" t="s">
        <v>46</v>
      </c>
      <c r="F1691" t="s">
        <v>47</v>
      </c>
    </row>
    <row r="1692" spans="1:6" x14ac:dyDescent="0.25">
      <c r="A1692" t="s">
        <v>37</v>
      </c>
      <c r="B1692" t="s">
        <v>11</v>
      </c>
      <c r="C1692">
        <v>47</v>
      </c>
      <c r="D1692">
        <v>739</v>
      </c>
      <c r="E1692" t="s">
        <v>15</v>
      </c>
      <c r="F1692" t="s">
        <v>48</v>
      </c>
    </row>
    <row r="1693" spans="1:6" x14ac:dyDescent="0.25">
      <c r="A1693" t="s">
        <v>38</v>
      </c>
      <c r="B1693" t="s">
        <v>11</v>
      </c>
      <c r="C1693">
        <v>47</v>
      </c>
      <c r="D1693">
        <v>50</v>
      </c>
      <c r="E1693" t="s">
        <v>49</v>
      </c>
      <c r="F1693" t="s">
        <v>50</v>
      </c>
    </row>
    <row r="1694" spans="1:6" x14ac:dyDescent="0.25">
      <c r="A1694" t="s">
        <v>32</v>
      </c>
      <c r="B1694" t="s">
        <v>33</v>
      </c>
      <c r="C1694">
        <v>48</v>
      </c>
      <c r="D1694">
        <v>723</v>
      </c>
      <c r="E1694" t="s">
        <v>12</v>
      </c>
      <c r="F1694" t="s">
        <v>39</v>
      </c>
    </row>
    <row r="1695" spans="1:6" x14ac:dyDescent="0.25">
      <c r="A1695" t="s">
        <v>34</v>
      </c>
      <c r="B1695" t="s">
        <v>33</v>
      </c>
      <c r="C1695">
        <v>48</v>
      </c>
      <c r="D1695">
        <v>145</v>
      </c>
      <c r="E1695" t="s">
        <v>13</v>
      </c>
      <c r="F1695" t="s">
        <v>40</v>
      </c>
    </row>
    <row r="1696" spans="1:6" x14ac:dyDescent="0.25">
      <c r="A1696" t="s">
        <v>35</v>
      </c>
      <c r="B1696" t="s">
        <v>33</v>
      </c>
      <c r="C1696">
        <v>48</v>
      </c>
      <c r="D1696">
        <v>385</v>
      </c>
      <c r="E1696" t="s">
        <v>14</v>
      </c>
      <c r="F1696" t="s">
        <v>41</v>
      </c>
    </row>
    <row r="1697" spans="1:6" x14ac:dyDescent="0.25">
      <c r="A1697" t="s">
        <v>36</v>
      </c>
      <c r="B1697" t="s">
        <v>33</v>
      </c>
      <c r="C1697">
        <v>48</v>
      </c>
      <c r="D1697">
        <v>113</v>
      </c>
      <c r="E1697" t="s">
        <v>42</v>
      </c>
      <c r="F1697" t="s">
        <v>43</v>
      </c>
    </row>
    <row r="1698" spans="1:6" x14ac:dyDescent="0.25">
      <c r="A1698" t="s">
        <v>37</v>
      </c>
      <c r="B1698" t="s">
        <v>33</v>
      </c>
      <c r="C1698">
        <v>48</v>
      </c>
      <c r="D1698">
        <v>280</v>
      </c>
      <c r="E1698" t="s">
        <v>44</v>
      </c>
      <c r="F1698" t="s">
        <v>45</v>
      </c>
    </row>
    <row r="1699" spans="1:6" x14ac:dyDescent="0.25">
      <c r="A1699" t="s">
        <v>38</v>
      </c>
      <c r="B1699" t="s">
        <v>33</v>
      </c>
      <c r="C1699">
        <v>48</v>
      </c>
      <c r="D1699">
        <v>38</v>
      </c>
      <c r="E1699" t="s">
        <v>46</v>
      </c>
      <c r="F1699" t="s">
        <v>47</v>
      </c>
    </row>
    <row r="1700" spans="1:6" x14ac:dyDescent="0.25">
      <c r="A1700" t="s">
        <v>32</v>
      </c>
      <c r="B1700" t="s">
        <v>10</v>
      </c>
      <c r="C1700">
        <v>48</v>
      </c>
      <c r="D1700">
        <v>993</v>
      </c>
      <c r="E1700" t="s">
        <v>15</v>
      </c>
      <c r="F1700" t="s">
        <v>48</v>
      </c>
    </row>
    <row r="1701" spans="1:6" x14ac:dyDescent="0.25">
      <c r="A1701" t="s">
        <v>34</v>
      </c>
      <c r="B1701" t="s">
        <v>10</v>
      </c>
      <c r="C1701">
        <v>48</v>
      </c>
      <c r="D1701">
        <v>274</v>
      </c>
      <c r="E1701" t="s">
        <v>49</v>
      </c>
      <c r="F1701" t="s">
        <v>50</v>
      </c>
    </row>
    <row r="1702" spans="1:6" x14ac:dyDescent="0.25">
      <c r="A1702" t="s">
        <v>35</v>
      </c>
      <c r="B1702" t="s">
        <v>10</v>
      </c>
      <c r="C1702">
        <v>48</v>
      </c>
      <c r="D1702">
        <v>673</v>
      </c>
      <c r="E1702" t="s">
        <v>51</v>
      </c>
      <c r="F1702" t="s">
        <v>52</v>
      </c>
    </row>
    <row r="1703" spans="1:6" x14ac:dyDescent="0.25">
      <c r="A1703" t="s">
        <v>36</v>
      </c>
      <c r="B1703" t="s">
        <v>10</v>
      </c>
      <c r="C1703">
        <v>48</v>
      </c>
      <c r="D1703">
        <v>432</v>
      </c>
      <c r="E1703" t="s">
        <v>16</v>
      </c>
      <c r="F1703" t="s">
        <v>53</v>
      </c>
    </row>
    <row r="1704" spans="1:6" x14ac:dyDescent="0.25">
      <c r="A1704" t="s">
        <v>37</v>
      </c>
      <c r="B1704" t="s">
        <v>10</v>
      </c>
      <c r="C1704">
        <v>48</v>
      </c>
      <c r="D1704">
        <v>846</v>
      </c>
      <c r="E1704" t="s">
        <v>54</v>
      </c>
      <c r="F1704" t="s">
        <v>55</v>
      </c>
    </row>
    <row r="1705" spans="1:6" x14ac:dyDescent="0.25">
      <c r="A1705" t="s">
        <v>38</v>
      </c>
      <c r="B1705" t="s">
        <v>10</v>
      </c>
      <c r="C1705">
        <v>48</v>
      </c>
      <c r="D1705">
        <v>253</v>
      </c>
      <c r="E1705" t="s">
        <v>56</v>
      </c>
      <c r="F1705" t="s">
        <v>57</v>
      </c>
    </row>
    <row r="1706" spans="1:6" x14ac:dyDescent="0.25">
      <c r="A1706" t="s">
        <v>32</v>
      </c>
      <c r="B1706" t="s">
        <v>9</v>
      </c>
      <c r="C1706">
        <v>48</v>
      </c>
      <c r="D1706">
        <v>8</v>
      </c>
      <c r="E1706" t="s">
        <v>58</v>
      </c>
      <c r="F1706" t="s">
        <v>59</v>
      </c>
    </row>
    <row r="1707" spans="1:6" x14ac:dyDescent="0.25">
      <c r="A1707" t="s">
        <v>34</v>
      </c>
      <c r="B1707" t="s">
        <v>9</v>
      </c>
      <c r="C1707">
        <v>48</v>
      </c>
      <c r="D1707">
        <v>430</v>
      </c>
      <c r="E1707" t="s">
        <v>60</v>
      </c>
      <c r="F1707" t="s">
        <v>61</v>
      </c>
    </row>
    <row r="1708" spans="1:6" x14ac:dyDescent="0.25">
      <c r="A1708" t="s">
        <v>35</v>
      </c>
      <c r="B1708" t="s">
        <v>9</v>
      </c>
      <c r="C1708">
        <v>48</v>
      </c>
      <c r="D1708">
        <v>404</v>
      </c>
      <c r="E1708" t="s">
        <v>12</v>
      </c>
      <c r="F1708" t="s">
        <v>39</v>
      </c>
    </row>
    <row r="1709" spans="1:6" x14ac:dyDescent="0.25">
      <c r="A1709" t="s">
        <v>36</v>
      </c>
      <c r="B1709" t="s">
        <v>9</v>
      </c>
      <c r="C1709">
        <v>48</v>
      </c>
      <c r="D1709">
        <v>153</v>
      </c>
      <c r="E1709" t="s">
        <v>13</v>
      </c>
      <c r="F1709" t="s">
        <v>40</v>
      </c>
    </row>
    <row r="1710" spans="1:6" x14ac:dyDescent="0.25">
      <c r="A1710" t="s">
        <v>37</v>
      </c>
      <c r="B1710" t="s">
        <v>9</v>
      </c>
      <c r="C1710">
        <v>48</v>
      </c>
      <c r="D1710">
        <v>883</v>
      </c>
      <c r="E1710" t="s">
        <v>14</v>
      </c>
      <c r="F1710" t="s">
        <v>41</v>
      </c>
    </row>
    <row r="1711" spans="1:6" x14ac:dyDescent="0.25">
      <c r="A1711" t="s">
        <v>38</v>
      </c>
      <c r="B1711" t="s">
        <v>9</v>
      </c>
      <c r="C1711">
        <v>48</v>
      </c>
      <c r="D1711">
        <v>141</v>
      </c>
      <c r="E1711" t="s">
        <v>42</v>
      </c>
      <c r="F1711" t="s">
        <v>43</v>
      </c>
    </row>
    <row r="1712" spans="1:6" x14ac:dyDescent="0.25">
      <c r="A1712" t="s">
        <v>32</v>
      </c>
      <c r="B1712" t="s">
        <v>0</v>
      </c>
      <c r="C1712">
        <v>48</v>
      </c>
      <c r="D1712">
        <v>371</v>
      </c>
      <c r="E1712" t="s">
        <v>44</v>
      </c>
      <c r="F1712" t="s">
        <v>45</v>
      </c>
    </row>
    <row r="1713" spans="1:6" x14ac:dyDescent="0.25">
      <c r="A1713" t="s">
        <v>34</v>
      </c>
      <c r="B1713" t="s">
        <v>0</v>
      </c>
      <c r="C1713">
        <v>48</v>
      </c>
      <c r="D1713">
        <v>200</v>
      </c>
      <c r="E1713" t="s">
        <v>46</v>
      </c>
      <c r="F1713" t="s">
        <v>47</v>
      </c>
    </row>
    <row r="1714" spans="1:6" x14ac:dyDescent="0.25">
      <c r="A1714" t="s">
        <v>35</v>
      </c>
      <c r="B1714" t="s">
        <v>0</v>
      </c>
      <c r="C1714">
        <v>48</v>
      </c>
      <c r="D1714">
        <v>484</v>
      </c>
      <c r="E1714" t="s">
        <v>15</v>
      </c>
      <c r="F1714" t="s">
        <v>48</v>
      </c>
    </row>
    <row r="1715" spans="1:6" x14ac:dyDescent="0.25">
      <c r="A1715" t="s">
        <v>36</v>
      </c>
      <c r="B1715" t="s">
        <v>0</v>
      </c>
      <c r="C1715">
        <v>48</v>
      </c>
      <c r="D1715">
        <v>39</v>
      </c>
      <c r="E1715" t="s">
        <v>49</v>
      </c>
      <c r="F1715" t="s">
        <v>50</v>
      </c>
    </row>
    <row r="1716" spans="1:6" x14ac:dyDescent="0.25">
      <c r="A1716" t="s">
        <v>37</v>
      </c>
      <c r="B1716" t="s">
        <v>0</v>
      </c>
      <c r="C1716">
        <v>48</v>
      </c>
      <c r="D1716">
        <v>829</v>
      </c>
      <c r="E1716" t="s">
        <v>51</v>
      </c>
      <c r="F1716" t="s">
        <v>52</v>
      </c>
    </row>
    <row r="1717" spans="1:6" x14ac:dyDescent="0.25">
      <c r="A1717" t="s">
        <v>38</v>
      </c>
      <c r="B1717" t="s">
        <v>0</v>
      </c>
      <c r="C1717">
        <v>48</v>
      </c>
      <c r="D1717">
        <v>717</v>
      </c>
      <c r="E1717" t="s">
        <v>16</v>
      </c>
      <c r="F1717" t="s">
        <v>53</v>
      </c>
    </row>
    <row r="1718" spans="1:6" x14ac:dyDescent="0.25">
      <c r="A1718" t="s">
        <v>32</v>
      </c>
      <c r="B1718" t="s">
        <v>8</v>
      </c>
      <c r="C1718">
        <v>48</v>
      </c>
      <c r="D1718">
        <v>111</v>
      </c>
      <c r="E1718" t="s">
        <v>54</v>
      </c>
      <c r="F1718" t="s">
        <v>55</v>
      </c>
    </row>
    <row r="1719" spans="1:6" x14ac:dyDescent="0.25">
      <c r="A1719" t="s">
        <v>34</v>
      </c>
      <c r="B1719" t="s">
        <v>8</v>
      </c>
      <c r="C1719">
        <v>48</v>
      </c>
      <c r="D1719">
        <v>136</v>
      </c>
      <c r="E1719" t="s">
        <v>56</v>
      </c>
      <c r="F1719" t="s">
        <v>57</v>
      </c>
    </row>
    <row r="1720" spans="1:6" x14ac:dyDescent="0.25">
      <c r="A1720" t="s">
        <v>35</v>
      </c>
      <c r="B1720" t="s">
        <v>8</v>
      </c>
      <c r="C1720">
        <v>48</v>
      </c>
      <c r="D1720">
        <v>544</v>
      </c>
      <c r="E1720" t="s">
        <v>58</v>
      </c>
      <c r="F1720" t="s">
        <v>59</v>
      </c>
    </row>
    <row r="1721" spans="1:6" x14ac:dyDescent="0.25">
      <c r="A1721" t="s">
        <v>36</v>
      </c>
      <c r="B1721" t="s">
        <v>8</v>
      </c>
      <c r="C1721">
        <v>48</v>
      </c>
      <c r="D1721">
        <v>1209</v>
      </c>
      <c r="E1721" t="s">
        <v>60</v>
      </c>
      <c r="F1721" t="s">
        <v>61</v>
      </c>
    </row>
    <row r="1722" spans="1:6" x14ac:dyDescent="0.25">
      <c r="A1722" t="s">
        <v>37</v>
      </c>
      <c r="B1722" t="s">
        <v>8</v>
      </c>
      <c r="C1722">
        <v>48</v>
      </c>
      <c r="D1722">
        <v>166</v>
      </c>
      <c r="E1722" t="s">
        <v>12</v>
      </c>
      <c r="F1722" t="s">
        <v>39</v>
      </c>
    </row>
    <row r="1723" spans="1:6" x14ac:dyDescent="0.25">
      <c r="A1723" t="s">
        <v>38</v>
      </c>
      <c r="B1723" t="s">
        <v>8</v>
      </c>
      <c r="C1723">
        <v>48</v>
      </c>
      <c r="D1723">
        <v>85</v>
      </c>
      <c r="E1723" t="s">
        <v>13</v>
      </c>
      <c r="F1723" t="s">
        <v>40</v>
      </c>
    </row>
    <row r="1724" spans="1:6" x14ac:dyDescent="0.25">
      <c r="A1724" t="s">
        <v>32</v>
      </c>
      <c r="B1724" t="s">
        <v>11</v>
      </c>
      <c r="C1724">
        <v>48</v>
      </c>
      <c r="D1724">
        <v>155</v>
      </c>
      <c r="E1724" t="s">
        <v>14</v>
      </c>
      <c r="F1724" t="s">
        <v>41</v>
      </c>
    </row>
    <row r="1725" spans="1:6" x14ac:dyDescent="0.25">
      <c r="A1725" t="s">
        <v>34</v>
      </c>
      <c r="B1725" t="s">
        <v>11</v>
      </c>
      <c r="C1725">
        <v>48</v>
      </c>
      <c r="D1725">
        <v>393</v>
      </c>
      <c r="E1725" t="s">
        <v>42</v>
      </c>
      <c r="F1725" t="s">
        <v>43</v>
      </c>
    </row>
    <row r="1726" spans="1:6" x14ac:dyDescent="0.25">
      <c r="A1726" t="s">
        <v>35</v>
      </c>
      <c r="B1726" t="s">
        <v>11</v>
      </c>
      <c r="C1726">
        <v>48</v>
      </c>
      <c r="D1726">
        <v>162</v>
      </c>
      <c r="E1726" t="s">
        <v>44</v>
      </c>
      <c r="F1726" t="s">
        <v>45</v>
      </c>
    </row>
    <row r="1727" spans="1:6" x14ac:dyDescent="0.25">
      <c r="A1727" t="s">
        <v>36</v>
      </c>
      <c r="B1727" t="s">
        <v>11</v>
      </c>
      <c r="C1727">
        <v>48</v>
      </c>
      <c r="D1727">
        <v>533</v>
      </c>
      <c r="E1727" t="s">
        <v>46</v>
      </c>
      <c r="F1727" t="s">
        <v>47</v>
      </c>
    </row>
    <row r="1728" spans="1:6" x14ac:dyDescent="0.25">
      <c r="A1728" t="s">
        <v>37</v>
      </c>
      <c r="B1728" t="s">
        <v>11</v>
      </c>
      <c r="C1728">
        <v>48</v>
      </c>
      <c r="D1728">
        <v>640</v>
      </c>
      <c r="E1728" t="s">
        <v>15</v>
      </c>
      <c r="F1728" t="s">
        <v>48</v>
      </c>
    </row>
    <row r="1729" spans="1:6" x14ac:dyDescent="0.25">
      <c r="A1729" t="s">
        <v>38</v>
      </c>
      <c r="B1729" t="s">
        <v>11</v>
      </c>
      <c r="C1729">
        <v>48</v>
      </c>
      <c r="D1729">
        <v>46</v>
      </c>
      <c r="E1729" t="s">
        <v>49</v>
      </c>
      <c r="F1729" t="s">
        <v>50</v>
      </c>
    </row>
    <row r="1730" spans="1:6" x14ac:dyDescent="0.25">
      <c r="A1730" t="s">
        <v>32</v>
      </c>
      <c r="B1730" t="s">
        <v>33</v>
      </c>
      <c r="C1730">
        <v>49</v>
      </c>
      <c r="D1730">
        <v>166</v>
      </c>
      <c r="E1730" t="s">
        <v>12</v>
      </c>
      <c r="F1730" t="s">
        <v>39</v>
      </c>
    </row>
    <row r="1731" spans="1:6" x14ac:dyDescent="0.25">
      <c r="A1731" t="s">
        <v>34</v>
      </c>
      <c r="B1731" t="s">
        <v>33</v>
      </c>
      <c r="C1731">
        <v>49</v>
      </c>
      <c r="D1731">
        <v>401</v>
      </c>
      <c r="E1731" t="s">
        <v>13</v>
      </c>
      <c r="F1731" t="s">
        <v>40</v>
      </c>
    </row>
    <row r="1732" spans="1:6" x14ac:dyDescent="0.25">
      <c r="A1732" t="s">
        <v>35</v>
      </c>
      <c r="B1732" t="s">
        <v>33</v>
      </c>
      <c r="C1732">
        <v>49</v>
      </c>
      <c r="D1732">
        <v>732</v>
      </c>
      <c r="E1732" t="s">
        <v>14</v>
      </c>
      <c r="F1732" t="s">
        <v>41</v>
      </c>
    </row>
    <row r="1733" spans="1:6" x14ac:dyDescent="0.25">
      <c r="A1733" t="s">
        <v>36</v>
      </c>
      <c r="B1733" t="s">
        <v>33</v>
      </c>
      <c r="C1733">
        <v>49</v>
      </c>
      <c r="D1733">
        <v>77</v>
      </c>
      <c r="E1733" t="s">
        <v>42</v>
      </c>
      <c r="F1733" t="s">
        <v>43</v>
      </c>
    </row>
    <row r="1734" spans="1:6" x14ac:dyDescent="0.25">
      <c r="A1734" t="s">
        <v>37</v>
      </c>
      <c r="B1734" t="s">
        <v>33</v>
      </c>
      <c r="C1734">
        <v>49</v>
      </c>
      <c r="D1734">
        <v>216</v>
      </c>
      <c r="E1734" t="s">
        <v>44</v>
      </c>
      <c r="F1734" t="s">
        <v>45</v>
      </c>
    </row>
    <row r="1735" spans="1:6" x14ac:dyDescent="0.25">
      <c r="A1735" t="s">
        <v>38</v>
      </c>
      <c r="B1735" t="s">
        <v>33</v>
      </c>
      <c r="C1735">
        <v>49</v>
      </c>
      <c r="D1735">
        <v>105</v>
      </c>
      <c r="E1735" t="s">
        <v>46</v>
      </c>
      <c r="F1735" t="s">
        <v>47</v>
      </c>
    </row>
    <row r="1736" spans="1:6" x14ac:dyDescent="0.25">
      <c r="A1736" t="s">
        <v>32</v>
      </c>
      <c r="B1736" t="s">
        <v>10</v>
      </c>
      <c r="C1736">
        <v>49</v>
      </c>
      <c r="D1736">
        <v>347</v>
      </c>
      <c r="E1736" t="s">
        <v>15</v>
      </c>
      <c r="F1736" t="s">
        <v>48</v>
      </c>
    </row>
    <row r="1737" spans="1:6" x14ac:dyDescent="0.25">
      <c r="A1737" t="s">
        <v>34</v>
      </c>
      <c r="B1737" t="s">
        <v>10</v>
      </c>
      <c r="C1737">
        <v>49</v>
      </c>
      <c r="D1737">
        <v>503</v>
      </c>
      <c r="E1737" t="s">
        <v>49</v>
      </c>
      <c r="F1737" t="s">
        <v>50</v>
      </c>
    </row>
    <row r="1738" spans="1:6" x14ac:dyDescent="0.25">
      <c r="A1738" t="s">
        <v>35</v>
      </c>
      <c r="B1738" t="s">
        <v>10</v>
      </c>
      <c r="C1738">
        <v>49</v>
      </c>
      <c r="D1738">
        <v>318</v>
      </c>
      <c r="E1738" t="s">
        <v>51</v>
      </c>
      <c r="F1738" t="s">
        <v>52</v>
      </c>
    </row>
    <row r="1739" spans="1:6" x14ac:dyDescent="0.25">
      <c r="A1739" t="s">
        <v>36</v>
      </c>
      <c r="B1739" t="s">
        <v>10</v>
      </c>
      <c r="C1739">
        <v>49</v>
      </c>
      <c r="D1739">
        <v>474</v>
      </c>
      <c r="E1739" t="s">
        <v>16</v>
      </c>
      <c r="F1739" t="s">
        <v>53</v>
      </c>
    </row>
    <row r="1740" spans="1:6" x14ac:dyDescent="0.25">
      <c r="A1740" t="s">
        <v>37</v>
      </c>
      <c r="B1740" t="s">
        <v>10</v>
      </c>
      <c r="C1740">
        <v>49</v>
      </c>
      <c r="D1740">
        <v>401</v>
      </c>
      <c r="E1740" t="s">
        <v>54</v>
      </c>
      <c r="F1740" t="s">
        <v>55</v>
      </c>
    </row>
    <row r="1741" spans="1:6" x14ac:dyDescent="0.25">
      <c r="A1741" t="s">
        <v>38</v>
      </c>
      <c r="B1741" t="s">
        <v>10</v>
      </c>
      <c r="C1741">
        <v>49</v>
      </c>
      <c r="D1741">
        <v>69</v>
      </c>
      <c r="E1741" t="s">
        <v>56</v>
      </c>
      <c r="F1741" t="s">
        <v>57</v>
      </c>
    </row>
    <row r="1742" spans="1:6" x14ac:dyDescent="0.25">
      <c r="A1742" t="s">
        <v>32</v>
      </c>
      <c r="B1742" t="s">
        <v>9</v>
      </c>
      <c r="C1742">
        <v>49</v>
      </c>
      <c r="D1742">
        <v>27</v>
      </c>
      <c r="E1742" t="s">
        <v>58</v>
      </c>
      <c r="F1742" t="s">
        <v>59</v>
      </c>
    </row>
    <row r="1743" spans="1:6" x14ac:dyDescent="0.25">
      <c r="A1743" t="s">
        <v>34</v>
      </c>
      <c r="B1743" t="s">
        <v>9</v>
      </c>
      <c r="C1743">
        <v>49</v>
      </c>
      <c r="D1743">
        <v>155</v>
      </c>
      <c r="E1743" t="s">
        <v>60</v>
      </c>
      <c r="F1743" t="s">
        <v>61</v>
      </c>
    </row>
    <row r="1744" spans="1:6" x14ac:dyDescent="0.25">
      <c r="A1744" t="s">
        <v>35</v>
      </c>
      <c r="B1744" t="s">
        <v>9</v>
      </c>
      <c r="C1744">
        <v>49</v>
      </c>
      <c r="D1744">
        <v>1138</v>
      </c>
      <c r="E1744" t="s">
        <v>12</v>
      </c>
      <c r="F1744" t="s">
        <v>39</v>
      </c>
    </row>
    <row r="1745" spans="1:6" x14ac:dyDescent="0.25">
      <c r="A1745" t="s">
        <v>36</v>
      </c>
      <c r="B1745" t="s">
        <v>9</v>
      </c>
      <c r="C1745">
        <v>49</v>
      </c>
      <c r="D1745">
        <v>245</v>
      </c>
      <c r="E1745" t="s">
        <v>13</v>
      </c>
      <c r="F1745" t="s">
        <v>40</v>
      </c>
    </row>
    <row r="1746" spans="1:6" x14ac:dyDescent="0.25">
      <c r="A1746" t="s">
        <v>37</v>
      </c>
      <c r="B1746" t="s">
        <v>9</v>
      </c>
      <c r="C1746">
        <v>49</v>
      </c>
      <c r="D1746">
        <v>169</v>
      </c>
      <c r="E1746" t="s">
        <v>14</v>
      </c>
      <c r="F1746" t="s">
        <v>41</v>
      </c>
    </row>
    <row r="1747" spans="1:6" x14ac:dyDescent="0.25">
      <c r="A1747" t="s">
        <v>38</v>
      </c>
      <c r="B1747" t="s">
        <v>9</v>
      </c>
      <c r="C1747">
        <v>49</v>
      </c>
      <c r="D1747">
        <v>170</v>
      </c>
      <c r="E1747" t="s">
        <v>42</v>
      </c>
      <c r="F1747" t="s">
        <v>43</v>
      </c>
    </row>
    <row r="1748" spans="1:6" x14ac:dyDescent="0.25">
      <c r="A1748" t="s">
        <v>32</v>
      </c>
      <c r="B1748" t="s">
        <v>0</v>
      </c>
      <c r="C1748">
        <v>49</v>
      </c>
      <c r="D1748">
        <v>309</v>
      </c>
      <c r="E1748" t="s">
        <v>44</v>
      </c>
      <c r="F1748" t="s">
        <v>45</v>
      </c>
    </row>
    <row r="1749" spans="1:6" x14ac:dyDescent="0.25">
      <c r="A1749" t="s">
        <v>34</v>
      </c>
      <c r="B1749" t="s">
        <v>0</v>
      </c>
      <c r="C1749">
        <v>49</v>
      </c>
      <c r="D1749">
        <v>340</v>
      </c>
      <c r="E1749" t="s">
        <v>46</v>
      </c>
      <c r="F1749" t="s">
        <v>47</v>
      </c>
    </row>
    <row r="1750" spans="1:6" x14ac:dyDescent="0.25">
      <c r="A1750" t="s">
        <v>35</v>
      </c>
      <c r="B1750" t="s">
        <v>0</v>
      </c>
      <c r="C1750">
        <v>49</v>
      </c>
      <c r="D1750">
        <v>209</v>
      </c>
      <c r="E1750" t="s">
        <v>15</v>
      </c>
      <c r="F1750" t="s">
        <v>48</v>
      </c>
    </row>
    <row r="1751" spans="1:6" x14ac:dyDescent="0.25">
      <c r="A1751" t="s">
        <v>36</v>
      </c>
      <c r="B1751" t="s">
        <v>0</v>
      </c>
      <c r="C1751">
        <v>49</v>
      </c>
      <c r="D1751">
        <v>31</v>
      </c>
      <c r="E1751" t="s">
        <v>49</v>
      </c>
      <c r="F1751" t="s">
        <v>50</v>
      </c>
    </row>
    <row r="1752" spans="1:6" x14ac:dyDescent="0.25">
      <c r="A1752" t="s">
        <v>37</v>
      </c>
      <c r="B1752" t="s">
        <v>0</v>
      </c>
      <c r="C1752">
        <v>49</v>
      </c>
      <c r="D1752">
        <v>401</v>
      </c>
      <c r="E1752" t="s">
        <v>51</v>
      </c>
      <c r="F1752" t="s">
        <v>52</v>
      </c>
    </row>
    <row r="1753" spans="1:6" x14ac:dyDescent="0.25">
      <c r="A1753" t="s">
        <v>38</v>
      </c>
      <c r="B1753" t="s">
        <v>0</v>
      </c>
      <c r="C1753">
        <v>49</v>
      </c>
      <c r="D1753">
        <v>500</v>
      </c>
      <c r="E1753" t="s">
        <v>16</v>
      </c>
      <c r="F1753" t="s">
        <v>53</v>
      </c>
    </row>
    <row r="1754" spans="1:6" x14ac:dyDescent="0.25">
      <c r="A1754" t="s">
        <v>32</v>
      </c>
      <c r="B1754" t="s">
        <v>8</v>
      </c>
      <c r="C1754">
        <v>49</v>
      </c>
      <c r="D1754">
        <v>258</v>
      </c>
      <c r="E1754" t="s">
        <v>54</v>
      </c>
      <c r="F1754" t="s">
        <v>55</v>
      </c>
    </row>
    <row r="1755" spans="1:6" x14ac:dyDescent="0.25">
      <c r="A1755" t="s">
        <v>34</v>
      </c>
      <c r="B1755" t="s">
        <v>8</v>
      </c>
      <c r="C1755">
        <v>49</v>
      </c>
      <c r="D1755">
        <v>401</v>
      </c>
      <c r="E1755" t="s">
        <v>56</v>
      </c>
      <c r="F1755" t="s">
        <v>57</v>
      </c>
    </row>
    <row r="1756" spans="1:6" x14ac:dyDescent="0.25">
      <c r="A1756" t="s">
        <v>35</v>
      </c>
      <c r="B1756" t="s">
        <v>8</v>
      </c>
      <c r="C1756">
        <v>49</v>
      </c>
      <c r="D1756">
        <v>963</v>
      </c>
      <c r="E1756" t="s">
        <v>58</v>
      </c>
      <c r="F1756" t="s">
        <v>59</v>
      </c>
    </row>
    <row r="1757" spans="1:6" x14ac:dyDescent="0.25">
      <c r="A1757" t="s">
        <v>36</v>
      </c>
      <c r="B1757" t="s">
        <v>8</v>
      </c>
      <c r="C1757">
        <v>49</v>
      </c>
      <c r="D1757">
        <v>562</v>
      </c>
      <c r="E1757" t="s">
        <v>60</v>
      </c>
      <c r="F1757" t="s">
        <v>61</v>
      </c>
    </row>
    <row r="1758" spans="1:6" x14ac:dyDescent="0.25">
      <c r="A1758" t="s">
        <v>37</v>
      </c>
      <c r="B1758" t="s">
        <v>8</v>
      </c>
      <c r="C1758">
        <v>49</v>
      </c>
      <c r="D1758">
        <v>938</v>
      </c>
      <c r="E1758" t="s">
        <v>12</v>
      </c>
      <c r="F1758" t="s">
        <v>39</v>
      </c>
    </row>
    <row r="1759" spans="1:6" x14ac:dyDescent="0.25">
      <c r="A1759" t="s">
        <v>38</v>
      </c>
      <c r="B1759" t="s">
        <v>8</v>
      </c>
      <c r="C1759">
        <v>49</v>
      </c>
      <c r="D1759">
        <v>241</v>
      </c>
      <c r="E1759" t="s">
        <v>13</v>
      </c>
      <c r="F1759" t="s">
        <v>40</v>
      </c>
    </row>
    <row r="1760" spans="1:6" x14ac:dyDescent="0.25">
      <c r="A1760" t="s">
        <v>32</v>
      </c>
      <c r="B1760" t="s">
        <v>11</v>
      </c>
      <c r="C1760">
        <v>49</v>
      </c>
      <c r="D1760">
        <v>128</v>
      </c>
      <c r="E1760" t="s">
        <v>14</v>
      </c>
      <c r="F1760" t="s">
        <v>41</v>
      </c>
    </row>
    <row r="1761" spans="1:6" x14ac:dyDescent="0.25">
      <c r="A1761" t="s">
        <v>34</v>
      </c>
      <c r="B1761" t="s">
        <v>11</v>
      </c>
      <c r="C1761">
        <v>49</v>
      </c>
      <c r="D1761">
        <v>312</v>
      </c>
      <c r="E1761" t="s">
        <v>42</v>
      </c>
      <c r="F1761" t="s">
        <v>43</v>
      </c>
    </row>
    <row r="1762" spans="1:6" x14ac:dyDescent="0.25">
      <c r="A1762" t="s">
        <v>35</v>
      </c>
      <c r="B1762" t="s">
        <v>11</v>
      </c>
      <c r="C1762">
        <v>49</v>
      </c>
      <c r="D1762">
        <v>210</v>
      </c>
      <c r="E1762" t="s">
        <v>44</v>
      </c>
      <c r="F1762" t="s">
        <v>45</v>
      </c>
    </row>
    <row r="1763" spans="1:6" x14ac:dyDescent="0.25">
      <c r="A1763" t="s">
        <v>36</v>
      </c>
      <c r="B1763" t="s">
        <v>11</v>
      </c>
      <c r="C1763">
        <v>49</v>
      </c>
      <c r="D1763">
        <v>352</v>
      </c>
      <c r="E1763" t="s">
        <v>46</v>
      </c>
      <c r="F1763" t="s">
        <v>47</v>
      </c>
    </row>
    <row r="1764" spans="1:6" x14ac:dyDescent="0.25">
      <c r="A1764" t="s">
        <v>37</v>
      </c>
      <c r="B1764" t="s">
        <v>11</v>
      </c>
      <c r="C1764">
        <v>49</v>
      </c>
      <c r="D1764">
        <v>813</v>
      </c>
      <c r="E1764" t="s">
        <v>15</v>
      </c>
      <c r="F1764" t="s">
        <v>48</v>
      </c>
    </row>
    <row r="1765" spans="1:6" x14ac:dyDescent="0.25">
      <c r="A1765" t="s">
        <v>38</v>
      </c>
      <c r="B1765" t="s">
        <v>11</v>
      </c>
      <c r="C1765">
        <v>49</v>
      </c>
      <c r="D1765">
        <v>52</v>
      </c>
      <c r="E1765" t="s">
        <v>49</v>
      </c>
      <c r="F1765" t="s">
        <v>50</v>
      </c>
    </row>
    <row r="1766" spans="1:6" x14ac:dyDescent="0.25">
      <c r="A1766" t="s">
        <v>32</v>
      </c>
      <c r="B1766" t="s">
        <v>33</v>
      </c>
      <c r="C1766">
        <v>50</v>
      </c>
      <c r="D1766">
        <v>452</v>
      </c>
      <c r="E1766" t="s">
        <v>12</v>
      </c>
      <c r="F1766" t="s">
        <v>39</v>
      </c>
    </row>
    <row r="1767" spans="1:6" x14ac:dyDescent="0.25">
      <c r="A1767" t="s">
        <v>34</v>
      </c>
      <c r="B1767" t="s">
        <v>33</v>
      </c>
      <c r="C1767">
        <v>50</v>
      </c>
      <c r="D1767">
        <v>725</v>
      </c>
      <c r="E1767" t="s">
        <v>13</v>
      </c>
      <c r="F1767" t="s">
        <v>40</v>
      </c>
    </row>
    <row r="1768" spans="1:6" x14ac:dyDescent="0.25">
      <c r="A1768" t="s">
        <v>35</v>
      </c>
      <c r="B1768" t="s">
        <v>33</v>
      </c>
      <c r="C1768">
        <v>50</v>
      </c>
      <c r="D1768">
        <v>778</v>
      </c>
      <c r="E1768" t="s">
        <v>14</v>
      </c>
      <c r="F1768" t="s">
        <v>41</v>
      </c>
    </row>
    <row r="1769" spans="1:6" x14ac:dyDescent="0.25">
      <c r="A1769" t="s">
        <v>36</v>
      </c>
      <c r="B1769" t="s">
        <v>33</v>
      </c>
      <c r="C1769">
        <v>50</v>
      </c>
      <c r="D1769">
        <v>93</v>
      </c>
      <c r="E1769" t="s">
        <v>42</v>
      </c>
      <c r="F1769" t="s">
        <v>43</v>
      </c>
    </row>
    <row r="1770" spans="1:6" x14ac:dyDescent="0.25">
      <c r="A1770" t="s">
        <v>37</v>
      </c>
      <c r="B1770" t="s">
        <v>33</v>
      </c>
      <c r="C1770">
        <v>50</v>
      </c>
      <c r="D1770">
        <v>581</v>
      </c>
      <c r="E1770" t="s">
        <v>44</v>
      </c>
      <c r="F1770" t="s">
        <v>45</v>
      </c>
    </row>
    <row r="1771" spans="1:6" x14ac:dyDescent="0.25">
      <c r="A1771" t="s">
        <v>38</v>
      </c>
      <c r="B1771" t="s">
        <v>33</v>
      </c>
      <c r="C1771">
        <v>50</v>
      </c>
      <c r="D1771">
        <v>54</v>
      </c>
      <c r="E1771" t="s">
        <v>46</v>
      </c>
      <c r="F1771" t="s">
        <v>47</v>
      </c>
    </row>
    <row r="1772" spans="1:6" x14ac:dyDescent="0.25">
      <c r="A1772" t="s">
        <v>32</v>
      </c>
      <c r="B1772" t="s">
        <v>10</v>
      </c>
      <c r="C1772">
        <v>50</v>
      </c>
      <c r="D1772">
        <v>519</v>
      </c>
      <c r="E1772" t="s">
        <v>15</v>
      </c>
      <c r="F1772" t="s">
        <v>48</v>
      </c>
    </row>
    <row r="1773" spans="1:6" x14ac:dyDescent="0.25">
      <c r="A1773" t="s">
        <v>34</v>
      </c>
      <c r="B1773" t="s">
        <v>10</v>
      </c>
      <c r="C1773">
        <v>50</v>
      </c>
      <c r="D1773">
        <v>280</v>
      </c>
      <c r="E1773" t="s">
        <v>49</v>
      </c>
      <c r="F1773" t="s">
        <v>50</v>
      </c>
    </row>
    <row r="1774" spans="1:6" x14ac:dyDescent="0.25">
      <c r="A1774" t="s">
        <v>35</v>
      </c>
      <c r="B1774" t="s">
        <v>10</v>
      </c>
      <c r="C1774">
        <v>50</v>
      </c>
      <c r="D1774">
        <v>589</v>
      </c>
      <c r="E1774" t="s">
        <v>51</v>
      </c>
      <c r="F1774" t="s">
        <v>52</v>
      </c>
    </row>
    <row r="1775" spans="1:6" x14ac:dyDescent="0.25">
      <c r="A1775" t="s">
        <v>36</v>
      </c>
      <c r="B1775" t="s">
        <v>10</v>
      </c>
      <c r="C1775">
        <v>50</v>
      </c>
      <c r="D1775">
        <v>625</v>
      </c>
      <c r="E1775" t="s">
        <v>16</v>
      </c>
      <c r="F1775" t="s">
        <v>53</v>
      </c>
    </row>
    <row r="1776" spans="1:6" x14ac:dyDescent="0.25">
      <c r="A1776" t="s">
        <v>37</v>
      </c>
      <c r="B1776" t="s">
        <v>10</v>
      </c>
      <c r="C1776">
        <v>50</v>
      </c>
      <c r="D1776">
        <v>429</v>
      </c>
      <c r="E1776" t="s">
        <v>54</v>
      </c>
      <c r="F1776" t="s">
        <v>55</v>
      </c>
    </row>
    <row r="1777" spans="1:6" x14ac:dyDescent="0.25">
      <c r="A1777" t="s">
        <v>38</v>
      </c>
      <c r="B1777" t="s">
        <v>10</v>
      </c>
      <c r="C1777">
        <v>50</v>
      </c>
      <c r="D1777">
        <v>779</v>
      </c>
      <c r="E1777" t="s">
        <v>56</v>
      </c>
      <c r="F1777" t="s">
        <v>57</v>
      </c>
    </row>
    <row r="1778" spans="1:6" x14ac:dyDescent="0.25">
      <c r="A1778" t="s">
        <v>32</v>
      </c>
      <c r="B1778" t="s">
        <v>9</v>
      </c>
      <c r="C1778">
        <v>50</v>
      </c>
      <c r="D1778">
        <v>10</v>
      </c>
      <c r="E1778" t="s">
        <v>58</v>
      </c>
      <c r="F1778" t="s">
        <v>59</v>
      </c>
    </row>
    <row r="1779" spans="1:6" x14ac:dyDescent="0.25">
      <c r="A1779" t="s">
        <v>34</v>
      </c>
      <c r="B1779" t="s">
        <v>9</v>
      </c>
      <c r="C1779">
        <v>50</v>
      </c>
      <c r="D1779">
        <v>138</v>
      </c>
      <c r="E1779" t="s">
        <v>60</v>
      </c>
      <c r="F1779" t="s">
        <v>61</v>
      </c>
    </row>
    <row r="1780" spans="1:6" x14ac:dyDescent="0.25">
      <c r="A1780" t="s">
        <v>35</v>
      </c>
      <c r="B1780" t="s">
        <v>9</v>
      </c>
      <c r="C1780">
        <v>50</v>
      </c>
      <c r="D1780">
        <v>992</v>
      </c>
      <c r="E1780" t="s">
        <v>12</v>
      </c>
      <c r="F1780" t="s">
        <v>39</v>
      </c>
    </row>
    <row r="1781" spans="1:6" x14ac:dyDescent="0.25">
      <c r="A1781" t="s">
        <v>36</v>
      </c>
      <c r="B1781" t="s">
        <v>9</v>
      </c>
      <c r="C1781">
        <v>50</v>
      </c>
      <c r="D1781">
        <v>213</v>
      </c>
      <c r="E1781" t="s">
        <v>13</v>
      </c>
      <c r="F1781" t="s">
        <v>40</v>
      </c>
    </row>
    <row r="1782" spans="1:6" x14ac:dyDescent="0.25">
      <c r="A1782" t="s">
        <v>37</v>
      </c>
      <c r="B1782" t="s">
        <v>9</v>
      </c>
      <c r="C1782">
        <v>50</v>
      </c>
      <c r="D1782">
        <v>481</v>
      </c>
      <c r="E1782" t="s">
        <v>14</v>
      </c>
      <c r="F1782" t="s">
        <v>41</v>
      </c>
    </row>
    <row r="1783" spans="1:6" x14ac:dyDescent="0.25">
      <c r="A1783" t="s">
        <v>38</v>
      </c>
      <c r="B1783" t="s">
        <v>9</v>
      </c>
      <c r="C1783">
        <v>50</v>
      </c>
      <c r="D1783">
        <v>98</v>
      </c>
      <c r="E1783" t="s">
        <v>42</v>
      </c>
      <c r="F1783" t="s">
        <v>43</v>
      </c>
    </row>
    <row r="1784" spans="1:6" x14ac:dyDescent="0.25">
      <c r="A1784" t="s">
        <v>32</v>
      </c>
      <c r="B1784" t="s">
        <v>0</v>
      </c>
      <c r="C1784">
        <v>50</v>
      </c>
      <c r="D1784">
        <v>167</v>
      </c>
      <c r="E1784" t="s">
        <v>44</v>
      </c>
      <c r="F1784" t="s">
        <v>45</v>
      </c>
    </row>
    <row r="1785" spans="1:6" x14ac:dyDescent="0.25">
      <c r="A1785" t="s">
        <v>34</v>
      </c>
      <c r="B1785" t="s">
        <v>0</v>
      </c>
      <c r="C1785">
        <v>50</v>
      </c>
      <c r="D1785">
        <v>268</v>
      </c>
      <c r="E1785" t="s">
        <v>46</v>
      </c>
      <c r="F1785" t="s">
        <v>47</v>
      </c>
    </row>
    <row r="1786" spans="1:6" x14ac:dyDescent="0.25">
      <c r="A1786" t="s">
        <v>35</v>
      </c>
      <c r="B1786" t="s">
        <v>0</v>
      </c>
      <c r="C1786">
        <v>50</v>
      </c>
      <c r="D1786">
        <v>423</v>
      </c>
      <c r="E1786" t="s">
        <v>15</v>
      </c>
      <c r="F1786" t="s">
        <v>48</v>
      </c>
    </row>
    <row r="1787" spans="1:6" x14ac:dyDescent="0.25">
      <c r="A1787" t="s">
        <v>36</v>
      </c>
      <c r="B1787" t="s">
        <v>0</v>
      </c>
      <c r="C1787">
        <v>50</v>
      </c>
      <c r="D1787">
        <v>14</v>
      </c>
      <c r="E1787" t="s">
        <v>49</v>
      </c>
      <c r="F1787" t="s">
        <v>50</v>
      </c>
    </row>
    <row r="1788" spans="1:6" x14ac:dyDescent="0.25">
      <c r="A1788" t="s">
        <v>37</v>
      </c>
      <c r="B1788" t="s">
        <v>0</v>
      </c>
      <c r="C1788">
        <v>50</v>
      </c>
      <c r="D1788">
        <v>359</v>
      </c>
      <c r="E1788" t="s">
        <v>51</v>
      </c>
      <c r="F1788" t="s">
        <v>52</v>
      </c>
    </row>
    <row r="1789" spans="1:6" x14ac:dyDescent="0.25">
      <c r="A1789" t="s">
        <v>38</v>
      </c>
      <c r="B1789" t="s">
        <v>0</v>
      </c>
      <c r="C1789">
        <v>50</v>
      </c>
      <c r="D1789">
        <v>479</v>
      </c>
      <c r="E1789" t="s">
        <v>16</v>
      </c>
      <c r="F1789" t="s">
        <v>53</v>
      </c>
    </row>
    <row r="1790" spans="1:6" x14ac:dyDescent="0.25">
      <c r="A1790" t="s">
        <v>32</v>
      </c>
      <c r="B1790" t="s">
        <v>8</v>
      </c>
      <c r="C1790">
        <v>50</v>
      </c>
      <c r="D1790">
        <v>355</v>
      </c>
      <c r="E1790" t="s">
        <v>54</v>
      </c>
      <c r="F1790" t="s">
        <v>55</v>
      </c>
    </row>
    <row r="1791" spans="1:6" x14ac:dyDescent="0.25">
      <c r="A1791" t="s">
        <v>34</v>
      </c>
      <c r="B1791" t="s">
        <v>8</v>
      </c>
      <c r="C1791">
        <v>50</v>
      </c>
      <c r="D1791">
        <v>493</v>
      </c>
      <c r="E1791" t="s">
        <v>56</v>
      </c>
      <c r="F1791" t="s">
        <v>57</v>
      </c>
    </row>
    <row r="1792" spans="1:6" x14ac:dyDescent="0.25">
      <c r="A1792" t="s">
        <v>35</v>
      </c>
      <c r="B1792" t="s">
        <v>8</v>
      </c>
      <c r="C1792">
        <v>50</v>
      </c>
      <c r="D1792">
        <v>298</v>
      </c>
      <c r="E1792" t="s">
        <v>58</v>
      </c>
      <c r="F1792" t="s">
        <v>59</v>
      </c>
    </row>
    <row r="1793" spans="1:6" x14ac:dyDescent="0.25">
      <c r="A1793" t="s">
        <v>36</v>
      </c>
      <c r="B1793" t="s">
        <v>8</v>
      </c>
      <c r="C1793">
        <v>50</v>
      </c>
      <c r="D1793">
        <v>357</v>
      </c>
      <c r="E1793" t="s">
        <v>60</v>
      </c>
      <c r="F1793" t="s">
        <v>61</v>
      </c>
    </row>
    <row r="1794" spans="1:6" x14ac:dyDescent="0.25">
      <c r="A1794" t="s">
        <v>37</v>
      </c>
      <c r="B1794" t="s">
        <v>8</v>
      </c>
      <c r="C1794">
        <v>50</v>
      </c>
      <c r="D1794">
        <v>442</v>
      </c>
      <c r="E1794" t="s">
        <v>12</v>
      </c>
      <c r="F1794" t="s">
        <v>39</v>
      </c>
    </row>
    <row r="1795" spans="1:6" x14ac:dyDescent="0.25">
      <c r="A1795" t="s">
        <v>38</v>
      </c>
      <c r="B1795" t="s">
        <v>8</v>
      </c>
      <c r="C1795">
        <v>50</v>
      </c>
      <c r="D1795">
        <v>349</v>
      </c>
      <c r="E1795" t="s">
        <v>13</v>
      </c>
      <c r="F1795" t="s">
        <v>40</v>
      </c>
    </row>
    <row r="1796" spans="1:6" x14ac:dyDescent="0.25">
      <c r="A1796" t="s">
        <v>32</v>
      </c>
      <c r="B1796" t="s">
        <v>11</v>
      </c>
      <c r="C1796">
        <v>50</v>
      </c>
      <c r="D1796">
        <v>289</v>
      </c>
      <c r="E1796" t="s">
        <v>14</v>
      </c>
      <c r="F1796" t="s">
        <v>41</v>
      </c>
    </row>
    <row r="1797" spans="1:6" x14ac:dyDescent="0.25">
      <c r="A1797" t="s">
        <v>34</v>
      </c>
      <c r="B1797" t="s">
        <v>11</v>
      </c>
      <c r="C1797">
        <v>50</v>
      </c>
      <c r="D1797">
        <v>430</v>
      </c>
      <c r="E1797" t="s">
        <v>42</v>
      </c>
      <c r="F1797" t="s">
        <v>43</v>
      </c>
    </row>
    <row r="1798" spans="1:6" x14ac:dyDescent="0.25">
      <c r="A1798" t="s">
        <v>35</v>
      </c>
      <c r="B1798" t="s">
        <v>11</v>
      </c>
      <c r="C1798">
        <v>50</v>
      </c>
      <c r="D1798">
        <v>69</v>
      </c>
      <c r="E1798" t="s">
        <v>44</v>
      </c>
      <c r="F1798" t="s">
        <v>45</v>
      </c>
    </row>
    <row r="1799" spans="1:6" x14ac:dyDescent="0.25">
      <c r="A1799" t="s">
        <v>36</v>
      </c>
      <c r="B1799" t="s">
        <v>11</v>
      </c>
      <c r="C1799">
        <v>50</v>
      </c>
      <c r="D1799">
        <v>679</v>
      </c>
      <c r="E1799" t="s">
        <v>46</v>
      </c>
      <c r="F1799" t="s">
        <v>47</v>
      </c>
    </row>
    <row r="1800" spans="1:6" x14ac:dyDescent="0.25">
      <c r="A1800" t="s">
        <v>37</v>
      </c>
      <c r="B1800" t="s">
        <v>11</v>
      </c>
      <c r="C1800">
        <v>50</v>
      </c>
      <c r="D1800">
        <v>275</v>
      </c>
      <c r="E1800" t="s">
        <v>15</v>
      </c>
      <c r="F1800" t="s">
        <v>48</v>
      </c>
    </row>
    <row r="1801" spans="1:6" x14ac:dyDescent="0.25">
      <c r="A1801" t="s">
        <v>38</v>
      </c>
      <c r="B1801" t="s">
        <v>11</v>
      </c>
      <c r="C1801">
        <v>50</v>
      </c>
      <c r="D1801">
        <v>129</v>
      </c>
      <c r="E1801" t="s">
        <v>49</v>
      </c>
      <c r="F1801" t="s">
        <v>50</v>
      </c>
    </row>
    <row r="1802" spans="1:6" x14ac:dyDescent="0.25">
      <c r="A1802" t="s">
        <v>32</v>
      </c>
      <c r="B1802" t="s">
        <v>33</v>
      </c>
      <c r="C1802">
        <v>51</v>
      </c>
      <c r="D1802">
        <v>715</v>
      </c>
      <c r="E1802" t="s">
        <v>12</v>
      </c>
      <c r="F1802" t="s">
        <v>39</v>
      </c>
    </row>
    <row r="1803" spans="1:6" x14ac:dyDescent="0.25">
      <c r="A1803" t="s">
        <v>34</v>
      </c>
      <c r="B1803" t="s">
        <v>33</v>
      </c>
      <c r="C1803">
        <v>51</v>
      </c>
      <c r="D1803">
        <v>674</v>
      </c>
      <c r="E1803" t="s">
        <v>13</v>
      </c>
      <c r="F1803" t="s">
        <v>40</v>
      </c>
    </row>
    <row r="1804" spans="1:6" x14ac:dyDescent="0.25">
      <c r="A1804" t="s">
        <v>35</v>
      </c>
      <c r="B1804" t="s">
        <v>33</v>
      </c>
      <c r="C1804">
        <v>51</v>
      </c>
      <c r="D1804">
        <v>385</v>
      </c>
      <c r="E1804" t="s">
        <v>14</v>
      </c>
      <c r="F1804" t="s">
        <v>41</v>
      </c>
    </row>
    <row r="1805" spans="1:6" x14ac:dyDescent="0.25">
      <c r="A1805" t="s">
        <v>36</v>
      </c>
      <c r="B1805" t="s">
        <v>33</v>
      </c>
      <c r="C1805">
        <v>51</v>
      </c>
      <c r="D1805">
        <v>64</v>
      </c>
      <c r="E1805" t="s">
        <v>42</v>
      </c>
      <c r="F1805" t="s">
        <v>43</v>
      </c>
    </row>
    <row r="1806" spans="1:6" x14ac:dyDescent="0.25">
      <c r="A1806" t="s">
        <v>37</v>
      </c>
      <c r="B1806" t="s">
        <v>33</v>
      </c>
      <c r="C1806">
        <v>51</v>
      </c>
      <c r="D1806">
        <v>493</v>
      </c>
      <c r="E1806" t="s">
        <v>44</v>
      </c>
      <c r="F1806" t="s">
        <v>45</v>
      </c>
    </row>
    <row r="1807" spans="1:6" x14ac:dyDescent="0.25">
      <c r="A1807" t="s">
        <v>38</v>
      </c>
      <c r="B1807" t="s">
        <v>33</v>
      </c>
      <c r="C1807">
        <v>51</v>
      </c>
      <c r="D1807">
        <v>70</v>
      </c>
      <c r="E1807" t="s">
        <v>46</v>
      </c>
      <c r="F1807" t="s">
        <v>47</v>
      </c>
    </row>
    <row r="1808" spans="1:6" x14ac:dyDescent="0.25">
      <c r="A1808" t="s">
        <v>32</v>
      </c>
      <c r="B1808" t="s">
        <v>10</v>
      </c>
      <c r="C1808">
        <v>51</v>
      </c>
      <c r="D1808">
        <v>441</v>
      </c>
      <c r="E1808" t="s">
        <v>15</v>
      </c>
      <c r="F1808" t="s">
        <v>48</v>
      </c>
    </row>
    <row r="1809" spans="1:6" x14ac:dyDescent="0.25">
      <c r="A1809" t="s">
        <v>34</v>
      </c>
      <c r="B1809" t="s">
        <v>10</v>
      </c>
      <c r="C1809">
        <v>51</v>
      </c>
      <c r="D1809">
        <v>219</v>
      </c>
      <c r="E1809" t="s">
        <v>49</v>
      </c>
      <c r="F1809" t="s">
        <v>50</v>
      </c>
    </row>
    <row r="1810" spans="1:6" x14ac:dyDescent="0.25">
      <c r="A1810" t="s">
        <v>35</v>
      </c>
      <c r="B1810" t="s">
        <v>10</v>
      </c>
      <c r="C1810">
        <v>51</v>
      </c>
      <c r="D1810">
        <v>141</v>
      </c>
      <c r="E1810" t="s">
        <v>51</v>
      </c>
      <c r="F1810" t="s">
        <v>52</v>
      </c>
    </row>
    <row r="1811" spans="1:6" x14ac:dyDescent="0.25">
      <c r="A1811" t="s">
        <v>36</v>
      </c>
      <c r="B1811" t="s">
        <v>10</v>
      </c>
      <c r="C1811">
        <v>51</v>
      </c>
      <c r="D1811">
        <v>791</v>
      </c>
      <c r="E1811" t="s">
        <v>16</v>
      </c>
      <c r="F1811" t="s">
        <v>53</v>
      </c>
    </row>
    <row r="1812" spans="1:6" x14ac:dyDescent="0.25">
      <c r="A1812" t="s">
        <v>37</v>
      </c>
      <c r="B1812" t="s">
        <v>10</v>
      </c>
      <c r="C1812">
        <v>51</v>
      </c>
      <c r="D1812">
        <v>695</v>
      </c>
      <c r="E1812" t="s">
        <v>54</v>
      </c>
      <c r="F1812" t="s">
        <v>55</v>
      </c>
    </row>
    <row r="1813" spans="1:6" x14ac:dyDescent="0.25">
      <c r="A1813" t="s">
        <v>38</v>
      </c>
      <c r="B1813" t="s">
        <v>10</v>
      </c>
      <c r="C1813">
        <v>51</v>
      </c>
      <c r="D1813">
        <v>392</v>
      </c>
      <c r="E1813" t="s">
        <v>56</v>
      </c>
      <c r="F1813" t="s">
        <v>57</v>
      </c>
    </row>
    <row r="1814" spans="1:6" x14ac:dyDescent="0.25">
      <c r="A1814" t="s">
        <v>32</v>
      </c>
      <c r="B1814" t="s">
        <v>9</v>
      </c>
      <c r="C1814">
        <v>51</v>
      </c>
      <c r="D1814">
        <v>26</v>
      </c>
      <c r="E1814" t="s">
        <v>58</v>
      </c>
      <c r="F1814" t="s">
        <v>59</v>
      </c>
    </row>
    <row r="1815" spans="1:6" x14ac:dyDescent="0.25">
      <c r="A1815" t="s">
        <v>34</v>
      </c>
      <c r="B1815" t="s">
        <v>9</v>
      </c>
      <c r="C1815">
        <v>51</v>
      </c>
      <c r="D1815">
        <v>197</v>
      </c>
      <c r="E1815" t="s">
        <v>60</v>
      </c>
      <c r="F1815" t="s">
        <v>61</v>
      </c>
    </row>
    <row r="1816" spans="1:6" x14ac:dyDescent="0.25">
      <c r="A1816" t="s">
        <v>35</v>
      </c>
      <c r="B1816" t="s">
        <v>9</v>
      </c>
      <c r="C1816">
        <v>51</v>
      </c>
      <c r="D1816">
        <v>617</v>
      </c>
      <c r="E1816" t="s">
        <v>12</v>
      </c>
      <c r="F1816" t="s">
        <v>39</v>
      </c>
    </row>
    <row r="1817" spans="1:6" x14ac:dyDescent="0.25">
      <c r="A1817" t="s">
        <v>36</v>
      </c>
      <c r="B1817" t="s">
        <v>9</v>
      </c>
      <c r="C1817">
        <v>51</v>
      </c>
      <c r="D1817">
        <v>378</v>
      </c>
      <c r="E1817" t="s">
        <v>13</v>
      </c>
      <c r="F1817" t="s">
        <v>40</v>
      </c>
    </row>
    <row r="1818" spans="1:6" x14ac:dyDescent="0.25">
      <c r="A1818" t="s">
        <v>37</v>
      </c>
      <c r="B1818" t="s">
        <v>9</v>
      </c>
      <c r="C1818">
        <v>51</v>
      </c>
      <c r="D1818">
        <v>553</v>
      </c>
      <c r="E1818" t="s">
        <v>14</v>
      </c>
      <c r="F1818" t="s">
        <v>41</v>
      </c>
    </row>
    <row r="1819" spans="1:6" x14ac:dyDescent="0.25">
      <c r="A1819" t="s">
        <v>38</v>
      </c>
      <c r="B1819" t="s">
        <v>9</v>
      </c>
      <c r="C1819">
        <v>51</v>
      </c>
      <c r="D1819">
        <v>306</v>
      </c>
      <c r="E1819" t="s">
        <v>42</v>
      </c>
      <c r="F1819" t="s">
        <v>43</v>
      </c>
    </row>
    <row r="1820" spans="1:6" x14ac:dyDescent="0.25">
      <c r="A1820" t="s">
        <v>32</v>
      </c>
      <c r="B1820" t="s">
        <v>0</v>
      </c>
      <c r="C1820">
        <v>51</v>
      </c>
      <c r="D1820">
        <v>141</v>
      </c>
      <c r="E1820" t="s">
        <v>44</v>
      </c>
      <c r="F1820" t="s">
        <v>45</v>
      </c>
    </row>
    <row r="1821" spans="1:6" x14ac:dyDescent="0.25">
      <c r="A1821" t="s">
        <v>34</v>
      </c>
      <c r="B1821" t="s">
        <v>0</v>
      </c>
      <c r="C1821">
        <v>51</v>
      </c>
      <c r="D1821">
        <v>179</v>
      </c>
      <c r="E1821" t="s">
        <v>46</v>
      </c>
      <c r="F1821" t="s">
        <v>47</v>
      </c>
    </row>
    <row r="1822" spans="1:6" x14ac:dyDescent="0.25">
      <c r="A1822" t="s">
        <v>35</v>
      </c>
      <c r="B1822" t="s">
        <v>0</v>
      </c>
      <c r="C1822">
        <v>51</v>
      </c>
      <c r="D1822">
        <v>488</v>
      </c>
      <c r="E1822" t="s">
        <v>15</v>
      </c>
      <c r="F1822" t="s">
        <v>48</v>
      </c>
    </row>
    <row r="1823" spans="1:6" x14ac:dyDescent="0.25">
      <c r="A1823" t="s">
        <v>36</v>
      </c>
      <c r="B1823" t="s">
        <v>0</v>
      </c>
      <c r="C1823">
        <v>51</v>
      </c>
      <c r="D1823">
        <v>28</v>
      </c>
      <c r="E1823" t="s">
        <v>49</v>
      </c>
      <c r="F1823" t="s">
        <v>50</v>
      </c>
    </row>
    <row r="1824" spans="1:6" x14ac:dyDescent="0.25">
      <c r="A1824" t="s">
        <v>37</v>
      </c>
      <c r="B1824" t="s">
        <v>0</v>
      </c>
      <c r="C1824">
        <v>51</v>
      </c>
      <c r="D1824">
        <v>777</v>
      </c>
      <c r="E1824" t="s">
        <v>51</v>
      </c>
      <c r="F1824" t="s">
        <v>52</v>
      </c>
    </row>
    <row r="1825" spans="1:6" x14ac:dyDescent="0.25">
      <c r="A1825" t="s">
        <v>38</v>
      </c>
      <c r="B1825" t="s">
        <v>0</v>
      </c>
      <c r="C1825">
        <v>51</v>
      </c>
      <c r="D1825">
        <v>475</v>
      </c>
      <c r="E1825" t="s">
        <v>16</v>
      </c>
      <c r="F1825" t="s">
        <v>53</v>
      </c>
    </row>
    <row r="1826" spans="1:6" x14ac:dyDescent="0.25">
      <c r="A1826" t="s">
        <v>32</v>
      </c>
      <c r="B1826" t="s">
        <v>8</v>
      </c>
      <c r="C1826">
        <v>51</v>
      </c>
      <c r="D1826">
        <v>163</v>
      </c>
      <c r="E1826" t="s">
        <v>54</v>
      </c>
      <c r="F1826" t="s">
        <v>55</v>
      </c>
    </row>
    <row r="1827" spans="1:6" x14ac:dyDescent="0.25">
      <c r="A1827" t="s">
        <v>34</v>
      </c>
      <c r="B1827" t="s">
        <v>8</v>
      </c>
      <c r="C1827">
        <v>51</v>
      </c>
      <c r="D1827">
        <v>257</v>
      </c>
      <c r="E1827" t="s">
        <v>56</v>
      </c>
      <c r="F1827" t="s">
        <v>57</v>
      </c>
    </row>
    <row r="1828" spans="1:6" x14ac:dyDescent="0.25">
      <c r="A1828" t="s">
        <v>35</v>
      </c>
      <c r="B1828" t="s">
        <v>8</v>
      </c>
      <c r="C1828">
        <v>51</v>
      </c>
      <c r="D1828">
        <v>459</v>
      </c>
      <c r="E1828" t="s">
        <v>58</v>
      </c>
      <c r="F1828" t="s">
        <v>59</v>
      </c>
    </row>
    <row r="1829" spans="1:6" x14ac:dyDescent="0.25">
      <c r="A1829" t="s">
        <v>36</v>
      </c>
      <c r="B1829" t="s">
        <v>8</v>
      </c>
      <c r="C1829">
        <v>51</v>
      </c>
      <c r="D1829">
        <v>455</v>
      </c>
      <c r="E1829" t="s">
        <v>60</v>
      </c>
      <c r="F1829" t="s">
        <v>61</v>
      </c>
    </row>
    <row r="1830" spans="1:6" x14ac:dyDescent="0.25">
      <c r="A1830" t="s">
        <v>37</v>
      </c>
      <c r="B1830" t="s">
        <v>8</v>
      </c>
      <c r="C1830">
        <v>51</v>
      </c>
      <c r="D1830">
        <v>300</v>
      </c>
      <c r="E1830" t="s">
        <v>12</v>
      </c>
      <c r="F1830" t="s">
        <v>39</v>
      </c>
    </row>
    <row r="1831" spans="1:6" x14ac:dyDescent="0.25">
      <c r="A1831" t="s">
        <v>38</v>
      </c>
      <c r="B1831" t="s">
        <v>8</v>
      </c>
      <c r="C1831">
        <v>51</v>
      </c>
      <c r="D1831">
        <v>403</v>
      </c>
      <c r="E1831" t="s">
        <v>13</v>
      </c>
      <c r="F1831" t="s">
        <v>40</v>
      </c>
    </row>
    <row r="1832" spans="1:6" x14ac:dyDescent="0.25">
      <c r="A1832" t="s">
        <v>32</v>
      </c>
      <c r="B1832" t="s">
        <v>11</v>
      </c>
      <c r="C1832">
        <v>51</v>
      </c>
      <c r="D1832">
        <v>227</v>
      </c>
      <c r="E1832" t="s">
        <v>14</v>
      </c>
      <c r="F1832" t="s">
        <v>41</v>
      </c>
    </row>
    <row r="1833" spans="1:6" x14ac:dyDescent="0.25">
      <c r="A1833" t="s">
        <v>34</v>
      </c>
      <c r="B1833" t="s">
        <v>11</v>
      </c>
      <c r="C1833">
        <v>51</v>
      </c>
      <c r="D1833">
        <v>244</v>
      </c>
      <c r="E1833" t="s">
        <v>42</v>
      </c>
      <c r="F1833" t="s">
        <v>43</v>
      </c>
    </row>
    <row r="1834" spans="1:6" x14ac:dyDescent="0.25">
      <c r="A1834" t="s">
        <v>35</v>
      </c>
      <c r="B1834" t="s">
        <v>11</v>
      </c>
      <c r="C1834">
        <v>51</v>
      </c>
      <c r="D1834">
        <v>230</v>
      </c>
      <c r="E1834" t="s">
        <v>44</v>
      </c>
      <c r="F1834" t="s">
        <v>45</v>
      </c>
    </row>
    <row r="1835" spans="1:6" x14ac:dyDescent="0.25">
      <c r="A1835" t="s">
        <v>36</v>
      </c>
      <c r="B1835" t="s">
        <v>11</v>
      </c>
      <c r="C1835">
        <v>51</v>
      </c>
      <c r="D1835">
        <v>249</v>
      </c>
      <c r="E1835" t="s">
        <v>46</v>
      </c>
      <c r="F1835" t="s">
        <v>47</v>
      </c>
    </row>
    <row r="1836" spans="1:6" x14ac:dyDescent="0.25">
      <c r="A1836" t="s">
        <v>37</v>
      </c>
      <c r="B1836" t="s">
        <v>11</v>
      </c>
      <c r="C1836">
        <v>51</v>
      </c>
      <c r="D1836">
        <v>484</v>
      </c>
      <c r="E1836" t="s">
        <v>15</v>
      </c>
      <c r="F1836" t="s">
        <v>48</v>
      </c>
    </row>
    <row r="1837" spans="1:6" x14ac:dyDescent="0.25">
      <c r="A1837" t="s">
        <v>38</v>
      </c>
      <c r="B1837" t="s">
        <v>11</v>
      </c>
      <c r="C1837">
        <v>51</v>
      </c>
      <c r="D1837">
        <v>196</v>
      </c>
      <c r="E1837" t="s">
        <v>49</v>
      </c>
      <c r="F1837" t="s">
        <v>50</v>
      </c>
    </row>
    <row r="1838" spans="1:6" x14ac:dyDescent="0.25">
      <c r="A1838" t="s">
        <v>32</v>
      </c>
      <c r="B1838" t="s">
        <v>33</v>
      </c>
      <c r="C1838">
        <v>52</v>
      </c>
      <c r="D1838">
        <v>960</v>
      </c>
      <c r="E1838" t="s">
        <v>12</v>
      </c>
      <c r="F1838" t="s">
        <v>39</v>
      </c>
    </row>
    <row r="1839" spans="1:6" x14ac:dyDescent="0.25">
      <c r="A1839" t="s">
        <v>34</v>
      </c>
      <c r="B1839" t="s">
        <v>33</v>
      </c>
      <c r="C1839">
        <v>52</v>
      </c>
      <c r="D1839">
        <v>488</v>
      </c>
      <c r="E1839" t="s">
        <v>13</v>
      </c>
      <c r="F1839" t="s">
        <v>40</v>
      </c>
    </row>
    <row r="1840" spans="1:6" x14ac:dyDescent="0.25">
      <c r="A1840" t="s">
        <v>35</v>
      </c>
      <c r="B1840" t="s">
        <v>33</v>
      </c>
      <c r="C1840">
        <v>52</v>
      </c>
      <c r="D1840">
        <v>632</v>
      </c>
      <c r="E1840" t="s">
        <v>14</v>
      </c>
      <c r="F1840" t="s">
        <v>41</v>
      </c>
    </row>
    <row r="1841" spans="1:6" x14ac:dyDescent="0.25">
      <c r="A1841" t="s">
        <v>36</v>
      </c>
      <c r="B1841" t="s">
        <v>33</v>
      </c>
      <c r="C1841">
        <v>52</v>
      </c>
      <c r="D1841">
        <v>43</v>
      </c>
      <c r="E1841" t="s">
        <v>42</v>
      </c>
      <c r="F1841" t="s">
        <v>43</v>
      </c>
    </row>
    <row r="1842" spans="1:6" x14ac:dyDescent="0.25">
      <c r="A1842" t="s">
        <v>37</v>
      </c>
      <c r="B1842" t="s">
        <v>33</v>
      </c>
      <c r="C1842">
        <v>52</v>
      </c>
      <c r="D1842">
        <v>283</v>
      </c>
      <c r="E1842" t="s">
        <v>44</v>
      </c>
      <c r="F1842" t="s">
        <v>45</v>
      </c>
    </row>
    <row r="1843" spans="1:6" x14ac:dyDescent="0.25">
      <c r="A1843" t="s">
        <v>38</v>
      </c>
      <c r="B1843" t="s">
        <v>33</v>
      </c>
      <c r="C1843">
        <v>52</v>
      </c>
      <c r="D1843">
        <v>66</v>
      </c>
      <c r="E1843" t="s">
        <v>46</v>
      </c>
      <c r="F1843" t="s">
        <v>47</v>
      </c>
    </row>
    <row r="1844" spans="1:6" x14ac:dyDescent="0.25">
      <c r="A1844" t="s">
        <v>32</v>
      </c>
      <c r="B1844" t="s">
        <v>10</v>
      </c>
      <c r="C1844">
        <v>52</v>
      </c>
      <c r="D1844">
        <v>188</v>
      </c>
      <c r="E1844" t="s">
        <v>15</v>
      </c>
      <c r="F1844" t="s">
        <v>48</v>
      </c>
    </row>
    <row r="1845" spans="1:6" x14ac:dyDescent="0.25">
      <c r="A1845" t="s">
        <v>34</v>
      </c>
      <c r="B1845" t="s">
        <v>10</v>
      </c>
      <c r="C1845">
        <v>52</v>
      </c>
      <c r="D1845">
        <v>541</v>
      </c>
      <c r="E1845" t="s">
        <v>49</v>
      </c>
      <c r="F1845" t="s">
        <v>50</v>
      </c>
    </row>
    <row r="1846" spans="1:6" x14ac:dyDescent="0.25">
      <c r="A1846" t="s">
        <v>35</v>
      </c>
      <c r="B1846" t="s">
        <v>10</v>
      </c>
      <c r="C1846">
        <v>52</v>
      </c>
      <c r="D1846">
        <v>1592</v>
      </c>
      <c r="E1846" t="s">
        <v>51</v>
      </c>
      <c r="F1846" t="s">
        <v>52</v>
      </c>
    </row>
    <row r="1847" spans="1:6" x14ac:dyDescent="0.25">
      <c r="A1847" t="s">
        <v>36</v>
      </c>
      <c r="B1847" t="s">
        <v>10</v>
      </c>
      <c r="C1847">
        <v>52</v>
      </c>
      <c r="D1847">
        <v>338</v>
      </c>
      <c r="E1847" t="s">
        <v>16</v>
      </c>
      <c r="F1847" t="s">
        <v>53</v>
      </c>
    </row>
    <row r="1848" spans="1:6" x14ac:dyDescent="0.25">
      <c r="A1848" t="s">
        <v>37</v>
      </c>
      <c r="B1848" t="s">
        <v>10</v>
      </c>
      <c r="C1848">
        <v>52</v>
      </c>
      <c r="D1848">
        <v>294</v>
      </c>
      <c r="E1848" t="s">
        <v>54</v>
      </c>
      <c r="F1848" t="s">
        <v>55</v>
      </c>
    </row>
    <row r="1849" spans="1:6" x14ac:dyDescent="0.25">
      <c r="A1849" t="s">
        <v>38</v>
      </c>
      <c r="B1849" t="s">
        <v>10</v>
      </c>
      <c r="C1849">
        <v>52</v>
      </c>
      <c r="D1849">
        <v>776</v>
      </c>
      <c r="E1849" t="s">
        <v>56</v>
      </c>
      <c r="F1849" t="s">
        <v>57</v>
      </c>
    </row>
    <row r="1850" spans="1:6" x14ac:dyDescent="0.25">
      <c r="A1850" t="s">
        <v>32</v>
      </c>
      <c r="B1850" t="s">
        <v>9</v>
      </c>
      <c r="C1850">
        <v>52</v>
      </c>
      <c r="D1850">
        <v>8</v>
      </c>
      <c r="E1850" t="s">
        <v>58</v>
      </c>
      <c r="F1850" t="s">
        <v>59</v>
      </c>
    </row>
    <row r="1851" spans="1:6" x14ac:dyDescent="0.25">
      <c r="A1851" t="s">
        <v>34</v>
      </c>
      <c r="B1851" t="s">
        <v>9</v>
      </c>
      <c r="C1851">
        <v>52</v>
      </c>
      <c r="D1851">
        <v>265</v>
      </c>
      <c r="E1851" t="s">
        <v>60</v>
      </c>
      <c r="F1851" t="s">
        <v>61</v>
      </c>
    </row>
    <row r="1852" spans="1:6" x14ac:dyDescent="0.25">
      <c r="A1852" t="s">
        <v>35</v>
      </c>
      <c r="B1852" t="s">
        <v>9</v>
      </c>
      <c r="C1852">
        <v>52</v>
      </c>
      <c r="D1852">
        <v>659</v>
      </c>
      <c r="E1852" t="s">
        <v>12</v>
      </c>
      <c r="F1852" t="s">
        <v>39</v>
      </c>
    </row>
    <row r="1853" spans="1:6" x14ac:dyDescent="0.25">
      <c r="A1853" t="s">
        <v>36</v>
      </c>
      <c r="B1853" t="s">
        <v>9</v>
      </c>
      <c r="C1853">
        <v>52</v>
      </c>
      <c r="D1853">
        <v>387</v>
      </c>
      <c r="E1853" t="s">
        <v>13</v>
      </c>
      <c r="F1853" t="s">
        <v>40</v>
      </c>
    </row>
    <row r="1854" spans="1:6" x14ac:dyDescent="0.25">
      <c r="A1854" t="s">
        <v>37</v>
      </c>
      <c r="B1854" t="s">
        <v>9</v>
      </c>
      <c r="C1854">
        <v>52</v>
      </c>
      <c r="D1854">
        <v>106</v>
      </c>
      <c r="E1854" t="s">
        <v>14</v>
      </c>
      <c r="F1854" t="s">
        <v>41</v>
      </c>
    </row>
    <row r="1855" spans="1:6" x14ac:dyDescent="0.25">
      <c r="A1855" t="s">
        <v>38</v>
      </c>
      <c r="B1855" t="s">
        <v>9</v>
      </c>
      <c r="C1855">
        <v>52</v>
      </c>
      <c r="D1855">
        <v>458</v>
      </c>
      <c r="E1855" t="s">
        <v>42</v>
      </c>
      <c r="F1855" t="s">
        <v>43</v>
      </c>
    </row>
    <row r="1856" spans="1:6" x14ac:dyDescent="0.25">
      <c r="A1856" t="s">
        <v>32</v>
      </c>
      <c r="B1856" t="s">
        <v>0</v>
      </c>
      <c r="C1856">
        <v>52</v>
      </c>
      <c r="D1856">
        <v>256</v>
      </c>
      <c r="E1856" t="s">
        <v>44</v>
      </c>
      <c r="F1856" t="s">
        <v>45</v>
      </c>
    </row>
    <row r="1857" spans="1:6" x14ac:dyDescent="0.25">
      <c r="A1857" t="s">
        <v>34</v>
      </c>
      <c r="B1857" t="s">
        <v>0</v>
      </c>
      <c r="C1857">
        <v>52</v>
      </c>
      <c r="D1857">
        <v>123</v>
      </c>
      <c r="E1857" t="s">
        <v>46</v>
      </c>
      <c r="F1857" t="s">
        <v>47</v>
      </c>
    </row>
    <row r="1858" spans="1:6" x14ac:dyDescent="0.25">
      <c r="A1858" t="s">
        <v>35</v>
      </c>
      <c r="B1858" t="s">
        <v>0</v>
      </c>
      <c r="C1858">
        <v>52</v>
      </c>
      <c r="D1858">
        <v>698</v>
      </c>
      <c r="E1858" t="s">
        <v>15</v>
      </c>
      <c r="F1858" t="s">
        <v>48</v>
      </c>
    </row>
    <row r="1859" spans="1:6" x14ac:dyDescent="0.25">
      <c r="A1859" t="s">
        <v>36</v>
      </c>
      <c r="B1859" t="s">
        <v>0</v>
      </c>
      <c r="C1859">
        <v>52</v>
      </c>
      <c r="D1859">
        <v>33</v>
      </c>
      <c r="E1859" t="s">
        <v>49</v>
      </c>
      <c r="F1859" t="s">
        <v>50</v>
      </c>
    </row>
    <row r="1860" spans="1:6" x14ac:dyDescent="0.25">
      <c r="A1860" t="s">
        <v>37</v>
      </c>
      <c r="B1860" t="s">
        <v>0</v>
      </c>
      <c r="C1860">
        <v>52</v>
      </c>
      <c r="D1860">
        <v>574</v>
      </c>
      <c r="E1860" t="s">
        <v>51</v>
      </c>
      <c r="F1860" t="s">
        <v>52</v>
      </c>
    </row>
    <row r="1861" spans="1:6" x14ac:dyDescent="0.25">
      <c r="A1861" t="s">
        <v>38</v>
      </c>
      <c r="B1861" t="s">
        <v>0</v>
      </c>
      <c r="C1861">
        <v>52</v>
      </c>
      <c r="D1861">
        <v>835</v>
      </c>
      <c r="E1861" t="s">
        <v>16</v>
      </c>
      <c r="F1861" t="s">
        <v>53</v>
      </c>
    </row>
    <row r="1862" spans="1:6" x14ac:dyDescent="0.25">
      <c r="A1862" t="s">
        <v>32</v>
      </c>
      <c r="B1862" t="s">
        <v>8</v>
      </c>
      <c r="C1862">
        <v>52</v>
      </c>
      <c r="D1862">
        <v>203</v>
      </c>
      <c r="E1862" t="s">
        <v>54</v>
      </c>
      <c r="F1862" t="s">
        <v>55</v>
      </c>
    </row>
    <row r="1863" spans="1:6" x14ac:dyDescent="0.25">
      <c r="A1863" t="s">
        <v>34</v>
      </c>
      <c r="B1863" t="s">
        <v>8</v>
      </c>
      <c r="C1863">
        <v>52</v>
      </c>
      <c r="D1863">
        <v>237</v>
      </c>
      <c r="E1863" t="s">
        <v>56</v>
      </c>
      <c r="F1863" t="s">
        <v>57</v>
      </c>
    </row>
    <row r="1864" spans="1:6" x14ac:dyDescent="0.25">
      <c r="A1864" t="s">
        <v>35</v>
      </c>
      <c r="B1864" t="s">
        <v>8</v>
      </c>
      <c r="C1864">
        <v>52</v>
      </c>
      <c r="D1864">
        <v>439</v>
      </c>
      <c r="E1864" t="s">
        <v>58</v>
      </c>
      <c r="F1864" t="s">
        <v>59</v>
      </c>
    </row>
    <row r="1865" spans="1:6" x14ac:dyDescent="0.25">
      <c r="A1865" t="s">
        <v>36</v>
      </c>
      <c r="B1865" t="s">
        <v>8</v>
      </c>
      <c r="C1865">
        <v>52</v>
      </c>
      <c r="D1865">
        <v>1404</v>
      </c>
      <c r="E1865" t="s">
        <v>60</v>
      </c>
      <c r="F1865" t="s">
        <v>61</v>
      </c>
    </row>
    <row r="1866" spans="1:6" x14ac:dyDescent="0.25">
      <c r="A1866" t="s">
        <v>37</v>
      </c>
      <c r="B1866" t="s">
        <v>8</v>
      </c>
      <c r="C1866">
        <v>52</v>
      </c>
      <c r="D1866">
        <v>642</v>
      </c>
      <c r="E1866" t="s">
        <v>12</v>
      </c>
      <c r="F1866" t="s">
        <v>39</v>
      </c>
    </row>
    <row r="1867" spans="1:6" x14ac:dyDescent="0.25">
      <c r="A1867" t="s">
        <v>38</v>
      </c>
      <c r="B1867" t="s">
        <v>8</v>
      </c>
      <c r="C1867">
        <v>52</v>
      </c>
      <c r="D1867">
        <v>177</v>
      </c>
      <c r="E1867" t="s">
        <v>13</v>
      </c>
      <c r="F1867" t="s">
        <v>40</v>
      </c>
    </row>
    <row r="1868" spans="1:6" x14ac:dyDescent="0.25">
      <c r="A1868" t="s">
        <v>32</v>
      </c>
      <c r="B1868" t="s">
        <v>11</v>
      </c>
      <c r="C1868">
        <v>52</v>
      </c>
      <c r="D1868">
        <v>666</v>
      </c>
      <c r="E1868" t="s">
        <v>14</v>
      </c>
      <c r="F1868" t="s">
        <v>41</v>
      </c>
    </row>
    <row r="1869" spans="1:6" x14ac:dyDescent="0.25">
      <c r="A1869" t="s">
        <v>34</v>
      </c>
      <c r="B1869" t="s">
        <v>11</v>
      </c>
      <c r="C1869">
        <v>52</v>
      </c>
      <c r="D1869">
        <v>1351</v>
      </c>
      <c r="E1869" t="s">
        <v>42</v>
      </c>
      <c r="F1869" t="s">
        <v>43</v>
      </c>
    </row>
    <row r="1870" spans="1:6" x14ac:dyDescent="0.25">
      <c r="A1870" t="s">
        <v>35</v>
      </c>
      <c r="B1870" t="s">
        <v>11</v>
      </c>
      <c r="C1870">
        <v>52</v>
      </c>
      <c r="D1870">
        <v>72</v>
      </c>
      <c r="E1870" t="s">
        <v>44</v>
      </c>
      <c r="F1870" t="s">
        <v>45</v>
      </c>
    </row>
    <row r="1871" spans="1:6" x14ac:dyDescent="0.25">
      <c r="A1871" t="s">
        <v>36</v>
      </c>
      <c r="B1871" t="s">
        <v>11</v>
      </c>
      <c r="C1871">
        <v>52</v>
      </c>
      <c r="D1871">
        <v>394</v>
      </c>
      <c r="E1871" t="s">
        <v>46</v>
      </c>
      <c r="F1871" t="s">
        <v>47</v>
      </c>
    </row>
    <row r="1872" spans="1:6" x14ac:dyDescent="0.25">
      <c r="A1872" t="s">
        <v>37</v>
      </c>
      <c r="B1872" t="s">
        <v>11</v>
      </c>
      <c r="C1872">
        <v>52</v>
      </c>
      <c r="D1872">
        <v>904</v>
      </c>
      <c r="E1872" t="s">
        <v>15</v>
      </c>
      <c r="F1872" t="s">
        <v>48</v>
      </c>
    </row>
    <row r="1873" spans="1:6" x14ac:dyDescent="0.25">
      <c r="A1873" t="s">
        <v>38</v>
      </c>
      <c r="B1873" t="s">
        <v>11</v>
      </c>
      <c r="C1873">
        <v>52</v>
      </c>
      <c r="D1873">
        <v>96</v>
      </c>
      <c r="E1873" t="s">
        <v>49</v>
      </c>
      <c r="F1873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99EB-0F1D-486F-9CA7-DADF1C6D8BCA}">
  <sheetPr codeName="Arkusz21"/>
  <dimension ref="A1:AH57"/>
  <sheetViews>
    <sheetView topLeftCell="F1" workbookViewId="0">
      <selection activeCell="AA20" sqref="AA20"/>
    </sheetView>
  </sheetViews>
  <sheetFormatPr defaultRowHeight="15" x14ac:dyDescent="0.25"/>
  <cols>
    <col min="1" max="1" width="17.7109375" bestFit="1" customWidth="1"/>
    <col min="2" max="2" width="13.85546875" bestFit="1" customWidth="1"/>
    <col min="3" max="3" width="16.140625" bestFit="1" customWidth="1"/>
    <col min="6" max="6" width="17.7109375" bestFit="1" customWidth="1"/>
    <col min="7" max="7" width="12" bestFit="1" customWidth="1"/>
    <col min="11" max="11" width="17.7109375" bestFit="1" customWidth="1"/>
    <col min="12" max="12" width="14" bestFit="1" customWidth="1"/>
    <col min="16" max="16" width="14.140625" bestFit="1" customWidth="1"/>
    <col min="20" max="20" width="12.140625" bestFit="1" customWidth="1"/>
    <col min="27" max="27" width="17.7109375" bestFit="1" customWidth="1"/>
    <col min="28" max="28" width="10.42578125" bestFit="1" customWidth="1"/>
    <col min="30" max="30" width="11.28515625" bestFit="1" customWidth="1"/>
    <col min="33" max="33" width="17.7109375" bestFit="1" customWidth="1"/>
    <col min="34" max="34" width="15.42578125" bestFit="1" customWidth="1"/>
  </cols>
  <sheetData>
    <row r="1" spans="1:30" x14ac:dyDescent="0.25">
      <c r="AA1" t="s">
        <v>28</v>
      </c>
      <c r="AB1" t="s">
        <v>29</v>
      </c>
      <c r="AD1" s="8">
        <f>GETPIVOTDATA("Suma_Tydzien",$A$3)</f>
        <v>585675</v>
      </c>
    </row>
    <row r="2" spans="1:30" x14ac:dyDescent="0.25">
      <c r="AA2" t="s">
        <v>30</v>
      </c>
      <c r="AB2">
        <f>IFERROR(GETPIVOTDATA("Srednia_Twoja",$P$3),0)</f>
        <v>312.86057692307691</v>
      </c>
      <c r="AD2" s="17">
        <f>GETPIVOTDATA("Liczba_Transakcji",$A$3)</f>
        <v>1872</v>
      </c>
    </row>
    <row r="3" spans="1:30" x14ac:dyDescent="0.25">
      <c r="A3" s="6"/>
      <c r="B3" s="9" t="s">
        <v>20</v>
      </c>
      <c r="C3" s="7"/>
      <c r="F3" s="9" t="s">
        <v>17</v>
      </c>
      <c r="G3" s="15" t="s">
        <v>22</v>
      </c>
      <c r="K3" s="9" t="s">
        <v>17</v>
      </c>
      <c r="L3" s="15" t="s">
        <v>23</v>
      </c>
      <c r="P3" s="15" t="s">
        <v>26</v>
      </c>
      <c r="T3" s="15" t="s">
        <v>27</v>
      </c>
      <c r="AA3" t="s">
        <v>31</v>
      </c>
      <c r="AB3">
        <f>IFERROR(GETPIVOTDATA("Srednia_Kraj",$T$3),0)</f>
        <v>312.86057692307691</v>
      </c>
      <c r="AD3" s="8">
        <f>IFERROR(AD1/AD2, 0)</f>
        <v>312.86057692307691</v>
      </c>
    </row>
    <row r="4" spans="1:30" x14ac:dyDescent="0.25">
      <c r="A4" s="9" t="s">
        <v>17</v>
      </c>
      <c r="B4" s="6" t="s">
        <v>19</v>
      </c>
      <c r="C4" s="10" t="s">
        <v>21</v>
      </c>
      <c r="F4" s="11" t="s">
        <v>37</v>
      </c>
      <c r="G4" s="23">
        <v>117793</v>
      </c>
      <c r="K4" s="11" t="s">
        <v>10</v>
      </c>
      <c r="L4" s="23">
        <v>118943</v>
      </c>
      <c r="P4" s="16">
        <v>312.86057692307691</v>
      </c>
      <c r="T4" s="16">
        <v>312.86057692307691</v>
      </c>
    </row>
    <row r="5" spans="1:30" x14ac:dyDescent="0.25">
      <c r="A5" s="11">
        <v>1</v>
      </c>
      <c r="B5" s="22">
        <v>7255</v>
      </c>
      <c r="C5" s="26">
        <v>36</v>
      </c>
      <c r="F5" s="12" t="s">
        <v>35</v>
      </c>
      <c r="G5" s="24">
        <v>127032</v>
      </c>
      <c r="K5" s="12" t="s">
        <v>11</v>
      </c>
      <c r="L5" s="24">
        <v>102785</v>
      </c>
    </row>
    <row r="6" spans="1:30" x14ac:dyDescent="0.25">
      <c r="A6" s="12">
        <v>2</v>
      </c>
      <c r="B6" s="27">
        <v>6293</v>
      </c>
      <c r="C6" s="28">
        <v>36</v>
      </c>
      <c r="F6" s="12" t="s">
        <v>34</v>
      </c>
      <c r="G6" s="24">
        <v>101455</v>
      </c>
      <c r="K6" s="12" t="s">
        <v>8</v>
      </c>
      <c r="L6" s="24">
        <v>94875</v>
      </c>
    </row>
    <row r="7" spans="1:30" x14ac:dyDescent="0.25">
      <c r="A7" s="12">
        <v>3</v>
      </c>
      <c r="B7" s="27">
        <v>7335</v>
      </c>
      <c r="C7" s="28">
        <v>36</v>
      </c>
      <c r="F7" s="12" t="s">
        <v>38</v>
      </c>
      <c r="G7" s="24">
        <v>66127</v>
      </c>
      <c r="K7" s="12" t="s">
        <v>9</v>
      </c>
      <c r="L7" s="24">
        <v>92344</v>
      </c>
    </row>
    <row r="8" spans="1:30" x14ac:dyDescent="0.25">
      <c r="A8" s="12">
        <v>4</v>
      </c>
      <c r="B8" s="27">
        <v>8744</v>
      </c>
      <c r="C8" s="28">
        <v>36</v>
      </c>
      <c r="F8" s="12" t="s">
        <v>32</v>
      </c>
      <c r="G8" s="24">
        <v>79156</v>
      </c>
      <c r="K8" s="12" t="s">
        <v>33</v>
      </c>
      <c r="L8" s="24">
        <v>91354</v>
      </c>
    </row>
    <row r="9" spans="1:30" x14ac:dyDescent="0.25">
      <c r="A9" s="12">
        <v>5</v>
      </c>
      <c r="B9" s="27">
        <v>8601</v>
      </c>
      <c r="C9" s="28">
        <v>36</v>
      </c>
      <c r="F9" s="12" t="s">
        <v>36</v>
      </c>
      <c r="G9" s="24">
        <v>94112</v>
      </c>
      <c r="K9" s="12" t="s">
        <v>0</v>
      </c>
      <c r="L9" s="24">
        <v>85374</v>
      </c>
    </row>
    <row r="10" spans="1:30" x14ac:dyDescent="0.25">
      <c r="A10" s="12">
        <v>6</v>
      </c>
      <c r="B10" s="27">
        <v>8479</v>
      </c>
      <c r="C10" s="28">
        <v>36</v>
      </c>
      <c r="F10" s="13" t="s">
        <v>18</v>
      </c>
      <c r="G10" s="16">
        <v>585675</v>
      </c>
      <c r="K10" s="13" t="s">
        <v>18</v>
      </c>
      <c r="L10" s="16">
        <v>585675</v>
      </c>
    </row>
    <row r="11" spans="1:30" x14ac:dyDescent="0.25">
      <c r="A11" s="12">
        <v>7</v>
      </c>
      <c r="B11" s="27">
        <v>7657</v>
      </c>
      <c r="C11" s="28">
        <v>36</v>
      </c>
    </row>
    <row r="12" spans="1:30" x14ac:dyDescent="0.25">
      <c r="A12" s="12">
        <v>8</v>
      </c>
      <c r="B12" s="27">
        <v>8095</v>
      </c>
      <c r="C12" s="28">
        <v>36</v>
      </c>
    </row>
    <row r="13" spans="1:30" x14ac:dyDescent="0.25">
      <c r="A13" s="12">
        <v>9</v>
      </c>
      <c r="B13" s="27">
        <v>8422</v>
      </c>
      <c r="C13" s="28">
        <v>36</v>
      </c>
    </row>
    <row r="14" spans="1:30" x14ac:dyDescent="0.25">
      <c r="A14" s="12">
        <v>10</v>
      </c>
      <c r="B14" s="27">
        <v>8553</v>
      </c>
      <c r="C14" s="28">
        <v>36</v>
      </c>
    </row>
    <row r="15" spans="1:30" x14ac:dyDescent="0.25">
      <c r="A15" s="12">
        <v>11</v>
      </c>
      <c r="B15" s="27">
        <v>7997</v>
      </c>
      <c r="C15" s="28">
        <v>36</v>
      </c>
    </row>
    <row r="16" spans="1:30" x14ac:dyDescent="0.25">
      <c r="A16" s="12">
        <v>12</v>
      </c>
      <c r="B16" s="27">
        <v>8811</v>
      </c>
      <c r="C16" s="28">
        <v>36</v>
      </c>
    </row>
    <row r="17" spans="1:34" x14ac:dyDescent="0.25">
      <c r="A17" s="12">
        <v>13</v>
      </c>
      <c r="B17" s="27">
        <v>10411</v>
      </c>
      <c r="C17" s="28">
        <v>36</v>
      </c>
    </row>
    <row r="18" spans="1:34" x14ac:dyDescent="0.25">
      <c r="A18" s="12">
        <v>14</v>
      </c>
      <c r="B18" s="27">
        <v>9002</v>
      </c>
      <c r="C18" s="28">
        <v>36</v>
      </c>
    </row>
    <row r="19" spans="1:34" x14ac:dyDescent="0.25">
      <c r="A19" s="12">
        <v>15</v>
      </c>
      <c r="B19" s="27">
        <v>10885</v>
      </c>
      <c r="C19" s="28">
        <v>36</v>
      </c>
    </row>
    <row r="20" spans="1:34" x14ac:dyDescent="0.25">
      <c r="A20" s="12">
        <v>16</v>
      </c>
      <c r="B20" s="27">
        <v>9966</v>
      </c>
      <c r="C20" s="28">
        <v>36</v>
      </c>
      <c r="AA20" s="9" t="s">
        <v>17</v>
      </c>
      <c r="AB20" s="15" t="s">
        <v>24</v>
      </c>
      <c r="AG20" s="9" t="s">
        <v>17</v>
      </c>
      <c r="AH20" s="15" t="s">
        <v>25</v>
      </c>
    </row>
    <row r="21" spans="1:34" x14ac:dyDescent="0.25">
      <c r="A21" s="12">
        <v>17</v>
      </c>
      <c r="B21" s="27">
        <v>9353</v>
      </c>
      <c r="C21" s="28">
        <v>36</v>
      </c>
      <c r="AA21" s="11" t="s">
        <v>15</v>
      </c>
      <c r="AB21" s="18">
        <v>74132</v>
      </c>
      <c r="AG21" s="11" t="s">
        <v>10</v>
      </c>
      <c r="AH21" s="18">
        <v>118943</v>
      </c>
    </row>
    <row r="22" spans="1:34" x14ac:dyDescent="0.25">
      <c r="A22" s="12">
        <v>18</v>
      </c>
      <c r="B22" s="27">
        <v>10004</v>
      </c>
      <c r="C22" s="28">
        <v>36</v>
      </c>
      <c r="AA22" s="12" t="s">
        <v>12</v>
      </c>
      <c r="AB22" s="19">
        <v>65703</v>
      </c>
      <c r="AG22" s="12" t="s">
        <v>11</v>
      </c>
      <c r="AH22" s="19">
        <v>102785</v>
      </c>
    </row>
    <row r="23" spans="1:34" x14ac:dyDescent="0.25">
      <c r="A23" s="12">
        <v>19</v>
      </c>
      <c r="B23" s="27">
        <v>10800</v>
      </c>
      <c r="C23" s="28">
        <v>36</v>
      </c>
      <c r="AA23" s="12" t="s">
        <v>13</v>
      </c>
      <c r="AB23" s="19">
        <v>63905</v>
      </c>
      <c r="AG23" s="12" t="s">
        <v>8</v>
      </c>
      <c r="AH23" s="19">
        <v>94875</v>
      </c>
    </row>
    <row r="24" spans="1:34" x14ac:dyDescent="0.25">
      <c r="A24" s="12">
        <v>20</v>
      </c>
      <c r="B24" s="27">
        <v>10696</v>
      </c>
      <c r="C24" s="28">
        <v>36</v>
      </c>
      <c r="AA24" s="12" t="s">
        <v>14</v>
      </c>
      <c r="AB24" s="19">
        <v>62254</v>
      </c>
      <c r="AG24" s="12" t="s">
        <v>9</v>
      </c>
      <c r="AH24" s="19">
        <v>92344</v>
      </c>
    </row>
    <row r="25" spans="1:34" x14ac:dyDescent="0.25">
      <c r="A25" s="12">
        <v>21</v>
      </c>
      <c r="B25" s="27">
        <v>10159</v>
      </c>
      <c r="C25" s="28">
        <v>36</v>
      </c>
      <c r="AA25" s="20" t="s">
        <v>51</v>
      </c>
      <c r="AB25" s="21">
        <v>45560</v>
      </c>
      <c r="AG25" s="20" t="s">
        <v>33</v>
      </c>
      <c r="AH25" s="21">
        <v>91354</v>
      </c>
    </row>
    <row r="26" spans="1:34" x14ac:dyDescent="0.25">
      <c r="A26" s="12">
        <v>22</v>
      </c>
      <c r="B26" s="27">
        <v>10621</v>
      </c>
      <c r="C26" s="28">
        <v>36</v>
      </c>
    </row>
    <row r="27" spans="1:34" x14ac:dyDescent="0.25">
      <c r="A27" s="12">
        <v>23</v>
      </c>
      <c r="B27" s="27">
        <v>10117</v>
      </c>
      <c r="C27" s="28">
        <v>36</v>
      </c>
    </row>
    <row r="28" spans="1:34" x14ac:dyDescent="0.25">
      <c r="A28" s="12">
        <v>24</v>
      </c>
      <c r="B28" s="27">
        <v>10324</v>
      </c>
      <c r="C28" s="28">
        <v>36</v>
      </c>
    </row>
    <row r="29" spans="1:34" x14ac:dyDescent="0.25">
      <c r="A29" s="12">
        <v>25</v>
      </c>
      <c r="B29" s="27">
        <v>11682</v>
      </c>
      <c r="C29" s="28">
        <v>36</v>
      </c>
    </row>
    <row r="30" spans="1:34" x14ac:dyDescent="0.25">
      <c r="A30" s="12">
        <v>26</v>
      </c>
      <c r="B30" s="27">
        <v>12173</v>
      </c>
      <c r="C30" s="28">
        <v>36</v>
      </c>
    </row>
    <row r="31" spans="1:34" x14ac:dyDescent="0.25">
      <c r="A31" s="12">
        <v>27</v>
      </c>
      <c r="B31" s="27">
        <v>9464</v>
      </c>
      <c r="C31" s="28">
        <v>36</v>
      </c>
    </row>
    <row r="32" spans="1:34" x14ac:dyDescent="0.25">
      <c r="A32" s="12">
        <v>28</v>
      </c>
      <c r="B32" s="27">
        <v>12774</v>
      </c>
      <c r="C32" s="28">
        <v>36</v>
      </c>
    </row>
    <row r="33" spans="1:3" x14ac:dyDescent="0.25">
      <c r="A33" s="12">
        <v>29</v>
      </c>
      <c r="B33" s="27">
        <v>12443</v>
      </c>
      <c r="C33" s="28">
        <v>36</v>
      </c>
    </row>
    <row r="34" spans="1:3" x14ac:dyDescent="0.25">
      <c r="A34" s="12">
        <v>30</v>
      </c>
      <c r="B34" s="27">
        <v>11240</v>
      </c>
      <c r="C34" s="28">
        <v>36</v>
      </c>
    </row>
    <row r="35" spans="1:3" x14ac:dyDescent="0.25">
      <c r="A35" s="12">
        <v>31</v>
      </c>
      <c r="B35" s="27">
        <v>13218</v>
      </c>
      <c r="C35" s="28">
        <v>36</v>
      </c>
    </row>
    <row r="36" spans="1:3" x14ac:dyDescent="0.25">
      <c r="A36" s="12">
        <v>32</v>
      </c>
      <c r="B36" s="27">
        <v>11715</v>
      </c>
      <c r="C36" s="28">
        <v>36</v>
      </c>
    </row>
    <row r="37" spans="1:3" x14ac:dyDescent="0.25">
      <c r="A37" s="12">
        <v>33</v>
      </c>
      <c r="B37" s="27">
        <v>10711</v>
      </c>
      <c r="C37" s="28">
        <v>36</v>
      </c>
    </row>
    <row r="38" spans="1:3" x14ac:dyDescent="0.25">
      <c r="A38" s="12">
        <v>34</v>
      </c>
      <c r="B38" s="27">
        <v>12601</v>
      </c>
      <c r="C38" s="28">
        <v>36</v>
      </c>
    </row>
    <row r="39" spans="1:3" x14ac:dyDescent="0.25">
      <c r="A39" s="12">
        <v>35</v>
      </c>
      <c r="B39" s="27">
        <v>12677</v>
      </c>
      <c r="C39" s="28">
        <v>36</v>
      </c>
    </row>
    <row r="40" spans="1:3" x14ac:dyDescent="0.25">
      <c r="A40" s="12">
        <v>36</v>
      </c>
      <c r="B40" s="27">
        <v>14434</v>
      </c>
      <c r="C40" s="28">
        <v>36</v>
      </c>
    </row>
    <row r="41" spans="1:3" x14ac:dyDescent="0.25">
      <c r="A41" s="12">
        <v>37</v>
      </c>
      <c r="B41" s="27">
        <v>12139</v>
      </c>
      <c r="C41" s="28">
        <v>36</v>
      </c>
    </row>
    <row r="42" spans="1:3" x14ac:dyDescent="0.25">
      <c r="A42" s="12">
        <v>38</v>
      </c>
      <c r="B42" s="27">
        <v>14508</v>
      </c>
      <c r="C42" s="28">
        <v>36</v>
      </c>
    </row>
    <row r="43" spans="1:3" x14ac:dyDescent="0.25">
      <c r="A43" s="12">
        <v>39</v>
      </c>
      <c r="B43" s="27">
        <v>12927</v>
      </c>
      <c r="C43" s="28">
        <v>36</v>
      </c>
    </row>
    <row r="44" spans="1:3" x14ac:dyDescent="0.25">
      <c r="A44" s="12">
        <v>40</v>
      </c>
      <c r="B44" s="27">
        <v>15498</v>
      </c>
      <c r="C44" s="28">
        <v>36</v>
      </c>
    </row>
    <row r="45" spans="1:3" x14ac:dyDescent="0.25">
      <c r="A45" s="12">
        <v>41</v>
      </c>
      <c r="B45" s="27">
        <v>12848</v>
      </c>
      <c r="C45" s="28">
        <v>36</v>
      </c>
    </row>
    <row r="46" spans="1:3" x14ac:dyDescent="0.25">
      <c r="A46" s="12">
        <v>42</v>
      </c>
      <c r="B46" s="27">
        <v>12078</v>
      </c>
      <c r="C46" s="28">
        <v>36</v>
      </c>
    </row>
    <row r="47" spans="1:3" x14ac:dyDescent="0.25">
      <c r="A47" s="12">
        <v>43</v>
      </c>
      <c r="B47" s="27">
        <v>13405</v>
      </c>
      <c r="C47" s="28">
        <v>36</v>
      </c>
    </row>
    <row r="48" spans="1:3" x14ac:dyDescent="0.25">
      <c r="A48" s="12">
        <v>44</v>
      </c>
      <c r="B48" s="27">
        <v>13239</v>
      </c>
      <c r="C48" s="28">
        <v>36</v>
      </c>
    </row>
    <row r="49" spans="1:3" x14ac:dyDescent="0.25">
      <c r="A49" s="12">
        <v>45</v>
      </c>
      <c r="B49" s="27">
        <v>15801</v>
      </c>
      <c r="C49" s="28">
        <v>36</v>
      </c>
    </row>
    <row r="50" spans="1:3" x14ac:dyDescent="0.25">
      <c r="A50" s="12">
        <v>46</v>
      </c>
      <c r="B50" s="27">
        <v>14102</v>
      </c>
      <c r="C50" s="28">
        <v>36</v>
      </c>
    </row>
    <row r="51" spans="1:3" x14ac:dyDescent="0.25">
      <c r="A51" s="12">
        <v>47</v>
      </c>
      <c r="B51" s="27">
        <v>14880</v>
      </c>
      <c r="C51" s="28">
        <v>36</v>
      </c>
    </row>
    <row r="52" spans="1:3" x14ac:dyDescent="0.25">
      <c r="A52" s="12">
        <v>48</v>
      </c>
      <c r="B52" s="27">
        <v>13994</v>
      </c>
      <c r="C52" s="28">
        <v>36</v>
      </c>
    </row>
    <row r="53" spans="1:3" x14ac:dyDescent="0.25">
      <c r="A53" s="12">
        <v>49</v>
      </c>
      <c r="B53" s="27">
        <v>12733</v>
      </c>
      <c r="C53" s="28">
        <v>36</v>
      </c>
    </row>
    <row r="54" spans="1:3" x14ac:dyDescent="0.25">
      <c r="A54" s="12">
        <v>50</v>
      </c>
      <c r="B54" s="27">
        <v>13711</v>
      </c>
      <c r="C54" s="28">
        <v>36</v>
      </c>
    </row>
    <row r="55" spans="1:3" x14ac:dyDescent="0.25">
      <c r="A55" s="12">
        <v>51</v>
      </c>
      <c r="B55" s="27">
        <v>12912</v>
      </c>
      <c r="C55" s="28">
        <v>36</v>
      </c>
    </row>
    <row r="56" spans="1:3" x14ac:dyDescent="0.25">
      <c r="A56" s="12">
        <v>52</v>
      </c>
      <c r="B56" s="27">
        <v>17188</v>
      </c>
      <c r="C56" s="28">
        <v>36</v>
      </c>
    </row>
    <row r="57" spans="1:3" x14ac:dyDescent="0.25">
      <c r="A57" s="13" t="s">
        <v>18</v>
      </c>
      <c r="B57" s="14">
        <v>585675</v>
      </c>
      <c r="C57" s="29">
        <v>1872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DASHBOARD</vt:lpstr>
      <vt:lpstr>BAZA</vt:lpstr>
      <vt:lpstr>OBLICZENIA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Stanisław Probulski</dc:creator>
  <cp:lastModifiedBy>Stanisław Probulski</cp:lastModifiedBy>
  <cp:lastPrinted>2026-01-04T03:07:15Z</cp:lastPrinted>
  <dcterms:created xsi:type="dcterms:W3CDTF">2025-12-23T17:03:45Z</dcterms:created>
  <dcterms:modified xsi:type="dcterms:W3CDTF">2026-01-04T03:12:23Z</dcterms:modified>
</cp:coreProperties>
</file>