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EE16A5F2-A05E-445D-AED9-ABBD916C8A6F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Project timeline" sheetId="1" r:id="rId1"/>
  </sheets>
  <definedNames>
    <definedName name="_xlnm.Print_Titles" localSheetId="0">'Project timeline'!$4:$7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 s="1"/>
  <c r="E5" i="1" l="1"/>
  <c r="F7" i="1"/>
  <c r="F6" i="1" s="1"/>
  <c r="G7" i="1" l="1"/>
  <c r="G6" i="1" l="1"/>
  <c r="H7" i="1"/>
  <c r="H6" i="1" l="1"/>
  <c r="I7" i="1"/>
  <c r="I6" i="1" l="1"/>
  <c r="J7" i="1"/>
  <c r="J6" i="1" l="1"/>
  <c r="K7" i="1"/>
  <c r="K6" i="1" l="1"/>
  <c r="L7" i="1"/>
  <c r="L5" i="1" s="1"/>
  <c r="L6" i="1" l="1"/>
  <c r="M7" i="1"/>
  <c r="M6" i="1" l="1"/>
  <c r="N7" i="1"/>
  <c r="O7" i="1" l="1"/>
  <c r="N6" i="1"/>
  <c r="O6" i="1" l="1"/>
  <c r="P7" i="1"/>
  <c r="Q7" i="1" l="1"/>
  <c r="P6" i="1"/>
  <c r="Q6" i="1" l="1"/>
  <c r="R7" i="1"/>
  <c r="S7" i="1" s="1"/>
  <c r="S5" i="1" s="1"/>
  <c r="S6" i="1" l="1"/>
  <c r="R6" i="1"/>
  <c r="T7" i="1" l="1"/>
  <c r="T6" i="1" l="1"/>
  <c r="U7" i="1"/>
  <c r="U6" i="1" l="1"/>
  <c r="V7" i="1"/>
  <c r="V6" i="1" l="1"/>
  <c r="W7" i="1"/>
  <c r="W6" i="1" l="1"/>
  <c r="X7" i="1"/>
  <c r="X6" i="1" l="1"/>
  <c r="Y7" i="1"/>
  <c r="Y6" i="1" l="1"/>
  <c r="Z7" i="1"/>
  <c r="Z6" i="1" l="1"/>
  <c r="AA7" i="1"/>
  <c r="Z5" i="1"/>
  <c r="AA6" i="1" l="1"/>
  <c r="AB7" i="1"/>
  <c r="AC7" i="1" l="1"/>
  <c r="AB6" i="1"/>
  <c r="AC6" i="1" l="1"/>
  <c r="AD7" i="1"/>
  <c r="AE7" i="1" l="1"/>
  <c r="AD6" i="1"/>
  <c r="AE6" i="1" l="1"/>
  <c r="AF7" i="1"/>
  <c r="AF6" i="1" l="1"/>
</calcChain>
</file>

<file path=xl/sharedStrings.xml><?xml version="1.0" encoding="utf-8"?>
<sst xmlns="http://schemas.openxmlformats.org/spreadsheetml/2006/main" count="27" uniqueCount="19">
  <si>
    <t xml:space="preserve"> Start Date:</t>
  </si>
  <si>
    <t>week 1</t>
  </si>
  <si>
    <t>week 2</t>
  </si>
  <si>
    <t>week 3</t>
  </si>
  <si>
    <t>week 4</t>
  </si>
  <si>
    <t>completed</t>
  </si>
  <si>
    <t>Status:</t>
  </si>
  <si>
    <t>Assigned to:</t>
  </si>
  <si>
    <t>SOFTWARE ENGINEERING AT3</t>
  </si>
  <si>
    <t>problem definition</t>
  </si>
  <si>
    <t>prototyping</t>
  </si>
  <si>
    <t>evaluation</t>
  </si>
  <si>
    <t>develop pseudocode</t>
  </si>
  <si>
    <t>select ML model</t>
  </si>
  <si>
    <t>develpoment and testing</t>
  </si>
  <si>
    <t>create test report</t>
  </si>
  <si>
    <t>social/ethical considerations</t>
  </si>
  <si>
    <t>compile project management evidence</t>
  </si>
  <si>
    <t>develop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</si>
</sst>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mmm"/>
  </numFmts>
  <fonts count="17">
    <font>
      <sz val="11"/>
      <color theme="1" tint="0.2499465926084170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 tint="0.499984740745262"/>
      <name val="Arial"/>
      <family val="2"/>
      <scheme val="minor"/>
    </font>
    <font>
      <sz val="18"/>
      <color theme="1" tint="4.9989318521683403E-2"/>
      <name val="Arial"/>
      <family val="2"/>
      <scheme val="minor"/>
    </font>
    <font>
      <sz val="12"/>
      <color theme="1" tint="4.9989318521683403E-2"/>
      <name val="Arial"/>
      <family val="2"/>
      <scheme val="minor"/>
    </font>
    <font>
      <sz val="11"/>
      <color theme="1" tint="4.9989318521683403E-2"/>
      <name val="Arial"/>
      <family val="2"/>
      <scheme val="minor"/>
    </font>
    <font>
      <sz val="11"/>
      <color theme="1" tint="0.24994659260841701"/>
      <name val="Arial"/>
      <family val="2"/>
      <scheme val="minor"/>
    </font>
    <font>
      <b/>
      <sz val="31"/>
      <color theme="9" tint="-0.24994659260841701"/>
      <name val="Elephant Pro"/>
      <family val="2"/>
      <scheme val="major"/>
    </font>
    <font>
      <sz val="11"/>
      <color theme="1"/>
      <name val="Arial"/>
      <family val="2"/>
      <scheme val="minor"/>
    </font>
    <font>
      <b/>
      <sz val="48"/>
      <color theme="1" tint="0.24994659260841701"/>
      <name val="Arial"/>
      <family val="2"/>
      <scheme val="minor"/>
    </font>
    <font>
      <b/>
      <sz val="48"/>
      <color theme="1"/>
      <name val="Arial (Body)"/>
    </font>
    <font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b/>
      <sz val="40"/>
      <color theme="1"/>
      <name val="Arial"/>
      <family val="2"/>
      <scheme val="minor"/>
    </font>
    <font>
      <b/>
      <sz val="40"/>
      <color theme="1"/>
      <name val="Elephant Pro"/>
      <scheme val="major"/>
    </font>
    <font>
      <sz val="11"/>
      <color theme="3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-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7"/>
      </left>
      <right/>
      <top/>
      <bottom/>
      <diagonal/>
    </border>
    <border>
      <left/>
      <right style="medium">
        <color theme="7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medium">
        <color theme="7"/>
      </bottom>
      <diagonal/>
    </border>
    <border>
      <left/>
      <right style="medium">
        <color theme="7"/>
      </right>
      <top/>
      <bottom style="medium">
        <color theme="7"/>
      </bottom>
      <diagonal/>
    </border>
    <border>
      <left style="medium">
        <color theme="7"/>
      </left>
      <right/>
      <top/>
      <bottom style="medium">
        <color theme="7"/>
      </bottom>
      <diagonal/>
    </border>
    <border>
      <left style="medium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medium">
        <color theme="7"/>
      </right>
      <top style="thin">
        <color theme="7"/>
      </top>
      <bottom style="thin">
        <color theme="7"/>
      </bottom>
      <diagonal/>
    </border>
    <border>
      <left style="thin">
        <color theme="2" tint="-0.249977111117893"/>
      </left>
      <right/>
      <top style="medium">
        <color theme="7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theme="7"/>
      </top>
      <bottom style="thin">
        <color theme="2" tint="-0.249977111117893"/>
      </bottom>
      <diagonal/>
    </border>
    <border>
      <left/>
      <right/>
      <top style="medium">
        <color theme="7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1">
    <xf numFmtId="0" fontId="0" fillId="0" borderId="0">
      <alignment vertical="center" wrapText="1"/>
    </xf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3" borderId="0" applyNumberFormat="0" applyAlignment="0" applyProtection="0"/>
    <xf numFmtId="0" fontId="3" fillId="4" borderId="0" applyNumberFormat="0" applyAlignment="0" applyProtection="0"/>
    <xf numFmtId="0" fontId="6" fillId="2" borderId="3" applyNumberFormat="0" applyProtection="0">
      <alignment horizontal="right" wrapText="1" indent="1"/>
    </xf>
    <xf numFmtId="14" fontId="2" fillId="0" borderId="1" applyFill="0">
      <alignment horizontal="center"/>
    </xf>
    <xf numFmtId="165" fontId="5" fillId="0" borderId="0" applyBorder="0">
      <alignment horizontal="left" vertical="center"/>
    </xf>
    <xf numFmtId="164" fontId="5" fillId="0" borderId="2">
      <alignment horizontal="left" vertical="center"/>
    </xf>
    <xf numFmtId="165" fontId="4" fillId="0" borderId="0">
      <alignment horizontal="left" vertical="center"/>
    </xf>
    <xf numFmtId="0" fontId="6" fillId="2" borderId="3">
      <alignment horizontal="left" wrapText="1" indent="1"/>
    </xf>
  </cellStyleXfs>
  <cellXfs count="77">
    <xf numFmtId="0" fontId="0" fillId="0" borderId="0" xfId="0">
      <alignment vertical="center" wrapText="1"/>
    </xf>
    <xf numFmtId="0" fontId="9" fillId="6" borderId="0" xfId="0" applyFont="1" applyFill="1" applyAlignment="1">
      <alignment vertical="center" textRotation="90" wrapText="1"/>
    </xf>
    <xf numFmtId="0" fontId="0" fillId="6" borderId="0" xfId="0" applyFill="1">
      <alignment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14" fontId="0" fillId="6" borderId="0" xfId="0" applyNumberFormat="1" applyFill="1" applyAlignment="1">
      <alignment horizontal="right" vertical="center"/>
    </xf>
    <xf numFmtId="0" fontId="0" fillId="6" borderId="4" xfId="0" applyFill="1" applyBorder="1" applyAlignment="1">
      <alignment horizontal="left" vertical="center"/>
    </xf>
    <xf numFmtId="0" fontId="8" fillId="6" borderId="4" xfId="10" applyFont="1" applyFill="1" applyBorder="1" applyAlignment="1">
      <alignment horizontal="center" vertical="center" wrapText="1"/>
    </xf>
    <xf numFmtId="0" fontId="6" fillId="6" borderId="4" xfId="5" applyFill="1" applyBorder="1" applyAlignment="1">
      <alignment horizontal="center" vertical="center" wrapText="1"/>
    </xf>
    <xf numFmtId="0" fontId="0" fillId="6" borderId="0" xfId="0" applyFill="1" applyAlignment="1">
      <alignment horizontal="right" vertical="center"/>
    </xf>
    <xf numFmtId="165" fontId="12" fillId="5" borderId="0" xfId="7" applyFont="1" applyFill="1" applyBorder="1" applyAlignment="1">
      <alignment horizontal="center" vertical="center"/>
    </xf>
    <xf numFmtId="165" fontId="12" fillId="5" borderId="5" xfId="7" applyFont="1" applyFill="1" applyBorder="1" applyAlignment="1">
      <alignment horizontal="center" vertical="center"/>
    </xf>
    <xf numFmtId="164" fontId="12" fillId="5" borderId="8" xfId="8" applyFont="1" applyFill="1" applyBorder="1" applyAlignment="1">
      <alignment horizontal="center" vertical="center"/>
    </xf>
    <xf numFmtId="164" fontId="12" fillId="5" borderId="10" xfId="8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 wrapText="1"/>
    </xf>
    <xf numFmtId="0" fontId="0" fillId="5" borderId="0" xfId="0" applyFill="1" applyAlignment="1">
      <alignment horizontal="left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14" fontId="13" fillId="5" borderId="0" xfId="6" applyFont="1" applyFill="1" applyBorder="1" applyAlignment="1">
      <alignment horizontal="center" vertical="center"/>
    </xf>
    <xf numFmtId="14" fontId="12" fillId="5" borderId="6" xfId="0" applyNumberFormat="1" applyFont="1" applyFill="1" applyBorder="1" applyAlignment="1">
      <alignment horizontal="center" vertical="center"/>
    </xf>
    <xf numFmtId="14" fontId="12" fillId="5" borderId="9" xfId="0" applyNumberFormat="1" applyFont="1" applyFill="1" applyBorder="1" applyAlignment="1">
      <alignment horizontal="center" vertical="center"/>
    </xf>
    <xf numFmtId="165" fontId="11" fillId="5" borderId="11" xfId="9" applyFont="1" applyFill="1" applyBorder="1" applyAlignment="1">
      <alignment horizontal="center" vertical="center"/>
    </xf>
    <xf numFmtId="165" fontId="11" fillId="5" borderId="12" xfId="9" applyFont="1" applyFill="1" applyBorder="1" applyAlignment="1">
      <alignment horizontal="center" vertical="center"/>
    </xf>
    <xf numFmtId="165" fontId="11" fillId="5" borderId="13" xfId="9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textRotation="90" wrapText="1"/>
    </xf>
    <xf numFmtId="0" fontId="9" fillId="6" borderId="0" xfId="0" applyFont="1" applyFill="1" applyAlignment="1">
      <alignment horizontal="center" vertical="center" textRotation="90" wrapText="1"/>
    </xf>
    <xf numFmtId="0" fontId="1" fillId="6" borderId="7" xfId="5" applyFont="1" applyFill="1" applyBorder="1" applyAlignment="1">
      <alignment horizontal="center" vertical="center" wrapText="1"/>
    </xf>
    <xf numFmtId="0" fontId="1" fillId="6" borderId="4" xfId="5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indent="3"/>
    </xf>
    <xf numFmtId="0" fontId="13" fillId="5" borderId="0" xfId="3" applyFont="1" applyFill="1" applyAlignment="1">
      <alignment horizontal="center" vertical="center"/>
    </xf>
    <xf numFmtId="0" fontId="13" fillId="5" borderId="6" xfId="3" applyFont="1" applyFill="1" applyBorder="1" applyAlignment="1">
      <alignment horizontal="center" vertical="center"/>
    </xf>
    <xf numFmtId="0" fontId="13" fillId="5" borderId="5" xfId="4" applyFont="1" applyFill="1" applyBorder="1" applyAlignment="1">
      <alignment horizontal="center" vertical="center"/>
    </xf>
    <xf numFmtId="0" fontId="13" fillId="5" borderId="0" xfId="4" applyFont="1" applyFill="1" applyAlignment="1">
      <alignment horizontal="center" vertical="center"/>
    </xf>
    <xf numFmtId="0" fontId="13" fillId="5" borderId="5" xfId="3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left" vertical="center"/>
    </xf>
    <xf numFmtId="0" fontId="1" fillId="7" borderId="7" xfId="1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left" vertical="center"/>
    </xf>
    <xf numFmtId="0" fontId="0" fillId="6" borderId="4" xfId="0" applyFont="1" applyFill="1" applyBorder="1" applyAlignment="1">
      <alignment horizontal="center" vertical="center"/>
    </xf>
    <xf numFmtId="0" fontId="1" fillId="7" borderId="4" xfId="10" applyFont="1" applyFill="1" applyBorder="1" applyAlignment="1">
      <alignment horizontal="center" vertical="center" wrapText="1"/>
    </xf>
    <xf numFmtId="0" fontId="14" fillId="6" borderId="0" xfId="1" applyFont="1" applyFill="1" applyAlignment="1">
      <alignment horizontal="left" vertical="center" indent="2"/>
    </xf>
    <xf numFmtId="0" fontId="15" fillId="6" borderId="0" xfId="1" applyFont="1" applyFill="1" applyAlignment="1">
      <alignment horizontal="left" vertical="center" indent="2"/>
    </xf>
    <xf numFmtId="0" fontId="1" fillId="6" borderId="7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left" vertical="center"/>
    </xf>
    <xf numFmtId="0" fontId="1" fillId="6" borderId="17" xfId="0" applyFont="1" applyFill="1" applyBorder="1" applyAlignment="1">
      <alignment vertical="center"/>
    </xf>
    <xf numFmtId="0" fontId="1" fillId="13" borderId="17" xfId="0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0" fillId="6" borderId="17" xfId="0" applyFont="1" applyFill="1" applyBorder="1" applyAlignment="1">
      <alignment vertical="center"/>
    </xf>
    <xf numFmtId="0" fontId="0" fillId="6" borderId="17" xfId="0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0" fontId="0" fillId="6" borderId="20" xfId="0" applyFont="1" applyFill="1" applyBorder="1" applyAlignment="1">
      <alignment vertical="center"/>
    </xf>
    <xf numFmtId="0" fontId="0" fillId="16" borderId="17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0" fillId="17" borderId="19" xfId="0" applyFill="1" applyBorder="1" applyAlignment="1">
      <alignment horizontal="center" vertical="center"/>
    </xf>
  </cellXfs>
  <cellStyles count="11">
    <cellStyle name="Date" xfId="6" xr:uid="{00000000-0005-0000-0000-000000000000}"/>
    <cellStyle name="Day of week" xfId="8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Month" xfId="9" xr:uid="{00000000-0005-0000-0000-000006000000}"/>
    <cellStyle name="Normal" xfId="0" builtinId="0" customBuiltin="1"/>
    <cellStyle name="Status" xfId="10" xr:uid="{00000000-0005-0000-0000-000008000000}"/>
    <cellStyle name="Title" xfId="1" builtinId="15" customBuiltin="1"/>
    <cellStyle name="Weekday" xfId="7" xr:uid="{00000000-0005-0000-0000-00000A000000}"/>
  </cellStyles>
  <dxfs count="5"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7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86">
      <a:dk1>
        <a:srgbClr val="000000"/>
      </a:dk1>
      <a:lt1>
        <a:srgbClr val="FFFFFF"/>
      </a:lt1>
      <a:dk2>
        <a:srgbClr val="BC171D"/>
      </a:dk2>
      <a:lt2>
        <a:srgbClr val="ECECEC"/>
      </a:lt2>
      <a:accent1>
        <a:srgbClr val="266AA5"/>
      </a:accent1>
      <a:accent2>
        <a:srgbClr val="EDB50D"/>
      </a:accent2>
      <a:accent3>
        <a:srgbClr val="EDADBD"/>
      </a:accent3>
      <a:accent4>
        <a:srgbClr val="F5E4D0"/>
      </a:accent4>
      <a:accent5>
        <a:srgbClr val="F4883C"/>
      </a:accent5>
      <a:accent6>
        <a:srgbClr val="8CB5B7"/>
      </a:accent6>
      <a:hlink>
        <a:srgbClr val="266AA5"/>
      </a:hlink>
      <a:folHlink>
        <a:srgbClr val="BC171E"/>
      </a:folHlink>
    </a:clrScheme>
    <a:fontScheme name="Custom 41">
      <a:majorFont>
        <a:latin typeface="Elephant Pro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AG52"/>
  <sheetViews>
    <sheetView showGridLines="0" tabSelected="1" topLeftCell="B1" zoomScale="80" zoomScaleNormal="80" workbookViewId="0">
      <selection activeCell="M18" sqref="M18"/>
    </sheetView>
  </sheetViews>
  <sheetFormatPr defaultColWidth="8.75" defaultRowHeight="30" customHeight="1"/>
  <cols>
    <col min="1" max="1" width="2.75" style="2" customWidth="1"/>
    <col min="2" max="2" width="20.75" style="2" customWidth="1"/>
    <col min="3" max="3" width="2.5" style="2" customWidth="1"/>
    <col min="4" max="4" width="20.75" style="9" customWidth="1"/>
    <col min="5" max="19" width="6.75" style="3" customWidth="1"/>
    <col min="20" max="32" width="6.75" style="2" customWidth="1"/>
    <col min="33" max="33" width="20.75" style="4" customWidth="1"/>
    <col min="34" max="34" width="20.75" style="2" customWidth="1"/>
    <col min="35" max="35" width="2.75" style="2" customWidth="1"/>
    <col min="36" max="36" width="8.75" style="2"/>
    <col min="37" max="37" width="2.5" style="2" customWidth="1"/>
    <col min="38" max="16384" width="8.75" style="2"/>
  </cols>
  <sheetData>
    <row r="1" spans="2:33" ht="51.75">
      <c r="B1" s="1"/>
      <c r="D1" s="41" t="s">
        <v>8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</row>
    <row r="2" spans="2:33" ht="40.15" customHeight="1">
      <c r="B2" s="26"/>
      <c r="D2" s="30" t="s">
        <v>0</v>
      </c>
      <c r="E2" s="20">
        <v>46155</v>
      </c>
      <c r="F2" s="20"/>
      <c r="G2" s="20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6"/>
    </row>
    <row r="3" spans="2:33" ht="25.15" customHeight="1">
      <c r="B3" s="27"/>
      <c r="D3" s="5"/>
    </row>
    <row r="4" spans="2:33" ht="25.15" customHeight="1">
      <c r="B4" s="27"/>
      <c r="D4" s="21" t="s">
        <v>7</v>
      </c>
      <c r="E4" s="31" t="s">
        <v>1</v>
      </c>
      <c r="F4" s="31"/>
      <c r="G4" s="31"/>
      <c r="H4" s="31"/>
      <c r="I4" s="31"/>
      <c r="J4" s="31"/>
      <c r="K4" s="32"/>
      <c r="L4" s="33" t="s">
        <v>2</v>
      </c>
      <c r="M4" s="34"/>
      <c r="N4" s="34"/>
      <c r="O4" s="34"/>
      <c r="P4" s="34"/>
      <c r="Q4" s="34"/>
      <c r="R4" s="34"/>
      <c r="S4" s="35" t="s">
        <v>3</v>
      </c>
      <c r="T4" s="31"/>
      <c r="U4" s="31"/>
      <c r="V4" s="31"/>
      <c r="W4" s="31"/>
      <c r="X4" s="31"/>
      <c r="Y4" s="31"/>
      <c r="Z4" s="33" t="s">
        <v>4</v>
      </c>
      <c r="AA4" s="34"/>
      <c r="AB4" s="34"/>
      <c r="AC4" s="34"/>
      <c r="AD4" s="34"/>
      <c r="AE4" s="34"/>
      <c r="AF4" s="34"/>
      <c r="AG4" s="18" t="s">
        <v>6</v>
      </c>
    </row>
    <row r="5" spans="2:33" ht="25.15" customHeight="1">
      <c r="B5" s="27"/>
      <c r="D5" s="21"/>
      <c r="E5" s="23" t="str">
        <f>LOWER(TEXT(E7,"mmm"))</f>
        <v>may</v>
      </c>
      <c r="F5" s="24"/>
      <c r="G5" s="24"/>
      <c r="H5" s="24"/>
      <c r="I5" s="24"/>
      <c r="J5" s="24"/>
      <c r="K5" s="25"/>
      <c r="L5" s="23" t="str">
        <f>LOWER(TEXT(L7,"mmm"))</f>
        <v>may</v>
      </c>
      <c r="M5" s="24"/>
      <c r="N5" s="24"/>
      <c r="O5" s="24"/>
      <c r="P5" s="24"/>
      <c r="Q5" s="24"/>
      <c r="R5" s="25"/>
      <c r="S5" s="23" t="str">
        <f>LOWER(TEXT(S7,"mmm"))</f>
        <v>may</v>
      </c>
      <c r="T5" s="24"/>
      <c r="U5" s="24"/>
      <c r="V5" s="24"/>
      <c r="W5" s="24"/>
      <c r="X5" s="24"/>
      <c r="Y5" s="25"/>
      <c r="Z5" s="23" t="str">
        <f>LOWER(TEXT(Z7,"mmm"))</f>
        <v>jun</v>
      </c>
      <c r="AA5" s="24"/>
      <c r="AB5" s="24"/>
      <c r="AC5" s="24"/>
      <c r="AD5" s="24"/>
      <c r="AE5" s="24"/>
      <c r="AF5" s="25"/>
      <c r="AG5" s="18"/>
    </row>
    <row r="6" spans="2:33" ht="25.15" customHeight="1">
      <c r="B6" s="27"/>
      <c r="D6" s="21"/>
      <c r="E6" s="10" t="str">
        <f>LOWER(TEXT(E7,"aaa"))</f>
        <v>wed</v>
      </c>
      <c r="F6" s="10" t="str">
        <f t="shared" ref="F6:AF6" si="0">LOWER(TEXT(F7,"aaa"))</f>
        <v>thu</v>
      </c>
      <c r="G6" s="10" t="str">
        <f t="shared" si="0"/>
        <v>fri</v>
      </c>
      <c r="H6" s="10" t="str">
        <f t="shared" si="0"/>
        <v>sat</v>
      </c>
      <c r="I6" s="10" t="str">
        <f t="shared" si="0"/>
        <v>sun</v>
      </c>
      <c r="J6" s="10" t="str">
        <f t="shared" si="0"/>
        <v>mon</v>
      </c>
      <c r="K6" s="10" t="str">
        <f t="shared" si="0"/>
        <v>tue</v>
      </c>
      <c r="L6" s="11" t="str">
        <f t="shared" si="0"/>
        <v>wed</v>
      </c>
      <c r="M6" s="10" t="str">
        <f t="shared" si="0"/>
        <v>thu</v>
      </c>
      <c r="N6" s="10" t="str">
        <f t="shared" si="0"/>
        <v>fri</v>
      </c>
      <c r="O6" s="10" t="str">
        <f t="shared" si="0"/>
        <v>sat</v>
      </c>
      <c r="P6" s="10" t="str">
        <f t="shared" si="0"/>
        <v>sun</v>
      </c>
      <c r="Q6" s="10" t="str">
        <f t="shared" si="0"/>
        <v>mon</v>
      </c>
      <c r="R6" s="10" t="str">
        <f t="shared" si="0"/>
        <v>tue</v>
      </c>
      <c r="S6" s="17" t="str">
        <f t="shared" si="0"/>
        <v>wed</v>
      </c>
      <c r="T6" s="10" t="str">
        <f t="shared" si="0"/>
        <v>thu</v>
      </c>
      <c r="U6" s="10" t="str">
        <f t="shared" si="0"/>
        <v>fri</v>
      </c>
      <c r="V6" s="10" t="str">
        <f t="shared" si="0"/>
        <v>sat</v>
      </c>
      <c r="W6" s="10" t="str">
        <f t="shared" si="0"/>
        <v>sun</v>
      </c>
      <c r="X6" s="10" t="str">
        <f t="shared" si="0"/>
        <v>mon</v>
      </c>
      <c r="Y6" s="10" t="str">
        <f t="shared" si="0"/>
        <v>tue</v>
      </c>
      <c r="Z6" s="11" t="str">
        <f t="shared" si="0"/>
        <v>wed</v>
      </c>
      <c r="AA6" s="10" t="str">
        <f t="shared" si="0"/>
        <v>thu</v>
      </c>
      <c r="AB6" s="10" t="str">
        <f t="shared" si="0"/>
        <v>fri</v>
      </c>
      <c r="AC6" s="10" t="str">
        <f t="shared" si="0"/>
        <v>sat</v>
      </c>
      <c r="AD6" s="10" t="str">
        <f t="shared" si="0"/>
        <v>sun</v>
      </c>
      <c r="AE6" s="10" t="str">
        <f t="shared" si="0"/>
        <v>mon</v>
      </c>
      <c r="AF6" s="10" t="str">
        <f t="shared" si="0"/>
        <v>tue</v>
      </c>
      <c r="AG6" s="18"/>
    </row>
    <row r="7" spans="2:33" ht="25.15" customHeight="1" thickBot="1">
      <c r="B7" s="27"/>
      <c r="D7" s="22"/>
      <c r="E7" s="12">
        <f>E2</f>
        <v>46155</v>
      </c>
      <c r="F7" s="12">
        <f>E7+1</f>
        <v>46156</v>
      </c>
      <c r="G7" s="12">
        <f t="shared" ref="G7:R7" si="1">F7+1</f>
        <v>46157</v>
      </c>
      <c r="H7" s="12">
        <f t="shared" si="1"/>
        <v>46158</v>
      </c>
      <c r="I7" s="12">
        <f t="shared" si="1"/>
        <v>46159</v>
      </c>
      <c r="J7" s="12">
        <f t="shared" si="1"/>
        <v>46160</v>
      </c>
      <c r="K7" s="12">
        <f t="shared" si="1"/>
        <v>46161</v>
      </c>
      <c r="L7" s="13">
        <f t="shared" si="1"/>
        <v>46162</v>
      </c>
      <c r="M7" s="12">
        <f t="shared" si="1"/>
        <v>46163</v>
      </c>
      <c r="N7" s="12">
        <f t="shared" si="1"/>
        <v>46164</v>
      </c>
      <c r="O7" s="12">
        <f t="shared" si="1"/>
        <v>46165</v>
      </c>
      <c r="P7" s="12">
        <f t="shared" si="1"/>
        <v>46166</v>
      </c>
      <c r="Q7" s="12">
        <f t="shared" si="1"/>
        <v>46167</v>
      </c>
      <c r="R7" s="12">
        <f t="shared" si="1"/>
        <v>46168</v>
      </c>
      <c r="S7" s="13">
        <f>R7+1</f>
        <v>46169</v>
      </c>
      <c r="T7" s="12">
        <f t="shared" ref="T7:Z7" si="2">S7+1</f>
        <v>46170</v>
      </c>
      <c r="U7" s="12">
        <f t="shared" si="2"/>
        <v>46171</v>
      </c>
      <c r="V7" s="12">
        <f t="shared" si="2"/>
        <v>46172</v>
      </c>
      <c r="W7" s="12">
        <f t="shared" si="2"/>
        <v>46173</v>
      </c>
      <c r="X7" s="12">
        <f t="shared" si="2"/>
        <v>46174</v>
      </c>
      <c r="Y7" s="12">
        <f t="shared" si="2"/>
        <v>46175</v>
      </c>
      <c r="Z7" s="13">
        <f t="shared" si="2"/>
        <v>46176</v>
      </c>
      <c r="AA7" s="12">
        <f t="shared" ref="AA7:AE7" si="3">Z7+1</f>
        <v>46177</v>
      </c>
      <c r="AB7" s="12">
        <f t="shared" si="3"/>
        <v>46178</v>
      </c>
      <c r="AC7" s="12">
        <f t="shared" si="3"/>
        <v>46179</v>
      </c>
      <c r="AD7" s="12">
        <f t="shared" si="3"/>
        <v>46180</v>
      </c>
      <c r="AE7" s="12">
        <f t="shared" si="3"/>
        <v>46181</v>
      </c>
      <c r="AF7" s="12">
        <f t="shared" ref="AF7" si="4">AE7+1</f>
        <v>46182</v>
      </c>
      <c r="AG7" s="19"/>
    </row>
    <row r="8" spans="2:33" ht="25.15" customHeight="1">
      <c r="B8" s="27"/>
      <c r="D8" s="28" t="s">
        <v>9</v>
      </c>
      <c r="E8" s="45"/>
      <c r="F8" s="47"/>
      <c r="G8" s="46"/>
      <c r="H8" s="43"/>
      <c r="I8" s="43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7" t="s">
        <v>5</v>
      </c>
    </row>
    <row r="9" spans="2:33" ht="25.15" customHeight="1">
      <c r="B9" s="27"/>
      <c r="D9" s="29" t="s">
        <v>10</v>
      </c>
      <c r="E9" s="38"/>
      <c r="F9" s="38"/>
      <c r="G9" s="39"/>
      <c r="H9" s="48"/>
      <c r="I9" s="49"/>
      <c r="J9" s="49"/>
      <c r="K9" s="50"/>
      <c r="L9" s="44"/>
      <c r="M9" s="44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40" t="s">
        <v>5</v>
      </c>
    </row>
    <row r="10" spans="2:33" ht="25.15" customHeight="1">
      <c r="B10" s="27"/>
      <c r="D10" s="29" t="s">
        <v>14</v>
      </c>
      <c r="E10" s="38"/>
      <c r="F10" s="38"/>
      <c r="G10" s="38"/>
      <c r="H10" s="38"/>
      <c r="I10" s="38"/>
      <c r="J10" s="38"/>
      <c r="K10" s="56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2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40" t="s">
        <v>5</v>
      </c>
    </row>
    <row r="11" spans="2:33" ht="25.15" customHeight="1">
      <c r="B11" s="27"/>
      <c r="D11" s="29" t="s">
        <v>11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44"/>
      <c r="P11" s="44"/>
      <c r="Q11" s="44"/>
      <c r="R11" s="44"/>
      <c r="S11" s="56"/>
      <c r="T11" s="63"/>
      <c r="U11" s="44"/>
      <c r="V11" s="44"/>
      <c r="W11" s="53"/>
      <c r="X11" s="54"/>
      <c r="Y11" s="44"/>
      <c r="Z11" s="38"/>
      <c r="AA11" s="38"/>
      <c r="AB11" s="38"/>
      <c r="AC11" s="38"/>
      <c r="AD11" s="38"/>
      <c r="AE11" s="38"/>
      <c r="AF11" s="38"/>
      <c r="AG11" s="37" t="s">
        <v>5</v>
      </c>
    </row>
    <row r="12" spans="2:33" ht="25.15" customHeight="1">
      <c r="B12" s="27"/>
      <c r="D12" s="29" t="s">
        <v>12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V12" s="60"/>
      <c r="W12" s="64"/>
      <c r="X12" s="38"/>
      <c r="Y12" s="57"/>
      <c r="Z12" s="58"/>
      <c r="AA12" s="59"/>
      <c r="AB12" s="44"/>
      <c r="AC12" s="44"/>
      <c r="AD12" s="44"/>
      <c r="AE12" s="38"/>
      <c r="AF12" s="38"/>
      <c r="AG12" s="40" t="s">
        <v>5</v>
      </c>
    </row>
    <row r="13" spans="2:33" ht="25.15" customHeight="1">
      <c r="B13" s="27"/>
      <c r="D13" s="8" t="s">
        <v>13</v>
      </c>
      <c r="E13" s="6"/>
      <c r="F13" s="6"/>
      <c r="G13" s="5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40" t="s">
        <v>5</v>
      </c>
    </row>
    <row r="14" spans="2:33" ht="25.15" customHeight="1">
      <c r="B14" s="27"/>
      <c r="D14" s="8" t="s">
        <v>15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1"/>
      <c r="R14" s="62"/>
      <c r="S14" s="6"/>
      <c r="T14" s="71"/>
      <c r="U14" s="72"/>
      <c r="V14" s="73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37" t="s">
        <v>5</v>
      </c>
    </row>
    <row r="15" spans="2:33" ht="25.15" customHeight="1">
      <c r="B15" s="27"/>
      <c r="D15" s="8" t="s">
        <v>16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1"/>
      <c r="R15" s="62"/>
      <c r="S15" s="6"/>
      <c r="T15" s="68"/>
      <c r="U15" s="69"/>
      <c r="V15" s="70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40" t="s">
        <v>5</v>
      </c>
    </row>
    <row r="16" spans="2:33" ht="25.15" customHeight="1">
      <c r="B16" s="27"/>
      <c r="D16" s="8" t="s">
        <v>17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5"/>
      <c r="AC16" s="66"/>
      <c r="AD16" s="66"/>
      <c r="AE16" s="66"/>
      <c r="AF16" s="67"/>
      <c r="AG16" s="37" t="s">
        <v>5</v>
      </c>
    </row>
    <row r="17" spans="2:33" ht="25.15" customHeight="1">
      <c r="B17" s="27"/>
      <c r="D17" s="8" t="s">
        <v>18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4"/>
      <c r="AC17" s="75"/>
      <c r="AD17" s="75"/>
      <c r="AE17" s="75"/>
      <c r="AF17" s="76"/>
      <c r="AG17" s="7"/>
    </row>
    <row r="18" spans="2:33" ht="25.15" customHeight="1">
      <c r="B18" s="27"/>
      <c r="D18" s="8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7"/>
    </row>
    <row r="19" spans="2:33" ht="25.15" customHeight="1">
      <c r="B19" s="27"/>
      <c r="D19" s="8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7"/>
    </row>
    <row r="20" spans="2:33" ht="25.15" customHeight="1">
      <c r="B20" s="27"/>
      <c r="D20" s="8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7"/>
    </row>
    <row r="21" spans="2:33" ht="25.15" customHeight="1">
      <c r="B21" s="27"/>
      <c r="D21" s="8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7"/>
    </row>
    <row r="22" spans="2:33" ht="25.15" customHeight="1">
      <c r="B22" s="27"/>
      <c r="D22" s="8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7"/>
    </row>
    <row r="23" spans="2:33" ht="25.15" customHeight="1">
      <c r="B23" s="27"/>
      <c r="D23" s="8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7"/>
    </row>
    <row r="24" spans="2:33" ht="25.15" customHeight="1">
      <c r="B24" s="27"/>
      <c r="D24" s="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7"/>
    </row>
    <row r="25" spans="2:33" ht="25.15" customHeight="1">
      <c r="B25" s="27"/>
      <c r="D25" s="8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7"/>
    </row>
    <row r="26" spans="2:33" ht="25.15" customHeight="1">
      <c r="B26" s="27"/>
      <c r="D26" s="8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7"/>
    </row>
    <row r="27" spans="2:33" ht="25.15" customHeight="1">
      <c r="B27" s="27"/>
      <c r="D27" s="8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7"/>
    </row>
    <row r="28" spans="2:33" ht="25.15" customHeight="1">
      <c r="B28" s="27"/>
      <c r="D28" s="8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7"/>
    </row>
    <row r="29" spans="2:33" ht="22.15" customHeight="1">
      <c r="B29" s="1"/>
    </row>
    <row r="30" spans="2:33" ht="22.15" customHeight="1"/>
    <row r="31" spans="2:33" ht="22.15" customHeight="1"/>
    <row r="32" spans="2:33" ht="22.15" customHeight="1"/>
    <row r="33" ht="22.15" customHeight="1"/>
    <row r="34" ht="22.15" customHeight="1"/>
    <row r="35" ht="22.15" customHeight="1"/>
    <row r="36" ht="22.15" customHeight="1"/>
    <row r="37" ht="22.15" customHeight="1"/>
    <row r="38" ht="22.15" customHeight="1"/>
    <row r="39" ht="22.15" customHeight="1"/>
    <row r="40" ht="22.15" customHeight="1"/>
    <row r="41" ht="22.15" customHeight="1"/>
    <row r="42" ht="22.15" customHeight="1"/>
    <row r="43" ht="22.15" customHeight="1"/>
    <row r="44" ht="22.15" customHeight="1"/>
    <row r="45" ht="22.15" customHeight="1"/>
    <row r="46" ht="22.15" customHeight="1"/>
    <row r="47" ht="22.15" customHeight="1"/>
    <row r="48" ht="22.15" customHeight="1"/>
    <row r="49" ht="22.15" customHeight="1"/>
    <row r="50" ht="22.15" customHeight="1"/>
    <row r="51" ht="22.15" customHeight="1"/>
    <row r="52" ht="22.15" customHeight="1"/>
  </sheetData>
  <mergeCells count="22">
    <mergeCell ref="AB17:AF17"/>
    <mergeCell ref="L10:V10"/>
    <mergeCell ref="W11:X11"/>
    <mergeCell ref="Y12:AA12"/>
    <mergeCell ref="AB16:AF16"/>
    <mergeCell ref="T15:V15"/>
    <mergeCell ref="T14:V14"/>
    <mergeCell ref="B2:B28"/>
    <mergeCell ref="S5:Y5"/>
    <mergeCell ref="E8:G8"/>
    <mergeCell ref="H9:K9"/>
    <mergeCell ref="AG4:AG7"/>
    <mergeCell ref="D1:AG1"/>
    <mergeCell ref="Z4:AF4"/>
    <mergeCell ref="E2:G2"/>
    <mergeCell ref="E4:K4"/>
    <mergeCell ref="L4:R4"/>
    <mergeCell ref="S4:Y4"/>
    <mergeCell ref="D4:D7"/>
    <mergeCell ref="E5:K5"/>
    <mergeCell ref="L5:R5"/>
    <mergeCell ref="Z5:AF5"/>
  </mergeCells>
  <conditionalFormatting sqref="E6:AF6">
    <cfRule type="expression" dxfId="4" priority="4">
      <formula>E$7=TODAY()</formula>
    </cfRule>
  </conditionalFormatting>
  <conditionalFormatting sqref="E7:AF7">
    <cfRule type="expression" dxfId="3" priority="5">
      <formula>E$7=TODAY()</formula>
    </cfRule>
  </conditionalFormatting>
  <conditionalFormatting sqref="AG8:AG25">
    <cfRule type="expression" dxfId="2" priority="1">
      <formula>$AG8="not started"</formula>
    </cfRule>
    <cfRule type="expression" dxfId="1" priority="2">
      <formula>$AG8="in progress"</formula>
    </cfRule>
    <cfRule type="expression" dxfId="0" priority="3">
      <formula>$AG8="completed"</formula>
    </cfRule>
  </conditionalFormatting>
  <dataValidations count="7">
    <dataValidation allowBlank="1" showInputMessage="1" showErrorMessage="1" prompt="Enter Start Date in cell at right" sqref="D2" xr:uid="{00000000-0002-0000-0000-000001000000}"/>
    <dataValidation allowBlank="1" showInputMessage="1" showErrorMessage="1" prompt="Enter Start Date in this cell" sqref="E2:G2" xr:uid="{00000000-0002-0000-0000-000002000000}"/>
    <dataValidation allowBlank="1" showInputMessage="1" showErrorMessage="1" prompt="Title of this worksheet is in this cell" sqref="D1:AG1" xr:uid="{00000000-0002-0000-0000-000003000000}"/>
    <dataValidation allowBlank="1" showInputMessage="1" showErrorMessage="1" prompt="Days of the week are automatically updated in this row. Enter assigned to person's name in cells below and their tasks in the row at right of their name" sqref="D4" xr:uid="{00000000-0002-0000-0000-000004000000}"/>
    <dataValidation allowBlank="1" showInputMessage="1" showErrorMessage="1" prompt="Update task status in cells below for each task assigned to a person in column B" sqref="AG4:AG7" xr:uid="{00000000-0002-0000-0000-000005000000}"/>
    <dataValidation allowBlank="1" showInputMessage="1" showErrorMessage="1" prompt="Create a Project Timeline in this worksheet. Enter Start Date in cell E2 and other details starting in cell E4" sqref="A1" xr:uid="{796C939A-FCB2-46B6-A115-3E4F71856F88}"/>
    <dataValidation type="list" allowBlank="1" showInputMessage="1" showErrorMessage="1" sqref="AG8:AG28" xr:uid="{C1891CFE-EC8C-416B-9ED9-07AD7737C801}">
      <formula1>"completed, not started, in progress"</formula1>
    </dataValidation>
  </dataValidations>
  <printOptions horizontalCentered="1"/>
  <pageMargins left="0.25" right="0.25" top="0.75" bottom="0.75" header="0.3" footer="0.3"/>
  <pageSetup scale="63" fitToHeight="0" orientation="landscape" r:id="rId1"/>
  <headerFooter differentFirst="1">
    <oddFooter>Page &amp;P of &amp;N</oddFooter>
  </headerFooter>
  <ignoredErrors>
    <ignoredError sqref="L5 S5 Z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9177FEEB-EA92-40B3-A497-343ADCC201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06A02A-26B9-40C9-8F7D-0EDBD53555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B834CD-25EF-40AE-9B20-30A14992E1B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TM00000005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timeline</vt:lpstr>
      <vt:lpstr>'Project timeline'!Print_Titles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2023-02-13T07:45:59Z</dcterms:created>
  <dcterms:modified xsi:type="dcterms:W3CDTF">2026-05-12T23:12:34Z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