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sheetId="1" r:id="rId4"/>
    <sheet state="visible" name="Sprint Backlog 02" sheetId="2" r:id="rId5"/>
    <sheet state="visible" name="Sprint Backlog 03" sheetId="3" r:id="rId6"/>
    <sheet state="visible" name="Sprint Backlog 04" sheetId="4" r:id="rId7"/>
    <sheet state="visible" name="Sprint Backlog 05" sheetId="5" r:id="rId8"/>
    <sheet state="visible" name="Instructivo" sheetId="6" r:id="rId9"/>
  </sheets>
  <definedNames/>
  <calcPr/>
  <extLst>
    <ext uri="GoogleSheetsCustomDataVersion2">
      <go:sheetsCustomData xmlns:go="http://customooxmlschemas.google.com/" r:id="rId10" roundtripDataChecksum="dWjRtyAVKFygyYLaSjZKoPKQXknIEc+oSLNhtCv4vqk="/>
    </ext>
  </extLst>
</workbook>
</file>

<file path=xl/sharedStrings.xml><?xml version="1.0" encoding="utf-8"?>
<sst xmlns="http://schemas.openxmlformats.org/spreadsheetml/2006/main" count="544" uniqueCount="120">
  <si>
    <t>Metodologías ágiles: Lista de tareas de la iteración</t>
  </si>
  <si>
    <t>(Sprint Backlog)</t>
  </si>
  <si>
    <t>Elaborado por: pmoinformatica.com</t>
  </si>
  <si>
    <t>Día 1</t>
  </si>
  <si>
    <t>Día 2</t>
  </si>
  <si>
    <t>Día 3</t>
  </si>
  <si>
    <t>Día 4</t>
  </si>
  <si>
    <t>Día 5</t>
  </si>
  <si>
    <t>Día 6</t>
  </si>
  <si>
    <t>Día 7</t>
  </si>
  <si>
    <t>Día 8</t>
  </si>
  <si>
    <t>Día 9</t>
  </si>
  <si>
    <t>Día 10</t>
  </si>
  <si>
    <t>Día 11</t>
  </si>
  <si>
    <t>Día 12</t>
  </si>
  <si>
    <t>Día 13</t>
  </si>
  <si>
    <t>Día 14</t>
  </si>
  <si>
    <t>Día 15</t>
  </si>
  <si>
    <t>Día 16</t>
  </si>
  <si>
    <t>Día 17</t>
  </si>
  <si>
    <t>Día 18</t>
  </si>
  <si>
    <t>Día 19</t>
  </si>
  <si>
    <t>Día 20</t>
  </si>
  <si>
    <t>Total</t>
  </si>
  <si>
    <t>Identificador (ID) de item de product backlog</t>
  </si>
  <si>
    <t>Enunciado del item de Product Backlog</t>
  </si>
  <si>
    <t>Tarea</t>
  </si>
  <si>
    <t>Dueño / Voluntario</t>
  </si>
  <si>
    <t>Estatus</t>
  </si>
  <si>
    <t>Horas estimadas totales</t>
  </si>
  <si>
    <t>Cons.</t>
  </si>
  <si>
    <t>Rest.</t>
  </si>
  <si>
    <t>HU-US-01</t>
  </si>
  <si>
    <t>Como un usuario necesito registrarme en la plataforma con la finalidad de crear mi perfil.</t>
  </si>
  <si>
    <t>Crear modelo usuario</t>
  </si>
  <si>
    <t>Samuel Parra</t>
  </si>
  <si>
    <t>Completado</t>
  </si>
  <si>
    <t>Crear endpoint API usuario</t>
  </si>
  <si>
    <t>Guisela Herranz</t>
  </si>
  <si>
    <t>Crear pantalla de registro</t>
  </si>
  <si>
    <t>Constanza Páez</t>
  </si>
  <si>
    <t>Pantalla funcional</t>
  </si>
  <si>
    <t>HU-US-02</t>
  </si>
  <si>
    <t>Como un usuario necesito autenticarme en la plataforma con la finalidad de acceder a las funcionalidades de mi rol.</t>
  </si>
  <si>
    <t>Añadir autenticación a la API</t>
  </si>
  <si>
    <t>Crear pantalla de inicio de sesión</t>
  </si>
  <si>
    <t>HU-CL-01</t>
  </si>
  <si>
    <t>Como un cliente necesito ver un mapa de ferias activas según mi ubicación con la finalidad de saber dónde comprar hoy.</t>
  </si>
  <si>
    <t>Crear modelo feria</t>
  </si>
  <si>
    <t>Crear endpoints API ferias</t>
  </si>
  <si>
    <t>Crear pantalla de mapa</t>
  </si>
  <si>
    <t>Visualizar ferias en mapa</t>
  </si>
  <si>
    <t>HU-CL-02</t>
  </si>
  <si>
    <t>Como un cliente necesito ver qué productos ofrece un feriante específico, qué días se instala y en qué ferias con la finalidad de saber dónde puedo conseguir sus productos.</t>
  </si>
  <si>
    <t>Crear modelo feriante</t>
  </si>
  <si>
    <t>Crear endpoints API feriantes</t>
  </si>
  <si>
    <t>Crear pantalla de feriantes</t>
  </si>
  <si>
    <t xml:space="preserve">Visualizar feriantes en pantalla </t>
  </si>
  <si>
    <t>HU-CL-03</t>
  </si>
  <si>
    <t>Como un cliente necesito calificar mi experiencia en una feria con la finalidad de ayudar a otros usuarios y premiar una buena feria</t>
  </si>
  <si>
    <t>Crear modelo de reseñas</t>
  </si>
  <si>
    <t>Crear endpointpara registrar reseñas</t>
  </si>
  <si>
    <t>Implementar sistema de manzanas</t>
  </si>
  <si>
    <t>Crear formulario de reseñas</t>
  </si>
  <si>
    <t>ConstanzaPáez</t>
  </si>
  <si>
    <t>Validar comentarios y calificaciones</t>
  </si>
  <si>
    <t>HU-CL-04</t>
  </si>
  <si>
    <t>Como un cliente necesito revisar las clasificaciones de una feria con la finalidad de obtener información que me permita decidir si voy a dicha feria.</t>
  </si>
  <si>
    <t>Crear endpoint listado de reseñas</t>
  </si>
  <si>
    <t xml:space="preserve">Calcular
promedio de
calificaciones
</t>
  </si>
  <si>
    <t>Implementar paginacion de reseñas</t>
  </si>
  <si>
    <t>Diseñar el vista frontend de reseñas</t>
  </si>
  <si>
    <t>HU-CL-05</t>
  </si>
  <si>
    <t>Como un cliente necesito recorrer virtualmente la feria con la finalidad de obtener información que me ayude a la hora de ir a la feria.</t>
  </si>
  <si>
    <t xml:space="preserve">Diseñar galería
de imágenes
</t>
  </si>
  <si>
    <t xml:space="preserve">Crear carga de
imágenes en
backend
</t>
  </si>
  <si>
    <t>Implementar
visualización por
puestos</t>
  </si>
  <si>
    <t>HU-CL-06</t>
  </si>
  <si>
    <t>Como un cliente necesito elaborar una lista de compras con la finalidad de organizar mis compras y poder consultarla cuando voy a la feria.</t>
  </si>
  <si>
    <t xml:space="preserve">Crear modelo
lista de compras
</t>
  </si>
  <si>
    <t>Samuel
Parra</t>
  </si>
  <si>
    <t xml:space="preserve">Crear endpoints
CRUD lista de
compras
</t>
  </si>
  <si>
    <t>Guisela
Herranz</t>
  </si>
  <si>
    <t xml:space="preserve">Diseñar pantalla
lista de compras
</t>
  </si>
  <si>
    <t xml:space="preserve">Constanza
Páez </t>
  </si>
  <si>
    <t xml:space="preserve">Implementar
almacenamiento
local/offline
</t>
  </si>
  <si>
    <t>Samuel
Parra</t>
  </si>
  <si>
    <t>HU-FE-01</t>
  </si>
  <si>
    <t>Como un feriante necesito crear mi perfil de feriante, con rubro e información necesaria con la finalidad de que los clientes puedan encontrarme fácilmente.</t>
  </si>
  <si>
    <t>Crear modelo perfil feriante</t>
  </si>
  <si>
    <t>Crear formulario perfil feriante</t>
  </si>
  <si>
    <t>Implementar carga de imagen y productos</t>
  </si>
  <si>
    <t>Validar datos del perfil</t>
  </si>
  <si>
    <t xml:space="preserve">Samuel
Parra
</t>
  </si>
  <si>
    <t>HU-MU-01</t>
  </si>
  <si>
    <t>Como un administrador municipal necesito revisar la documentación de los feriantes nuevos con la finalidad de aprobar su perfil en la plataforma.</t>
  </si>
  <si>
    <t xml:space="preserve">Diseñar panel
administrador
</t>
  </si>
  <si>
    <t>Planificado</t>
  </si>
  <si>
    <t>Crear flujo
aprobación/
rechazo</t>
  </si>
  <si>
    <t xml:space="preserve">Implementar
notificaciones
</t>
  </si>
  <si>
    <t>HU-CL-07</t>
  </si>
  <si>
    <t xml:space="preserve">Como un cliente necesito poder resolver dudas con un asistente inteligente con la finalidad de obtener información clave de manera rápida y sencilla.
</t>
  </si>
  <si>
    <t xml:space="preserve">Investigar
integración de IA
</t>
  </si>
  <si>
    <t xml:space="preserve">Crear backend
chatbot
</t>
  </si>
  <si>
    <t>Diseñar interfaz
chat</t>
  </si>
  <si>
    <t>Conectar IA con
base de datos de
ferias</t>
  </si>
  <si>
    <t>Lista de tareas de la iteración (Sprint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</si>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</sst>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22.0"/>
      <color theme="1"/>
      <name val="Calibri"/>
    </font>
    <font>
      <b/>
      <sz val="16.0"/>
      <color rgb="FF1F497D"/>
      <name val="Calibri"/>
    </font>
    <font>
      <sz val="11.0"/>
      <color theme="0"/>
      <name val="Calibri"/>
    </font>
    <font/>
    <font>
      <color theme="1"/>
      <name val="Calibri"/>
      <scheme val="minor"/>
    </font>
  </fonts>
  <fills count="9">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9EAD3"/>
        <bgColor rgb="FFD9EAD3"/>
      </patternFill>
    </fill>
    <fill>
      <patternFill patternType="solid">
        <fgColor rgb="FFD6E3BC"/>
        <bgColor rgb="FFD6E3BC"/>
      </patternFill>
    </fill>
    <fill>
      <patternFill patternType="solid">
        <fgColor rgb="FFB8CCE4"/>
        <bgColor rgb="FFB8CCE4"/>
      </patternFill>
    </fill>
    <fill>
      <patternFill patternType="solid">
        <fgColor rgb="FFD9D2E9"/>
        <bgColor rgb="FFD9D2E9"/>
      </patternFill>
    </fill>
    <fill>
      <patternFill patternType="solid">
        <fgColor rgb="FFC9DAF8"/>
        <bgColor rgb="FFC9DAF8"/>
      </patternFill>
    </fill>
  </fills>
  <borders count="9">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top/>
      <bottom/>
    </border>
    <border>
      <left/>
      <right/>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2" fillId="3" fontId="4" numFmtId="0" xfId="0" applyAlignment="1" applyBorder="1" applyFill="1" applyFont="1">
      <alignment horizontal="center" shrinkToFit="0" vertical="center" wrapText="1"/>
    </xf>
    <xf borderId="3" fillId="0" fontId="5" numFmtId="0" xfId="0" applyBorder="1" applyFont="1"/>
    <xf borderId="4" fillId="3" fontId="4" numFmtId="0" xfId="0" applyAlignment="1" applyBorder="1" applyFont="1">
      <alignment horizontal="center" shrinkToFit="0" vertical="center" wrapText="1"/>
    </xf>
    <xf borderId="5" fillId="3" fontId="4" numFmtId="0" xfId="0" applyAlignment="1" applyBorder="1" applyFont="1">
      <alignment horizontal="center" shrinkToFit="0" vertical="center" wrapText="1"/>
    </xf>
    <xf borderId="6" fillId="3" fontId="4" numFmtId="0" xfId="0" applyAlignment="1" applyBorder="1" applyFont="1">
      <alignment horizontal="center" shrinkToFit="0" vertical="center" wrapText="1"/>
    </xf>
    <xf borderId="5" fillId="4" fontId="1" numFmtId="0" xfId="0" applyAlignment="1" applyBorder="1" applyFill="1" applyFont="1">
      <alignment horizontal="left" readingOrder="0" shrinkToFit="0" vertical="top" wrapText="1"/>
    </xf>
    <xf borderId="5" fillId="2" fontId="1" numFmtId="0" xfId="0" applyAlignment="1" applyBorder="1" applyFont="1">
      <alignment horizontal="right" readingOrder="0" shrinkToFit="0" vertical="top" wrapText="1"/>
    </xf>
    <xf borderId="5" fillId="2" fontId="1" numFmtId="0" xfId="0" applyAlignment="1" applyBorder="1" applyFont="1">
      <alignment horizontal="right" shrinkToFit="0" vertical="top" wrapText="1"/>
    </xf>
    <xf borderId="5" fillId="5" fontId="1" numFmtId="0" xfId="0" applyAlignment="1" applyBorder="1" applyFill="1" applyFont="1">
      <alignment horizontal="right" shrinkToFit="0" vertical="top" wrapText="1"/>
    </xf>
    <xf borderId="5" fillId="6" fontId="1" numFmtId="0" xfId="0" applyAlignment="1" applyBorder="1" applyFill="1" applyFont="1">
      <alignment horizontal="right" shrinkToFit="0" vertical="top" wrapText="1"/>
    </xf>
    <xf borderId="5" fillId="4" fontId="1" numFmtId="0" xfId="0" applyAlignment="1" applyBorder="1" applyFont="1">
      <alignment horizontal="left" shrinkToFit="0" vertical="top" wrapText="1"/>
    </xf>
    <xf borderId="5" fillId="7" fontId="1" numFmtId="0" xfId="0" applyAlignment="1" applyBorder="1" applyFill="1" applyFont="1">
      <alignment horizontal="left" readingOrder="0" shrinkToFit="0" vertical="top" wrapText="1"/>
    </xf>
    <xf borderId="5" fillId="7" fontId="1" numFmtId="0" xfId="0" applyAlignment="1" applyBorder="1" applyFont="1">
      <alignment horizontal="left" shrinkToFit="0" vertical="top" wrapText="1"/>
    </xf>
    <xf borderId="5" fillId="2" fontId="1" numFmtId="0" xfId="0" applyAlignment="1" applyBorder="1" applyFont="1">
      <alignment horizontal="left" readingOrder="0" shrinkToFit="0" vertical="top" wrapText="1"/>
    </xf>
    <xf borderId="5" fillId="2" fontId="1" numFmtId="0" xfId="0" applyAlignment="1" applyBorder="1" applyFont="1">
      <alignment horizontal="left" shrinkToFit="0" vertical="top" wrapText="1"/>
    </xf>
    <xf borderId="0" fillId="2" fontId="1" numFmtId="0" xfId="0" applyFont="1"/>
    <xf borderId="5" fillId="5" fontId="1" numFmtId="0" xfId="0" applyAlignment="1" applyBorder="1" applyFont="1">
      <alignment horizontal="right" readingOrder="0" shrinkToFit="0" vertical="top" wrapText="1"/>
    </xf>
    <xf borderId="5" fillId="6" fontId="1" numFmtId="0" xfId="0" applyAlignment="1" applyBorder="1" applyFont="1">
      <alignment horizontal="right" readingOrder="0" shrinkToFit="0" vertical="top" wrapText="1"/>
    </xf>
    <xf borderId="7" fillId="2" fontId="1" numFmtId="0" xfId="0" applyBorder="1" applyFont="1"/>
    <xf borderId="5" fillId="8" fontId="1" numFmtId="0" xfId="0" applyAlignment="1" applyBorder="1" applyFill="1" applyFont="1">
      <alignment horizontal="left" readingOrder="0" shrinkToFit="0" vertical="top" wrapText="1"/>
    </xf>
    <xf borderId="5" fillId="8" fontId="6" numFmtId="0" xfId="0" applyAlignment="1" applyBorder="1" applyFont="1">
      <alignment readingOrder="0" vertical="top"/>
    </xf>
    <xf borderId="5" fillId="8" fontId="1" numFmtId="0" xfId="0" applyAlignment="1" applyBorder="1" applyFont="1">
      <alignment horizontal="left" shrinkToFit="0" vertical="top" wrapText="1"/>
    </xf>
    <xf borderId="5" fillId="8" fontId="6" numFmtId="0" xfId="0" applyAlignment="1" applyBorder="1" applyFont="1">
      <alignment readingOrder="0" shrinkToFit="0" vertical="top" wrapText="1"/>
    </xf>
    <xf borderId="8" fillId="2" fontId="1" numFmtId="0" xfId="0" applyBorder="1" applyFont="1"/>
    <xf borderId="5" fillId="0" fontId="1" numFmtId="0" xfId="0" applyAlignment="1" applyBorder="1" applyFont="1">
      <alignment horizontal="left" shrinkToFit="0" vertical="top" wrapText="1"/>
    </xf>
    <xf borderId="5" fillId="3"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34.0"/>
    <col customWidth="1" min="4" max="4" width="20.86"/>
    <col customWidth="1" min="5" max="5" width="15.86"/>
    <col customWidth="1" min="6" max="6" width="11.86"/>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5.86"/>
    <col customWidth="1" min="51" max="51" width="5.43"/>
    <col customWidth="1" min="52" max="52" width="2.71"/>
    <col customWidth="1" min="53" max="53" width="5.86"/>
    <col customWidth="1" min="54" max="54" width="5.43"/>
    <col customWidth="1" min="55" max="55" width="2.71"/>
    <col customWidth="1" min="56" max="56" width="5.86"/>
    <col customWidth="1" min="57" max="57" width="5.43"/>
    <col customWidth="1" min="58" max="58" width="2.71"/>
    <col customWidth="1" min="59" max="59" width="5.86"/>
    <col customWidth="1" min="60" max="60" width="5.43"/>
    <col customWidth="1" min="61" max="61" width="2.71"/>
    <col customWidth="1" min="62" max="62" width="5.86"/>
    <col customWidth="1" min="63" max="63" width="5.43"/>
    <col customWidth="1" min="64" max="64" width="2.71"/>
    <col customWidth="1" min="65" max="65" width="5.86"/>
    <col customWidth="1" min="66" max="66" width="5.43"/>
    <col customWidth="1" min="67" max="67" width="2.71"/>
    <col customWidth="1" min="68" max="68" width="5.86"/>
    <col customWidth="1" min="69" max="69" width="5.43"/>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4" t="s">
        <v>3</v>
      </c>
      <c r="I4" s="5"/>
      <c r="J4" s="6"/>
      <c r="K4" s="4" t="s">
        <v>4</v>
      </c>
      <c r="L4" s="5"/>
      <c r="M4" s="6"/>
      <c r="N4" s="4" t="s">
        <v>5</v>
      </c>
      <c r="O4" s="5"/>
      <c r="P4" s="6"/>
      <c r="Q4" s="4" t="s">
        <v>6</v>
      </c>
      <c r="R4" s="5"/>
      <c r="S4" s="6"/>
      <c r="T4" s="4" t="s">
        <v>7</v>
      </c>
      <c r="U4" s="5"/>
      <c r="V4" s="6"/>
      <c r="W4" s="4" t="s">
        <v>8</v>
      </c>
      <c r="X4" s="5"/>
      <c r="Y4" s="6"/>
      <c r="Z4" s="4" t="s">
        <v>9</v>
      </c>
      <c r="AA4" s="5"/>
      <c r="AB4" s="6"/>
      <c r="AC4" s="4" t="s">
        <v>10</v>
      </c>
      <c r="AD4" s="5"/>
      <c r="AE4" s="6"/>
      <c r="AF4" s="4" t="s">
        <v>11</v>
      </c>
      <c r="AG4" s="5"/>
      <c r="AH4" s="6"/>
      <c r="AI4" s="4" t="s">
        <v>12</v>
      </c>
      <c r="AJ4" s="5"/>
      <c r="AK4" s="6"/>
      <c r="AL4" s="4" t="s">
        <v>13</v>
      </c>
      <c r="AM4" s="5"/>
      <c r="AN4" s="6"/>
      <c r="AO4" s="4" t="s">
        <v>14</v>
      </c>
      <c r="AP4" s="5"/>
      <c r="AQ4" s="6"/>
      <c r="AR4" s="4" t="s">
        <v>15</v>
      </c>
      <c r="AS4" s="5"/>
      <c r="AT4" s="6"/>
      <c r="AU4" s="4" t="s">
        <v>16</v>
      </c>
      <c r="AV4" s="5"/>
      <c r="AW4" s="6"/>
      <c r="AX4" s="4" t="s">
        <v>17</v>
      </c>
      <c r="AY4" s="5"/>
      <c r="AZ4" s="6"/>
      <c r="BA4" s="4" t="s">
        <v>18</v>
      </c>
      <c r="BB4" s="5"/>
      <c r="BC4" s="6"/>
      <c r="BD4" s="4" t="s">
        <v>19</v>
      </c>
      <c r="BE4" s="5"/>
      <c r="BF4" s="6"/>
      <c r="BG4" s="4" t="s">
        <v>20</v>
      </c>
      <c r="BH4" s="5"/>
      <c r="BI4" s="6"/>
      <c r="BJ4" s="4" t="s">
        <v>21</v>
      </c>
      <c r="BK4" s="5"/>
      <c r="BL4" s="6"/>
      <c r="BM4" s="4" t="s">
        <v>22</v>
      </c>
      <c r="BN4" s="5"/>
      <c r="BO4" s="6"/>
      <c r="BP4" s="4" t="s">
        <v>23</v>
      </c>
      <c r="BQ4" s="5"/>
    </row>
    <row r="5">
      <c r="A5" s="1"/>
      <c r="B5" s="7" t="s">
        <v>24</v>
      </c>
      <c r="C5" s="7" t="s">
        <v>25</v>
      </c>
      <c r="D5" s="7" t="s">
        <v>26</v>
      </c>
      <c r="E5" s="7" t="s">
        <v>27</v>
      </c>
      <c r="F5" s="7" t="s">
        <v>28</v>
      </c>
      <c r="G5" s="7" t="s">
        <v>29</v>
      </c>
      <c r="H5" s="8" t="s">
        <v>30</v>
      </c>
      <c r="I5" s="8" t="s">
        <v>31</v>
      </c>
      <c r="J5" s="8"/>
      <c r="K5" s="8" t="s">
        <v>30</v>
      </c>
      <c r="L5" s="8" t="s">
        <v>31</v>
      </c>
      <c r="M5" s="8"/>
      <c r="N5" s="8" t="s">
        <v>30</v>
      </c>
      <c r="O5" s="8" t="s">
        <v>31</v>
      </c>
      <c r="P5" s="8"/>
      <c r="Q5" s="8" t="s">
        <v>30</v>
      </c>
      <c r="R5" s="8" t="s">
        <v>31</v>
      </c>
      <c r="S5" s="8"/>
      <c r="T5" s="8" t="s">
        <v>30</v>
      </c>
      <c r="U5" s="8" t="s">
        <v>31</v>
      </c>
      <c r="V5" s="8"/>
      <c r="W5" s="8" t="s">
        <v>30</v>
      </c>
      <c r="X5" s="8" t="s">
        <v>31</v>
      </c>
      <c r="Y5" s="8"/>
      <c r="Z5" s="8" t="s">
        <v>30</v>
      </c>
      <c r="AA5" s="8" t="s">
        <v>31</v>
      </c>
      <c r="AB5" s="8"/>
      <c r="AC5" s="8" t="s">
        <v>30</v>
      </c>
      <c r="AD5" s="8" t="s">
        <v>31</v>
      </c>
      <c r="AE5" s="8"/>
      <c r="AF5" s="8" t="s">
        <v>30</v>
      </c>
      <c r="AG5" s="8" t="s">
        <v>31</v>
      </c>
      <c r="AH5" s="8"/>
      <c r="AI5" s="8" t="s">
        <v>30</v>
      </c>
      <c r="AJ5" s="8" t="s">
        <v>31</v>
      </c>
      <c r="AK5" s="8"/>
      <c r="AL5" s="8" t="s">
        <v>30</v>
      </c>
      <c r="AM5" s="8" t="s">
        <v>31</v>
      </c>
      <c r="AN5" s="8"/>
      <c r="AO5" s="8" t="s">
        <v>30</v>
      </c>
      <c r="AP5" s="8" t="s">
        <v>31</v>
      </c>
      <c r="AQ5" s="8"/>
      <c r="AR5" s="8" t="s">
        <v>30</v>
      </c>
      <c r="AS5" s="8" t="s">
        <v>31</v>
      </c>
      <c r="AT5" s="8"/>
      <c r="AU5" s="8" t="s">
        <v>30</v>
      </c>
      <c r="AV5" s="8" t="s">
        <v>31</v>
      </c>
      <c r="AW5" s="8"/>
      <c r="AX5" s="8" t="s">
        <v>30</v>
      </c>
      <c r="AY5" s="8" t="s">
        <v>31</v>
      </c>
      <c r="AZ5" s="8"/>
      <c r="BA5" s="8" t="s">
        <v>30</v>
      </c>
      <c r="BB5" s="8" t="s">
        <v>31</v>
      </c>
      <c r="BC5" s="8"/>
      <c r="BD5" s="8" t="s">
        <v>30</v>
      </c>
      <c r="BE5" s="8" t="s">
        <v>31</v>
      </c>
      <c r="BF5" s="8"/>
      <c r="BG5" s="8" t="s">
        <v>30</v>
      </c>
      <c r="BH5" s="8" t="s">
        <v>31</v>
      </c>
      <c r="BI5" s="8"/>
      <c r="BJ5" s="8" t="s">
        <v>30</v>
      </c>
      <c r="BK5" s="8" t="s">
        <v>31</v>
      </c>
      <c r="BL5" s="8"/>
      <c r="BM5" s="8" t="s">
        <v>30</v>
      </c>
      <c r="BN5" s="8" t="s">
        <v>31</v>
      </c>
      <c r="BO5" s="8"/>
      <c r="BP5" s="8" t="s">
        <v>30</v>
      </c>
      <c r="BQ5" s="8" t="s">
        <v>31</v>
      </c>
    </row>
    <row r="6">
      <c r="A6" s="1"/>
      <c r="B6" s="9" t="s">
        <v>32</v>
      </c>
      <c r="C6" s="9" t="s">
        <v>33</v>
      </c>
      <c r="D6" s="9" t="s">
        <v>34</v>
      </c>
      <c r="E6" s="9" t="s">
        <v>35</v>
      </c>
      <c r="F6" s="9" t="s">
        <v>36</v>
      </c>
      <c r="G6" s="9">
        <v>4.0</v>
      </c>
      <c r="H6" s="10">
        <v>2.0</v>
      </c>
      <c r="I6" s="11">
        <f t="shared" ref="I6:I15" si="1">G6-H6</f>
        <v>2</v>
      </c>
      <c r="J6" s="12"/>
      <c r="K6" s="10">
        <v>2.0</v>
      </c>
      <c r="L6" s="11">
        <f t="shared" ref="L6:L15" si="2">I6-K6</f>
        <v>0</v>
      </c>
      <c r="M6" s="12"/>
      <c r="N6" s="11"/>
      <c r="O6" s="11">
        <f t="shared" ref="O6:O15" si="3">L6-N6</f>
        <v>0</v>
      </c>
      <c r="P6" s="12"/>
      <c r="Q6" s="10"/>
      <c r="R6" s="11">
        <f t="shared" ref="R6:R15" si="4">O6-Q6</f>
        <v>0</v>
      </c>
      <c r="S6" s="12"/>
      <c r="T6" s="10"/>
      <c r="U6" s="11">
        <f t="shared" ref="U6:U15" si="5">R6-T6</f>
        <v>0</v>
      </c>
      <c r="V6" s="12"/>
      <c r="W6" s="10"/>
      <c r="X6" s="11">
        <f t="shared" ref="X6:X15" si="6">U6-W6</f>
        <v>0</v>
      </c>
      <c r="Y6" s="12"/>
      <c r="Z6" s="10"/>
      <c r="AA6" s="11">
        <f t="shared" ref="AA6:AA15" si="7">X6-Z6</f>
        <v>0</v>
      </c>
      <c r="AB6" s="12"/>
      <c r="AC6" s="11"/>
      <c r="AD6" s="11">
        <f t="shared" ref="AD6:AD15" si="8">AA6-AC6</f>
        <v>0</v>
      </c>
      <c r="AE6" s="12"/>
      <c r="AF6" s="11"/>
      <c r="AG6" s="11">
        <f t="shared" ref="AG6:AG15" si="9">AD6-AF6</f>
        <v>0</v>
      </c>
      <c r="AH6" s="12"/>
      <c r="AI6" s="11"/>
      <c r="AJ6" s="11">
        <f t="shared" ref="AJ6:AJ15" si="10">AG6-AI6</f>
        <v>0</v>
      </c>
      <c r="AK6" s="12"/>
      <c r="AL6" s="11"/>
      <c r="AM6" s="11">
        <f t="shared" ref="AM6:AM15" si="11">AJ6-AL6</f>
        <v>0</v>
      </c>
      <c r="AN6" s="12"/>
      <c r="AO6" s="11"/>
      <c r="AP6" s="11">
        <f t="shared" ref="AP6:AP15" si="12">AM6-AO6</f>
        <v>0</v>
      </c>
      <c r="AQ6" s="12"/>
      <c r="AR6" s="11"/>
      <c r="AS6" s="11">
        <f t="shared" ref="AS6:AS15" si="13">AP6-AR6</f>
        <v>0</v>
      </c>
      <c r="AT6" s="12"/>
      <c r="AU6" s="11"/>
      <c r="AV6" s="11">
        <f t="shared" ref="AV6:AV15" si="14">AS6-AU6</f>
        <v>0</v>
      </c>
      <c r="AW6" s="12"/>
      <c r="AX6" s="11"/>
      <c r="AY6" s="11">
        <f t="shared" ref="AY6:AY15" si="15">AV6-AX6</f>
        <v>0</v>
      </c>
      <c r="AZ6" s="12"/>
      <c r="BA6" s="11"/>
      <c r="BB6" s="11">
        <f t="shared" ref="BB6:BB15" si="16">AY6-BA6</f>
        <v>0</v>
      </c>
      <c r="BC6" s="12"/>
      <c r="BD6" s="11"/>
      <c r="BE6" s="11">
        <f t="shared" ref="BE6:BE15" si="17">BB6-BD6</f>
        <v>0</v>
      </c>
      <c r="BF6" s="12"/>
      <c r="BG6" s="11"/>
      <c r="BH6" s="11">
        <f t="shared" ref="BH6:BH15" si="18">BE6-BG6</f>
        <v>0</v>
      </c>
      <c r="BI6" s="12"/>
      <c r="BJ6" s="11"/>
      <c r="BK6" s="11">
        <f t="shared" ref="BK6:BK15" si="19">BH6-BJ6</f>
        <v>0</v>
      </c>
      <c r="BL6" s="12"/>
      <c r="BM6" s="11"/>
      <c r="BN6" s="11">
        <f t="shared" ref="BN6:BN15" si="20">BK6-BM6</f>
        <v>0</v>
      </c>
      <c r="BO6" s="12"/>
      <c r="BP6" s="13">
        <f t="shared" ref="BP6:BP15" si="21">H6+K6+N6+Q6+T6+W6+Z6+AC6+AF6+AI6+AL6+AO6+AR6+AU6+AX6+BA6+BD6+BG6+BJ6+BM6</f>
        <v>4</v>
      </c>
      <c r="BQ6" s="13">
        <f t="shared" ref="BQ6:BQ15" si="22">G6-BP6</f>
        <v>0</v>
      </c>
    </row>
    <row r="7">
      <c r="A7" s="1"/>
      <c r="B7" s="14"/>
      <c r="C7" s="14"/>
      <c r="D7" s="9" t="s">
        <v>37</v>
      </c>
      <c r="E7" s="9" t="s">
        <v>38</v>
      </c>
      <c r="F7" s="9" t="s">
        <v>36</v>
      </c>
      <c r="G7" s="9">
        <v>8.0</v>
      </c>
      <c r="H7" s="11"/>
      <c r="I7" s="11">
        <f t="shared" si="1"/>
        <v>8</v>
      </c>
      <c r="J7" s="12"/>
      <c r="K7" s="11"/>
      <c r="L7" s="11">
        <f t="shared" si="2"/>
        <v>8</v>
      </c>
      <c r="M7" s="12"/>
      <c r="N7" s="10">
        <v>2.0</v>
      </c>
      <c r="O7" s="11">
        <f t="shared" si="3"/>
        <v>6</v>
      </c>
      <c r="P7" s="12"/>
      <c r="Q7" s="10">
        <v>2.0</v>
      </c>
      <c r="R7" s="11">
        <f t="shared" si="4"/>
        <v>4</v>
      </c>
      <c r="S7" s="12"/>
      <c r="T7" s="10">
        <v>2.0</v>
      </c>
      <c r="U7" s="11">
        <f t="shared" si="5"/>
        <v>2</v>
      </c>
      <c r="V7" s="12"/>
      <c r="W7" s="10">
        <v>2.0</v>
      </c>
      <c r="X7" s="11">
        <f t="shared" si="6"/>
        <v>0</v>
      </c>
      <c r="Y7" s="12"/>
      <c r="Z7" s="11"/>
      <c r="AA7" s="11">
        <f t="shared" si="7"/>
        <v>0</v>
      </c>
      <c r="AB7" s="12"/>
      <c r="AC7" s="10"/>
      <c r="AD7" s="11">
        <f t="shared" si="8"/>
        <v>0</v>
      </c>
      <c r="AE7" s="12"/>
      <c r="AF7" s="10"/>
      <c r="AG7" s="11">
        <f t="shared" si="9"/>
        <v>0</v>
      </c>
      <c r="AH7" s="12"/>
      <c r="AI7" s="10"/>
      <c r="AJ7" s="11">
        <f t="shared" si="10"/>
        <v>0</v>
      </c>
      <c r="AK7" s="12"/>
      <c r="AL7" s="10"/>
      <c r="AM7" s="11">
        <f t="shared" si="11"/>
        <v>0</v>
      </c>
      <c r="AN7" s="12"/>
      <c r="AO7" s="11"/>
      <c r="AP7" s="11">
        <f t="shared" si="12"/>
        <v>0</v>
      </c>
      <c r="AQ7" s="12"/>
      <c r="AR7" s="11"/>
      <c r="AS7" s="11">
        <f t="shared" si="13"/>
        <v>0</v>
      </c>
      <c r="AT7" s="12"/>
      <c r="AU7" s="11"/>
      <c r="AV7" s="11">
        <f t="shared" si="14"/>
        <v>0</v>
      </c>
      <c r="AW7" s="12"/>
      <c r="AX7" s="11"/>
      <c r="AY7" s="11">
        <f t="shared" si="15"/>
        <v>0</v>
      </c>
      <c r="AZ7" s="12"/>
      <c r="BA7" s="11"/>
      <c r="BB7" s="11">
        <f t="shared" si="16"/>
        <v>0</v>
      </c>
      <c r="BC7" s="12"/>
      <c r="BD7" s="11"/>
      <c r="BE7" s="11">
        <f t="shared" si="17"/>
        <v>0</v>
      </c>
      <c r="BF7" s="12"/>
      <c r="BG7" s="11"/>
      <c r="BH7" s="11">
        <f t="shared" si="18"/>
        <v>0</v>
      </c>
      <c r="BI7" s="12"/>
      <c r="BJ7" s="11"/>
      <c r="BK7" s="11">
        <f t="shared" si="19"/>
        <v>0</v>
      </c>
      <c r="BL7" s="12"/>
      <c r="BM7" s="11"/>
      <c r="BN7" s="11">
        <f t="shared" si="20"/>
        <v>0</v>
      </c>
      <c r="BO7" s="12"/>
      <c r="BP7" s="13">
        <f t="shared" si="21"/>
        <v>8</v>
      </c>
      <c r="BQ7" s="13">
        <f t="shared" si="22"/>
        <v>0</v>
      </c>
    </row>
    <row r="8">
      <c r="A8" s="1"/>
      <c r="B8" s="14"/>
      <c r="C8" s="14"/>
      <c r="D8" s="9" t="s">
        <v>39</v>
      </c>
      <c r="E8" s="9" t="s">
        <v>40</v>
      </c>
      <c r="F8" s="9" t="s">
        <v>36</v>
      </c>
      <c r="G8" s="9">
        <v>8.0</v>
      </c>
      <c r="H8" s="11"/>
      <c r="I8" s="11">
        <f t="shared" si="1"/>
        <v>8</v>
      </c>
      <c r="J8" s="12"/>
      <c r="K8" s="11"/>
      <c r="L8" s="11">
        <f t="shared" si="2"/>
        <v>8</v>
      </c>
      <c r="M8" s="12"/>
      <c r="N8" s="11"/>
      <c r="O8" s="11">
        <f t="shared" si="3"/>
        <v>8</v>
      </c>
      <c r="P8" s="12"/>
      <c r="Q8" s="11"/>
      <c r="R8" s="11">
        <f t="shared" si="4"/>
        <v>8</v>
      </c>
      <c r="S8" s="12"/>
      <c r="T8" s="10">
        <v>2.0</v>
      </c>
      <c r="U8" s="11">
        <f t="shared" si="5"/>
        <v>6</v>
      </c>
      <c r="V8" s="12"/>
      <c r="W8" s="10">
        <v>2.0</v>
      </c>
      <c r="X8" s="11">
        <f t="shared" si="6"/>
        <v>4</v>
      </c>
      <c r="Y8" s="12"/>
      <c r="Z8" s="10">
        <v>2.0</v>
      </c>
      <c r="AA8" s="11">
        <f t="shared" si="7"/>
        <v>2</v>
      </c>
      <c r="AB8" s="12"/>
      <c r="AC8" s="10">
        <v>2.0</v>
      </c>
      <c r="AD8" s="11">
        <f t="shared" si="8"/>
        <v>0</v>
      </c>
      <c r="AE8" s="12"/>
      <c r="AF8" s="11"/>
      <c r="AG8" s="11">
        <f t="shared" si="9"/>
        <v>0</v>
      </c>
      <c r="AH8" s="12"/>
      <c r="AI8" s="11"/>
      <c r="AJ8" s="11">
        <f t="shared" si="10"/>
        <v>0</v>
      </c>
      <c r="AK8" s="12"/>
      <c r="AL8" s="11"/>
      <c r="AM8" s="11">
        <f t="shared" si="11"/>
        <v>0</v>
      </c>
      <c r="AN8" s="12"/>
      <c r="AO8" s="11"/>
      <c r="AP8" s="11">
        <f t="shared" si="12"/>
        <v>0</v>
      </c>
      <c r="AQ8" s="12"/>
      <c r="AR8" s="11"/>
      <c r="AS8" s="11">
        <f t="shared" si="13"/>
        <v>0</v>
      </c>
      <c r="AT8" s="12"/>
      <c r="AU8" s="11"/>
      <c r="AV8" s="11">
        <f t="shared" si="14"/>
        <v>0</v>
      </c>
      <c r="AW8" s="12"/>
      <c r="AX8" s="11"/>
      <c r="AY8" s="11">
        <f t="shared" si="15"/>
        <v>0</v>
      </c>
      <c r="AZ8" s="12"/>
      <c r="BA8" s="11"/>
      <c r="BB8" s="11">
        <f t="shared" si="16"/>
        <v>0</v>
      </c>
      <c r="BC8" s="12"/>
      <c r="BD8" s="11"/>
      <c r="BE8" s="11">
        <f t="shared" si="17"/>
        <v>0</v>
      </c>
      <c r="BF8" s="12"/>
      <c r="BG8" s="11"/>
      <c r="BH8" s="11">
        <f t="shared" si="18"/>
        <v>0</v>
      </c>
      <c r="BI8" s="12"/>
      <c r="BJ8" s="11"/>
      <c r="BK8" s="11">
        <f t="shared" si="19"/>
        <v>0</v>
      </c>
      <c r="BL8" s="12"/>
      <c r="BM8" s="11"/>
      <c r="BN8" s="11">
        <f t="shared" si="20"/>
        <v>0</v>
      </c>
      <c r="BO8" s="12"/>
      <c r="BP8" s="13">
        <f t="shared" si="21"/>
        <v>8</v>
      </c>
      <c r="BQ8" s="13">
        <f t="shared" si="22"/>
        <v>0</v>
      </c>
    </row>
    <row r="9">
      <c r="A9" s="1"/>
      <c r="B9" s="14"/>
      <c r="C9" s="14"/>
      <c r="D9" s="9" t="s">
        <v>41</v>
      </c>
      <c r="E9" s="9" t="s">
        <v>35</v>
      </c>
      <c r="F9" s="9" t="s">
        <v>36</v>
      </c>
      <c r="G9" s="9">
        <v>12.0</v>
      </c>
      <c r="H9" s="11"/>
      <c r="I9" s="11">
        <f t="shared" si="1"/>
        <v>12</v>
      </c>
      <c r="J9" s="12"/>
      <c r="K9" s="11"/>
      <c r="L9" s="11">
        <f t="shared" si="2"/>
        <v>12</v>
      </c>
      <c r="M9" s="12"/>
      <c r="N9" s="11"/>
      <c r="O9" s="11">
        <f t="shared" si="3"/>
        <v>12</v>
      </c>
      <c r="P9" s="12"/>
      <c r="Q9" s="11"/>
      <c r="R9" s="11">
        <f t="shared" si="4"/>
        <v>12</v>
      </c>
      <c r="S9" s="12"/>
      <c r="T9" s="11"/>
      <c r="U9" s="11">
        <f t="shared" si="5"/>
        <v>12</v>
      </c>
      <c r="V9" s="12"/>
      <c r="W9" s="11"/>
      <c r="X9" s="11">
        <f t="shared" si="6"/>
        <v>12</v>
      </c>
      <c r="Y9" s="12"/>
      <c r="Z9" s="11"/>
      <c r="AA9" s="11">
        <f t="shared" si="7"/>
        <v>12</v>
      </c>
      <c r="AB9" s="12"/>
      <c r="AC9" s="11"/>
      <c r="AD9" s="11">
        <f t="shared" si="8"/>
        <v>12</v>
      </c>
      <c r="AE9" s="12"/>
      <c r="AF9" s="10">
        <v>2.0</v>
      </c>
      <c r="AG9" s="11">
        <f t="shared" si="9"/>
        <v>10</v>
      </c>
      <c r="AH9" s="12"/>
      <c r="AI9" s="10">
        <v>4.0</v>
      </c>
      <c r="AJ9" s="11">
        <f t="shared" si="10"/>
        <v>6</v>
      </c>
      <c r="AK9" s="12"/>
      <c r="AL9" s="10">
        <v>4.0</v>
      </c>
      <c r="AM9" s="11">
        <f t="shared" si="11"/>
        <v>2</v>
      </c>
      <c r="AN9" s="12"/>
      <c r="AO9" s="10">
        <v>2.0</v>
      </c>
      <c r="AP9" s="11">
        <f t="shared" si="12"/>
        <v>0</v>
      </c>
      <c r="AQ9" s="12"/>
      <c r="AR9" s="10"/>
      <c r="AS9" s="11">
        <f t="shared" si="13"/>
        <v>0</v>
      </c>
      <c r="AT9" s="12"/>
      <c r="AU9" s="10"/>
      <c r="AV9" s="11">
        <f t="shared" si="14"/>
        <v>0</v>
      </c>
      <c r="AW9" s="12"/>
      <c r="AX9" s="11"/>
      <c r="AY9" s="11">
        <f t="shared" si="15"/>
        <v>0</v>
      </c>
      <c r="AZ9" s="12"/>
      <c r="BA9" s="11"/>
      <c r="BB9" s="11">
        <f t="shared" si="16"/>
        <v>0</v>
      </c>
      <c r="BC9" s="12"/>
      <c r="BD9" s="11"/>
      <c r="BE9" s="11">
        <f t="shared" si="17"/>
        <v>0</v>
      </c>
      <c r="BF9" s="12"/>
      <c r="BG9" s="11"/>
      <c r="BH9" s="11">
        <f t="shared" si="18"/>
        <v>0</v>
      </c>
      <c r="BI9" s="12"/>
      <c r="BJ9" s="11"/>
      <c r="BK9" s="11">
        <f t="shared" si="19"/>
        <v>0</v>
      </c>
      <c r="BL9" s="12"/>
      <c r="BM9" s="11"/>
      <c r="BN9" s="11">
        <f t="shared" si="20"/>
        <v>0</v>
      </c>
      <c r="BO9" s="12"/>
      <c r="BP9" s="13">
        <f t="shared" si="21"/>
        <v>12</v>
      </c>
      <c r="BQ9" s="13">
        <f t="shared" si="22"/>
        <v>0</v>
      </c>
    </row>
    <row r="10">
      <c r="A10" s="1"/>
      <c r="B10" s="15" t="s">
        <v>42</v>
      </c>
      <c r="C10" s="15" t="s">
        <v>43</v>
      </c>
      <c r="D10" s="15" t="s">
        <v>44</v>
      </c>
      <c r="E10" s="15" t="s">
        <v>40</v>
      </c>
      <c r="F10" s="15" t="s">
        <v>36</v>
      </c>
      <c r="G10" s="15">
        <v>8.0</v>
      </c>
      <c r="H10" s="11"/>
      <c r="I10" s="11">
        <f t="shared" si="1"/>
        <v>8</v>
      </c>
      <c r="J10" s="12"/>
      <c r="K10" s="11"/>
      <c r="L10" s="11">
        <f t="shared" si="2"/>
        <v>8</v>
      </c>
      <c r="M10" s="12"/>
      <c r="N10" s="11"/>
      <c r="O10" s="11">
        <f t="shared" si="3"/>
        <v>8</v>
      </c>
      <c r="P10" s="12"/>
      <c r="Q10" s="11"/>
      <c r="R10" s="11">
        <f t="shared" si="4"/>
        <v>8</v>
      </c>
      <c r="S10" s="12"/>
      <c r="T10" s="11"/>
      <c r="U10" s="11">
        <f t="shared" si="5"/>
        <v>8</v>
      </c>
      <c r="V10" s="12"/>
      <c r="W10" s="11"/>
      <c r="X10" s="11">
        <f t="shared" si="6"/>
        <v>8</v>
      </c>
      <c r="Y10" s="12"/>
      <c r="Z10" s="11"/>
      <c r="AA10" s="11">
        <f t="shared" si="7"/>
        <v>8</v>
      </c>
      <c r="AB10" s="12"/>
      <c r="AC10" s="11"/>
      <c r="AD10" s="11">
        <f t="shared" si="8"/>
        <v>8</v>
      </c>
      <c r="AE10" s="12"/>
      <c r="AF10" s="10">
        <v>2.0</v>
      </c>
      <c r="AG10" s="11">
        <f t="shared" si="9"/>
        <v>6</v>
      </c>
      <c r="AH10" s="12"/>
      <c r="AI10" s="10">
        <v>2.0</v>
      </c>
      <c r="AJ10" s="11">
        <f t="shared" si="10"/>
        <v>4</v>
      </c>
      <c r="AK10" s="12"/>
      <c r="AL10" s="10">
        <v>2.0</v>
      </c>
      <c r="AM10" s="11">
        <f t="shared" si="11"/>
        <v>2</v>
      </c>
      <c r="AN10" s="12"/>
      <c r="AO10" s="10">
        <v>2.0</v>
      </c>
      <c r="AP10" s="11">
        <f t="shared" si="12"/>
        <v>0</v>
      </c>
      <c r="AQ10" s="12"/>
      <c r="AR10" s="11"/>
      <c r="AS10" s="11">
        <f t="shared" si="13"/>
        <v>0</v>
      </c>
      <c r="AT10" s="12"/>
      <c r="AU10" s="11"/>
      <c r="AV10" s="11">
        <f t="shared" si="14"/>
        <v>0</v>
      </c>
      <c r="AW10" s="12"/>
      <c r="AX10" s="11"/>
      <c r="AY10" s="11">
        <f t="shared" si="15"/>
        <v>0</v>
      </c>
      <c r="AZ10" s="12"/>
      <c r="BA10" s="11"/>
      <c r="BB10" s="11">
        <f t="shared" si="16"/>
        <v>0</v>
      </c>
      <c r="BC10" s="12"/>
      <c r="BD10" s="11"/>
      <c r="BE10" s="11">
        <f t="shared" si="17"/>
        <v>0</v>
      </c>
      <c r="BF10" s="12"/>
      <c r="BG10" s="11"/>
      <c r="BH10" s="11">
        <f t="shared" si="18"/>
        <v>0</v>
      </c>
      <c r="BI10" s="12"/>
      <c r="BJ10" s="11"/>
      <c r="BK10" s="11">
        <f t="shared" si="19"/>
        <v>0</v>
      </c>
      <c r="BL10" s="12"/>
      <c r="BM10" s="11"/>
      <c r="BN10" s="11">
        <f t="shared" si="20"/>
        <v>0</v>
      </c>
      <c r="BO10" s="12"/>
      <c r="BP10" s="13">
        <f t="shared" si="21"/>
        <v>8</v>
      </c>
      <c r="BQ10" s="13">
        <f t="shared" si="22"/>
        <v>0</v>
      </c>
    </row>
    <row r="11">
      <c r="A11" s="1"/>
      <c r="B11" s="16"/>
      <c r="C11" s="16"/>
      <c r="D11" s="15" t="s">
        <v>45</v>
      </c>
      <c r="E11" s="15" t="s">
        <v>35</v>
      </c>
      <c r="F11" s="15" t="s">
        <v>36</v>
      </c>
      <c r="G11" s="15">
        <v>8.0</v>
      </c>
      <c r="H11" s="11"/>
      <c r="I11" s="11">
        <f t="shared" si="1"/>
        <v>8</v>
      </c>
      <c r="J11" s="12"/>
      <c r="K11" s="11"/>
      <c r="L11" s="11">
        <f t="shared" si="2"/>
        <v>8</v>
      </c>
      <c r="M11" s="12"/>
      <c r="N11" s="11"/>
      <c r="O11" s="11">
        <f t="shared" si="3"/>
        <v>8</v>
      </c>
      <c r="P11" s="12"/>
      <c r="Q11" s="11"/>
      <c r="R11" s="11">
        <f t="shared" si="4"/>
        <v>8</v>
      </c>
      <c r="S11" s="12"/>
      <c r="T11" s="11"/>
      <c r="U11" s="11">
        <f t="shared" si="5"/>
        <v>8</v>
      </c>
      <c r="V11" s="12"/>
      <c r="W11" s="10">
        <v>2.0</v>
      </c>
      <c r="X11" s="11">
        <f t="shared" si="6"/>
        <v>6</v>
      </c>
      <c r="Y11" s="12"/>
      <c r="Z11" s="10">
        <v>2.0</v>
      </c>
      <c r="AA11" s="11">
        <f t="shared" si="7"/>
        <v>4</v>
      </c>
      <c r="AB11" s="12"/>
      <c r="AC11" s="10">
        <v>2.0</v>
      </c>
      <c r="AD11" s="11">
        <f t="shared" si="8"/>
        <v>2</v>
      </c>
      <c r="AE11" s="12"/>
      <c r="AF11" s="10">
        <v>2.0</v>
      </c>
      <c r="AG11" s="11">
        <f t="shared" si="9"/>
        <v>0</v>
      </c>
      <c r="AH11" s="12"/>
      <c r="AI11" s="11"/>
      <c r="AJ11" s="11">
        <f t="shared" si="10"/>
        <v>0</v>
      </c>
      <c r="AK11" s="12"/>
      <c r="AL11" s="11"/>
      <c r="AM11" s="11">
        <f t="shared" si="11"/>
        <v>0</v>
      </c>
      <c r="AN11" s="12"/>
      <c r="AO11" s="11"/>
      <c r="AP11" s="11">
        <f t="shared" si="12"/>
        <v>0</v>
      </c>
      <c r="AQ11" s="12"/>
      <c r="AR11" s="11"/>
      <c r="AS11" s="11">
        <f t="shared" si="13"/>
        <v>0</v>
      </c>
      <c r="AT11" s="12"/>
      <c r="AU11" s="11"/>
      <c r="AV11" s="11">
        <f t="shared" si="14"/>
        <v>0</v>
      </c>
      <c r="AW11" s="12"/>
      <c r="AX11" s="11"/>
      <c r="AY11" s="11">
        <f t="shared" si="15"/>
        <v>0</v>
      </c>
      <c r="AZ11" s="12"/>
      <c r="BA11" s="11"/>
      <c r="BB11" s="11">
        <f t="shared" si="16"/>
        <v>0</v>
      </c>
      <c r="BC11" s="12"/>
      <c r="BD11" s="11"/>
      <c r="BE11" s="11">
        <f t="shared" si="17"/>
        <v>0</v>
      </c>
      <c r="BF11" s="12"/>
      <c r="BG11" s="11"/>
      <c r="BH11" s="11">
        <f t="shared" si="18"/>
        <v>0</v>
      </c>
      <c r="BI11" s="12"/>
      <c r="BJ11" s="11"/>
      <c r="BK11" s="11">
        <f t="shared" si="19"/>
        <v>0</v>
      </c>
      <c r="BL11" s="12"/>
      <c r="BM11" s="11"/>
      <c r="BN11" s="11">
        <f t="shared" si="20"/>
        <v>0</v>
      </c>
      <c r="BO11" s="12"/>
      <c r="BP11" s="13">
        <f t="shared" si="21"/>
        <v>8</v>
      </c>
      <c r="BQ11" s="13">
        <f t="shared" si="22"/>
        <v>0</v>
      </c>
    </row>
    <row r="12">
      <c r="A12" s="1"/>
      <c r="B12" s="16"/>
      <c r="C12" s="16"/>
      <c r="D12" s="15" t="s">
        <v>41</v>
      </c>
      <c r="E12" s="15" t="s">
        <v>38</v>
      </c>
      <c r="F12" s="15" t="s">
        <v>36</v>
      </c>
      <c r="G12" s="15">
        <v>12.0</v>
      </c>
      <c r="H12" s="11"/>
      <c r="I12" s="11">
        <f t="shared" si="1"/>
        <v>12</v>
      </c>
      <c r="J12" s="12"/>
      <c r="K12" s="11"/>
      <c r="L12" s="11">
        <f t="shared" si="2"/>
        <v>12</v>
      </c>
      <c r="M12" s="12"/>
      <c r="N12" s="11"/>
      <c r="O12" s="11">
        <f t="shared" si="3"/>
        <v>12</v>
      </c>
      <c r="P12" s="12"/>
      <c r="Q12" s="11"/>
      <c r="R12" s="11">
        <f t="shared" si="4"/>
        <v>12</v>
      </c>
      <c r="S12" s="12"/>
      <c r="T12" s="11"/>
      <c r="U12" s="11">
        <f t="shared" si="5"/>
        <v>12</v>
      </c>
      <c r="V12" s="12"/>
      <c r="W12" s="11"/>
      <c r="X12" s="11">
        <f t="shared" si="6"/>
        <v>12</v>
      </c>
      <c r="Y12" s="12"/>
      <c r="Z12" s="11"/>
      <c r="AA12" s="11">
        <f t="shared" si="7"/>
        <v>12</v>
      </c>
      <c r="AB12" s="12"/>
      <c r="AC12" s="11"/>
      <c r="AD12" s="11">
        <f t="shared" si="8"/>
        <v>12</v>
      </c>
      <c r="AE12" s="12"/>
      <c r="AF12" s="11"/>
      <c r="AG12" s="11">
        <f t="shared" si="9"/>
        <v>12</v>
      </c>
      <c r="AH12" s="12"/>
      <c r="AI12" s="11"/>
      <c r="AJ12" s="11">
        <f t="shared" si="10"/>
        <v>12</v>
      </c>
      <c r="AK12" s="12"/>
      <c r="AL12" s="11"/>
      <c r="AM12" s="11">
        <f t="shared" si="11"/>
        <v>12</v>
      </c>
      <c r="AN12" s="12"/>
      <c r="AO12" s="10">
        <v>2.0</v>
      </c>
      <c r="AP12" s="11">
        <f t="shared" si="12"/>
        <v>10</v>
      </c>
      <c r="AQ12" s="12"/>
      <c r="AR12" s="10">
        <v>4.0</v>
      </c>
      <c r="AS12" s="11">
        <f t="shared" si="13"/>
        <v>6</v>
      </c>
      <c r="AT12" s="12"/>
      <c r="AU12" s="10">
        <v>6.0</v>
      </c>
      <c r="AV12" s="11">
        <f t="shared" si="14"/>
        <v>0</v>
      </c>
      <c r="AW12" s="12"/>
      <c r="AX12" s="11"/>
      <c r="AY12" s="11">
        <f t="shared" si="15"/>
        <v>0</v>
      </c>
      <c r="AZ12" s="12"/>
      <c r="BA12" s="11"/>
      <c r="BB12" s="11">
        <f t="shared" si="16"/>
        <v>0</v>
      </c>
      <c r="BC12" s="12"/>
      <c r="BD12" s="11"/>
      <c r="BE12" s="11">
        <f t="shared" si="17"/>
        <v>0</v>
      </c>
      <c r="BF12" s="12"/>
      <c r="BG12" s="11"/>
      <c r="BH12" s="11">
        <f t="shared" si="18"/>
        <v>0</v>
      </c>
      <c r="BI12" s="12"/>
      <c r="BJ12" s="11"/>
      <c r="BK12" s="11">
        <f t="shared" si="19"/>
        <v>0</v>
      </c>
      <c r="BL12" s="12"/>
      <c r="BM12" s="11"/>
      <c r="BN12" s="11">
        <f t="shared" si="20"/>
        <v>0</v>
      </c>
      <c r="BO12" s="12"/>
      <c r="BP12" s="13">
        <f t="shared" si="21"/>
        <v>12</v>
      </c>
      <c r="BQ12" s="13">
        <f t="shared" si="22"/>
        <v>0</v>
      </c>
    </row>
    <row r="13">
      <c r="A13" s="1"/>
      <c r="B13" s="17"/>
      <c r="C13" s="17"/>
      <c r="D13" s="17"/>
      <c r="E13" s="17"/>
      <c r="F13" s="18"/>
      <c r="G13" s="18"/>
      <c r="H13" s="11"/>
      <c r="I13" s="11">
        <f t="shared" si="1"/>
        <v>0</v>
      </c>
      <c r="J13" s="12"/>
      <c r="K13" s="11"/>
      <c r="L13" s="11">
        <f t="shared" si="2"/>
        <v>0</v>
      </c>
      <c r="M13" s="12"/>
      <c r="N13" s="11"/>
      <c r="O13" s="11">
        <f t="shared" si="3"/>
        <v>0</v>
      </c>
      <c r="P13" s="12"/>
      <c r="Q13" s="11"/>
      <c r="R13" s="11">
        <f t="shared" si="4"/>
        <v>0</v>
      </c>
      <c r="S13" s="12"/>
      <c r="T13" s="11"/>
      <c r="U13" s="11">
        <f t="shared" si="5"/>
        <v>0</v>
      </c>
      <c r="V13" s="12"/>
      <c r="W13" s="11"/>
      <c r="X13" s="11">
        <f t="shared" si="6"/>
        <v>0</v>
      </c>
      <c r="Y13" s="12"/>
      <c r="Z13" s="11"/>
      <c r="AA13" s="11">
        <f t="shared" si="7"/>
        <v>0</v>
      </c>
      <c r="AB13" s="12"/>
      <c r="AC13" s="11"/>
      <c r="AD13" s="11">
        <f t="shared" si="8"/>
        <v>0</v>
      </c>
      <c r="AE13" s="12"/>
      <c r="AF13" s="11"/>
      <c r="AG13" s="11">
        <f t="shared" si="9"/>
        <v>0</v>
      </c>
      <c r="AH13" s="12"/>
      <c r="AI13" s="11"/>
      <c r="AJ13" s="11">
        <f t="shared" si="10"/>
        <v>0</v>
      </c>
      <c r="AK13" s="12"/>
      <c r="AL13" s="11"/>
      <c r="AM13" s="11">
        <f t="shared" si="11"/>
        <v>0</v>
      </c>
      <c r="AN13" s="12"/>
      <c r="AO13" s="11"/>
      <c r="AP13" s="11">
        <f t="shared" si="12"/>
        <v>0</v>
      </c>
      <c r="AQ13" s="12"/>
      <c r="AR13" s="11"/>
      <c r="AS13" s="11">
        <f t="shared" si="13"/>
        <v>0</v>
      </c>
      <c r="AT13" s="12"/>
      <c r="AU13" s="11"/>
      <c r="AV13" s="11">
        <f t="shared" si="14"/>
        <v>0</v>
      </c>
      <c r="AW13" s="12"/>
      <c r="AX13" s="11"/>
      <c r="AY13" s="11">
        <f t="shared" si="15"/>
        <v>0</v>
      </c>
      <c r="AZ13" s="12"/>
      <c r="BA13" s="11"/>
      <c r="BB13" s="11">
        <f t="shared" si="16"/>
        <v>0</v>
      </c>
      <c r="BC13" s="12"/>
      <c r="BD13" s="11"/>
      <c r="BE13" s="11">
        <f t="shared" si="17"/>
        <v>0</v>
      </c>
      <c r="BF13" s="12"/>
      <c r="BG13" s="11"/>
      <c r="BH13" s="11">
        <f t="shared" si="18"/>
        <v>0</v>
      </c>
      <c r="BI13" s="12"/>
      <c r="BJ13" s="11"/>
      <c r="BK13" s="11">
        <f t="shared" si="19"/>
        <v>0</v>
      </c>
      <c r="BL13" s="12"/>
      <c r="BM13" s="11"/>
      <c r="BN13" s="11">
        <f t="shared" si="20"/>
        <v>0</v>
      </c>
      <c r="BO13" s="12"/>
      <c r="BP13" s="13">
        <f t="shared" si="21"/>
        <v>0</v>
      </c>
      <c r="BQ13" s="13">
        <f t="shared" si="22"/>
        <v>0</v>
      </c>
    </row>
    <row r="14">
      <c r="A14" s="1"/>
      <c r="B14" s="18"/>
      <c r="C14" s="18"/>
      <c r="D14" s="17"/>
      <c r="E14" s="17"/>
      <c r="F14" s="18"/>
      <c r="G14" s="18"/>
      <c r="H14" s="11"/>
      <c r="I14" s="11">
        <f t="shared" si="1"/>
        <v>0</v>
      </c>
      <c r="J14" s="12"/>
      <c r="K14" s="11"/>
      <c r="L14" s="11">
        <f t="shared" si="2"/>
        <v>0</v>
      </c>
      <c r="M14" s="12"/>
      <c r="N14" s="11"/>
      <c r="O14" s="11">
        <f t="shared" si="3"/>
        <v>0</v>
      </c>
      <c r="P14" s="12"/>
      <c r="Q14" s="11"/>
      <c r="R14" s="11">
        <f t="shared" si="4"/>
        <v>0</v>
      </c>
      <c r="S14" s="12"/>
      <c r="T14" s="11"/>
      <c r="U14" s="11">
        <f t="shared" si="5"/>
        <v>0</v>
      </c>
      <c r="V14" s="12"/>
      <c r="W14" s="11"/>
      <c r="X14" s="11">
        <f t="shared" si="6"/>
        <v>0</v>
      </c>
      <c r="Y14" s="12"/>
      <c r="Z14" s="11"/>
      <c r="AA14" s="11">
        <f t="shared" si="7"/>
        <v>0</v>
      </c>
      <c r="AB14" s="12"/>
      <c r="AC14" s="11"/>
      <c r="AD14" s="11">
        <f t="shared" si="8"/>
        <v>0</v>
      </c>
      <c r="AE14" s="12"/>
      <c r="AF14" s="11"/>
      <c r="AG14" s="11">
        <f t="shared" si="9"/>
        <v>0</v>
      </c>
      <c r="AH14" s="12"/>
      <c r="AI14" s="11"/>
      <c r="AJ14" s="11">
        <f t="shared" si="10"/>
        <v>0</v>
      </c>
      <c r="AK14" s="12"/>
      <c r="AL14" s="11"/>
      <c r="AM14" s="11">
        <f t="shared" si="11"/>
        <v>0</v>
      </c>
      <c r="AN14" s="12"/>
      <c r="AO14" s="11"/>
      <c r="AP14" s="11">
        <f t="shared" si="12"/>
        <v>0</v>
      </c>
      <c r="AQ14" s="12"/>
      <c r="AR14" s="11"/>
      <c r="AS14" s="11">
        <f t="shared" si="13"/>
        <v>0</v>
      </c>
      <c r="AT14" s="12"/>
      <c r="AU14" s="11"/>
      <c r="AV14" s="11">
        <f t="shared" si="14"/>
        <v>0</v>
      </c>
      <c r="AW14" s="12"/>
      <c r="AX14" s="11"/>
      <c r="AY14" s="11">
        <f t="shared" si="15"/>
        <v>0</v>
      </c>
      <c r="AZ14" s="12"/>
      <c r="BA14" s="11"/>
      <c r="BB14" s="11">
        <f t="shared" si="16"/>
        <v>0</v>
      </c>
      <c r="BC14" s="12"/>
      <c r="BD14" s="11"/>
      <c r="BE14" s="11">
        <f t="shared" si="17"/>
        <v>0</v>
      </c>
      <c r="BF14" s="12"/>
      <c r="BG14" s="11"/>
      <c r="BH14" s="11">
        <f t="shared" si="18"/>
        <v>0</v>
      </c>
      <c r="BI14" s="12"/>
      <c r="BJ14" s="11"/>
      <c r="BK14" s="11">
        <f t="shared" si="19"/>
        <v>0</v>
      </c>
      <c r="BL14" s="12"/>
      <c r="BM14" s="11"/>
      <c r="BN14" s="11">
        <f t="shared" si="20"/>
        <v>0</v>
      </c>
      <c r="BO14" s="12"/>
      <c r="BP14" s="13">
        <f t="shared" si="21"/>
        <v>0</v>
      </c>
      <c r="BQ14" s="13">
        <f t="shared" si="22"/>
        <v>0</v>
      </c>
    </row>
    <row r="15">
      <c r="A15" s="1"/>
      <c r="B15" s="18"/>
      <c r="C15" s="18"/>
      <c r="D15" s="17"/>
      <c r="E15" s="17"/>
      <c r="F15" s="18"/>
      <c r="G15" s="18"/>
      <c r="H15" s="11"/>
      <c r="I15" s="11">
        <f t="shared" si="1"/>
        <v>0</v>
      </c>
      <c r="J15" s="12"/>
      <c r="K15" s="11"/>
      <c r="L15" s="11">
        <f t="shared" si="2"/>
        <v>0</v>
      </c>
      <c r="M15" s="12"/>
      <c r="N15" s="11"/>
      <c r="O15" s="11">
        <f t="shared" si="3"/>
        <v>0</v>
      </c>
      <c r="P15" s="12"/>
      <c r="Q15" s="11"/>
      <c r="R15" s="11">
        <f t="shared" si="4"/>
        <v>0</v>
      </c>
      <c r="S15" s="12"/>
      <c r="T15" s="11"/>
      <c r="U15" s="11">
        <f t="shared" si="5"/>
        <v>0</v>
      </c>
      <c r="V15" s="12"/>
      <c r="W15" s="11"/>
      <c r="X15" s="11">
        <f t="shared" si="6"/>
        <v>0</v>
      </c>
      <c r="Y15" s="12"/>
      <c r="Z15" s="11"/>
      <c r="AA15" s="11">
        <f t="shared" si="7"/>
        <v>0</v>
      </c>
      <c r="AB15" s="12"/>
      <c r="AC15" s="11"/>
      <c r="AD15" s="11">
        <f t="shared" si="8"/>
        <v>0</v>
      </c>
      <c r="AE15" s="12"/>
      <c r="AF15" s="11"/>
      <c r="AG15" s="11">
        <f t="shared" si="9"/>
        <v>0</v>
      </c>
      <c r="AH15" s="12"/>
      <c r="AI15" s="11"/>
      <c r="AJ15" s="11">
        <f t="shared" si="10"/>
        <v>0</v>
      </c>
      <c r="AK15" s="12"/>
      <c r="AL15" s="11"/>
      <c r="AM15" s="11">
        <f t="shared" si="11"/>
        <v>0</v>
      </c>
      <c r="AN15" s="12"/>
      <c r="AO15" s="11"/>
      <c r="AP15" s="11">
        <f t="shared" si="12"/>
        <v>0</v>
      </c>
      <c r="AQ15" s="12"/>
      <c r="AR15" s="11"/>
      <c r="AS15" s="11">
        <f t="shared" si="13"/>
        <v>0</v>
      </c>
      <c r="AT15" s="12"/>
      <c r="AU15" s="11"/>
      <c r="AV15" s="11">
        <f t="shared" si="14"/>
        <v>0</v>
      </c>
      <c r="AW15" s="12"/>
      <c r="AX15" s="11"/>
      <c r="AY15" s="11">
        <f t="shared" si="15"/>
        <v>0</v>
      </c>
      <c r="AZ15" s="12"/>
      <c r="BA15" s="11"/>
      <c r="BB15" s="11">
        <f t="shared" si="16"/>
        <v>0</v>
      </c>
      <c r="BC15" s="12"/>
      <c r="BD15" s="11"/>
      <c r="BE15" s="11">
        <f t="shared" si="17"/>
        <v>0</v>
      </c>
      <c r="BF15" s="12"/>
      <c r="BG15" s="11"/>
      <c r="BH15" s="11">
        <f t="shared" si="18"/>
        <v>0</v>
      </c>
      <c r="BI15" s="12"/>
      <c r="BJ15" s="11"/>
      <c r="BK15" s="11">
        <f t="shared" si="19"/>
        <v>0</v>
      </c>
      <c r="BL15" s="12"/>
      <c r="BM15" s="11"/>
      <c r="BN15" s="11">
        <f t="shared" si="20"/>
        <v>0</v>
      </c>
      <c r="BO15" s="12"/>
      <c r="BP15" s="13">
        <f t="shared" si="21"/>
        <v>0</v>
      </c>
      <c r="BQ15" s="13">
        <f t="shared" si="22"/>
        <v>0</v>
      </c>
    </row>
    <row r="16">
      <c r="A16" s="1"/>
      <c r="B16" s="18"/>
      <c r="C16" s="18"/>
      <c r="D16" s="17"/>
      <c r="E16" s="17"/>
      <c r="F16" s="18"/>
      <c r="G16" s="18"/>
      <c r="H16" s="11"/>
      <c r="I16" s="11"/>
      <c r="J16" s="12"/>
      <c r="K16" s="11"/>
      <c r="L16" s="11"/>
      <c r="M16" s="12"/>
      <c r="N16" s="11"/>
      <c r="O16" s="11"/>
      <c r="P16" s="12"/>
      <c r="Q16" s="11"/>
      <c r="R16" s="11"/>
      <c r="S16" s="12"/>
      <c r="T16" s="11"/>
      <c r="U16" s="11"/>
      <c r="V16" s="12"/>
      <c r="W16" s="11"/>
      <c r="X16" s="11"/>
      <c r="Y16" s="12"/>
      <c r="Z16" s="11"/>
      <c r="AA16" s="11"/>
      <c r="AB16" s="12"/>
      <c r="AC16" s="11"/>
      <c r="AD16" s="11"/>
      <c r="AE16" s="12"/>
      <c r="AF16" s="11"/>
      <c r="AG16" s="11"/>
      <c r="AH16" s="12"/>
      <c r="AI16" s="11"/>
      <c r="AJ16" s="11"/>
      <c r="AK16" s="12"/>
      <c r="AL16" s="11"/>
      <c r="AM16" s="11"/>
      <c r="AN16" s="12"/>
      <c r="AO16" s="11"/>
      <c r="AP16" s="11"/>
      <c r="AQ16" s="12"/>
      <c r="AR16" s="11"/>
      <c r="AS16" s="11"/>
      <c r="AT16" s="12"/>
      <c r="AU16" s="11"/>
      <c r="AV16" s="11"/>
      <c r="AW16" s="12"/>
      <c r="AX16" s="11"/>
      <c r="AY16" s="11"/>
      <c r="AZ16" s="12"/>
      <c r="BA16" s="11"/>
      <c r="BB16" s="11"/>
      <c r="BC16" s="12"/>
      <c r="BD16" s="11"/>
      <c r="BE16" s="11"/>
      <c r="BF16" s="12"/>
      <c r="BG16" s="11"/>
      <c r="BH16" s="11"/>
      <c r="BI16" s="12"/>
      <c r="BJ16" s="11"/>
      <c r="BK16" s="11"/>
      <c r="BL16" s="12"/>
      <c r="BM16" s="11"/>
      <c r="BN16" s="11"/>
      <c r="BO16" s="12"/>
      <c r="BP16" s="13"/>
      <c r="BQ16" s="13"/>
    </row>
    <row r="17">
      <c r="A17" s="1"/>
      <c r="B17" s="18"/>
      <c r="C17" s="18"/>
      <c r="D17" s="17"/>
      <c r="E17" s="17"/>
      <c r="F17" s="18"/>
      <c r="G17" s="18"/>
      <c r="H17" s="11"/>
      <c r="I17" s="11">
        <f>G17-H17</f>
        <v>0</v>
      </c>
      <c r="J17" s="12"/>
      <c r="K17" s="11"/>
      <c r="L17" s="11">
        <f>I17-K17</f>
        <v>0</v>
      </c>
      <c r="M17" s="12"/>
      <c r="N17" s="11"/>
      <c r="O17" s="11">
        <f>L17-N17</f>
        <v>0</v>
      </c>
      <c r="P17" s="12"/>
      <c r="Q17" s="11"/>
      <c r="R17" s="11">
        <f>O17-Q17</f>
        <v>0</v>
      </c>
      <c r="S17" s="12"/>
      <c r="T17" s="11"/>
      <c r="U17" s="11">
        <f>R17-T17</f>
        <v>0</v>
      </c>
      <c r="V17" s="12"/>
      <c r="W17" s="11"/>
      <c r="X17" s="11">
        <f>U17-W17</f>
        <v>0</v>
      </c>
      <c r="Y17" s="12"/>
      <c r="Z17" s="11"/>
      <c r="AA17" s="11">
        <f>X17-Z17</f>
        <v>0</v>
      </c>
      <c r="AB17" s="12"/>
      <c r="AC17" s="11"/>
      <c r="AD17" s="11">
        <f>AA17-AC17</f>
        <v>0</v>
      </c>
      <c r="AE17" s="12"/>
      <c r="AF17" s="11"/>
      <c r="AG17" s="11">
        <f>AD17-AF17</f>
        <v>0</v>
      </c>
      <c r="AH17" s="12"/>
      <c r="AI17" s="11"/>
      <c r="AJ17" s="11">
        <f>AG17-AI17</f>
        <v>0</v>
      </c>
      <c r="AK17" s="12"/>
      <c r="AL17" s="11"/>
      <c r="AM17" s="11">
        <f>AJ17-AL17</f>
        <v>0</v>
      </c>
      <c r="AN17" s="12"/>
      <c r="AO17" s="11"/>
      <c r="AP17" s="11">
        <f>AM17-AO17</f>
        <v>0</v>
      </c>
      <c r="AQ17" s="12"/>
      <c r="AR17" s="11"/>
      <c r="AS17" s="11">
        <f>AP17-AR17</f>
        <v>0</v>
      </c>
      <c r="AT17" s="12"/>
      <c r="AU17" s="11"/>
      <c r="AV17" s="11">
        <f>AS17-AU17</f>
        <v>0</v>
      </c>
      <c r="AW17" s="12"/>
      <c r="AX17" s="11"/>
      <c r="AY17" s="11">
        <f>AV17-AX17</f>
        <v>0</v>
      </c>
      <c r="AZ17" s="12"/>
      <c r="BA17" s="11"/>
      <c r="BB17" s="11">
        <f>AY17-BA17</f>
        <v>0</v>
      </c>
      <c r="BC17" s="12"/>
      <c r="BD17" s="11"/>
      <c r="BE17" s="11">
        <f>BB17-BD17</f>
        <v>0</v>
      </c>
      <c r="BF17" s="12"/>
      <c r="BG17" s="11"/>
      <c r="BH17" s="11">
        <f>BE17-BG17</f>
        <v>0</v>
      </c>
      <c r="BI17" s="12"/>
      <c r="BJ17" s="11"/>
      <c r="BK17" s="11">
        <f>BH17-BJ17</f>
        <v>0</v>
      </c>
      <c r="BL17" s="12"/>
      <c r="BM17" s="11"/>
      <c r="BN17" s="11">
        <f>BK17-BM17</f>
        <v>0</v>
      </c>
      <c r="BO17" s="12"/>
      <c r="BP17" s="13">
        <f>H17+K17+N17+Q17+T17+W17+Z17+AC17+AF17+AI17+AL17+AO17+AR17+AU17+AX17+BA17+BD17+BG17+BJ17+BM17</f>
        <v>0</v>
      </c>
      <c r="BQ17" s="13">
        <f>G17-BP17</f>
        <v>0</v>
      </c>
    </row>
    <row r="18">
      <c r="A18" s="1"/>
      <c r="B18" s="19"/>
      <c r="C18" s="19"/>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c r="BF18" s="19"/>
      <c r="BG18" s="19"/>
      <c r="BH18" s="19"/>
      <c r="BI18" s="19"/>
      <c r="BJ18" s="19"/>
      <c r="BK18" s="19"/>
      <c r="BL18" s="19"/>
      <c r="BM18" s="19"/>
      <c r="BN18" s="19"/>
      <c r="BO18" s="19"/>
      <c r="BP18" s="19"/>
      <c r="BQ18" s="19"/>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row>
    <row r="1001"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printOptions/>
  <pageMargins bottom="0.7480314960629921" footer="0.0" header="0.0" left="0.6299212598425197" right="0.6299212598425197" top="0.7480314960629921"/>
  <pageSetup orientation="landscape"/>
  <colBreaks count="4" manualBreakCount="4">
    <brk id="52" man="1"/>
    <brk id="36" man="1"/>
    <brk id="69" man="1"/>
    <brk id="21"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1.43"/>
    <col customWidth="1" min="2" max="2" width="16.43"/>
    <col customWidth="1" min="3" max="3" width="34.0"/>
    <col customWidth="1" min="4" max="4" width="20.86"/>
    <col customWidth="1" min="5" max="5" width="18.14"/>
    <col customWidth="1" min="6" max="6" width="13.0"/>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5.86"/>
    <col customWidth="1" min="51" max="51" width="5.43"/>
    <col customWidth="1" min="52" max="52" width="2.71"/>
    <col customWidth="1" min="53" max="53" width="5.86"/>
    <col customWidth="1" min="54" max="54" width="5.43"/>
    <col customWidth="1" min="55" max="55" width="2.71"/>
    <col customWidth="1" min="56" max="56" width="5.86"/>
    <col customWidth="1" min="57" max="57" width="5.43"/>
    <col customWidth="1" min="58" max="58" width="2.71"/>
    <col customWidth="1" min="59" max="59" width="5.86"/>
    <col customWidth="1" min="60" max="60" width="5.43"/>
    <col customWidth="1" min="61" max="61" width="2.71"/>
    <col customWidth="1" min="62" max="62" width="5.86"/>
    <col customWidth="1" min="63" max="63" width="5.43"/>
    <col customWidth="1" min="64" max="64" width="2.71"/>
    <col customWidth="1" min="65" max="65" width="5.86"/>
    <col customWidth="1" min="66" max="66" width="5.43"/>
    <col customWidth="1" min="67" max="67" width="2.71"/>
    <col customWidth="1" min="68" max="68" width="5.86"/>
    <col customWidth="1" min="69" max="69" width="5.43"/>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4" t="s">
        <v>3</v>
      </c>
      <c r="I4" s="5"/>
      <c r="J4" s="6"/>
      <c r="K4" s="4" t="s">
        <v>4</v>
      </c>
      <c r="L4" s="5"/>
      <c r="M4" s="6"/>
      <c r="N4" s="4" t="s">
        <v>5</v>
      </c>
      <c r="O4" s="5"/>
      <c r="P4" s="6"/>
      <c r="Q4" s="4" t="s">
        <v>6</v>
      </c>
      <c r="R4" s="5"/>
      <c r="S4" s="6"/>
      <c r="T4" s="4" t="s">
        <v>7</v>
      </c>
      <c r="U4" s="5"/>
      <c r="V4" s="6"/>
      <c r="W4" s="4" t="s">
        <v>8</v>
      </c>
      <c r="X4" s="5"/>
      <c r="Y4" s="6"/>
      <c r="Z4" s="4" t="s">
        <v>9</v>
      </c>
      <c r="AA4" s="5"/>
      <c r="AB4" s="6"/>
      <c r="AC4" s="4" t="s">
        <v>10</v>
      </c>
      <c r="AD4" s="5"/>
      <c r="AE4" s="6"/>
      <c r="AF4" s="4" t="s">
        <v>11</v>
      </c>
      <c r="AG4" s="5"/>
      <c r="AH4" s="6"/>
      <c r="AI4" s="4" t="s">
        <v>12</v>
      </c>
      <c r="AJ4" s="5"/>
      <c r="AK4" s="6"/>
      <c r="AL4" s="4" t="s">
        <v>13</v>
      </c>
      <c r="AM4" s="5"/>
      <c r="AN4" s="6"/>
      <c r="AO4" s="4" t="s">
        <v>14</v>
      </c>
      <c r="AP4" s="5"/>
      <c r="AQ4" s="6"/>
      <c r="AR4" s="4" t="s">
        <v>15</v>
      </c>
      <c r="AS4" s="5"/>
      <c r="AT4" s="6"/>
      <c r="AU4" s="4" t="s">
        <v>16</v>
      </c>
      <c r="AV4" s="5"/>
      <c r="AW4" s="6"/>
      <c r="AX4" s="4" t="s">
        <v>17</v>
      </c>
      <c r="AY4" s="5"/>
      <c r="AZ4" s="6"/>
      <c r="BA4" s="4" t="s">
        <v>18</v>
      </c>
      <c r="BB4" s="5"/>
      <c r="BC4" s="6"/>
      <c r="BD4" s="4" t="s">
        <v>19</v>
      </c>
      <c r="BE4" s="5"/>
      <c r="BF4" s="6"/>
      <c r="BG4" s="4" t="s">
        <v>20</v>
      </c>
      <c r="BH4" s="5"/>
      <c r="BI4" s="6"/>
      <c r="BJ4" s="4" t="s">
        <v>21</v>
      </c>
      <c r="BK4" s="5"/>
      <c r="BL4" s="6"/>
      <c r="BM4" s="4" t="s">
        <v>22</v>
      </c>
      <c r="BN4" s="5"/>
      <c r="BO4" s="6"/>
      <c r="BP4" s="4" t="s">
        <v>23</v>
      </c>
      <c r="BQ4" s="5"/>
    </row>
    <row r="5">
      <c r="A5" s="1"/>
      <c r="B5" s="7" t="s">
        <v>24</v>
      </c>
      <c r="C5" s="7" t="s">
        <v>25</v>
      </c>
      <c r="D5" s="7" t="s">
        <v>26</v>
      </c>
      <c r="E5" s="7" t="s">
        <v>27</v>
      </c>
      <c r="F5" s="7" t="s">
        <v>28</v>
      </c>
      <c r="G5" s="7" t="s">
        <v>29</v>
      </c>
      <c r="H5" s="8" t="s">
        <v>30</v>
      </c>
      <c r="I5" s="8" t="s">
        <v>31</v>
      </c>
      <c r="J5" s="8"/>
      <c r="K5" s="8" t="s">
        <v>30</v>
      </c>
      <c r="L5" s="8" t="s">
        <v>31</v>
      </c>
      <c r="M5" s="8"/>
      <c r="N5" s="8" t="s">
        <v>30</v>
      </c>
      <c r="O5" s="8" t="s">
        <v>31</v>
      </c>
      <c r="P5" s="8"/>
      <c r="Q5" s="8" t="s">
        <v>30</v>
      </c>
      <c r="R5" s="8" t="s">
        <v>31</v>
      </c>
      <c r="S5" s="8"/>
      <c r="T5" s="8" t="s">
        <v>30</v>
      </c>
      <c r="U5" s="8" t="s">
        <v>31</v>
      </c>
      <c r="V5" s="8"/>
      <c r="W5" s="8" t="s">
        <v>30</v>
      </c>
      <c r="X5" s="8" t="s">
        <v>31</v>
      </c>
      <c r="Y5" s="8"/>
      <c r="Z5" s="8" t="s">
        <v>30</v>
      </c>
      <c r="AA5" s="8" t="s">
        <v>31</v>
      </c>
      <c r="AB5" s="8"/>
      <c r="AC5" s="8" t="s">
        <v>30</v>
      </c>
      <c r="AD5" s="8" t="s">
        <v>31</v>
      </c>
      <c r="AE5" s="8"/>
      <c r="AF5" s="8" t="s">
        <v>30</v>
      </c>
      <c r="AG5" s="8" t="s">
        <v>31</v>
      </c>
      <c r="AH5" s="8"/>
      <c r="AI5" s="8" t="s">
        <v>30</v>
      </c>
      <c r="AJ5" s="8" t="s">
        <v>31</v>
      </c>
      <c r="AK5" s="8"/>
      <c r="AL5" s="8" t="s">
        <v>30</v>
      </c>
      <c r="AM5" s="8" t="s">
        <v>31</v>
      </c>
      <c r="AN5" s="8"/>
      <c r="AO5" s="8" t="s">
        <v>30</v>
      </c>
      <c r="AP5" s="8" t="s">
        <v>31</v>
      </c>
      <c r="AQ5" s="8"/>
      <c r="AR5" s="8" t="s">
        <v>30</v>
      </c>
      <c r="AS5" s="8" t="s">
        <v>31</v>
      </c>
      <c r="AT5" s="8"/>
      <c r="AU5" s="8" t="s">
        <v>30</v>
      </c>
      <c r="AV5" s="8" t="s">
        <v>31</v>
      </c>
      <c r="AW5" s="8"/>
      <c r="AX5" s="8" t="s">
        <v>30</v>
      </c>
      <c r="AY5" s="8" t="s">
        <v>31</v>
      </c>
      <c r="AZ5" s="8"/>
      <c r="BA5" s="8" t="s">
        <v>30</v>
      </c>
      <c r="BB5" s="8" t="s">
        <v>31</v>
      </c>
      <c r="BC5" s="8"/>
      <c r="BD5" s="8" t="s">
        <v>30</v>
      </c>
      <c r="BE5" s="8" t="s">
        <v>31</v>
      </c>
      <c r="BF5" s="8"/>
      <c r="BG5" s="8" t="s">
        <v>30</v>
      </c>
      <c r="BH5" s="8" t="s">
        <v>31</v>
      </c>
      <c r="BI5" s="8"/>
      <c r="BJ5" s="8" t="s">
        <v>30</v>
      </c>
      <c r="BK5" s="8" t="s">
        <v>31</v>
      </c>
      <c r="BL5" s="8"/>
      <c r="BM5" s="8" t="s">
        <v>30</v>
      </c>
      <c r="BN5" s="8" t="s">
        <v>31</v>
      </c>
      <c r="BO5" s="8"/>
      <c r="BP5" s="8" t="s">
        <v>30</v>
      </c>
      <c r="BQ5" s="8" t="s">
        <v>31</v>
      </c>
    </row>
    <row r="6">
      <c r="A6" s="1"/>
      <c r="B6" s="9" t="s">
        <v>46</v>
      </c>
      <c r="C6" s="14" t="s">
        <v>47</v>
      </c>
      <c r="D6" s="9" t="s">
        <v>48</v>
      </c>
      <c r="E6" s="9" t="s">
        <v>35</v>
      </c>
      <c r="F6" s="9" t="s">
        <v>36</v>
      </c>
      <c r="G6" s="9">
        <v>4.0</v>
      </c>
      <c r="H6" s="10">
        <v>2.0</v>
      </c>
      <c r="I6" s="11">
        <f t="shared" ref="I6:I16" si="1">G6-H6</f>
        <v>2</v>
      </c>
      <c r="J6" s="12"/>
      <c r="K6" s="10">
        <v>2.0</v>
      </c>
      <c r="L6" s="11">
        <f t="shared" ref="L6:L16" si="2">I6-K6</f>
        <v>0</v>
      </c>
      <c r="M6" s="12"/>
      <c r="N6" s="11"/>
      <c r="O6" s="11">
        <f t="shared" ref="O6:O16" si="3">L6-N6</f>
        <v>0</v>
      </c>
      <c r="P6" s="12"/>
      <c r="Q6" s="10"/>
      <c r="R6" s="11">
        <f t="shared" ref="R6:R16" si="4">O6-Q6</f>
        <v>0</v>
      </c>
      <c r="S6" s="12"/>
      <c r="T6" s="10"/>
      <c r="U6" s="11">
        <f t="shared" ref="U6:U16" si="5">R6-T6</f>
        <v>0</v>
      </c>
      <c r="V6" s="12"/>
      <c r="W6" s="10"/>
      <c r="X6" s="11">
        <f t="shared" ref="X6:X7" si="6">U6-W6</f>
        <v>0</v>
      </c>
      <c r="Y6" s="12"/>
      <c r="Z6" s="10"/>
      <c r="AA6" s="11">
        <f t="shared" ref="AA6:AA16" si="7">X6-Z6</f>
        <v>0</v>
      </c>
      <c r="AB6" s="12"/>
      <c r="AC6" s="11"/>
      <c r="AD6" s="11">
        <f t="shared" ref="AD6:AD16" si="8">AA6-AC6</f>
        <v>0</v>
      </c>
      <c r="AE6" s="12"/>
      <c r="AF6" s="11"/>
      <c r="AG6" s="11">
        <f t="shared" ref="AG6:AG16" si="9">AD6-AF6</f>
        <v>0</v>
      </c>
      <c r="AH6" s="12"/>
      <c r="AI6" s="11"/>
      <c r="AJ6" s="11">
        <f t="shared" ref="AJ6:AJ16" si="10">AG6-AI6</f>
        <v>0</v>
      </c>
      <c r="AK6" s="12"/>
      <c r="AL6" s="11"/>
      <c r="AM6" s="11">
        <f t="shared" ref="AM6:AM16" si="11">AJ6-AL6</f>
        <v>0</v>
      </c>
      <c r="AN6" s="12"/>
      <c r="AO6" s="11"/>
      <c r="AP6" s="11">
        <f t="shared" ref="AP6:AP16" si="12">AM6-AO6</f>
        <v>0</v>
      </c>
      <c r="AQ6" s="12"/>
      <c r="AR6" s="11"/>
      <c r="AS6" s="11">
        <f t="shared" ref="AS6:AS16" si="13">AP6-AR6</f>
        <v>0</v>
      </c>
      <c r="AT6" s="12"/>
      <c r="AU6" s="11"/>
      <c r="AV6" s="11">
        <f t="shared" ref="AV6:AV11" si="14">AS6-AU6</f>
        <v>0</v>
      </c>
      <c r="AW6" s="12"/>
      <c r="AX6" s="11"/>
      <c r="AY6" s="11">
        <f t="shared" ref="AY6:AY11" si="15">AV6-AX6</f>
        <v>0</v>
      </c>
      <c r="AZ6" s="12"/>
      <c r="BA6" s="11"/>
      <c r="BB6" s="11">
        <f t="shared" ref="BB6:BB12" si="16">AY6-BA6</f>
        <v>0</v>
      </c>
      <c r="BC6" s="12"/>
      <c r="BD6" s="11"/>
      <c r="BE6" s="11">
        <f t="shared" ref="BE6:BE16" si="17">BB6-BD6</f>
        <v>0</v>
      </c>
      <c r="BF6" s="12"/>
      <c r="BG6" s="11"/>
      <c r="BH6" s="11">
        <f t="shared" ref="BH6:BH16" si="18">BE6-BG6</f>
        <v>0</v>
      </c>
      <c r="BI6" s="12"/>
      <c r="BJ6" s="11"/>
      <c r="BK6" s="11">
        <f t="shared" ref="BK6:BK16" si="19">BH6-BJ6</f>
        <v>0</v>
      </c>
      <c r="BL6" s="12"/>
      <c r="BM6" s="11"/>
      <c r="BN6" s="11">
        <f t="shared" ref="BN6:BN16" si="20">BK6-BM6</f>
        <v>0</v>
      </c>
      <c r="BO6" s="12"/>
      <c r="BP6" s="13">
        <f t="shared" ref="BP6:BP16" si="21">H6+K6+N6+Q6+T6+W6+Z6+AC6+AF6+AI6+AL6+AO6+AR6+AU6+AX6+BA6+BD6+BG6+BJ6+BM6</f>
        <v>4</v>
      </c>
      <c r="BQ6" s="13">
        <f t="shared" ref="BQ6:BQ16" si="22">G6-BP6</f>
        <v>0</v>
      </c>
    </row>
    <row r="7">
      <c r="A7" s="1"/>
      <c r="B7" s="14"/>
      <c r="C7" s="14"/>
      <c r="D7" s="9" t="s">
        <v>49</v>
      </c>
      <c r="E7" s="9" t="s">
        <v>38</v>
      </c>
      <c r="F7" s="9" t="s">
        <v>36</v>
      </c>
      <c r="G7" s="9">
        <v>6.0</v>
      </c>
      <c r="H7" s="11"/>
      <c r="I7" s="11">
        <f t="shared" si="1"/>
        <v>6</v>
      </c>
      <c r="J7" s="12"/>
      <c r="K7" s="10">
        <v>2.0</v>
      </c>
      <c r="L7" s="11">
        <f t="shared" si="2"/>
        <v>4</v>
      </c>
      <c r="M7" s="12"/>
      <c r="N7" s="10">
        <v>2.0</v>
      </c>
      <c r="O7" s="11">
        <f t="shared" si="3"/>
        <v>2</v>
      </c>
      <c r="P7" s="12"/>
      <c r="Q7" s="10">
        <v>2.0</v>
      </c>
      <c r="R7" s="11">
        <f t="shared" si="4"/>
        <v>0</v>
      </c>
      <c r="S7" s="12"/>
      <c r="T7" s="10"/>
      <c r="U7" s="11">
        <f t="shared" si="5"/>
        <v>0</v>
      </c>
      <c r="V7" s="12"/>
      <c r="W7" s="10"/>
      <c r="X7" s="11">
        <f t="shared" si="6"/>
        <v>0</v>
      </c>
      <c r="Y7" s="12"/>
      <c r="Z7" s="11"/>
      <c r="AA7" s="11">
        <f t="shared" si="7"/>
        <v>0</v>
      </c>
      <c r="AB7" s="12"/>
      <c r="AC7" s="10"/>
      <c r="AD7" s="11">
        <f t="shared" si="8"/>
        <v>0</v>
      </c>
      <c r="AE7" s="12"/>
      <c r="AF7" s="10"/>
      <c r="AG7" s="11">
        <f t="shared" si="9"/>
        <v>0</v>
      </c>
      <c r="AH7" s="12"/>
      <c r="AI7" s="10"/>
      <c r="AJ7" s="11">
        <f t="shared" si="10"/>
        <v>0</v>
      </c>
      <c r="AK7" s="12"/>
      <c r="AL7" s="10"/>
      <c r="AM7" s="11">
        <f t="shared" si="11"/>
        <v>0</v>
      </c>
      <c r="AN7" s="12"/>
      <c r="AO7" s="11"/>
      <c r="AP7" s="11">
        <f t="shared" si="12"/>
        <v>0</v>
      </c>
      <c r="AQ7" s="12"/>
      <c r="AR7" s="11"/>
      <c r="AS7" s="11">
        <f t="shared" si="13"/>
        <v>0</v>
      </c>
      <c r="AT7" s="12"/>
      <c r="AU7" s="11"/>
      <c r="AV7" s="11">
        <f t="shared" si="14"/>
        <v>0</v>
      </c>
      <c r="AW7" s="12"/>
      <c r="AX7" s="11"/>
      <c r="AY7" s="11">
        <f t="shared" si="15"/>
        <v>0</v>
      </c>
      <c r="AZ7" s="12"/>
      <c r="BA7" s="11"/>
      <c r="BB7" s="11">
        <f t="shared" si="16"/>
        <v>0</v>
      </c>
      <c r="BC7" s="12"/>
      <c r="BD7" s="11"/>
      <c r="BE7" s="11">
        <f t="shared" si="17"/>
        <v>0</v>
      </c>
      <c r="BF7" s="12"/>
      <c r="BG7" s="11"/>
      <c r="BH7" s="11">
        <f t="shared" si="18"/>
        <v>0</v>
      </c>
      <c r="BI7" s="12"/>
      <c r="BJ7" s="11"/>
      <c r="BK7" s="11">
        <f t="shared" si="19"/>
        <v>0</v>
      </c>
      <c r="BL7" s="12"/>
      <c r="BM7" s="11"/>
      <c r="BN7" s="11">
        <f t="shared" si="20"/>
        <v>0</v>
      </c>
      <c r="BO7" s="12"/>
      <c r="BP7" s="13">
        <f t="shared" si="21"/>
        <v>6</v>
      </c>
      <c r="BQ7" s="13">
        <f t="shared" si="22"/>
        <v>0</v>
      </c>
    </row>
    <row r="8">
      <c r="A8" s="1"/>
      <c r="B8" s="14"/>
      <c r="C8" s="14"/>
      <c r="D8" s="9" t="s">
        <v>50</v>
      </c>
      <c r="E8" s="9" t="s">
        <v>40</v>
      </c>
      <c r="F8" s="9" t="s">
        <v>36</v>
      </c>
      <c r="G8" s="9">
        <v>6.0</v>
      </c>
      <c r="H8" s="11"/>
      <c r="I8" s="11">
        <f t="shared" si="1"/>
        <v>6</v>
      </c>
      <c r="J8" s="12"/>
      <c r="K8" s="10"/>
      <c r="L8" s="11">
        <f t="shared" si="2"/>
        <v>6</v>
      </c>
      <c r="M8" s="12"/>
      <c r="N8" s="10">
        <v>2.0</v>
      </c>
      <c r="O8" s="11">
        <f t="shared" si="3"/>
        <v>4</v>
      </c>
      <c r="P8" s="12"/>
      <c r="Q8" s="10">
        <v>2.0</v>
      </c>
      <c r="R8" s="11">
        <f t="shared" si="4"/>
        <v>2</v>
      </c>
      <c r="S8" s="12"/>
      <c r="T8" s="10">
        <v>2.0</v>
      </c>
      <c r="U8" s="11">
        <f t="shared" si="5"/>
        <v>0</v>
      </c>
      <c r="V8" s="12"/>
      <c r="W8" s="10"/>
      <c r="X8" s="10">
        <v>0.0</v>
      </c>
      <c r="Y8" s="12"/>
      <c r="Z8" s="10"/>
      <c r="AA8" s="11">
        <f t="shared" si="7"/>
        <v>0</v>
      </c>
      <c r="AB8" s="12"/>
      <c r="AC8" s="10"/>
      <c r="AD8" s="11">
        <f t="shared" si="8"/>
        <v>0</v>
      </c>
      <c r="AE8" s="12"/>
      <c r="AF8" s="11"/>
      <c r="AG8" s="11">
        <f t="shared" si="9"/>
        <v>0</v>
      </c>
      <c r="AH8" s="12"/>
      <c r="AI8" s="11"/>
      <c r="AJ8" s="11">
        <f t="shared" si="10"/>
        <v>0</v>
      </c>
      <c r="AK8" s="12"/>
      <c r="AL8" s="11"/>
      <c r="AM8" s="11">
        <f t="shared" si="11"/>
        <v>0</v>
      </c>
      <c r="AN8" s="12"/>
      <c r="AO8" s="11"/>
      <c r="AP8" s="11">
        <f t="shared" si="12"/>
        <v>0</v>
      </c>
      <c r="AQ8" s="12"/>
      <c r="AR8" s="11"/>
      <c r="AS8" s="11">
        <f t="shared" si="13"/>
        <v>0</v>
      </c>
      <c r="AT8" s="12"/>
      <c r="AU8" s="11"/>
      <c r="AV8" s="11">
        <f t="shared" si="14"/>
        <v>0</v>
      </c>
      <c r="AW8" s="12"/>
      <c r="AX8" s="11"/>
      <c r="AY8" s="11">
        <f t="shared" si="15"/>
        <v>0</v>
      </c>
      <c r="AZ8" s="12"/>
      <c r="BA8" s="11"/>
      <c r="BB8" s="11">
        <f t="shared" si="16"/>
        <v>0</v>
      </c>
      <c r="BC8" s="12"/>
      <c r="BD8" s="11"/>
      <c r="BE8" s="11">
        <f t="shared" si="17"/>
        <v>0</v>
      </c>
      <c r="BF8" s="12"/>
      <c r="BG8" s="11"/>
      <c r="BH8" s="11">
        <f t="shared" si="18"/>
        <v>0</v>
      </c>
      <c r="BI8" s="12"/>
      <c r="BJ8" s="11"/>
      <c r="BK8" s="11">
        <f t="shared" si="19"/>
        <v>0</v>
      </c>
      <c r="BL8" s="12"/>
      <c r="BM8" s="11"/>
      <c r="BN8" s="11">
        <f t="shared" si="20"/>
        <v>0</v>
      </c>
      <c r="BO8" s="12"/>
      <c r="BP8" s="13">
        <f t="shared" si="21"/>
        <v>6</v>
      </c>
      <c r="BQ8" s="13">
        <f t="shared" si="22"/>
        <v>0</v>
      </c>
    </row>
    <row r="9">
      <c r="A9" s="1"/>
      <c r="B9" s="14"/>
      <c r="C9" s="14"/>
      <c r="D9" s="9" t="s">
        <v>51</v>
      </c>
      <c r="E9" s="9" t="s">
        <v>35</v>
      </c>
      <c r="F9" s="9" t="s">
        <v>36</v>
      </c>
      <c r="G9" s="9">
        <v>6.0</v>
      </c>
      <c r="H9" s="11"/>
      <c r="I9" s="11">
        <f t="shared" si="1"/>
        <v>6</v>
      </c>
      <c r="J9" s="12"/>
      <c r="K9" s="11"/>
      <c r="L9" s="11">
        <f t="shared" si="2"/>
        <v>6</v>
      </c>
      <c r="M9" s="12"/>
      <c r="N9" s="10"/>
      <c r="O9" s="11">
        <f t="shared" si="3"/>
        <v>6</v>
      </c>
      <c r="P9" s="12"/>
      <c r="Q9" s="10">
        <v>2.0</v>
      </c>
      <c r="R9" s="11">
        <f t="shared" si="4"/>
        <v>4</v>
      </c>
      <c r="S9" s="12"/>
      <c r="T9" s="10">
        <v>2.0</v>
      </c>
      <c r="U9" s="11">
        <f t="shared" si="5"/>
        <v>2</v>
      </c>
      <c r="V9" s="12"/>
      <c r="W9" s="10">
        <v>2.0</v>
      </c>
      <c r="X9" s="11">
        <f t="shared" ref="X9:X16" si="23">U9-W9</f>
        <v>0</v>
      </c>
      <c r="Y9" s="12"/>
      <c r="Z9" s="11"/>
      <c r="AA9" s="11">
        <f t="shared" si="7"/>
        <v>0</v>
      </c>
      <c r="AB9" s="12"/>
      <c r="AC9" s="11"/>
      <c r="AD9" s="11">
        <f t="shared" si="8"/>
        <v>0</v>
      </c>
      <c r="AE9" s="12"/>
      <c r="AF9" s="10"/>
      <c r="AG9" s="11">
        <f t="shared" si="9"/>
        <v>0</v>
      </c>
      <c r="AH9" s="12"/>
      <c r="AI9" s="10"/>
      <c r="AJ9" s="11">
        <f t="shared" si="10"/>
        <v>0</v>
      </c>
      <c r="AK9" s="12"/>
      <c r="AL9" s="10"/>
      <c r="AM9" s="11">
        <f t="shared" si="11"/>
        <v>0</v>
      </c>
      <c r="AN9" s="12"/>
      <c r="AO9" s="10"/>
      <c r="AP9" s="11">
        <f t="shared" si="12"/>
        <v>0</v>
      </c>
      <c r="AQ9" s="12"/>
      <c r="AR9" s="10"/>
      <c r="AS9" s="11">
        <f t="shared" si="13"/>
        <v>0</v>
      </c>
      <c r="AT9" s="12"/>
      <c r="AU9" s="10"/>
      <c r="AV9" s="11">
        <f t="shared" si="14"/>
        <v>0</v>
      </c>
      <c r="AW9" s="12"/>
      <c r="AX9" s="11"/>
      <c r="AY9" s="11">
        <f t="shared" si="15"/>
        <v>0</v>
      </c>
      <c r="AZ9" s="12"/>
      <c r="BA9" s="11"/>
      <c r="BB9" s="11">
        <f t="shared" si="16"/>
        <v>0</v>
      </c>
      <c r="BC9" s="12"/>
      <c r="BD9" s="11"/>
      <c r="BE9" s="11">
        <f t="shared" si="17"/>
        <v>0</v>
      </c>
      <c r="BF9" s="12"/>
      <c r="BG9" s="11"/>
      <c r="BH9" s="11">
        <f t="shared" si="18"/>
        <v>0</v>
      </c>
      <c r="BI9" s="12"/>
      <c r="BJ9" s="11"/>
      <c r="BK9" s="11">
        <f t="shared" si="19"/>
        <v>0</v>
      </c>
      <c r="BL9" s="12"/>
      <c r="BM9" s="11"/>
      <c r="BN9" s="11">
        <f t="shared" si="20"/>
        <v>0</v>
      </c>
      <c r="BO9" s="12"/>
      <c r="BP9" s="13">
        <f t="shared" si="21"/>
        <v>6</v>
      </c>
      <c r="BQ9" s="13">
        <f t="shared" si="22"/>
        <v>0</v>
      </c>
    </row>
    <row r="10">
      <c r="A10" s="1"/>
      <c r="B10" s="15" t="s">
        <v>52</v>
      </c>
      <c r="C10" s="16" t="s">
        <v>53</v>
      </c>
      <c r="D10" s="15" t="s">
        <v>54</v>
      </c>
      <c r="E10" s="15" t="s">
        <v>40</v>
      </c>
      <c r="F10" s="15" t="s">
        <v>36</v>
      </c>
      <c r="G10" s="15">
        <v>4.0</v>
      </c>
      <c r="H10" s="11"/>
      <c r="I10" s="11">
        <f t="shared" si="1"/>
        <v>4</v>
      </c>
      <c r="J10" s="12"/>
      <c r="K10" s="11"/>
      <c r="L10" s="11">
        <f t="shared" si="2"/>
        <v>4</v>
      </c>
      <c r="M10" s="20"/>
      <c r="N10" s="10">
        <v>2.0</v>
      </c>
      <c r="O10" s="11">
        <f t="shared" si="3"/>
        <v>2</v>
      </c>
      <c r="P10" s="12"/>
      <c r="Q10" s="10">
        <v>2.0</v>
      </c>
      <c r="R10" s="11">
        <f t="shared" si="4"/>
        <v>0</v>
      </c>
      <c r="S10" s="12"/>
      <c r="T10" s="11"/>
      <c r="U10" s="11">
        <f t="shared" si="5"/>
        <v>0</v>
      </c>
      <c r="V10" s="12"/>
      <c r="W10" s="11"/>
      <c r="X10" s="11">
        <f t="shared" si="23"/>
        <v>0</v>
      </c>
      <c r="Y10" s="12"/>
      <c r="Z10" s="11"/>
      <c r="AA10" s="11">
        <f t="shared" si="7"/>
        <v>0</v>
      </c>
      <c r="AB10" s="12"/>
      <c r="AC10" s="11"/>
      <c r="AD10" s="11">
        <f t="shared" si="8"/>
        <v>0</v>
      </c>
      <c r="AE10" s="12"/>
      <c r="AF10" s="10"/>
      <c r="AG10" s="11">
        <f t="shared" si="9"/>
        <v>0</v>
      </c>
      <c r="AH10" s="12"/>
      <c r="AI10" s="10"/>
      <c r="AJ10" s="11">
        <f t="shared" si="10"/>
        <v>0</v>
      </c>
      <c r="AK10" s="12"/>
      <c r="AL10" s="10"/>
      <c r="AM10" s="11">
        <f t="shared" si="11"/>
        <v>0</v>
      </c>
      <c r="AN10" s="12"/>
      <c r="AO10" s="10"/>
      <c r="AP10" s="11">
        <f t="shared" si="12"/>
        <v>0</v>
      </c>
      <c r="AQ10" s="12"/>
      <c r="AR10" s="11"/>
      <c r="AS10" s="11">
        <f t="shared" si="13"/>
        <v>0</v>
      </c>
      <c r="AT10" s="12"/>
      <c r="AU10" s="11"/>
      <c r="AV10" s="11">
        <f t="shared" si="14"/>
        <v>0</v>
      </c>
      <c r="AW10" s="12"/>
      <c r="AX10" s="11"/>
      <c r="AY10" s="11">
        <f t="shared" si="15"/>
        <v>0</v>
      </c>
      <c r="AZ10" s="12"/>
      <c r="BA10" s="11"/>
      <c r="BB10" s="11">
        <f t="shared" si="16"/>
        <v>0</v>
      </c>
      <c r="BC10" s="12"/>
      <c r="BD10" s="11"/>
      <c r="BE10" s="11">
        <f t="shared" si="17"/>
        <v>0</v>
      </c>
      <c r="BF10" s="12"/>
      <c r="BG10" s="11"/>
      <c r="BH10" s="11">
        <f t="shared" si="18"/>
        <v>0</v>
      </c>
      <c r="BI10" s="12"/>
      <c r="BJ10" s="11"/>
      <c r="BK10" s="11">
        <f t="shared" si="19"/>
        <v>0</v>
      </c>
      <c r="BL10" s="12"/>
      <c r="BM10" s="11"/>
      <c r="BN10" s="11">
        <f t="shared" si="20"/>
        <v>0</v>
      </c>
      <c r="BO10" s="12"/>
      <c r="BP10" s="13">
        <f t="shared" si="21"/>
        <v>4</v>
      </c>
      <c r="BQ10" s="13">
        <f t="shared" si="22"/>
        <v>0</v>
      </c>
    </row>
    <row r="11">
      <c r="A11" s="1"/>
      <c r="B11" s="16"/>
      <c r="C11" s="16"/>
      <c r="D11" s="15" t="s">
        <v>55</v>
      </c>
      <c r="E11" s="15" t="s">
        <v>35</v>
      </c>
      <c r="F11" s="15" t="s">
        <v>36</v>
      </c>
      <c r="G11" s="15">
        <v>6.0</v>
      </c>
      <c r="H11" s="11"/>
      <c r="I11" s="11">
        <f t="shared" si="1"/>
        <v>6</v>
      </c>
      <c r="J11" s="12"/>
      <c r="K11" s="11"/>
      <c r="L11" s="11">
        <f t="shared" si="2"/>
        <v>6</v>
      </c>
      <c r="M11" s="12"/>
      <c r="N11" s="11"/>
      <c r="O11" s="11">
        <f t="shared" si="3"/>
        <v>6</v>
      </c>
      <c r="P11" s="12"/>
      <c r="Q11" s="10">
        <v>2.0</v>
      </c>
      <c r="R11" s="11">
        <f t="shared" si="4"/>
        <v>4</v>
      </c>
      <c r="S11" s="12"/>
      <c r="T11" s="10">
        <v>2.0</v>
      </c>
      <c r="U11" s="11">
        <f t="shared" si="5"/>
        <v>2</v>
      </c>
      <c r="V11" s="12"/>
      <c r="W11" s="10">
        <v>2.0</v>
      </c>
      <c r="X11" s="11">
        <f t="shared" si="23"/>
        <v>0</v>
      </c>
      <c r="Y11" s="12"/>
      <c r="Z11" s="10"/>
      <c r="AA11" s="11">
        <f t="shared" si="7"/>
        <v>0</v>
      </c>
      <c r="AB11" s="12"/>
      <c r="AC11" s="10"/>
      <c r="AD11" s="11">
        <f t="shared" si="8"/>
        <v>0</v>
      </c>
      <c r="AE11" s="12"/>
      <c r="AF11" s="10"/>
      <c r="AG11" s="11">
        <f t="shared" si="9"/>
        <v>0</v>
      </c>
      <c r="AH11" s="12"/>
      <c r="AI11" s="11"/>
      <c r="AJ11" s="11">
        <f t="shared" si="10"/>
        <v>0</v>
      </c>
      <c r="AK11" s="12"/>
      <c r="AL11" s="11"/>
      <c r="AM11" s="11">
        <f t="shared" si="11"/>
        <v>0</v>
      </c>
      <c r="AN11" s="12"/>
      <c r="AO11" s="11"/>
      <c r="AP11" s="11">
        <f t="shared" si="12"/>
        <v>0</v>
      </c>
      <c r="AQ11" s="12"/>
      <c r="AR11" s="11"/>
      <c r="AS11" s="11">
        <f t="shared" si="13"/>
        <v>0</v>
      </c>
      <c r="AT11" s="12"/>
      <c r="AU11" s="11"/>
      <c r="AV11" s="11">
        <f t="shared" si="14"/>
        <v>0</v>
      </c>
      <c r="AW11" s="12"/>
      <c r="AX11" s="11"/>
      <c r="AY11" s="11">
        <f t="shared" si="15"/>
        <v>0</v>
      </c>
      <c r="AZ11" s="12"/>
      <c r="BA11" s="11"/>
      <c r="BB11" s="11">
        <f t="shared" si="16"/>
        <v>0</v>
      </c>
      <c r="BC11" s="12"/>
      <c r="BD11" s="11"/>
      <c r="BE11" s="11">
        <f t="shared" si="17"/>
        <v>0</v>
      </c>
      <c r="BF11" s="12"/>
      <c r="BG11" s="11"/>
      <c r="BH11" s="11">
        <f t="shared" si="18"/>
        <v>0</v>
      </c>
      <c r="BI11" s="12"/>
      <c r="BJ11" s="11"/>
      <c r="BK11" s="11">
        <f t="shared" si="19"/>
        <v>0</v>
      </c>
      <c r="BL11" s="12"/>
      <c r="BM11" s="11"/>
      <c r="BN11" s="11">
        <f t="shared" si="20"/>
        <v>0</v>
      </c>
      <c r="BO11" s="12"/>
      <c r="BP11" s="13">
        <f t="shared" si="21"/>
        <v>6</v>
      </c>
      <c r="BQ11" s="13">
        <f t="shared" si="22"/>
        <v>0</v>
      </c>
    </row>
    <row r="12">
      <c r="A12" s="1"/>
      <c r="B12" s="16"/>
      <c r="C12" s="16"/>
      <c r="D12" s="15" t="s">
        <v>56</v>
      </c>
      <c r="E12" s="15" t="s">
        <v>38</v>
      </c>
      <c r="F12" s="15" t="s">
        <v>36</v>
      </c>
      <c r="G12" s="15">
        <v>5.0</v>
      </c>
      <c r="H12" s="11"/>
      <c r="I12" s="11">
        <f t="shared" si="1"/>
        <v>5</v>
      </c>
      <c r="J12" s="12"/>
      <c r="K12" s="11"/>
      <c r="L12" s="11">
        <f t="shared" si="2"/>
        <v>5</v>
      </c>
      <c r="M12" s="12"/>
      <c r="N12" s="11"/>
      <c r="O12" s="11">
        <f t="shared" si="3"/>
        <v>5</v>
      </c>
      <c r="P12" s="12"/>
      <c r="Q12" s="11"/>
      <c r="R12" s="11">
        <f t="shared" si="4"/>
        <v>5</v>
      </c>
      <c r="S12" s="12"/>
      <c r="T12" s="10">
        <v>2.0</v>
      </c>
      <c r="U12" s="11">
        <f t="shared" si="5"/>
        <v>3</v>
      </c>
      <c r="V12" s="12"/>
      <c r="W12" s="10">
        <v>3.0</v>
      </c>
      <c r="X12" s="11">
        <f t="shared" si="23"/>
        <v>0</v>
      </c>
      <c r="Y12" s="12"/>
      <c r="Z12" s="11"/>
      <c r="AA12" s="11">
        <f t="shared" si="7"/>
        <v>0</v>
      </c>
      <c r="AB12" s="12"/>
      <c r="AC12" s="11"/>
      <c r="AD12" s="11">
        <f t="shared" si="8"/>
        <v>0</v>
      </c>
      <c r="AE12" s="12"/>
      <c r="AF12" s="11"/>
      <c r="AG12" s="11">
        <f t="shared" si="9"/>
        <v>0</v>
      </c>
      <c r="AH12" s="12"/>
      <c r="AI12" s="11"/>
      <c r="AJ12" s="11">
        <f t="shared" si="10"/>
        <v>0</v>
      </c>
      <c r="AK12" s="12"/>
      <c r="AL12" s="11"/>
      <c r="AM12" s="11">
        <f t="shared" si="11"/>
        <v>0</v>
      </c>
      <c r="AN12" s="12"/>
      <c r="AO12" s="10">
        <v>2.0</v>
      </c>
      <c r="AP12" s="11">
        <f t="shared" si="12"/>
        <v>-2</v>
      </c>
      <c r="AQ12" s="12"/>
      <c r="AR12" s="10">
        <v>4.0</v>
      </c>
      <c r="AS12" s="11">
        <f t="shared" si="13"/>
        <v>-6</v>
      </c>
      <c r="AT12" s="12"/>
      <c r="AU12" s="10">
        <v>6.0</v>
      </c>
      <c r="AV12" s="10">
        <v>0.0</v>
      </c>
      <c r="AW12" s="12"/>
      <c r="AX12" s="10">
        <v>0.0</v>
      </c>
      <c r="AY12" s="10">
        <v>0.0</v>
      </c>
      <c r="AZ12" s="12"/>
      <c r="BA12" s="11"/>
      <c r="BB12" s="11">
        <f t="shared" si="16"/>
        <v>0</v>
      </c>
      <c r="BC12" s="12"/>
      <c r="BD12" s="11"/>
      <c r="BE12" s="11">
        <f t="shared" si="17"/>
        <v>0</v>
      </c>
      <c r="BF12" s="12"/>
      <c r="BG12" s="11"/>
      <c r="BH12" s="11">
        <f t="shared" si="18"/>
        <v>0</v>
      </c>
      <c r="BI12" s="12"/>
      <c r="BJ12" s="11"/>
      <c r="BK12" s="11">
        <f t="shared" si="19"/>
        <v>0</v>
      </c>
      <c r="BL12" s="12"/>
      <c r="BM12" s="11"/>
      <c r="BN12" s="11">
        <f t="shared" si="20"/>
        <v>0</v>
      </c>
      <c r="BO12" s="12"/>
      <c r="BP12" s="13">
        <f t="shared" si="21"/>
        <v>17</v>
      </c>
      <c r="BQ12" s="13">
        <f t="shared" si="22"/>
        <v>-12</v>
      </c>
    </row>
    <row r="13">
      <c r="A13" s="1"/>
      <c r="B13" s="16"/>
      <c r="C13" s="16"/>
      <c r="D13" s="16" t="s">
        <v>57</v>
      </c>
      <c r="E13" s="15" t="s">
        <v>38</v>
      </c>
      <c r="F13" s="15" t="s">
        <v>36</v>
      </c>
      <c r="G13" s="15">
        <v>3.0</v>
      </c>
      <c r="H13" s="11"/>
      <c r="I13" s="11">
        <f t="shared" si="1"/>
        <v>3</v>
      </c>
      <c r="J13" s="12"/>
      <c r="K13" s="11"/>
      <c r="L13" s="11">
        <f t="shared" si="2"/>
        <v>3</v>
      </c>
      <c r="M13" s="12"/>
      <c r="N13" s="11"/>
      <c r="O13" s="11">
        <f t="shared" si="3"/>
        <v>3</v>
      </c>
      <c r="P13" s="12"/>
      <c r="Q13" s="11"/>
      <c r="R13" s="11">
        <f t="shared" si="4"/>
        <v>3</v>
      </c>
      <c r="S13" s="12"/>
      <c r="T13" s="11"/>
      <c r="U13" s="11">
        <f t="shared" si="5"/>
        <v>3</v>
      </c>
      <c r="V13" s="12"/>
      <c r="W13" s="10">
        <v>3.0</v>
      </c>
      <c r="X13" s="11">
        <f t="shared" si="23"/>
        <v>0</v>
      </c>
      <c r="Y13" s="12"/>
      <c r="Z13" s="11"/>
      <c r="AA13" s="11">
        <f t="shared" si="7"/>
        <v>0</v>
      </c>
      <c r="AB13" s="12"/>
      <c r="AC13" s="11"/>
      <c r="AD13" s="11">
        <f t="shared" si="8"/>
        <v>0</v>
      </c>
      <c r="AE13" s="12"/>
      <c r="AF13" s="11"/>
      <c r="AG13" s="11">
        <f t="shared" si="9"/>
        <v>0</v>
      </c>
      <c r="AH13" s="12"/>
      <c r="AI13" s="11"/>
      <c r="AJ13" s="11">
        <f t="shared" si="10"/>
        <v>0</v>
      </c>
      <c r="AK13" s="12"/>
      <c r="AL13" s="11"/>
      <c r="AM13" s="11">
        <f t="shared" si="11"/>
        <v>0</v>
      </c>
      <c r="AN13" s="12"/>
      <c r="AO13" s="11"/>
      <c r="AP13" s="11">
        <f t="shared" si="12"/>
        <v>0</v>
      </c>
      <c r="AQ13" s="12"/>
      <c r="AR13" s="11"/>
      <c r="AS13" s="11">
        <f t="shared" si="13"/>
        <v>0</v>
      </c>
      <c r="AT13" s="12"/>
      <c r="AU13" s="11"/>
      <c r="AV13" s="10">
        <v>0.0</v>
      </c>
      <c r="AW13" s="12"/>
      <c r="AX13" s="11"/>
      <c r="AY13" s="10">
        <v>0.0</v>
      </c>
      <c r="AZ13" s="12"/>
      <c r="BA13" s="11"/>
      <c r="BB13" s="10">
        <v>0.0</v>
      </c>
      <c r="BC13" s="12"/>
      <c r="BD13" s="11"/>
      <c r="BE13" s="11">
        <f t="shared" si="17"/>
        <v>0</v>
      </c>
      <c r="BF13" s="12"/>
      <c r="BG13" s="11"/>
      <c r="BH13" s="11">
        <f t="shared" si="18"/>
        <v>0</v>
      </c>
      <c r="BI13" s="12"/>
      <c r="BJ13" s="11"/>
      <c r="BK13" s="11">
        <f t="shared" si="19"/>
        <v>0</v>
      </c>
      <c r="BL13" s="12"/>
      <c r="BM13" s="11"/>
      <c r="BN13" s="11">
        <f t="shared" si="20"/>
        <v>0</v>
      </c>
      <c r="BO13" s="12"/>
      <c r="BP13" s="13">
        <f t="shared" si="21"/>
        <v>3</v>
      </c>
      <c r="BQ13" s="13">
        <f t="shared" si="22"/>
        <v>0</v>
      </c>
    </row>
    <row r="14">
      <c r="A14" s="1"/>
      <c r="B14" s="18"/>
      <c r="C14" s="18"/>
      <c r="D14" s="18"/>
      <c r="E14" s="18"/>
      <c r="F14" s="18"/>
      <c r="G14" s="18"/>
      <c r="H14" s="11"/>
      <c r="I14" s="11">
        <f t="shared" si="1"/>
        <v>0</v>
      </c>
      <c r="J14" s="12"/>
      <c r="K14" s="11"/>
      <c r="L14" s="11">
        <f t="shared" si="2"/>
        <v>0</v>
      </c>
      <c r="M14" s="12"/>
      <c r="N14" s="11"/>
      <c r="O14" s="11">
        <f t="shared" si="3"/>
        <v>0</v>
      </c>
      <c r="P14" s="12"/>
      <c r="Q14" s="11"/>
      <c r="R14" s="11">
        <f t="shared" si="4"/>
        <v>0</v>
      </c>
      <c r="S14" s="12"/>
      <c r="T14" s="11"/>
      <c r="U14" s="11">
        <f t="shared" si="5"/>
        <v>0</v>
      </c>
      <c r="V14" s="12"/>
      <c r="W14" s="11"/>
      <c r="X14" s="11">
        <f t="shared" si="23"/>
        <v>0</v>
      </c>
      <c r="Y14" s="12"/>
      <c r="Z14" s="11"/>
      <c r="AA14" s="11">
        <f t="shared" si="7"/>
        <v>0</v>
      </c>
      <c r="AB14" s="12"/>
      <c r="AC14" s="11"/>
      <c r="AD14" s="11">
        <f t="shared" si="8"/>
        <v>0</v>
      </c>
      <c r="AE14" s="12"/>
      <c r="AF14" s="11"/>
      <c r="AG14" s="11">
        <f t="shared" si="9"/>
        <v>0</v>
      </c>
      <c r="AH14" s="12"/>
      <c r="AI14" s="11"/>
      <c r="AJ14" s="11">
        <f t="shared" si="10"/>
        <v>0</v>
      </c>
      <c r="AK14" s="12"/>
      <c r="AL14" s="11"/>
      <c r="AM14" s="11">
        <f t="shared" si="11"/>
        <v>0</v>
      </c>
      <c r="AN14" s="12"/>
      <c r="AO14" s="11"/>
      <c r="AP14" s="11">
        <f t="shared" si="12"/>
        <v>0</v>
      </c>
      <c r="AQ14" s="12"/>
      <c r="AR14" s="11"/>
      <c r="AS14" s="11">
        <f t="shared" si="13"/>
        <v>0</v>
      </c>
      <c r="AT14" s="12"/>
      <c r="AU14" s="11"/>
      <c r="AV14" s="11">
        <f t="shared" ref="AV14:AV16" si="24">AS14-AU14</f>
        <v>0</v>
      </c>
      <c r="AW14" s="12"/>
      <c r="AX14" s="11"/>
      <c r="AY14" s="11">
        <f t="shared" ref="AY14:AY16" si="25">AV14-AX14</f>
        <v>0</v>
      </c>
      <c r="AZ14" s="12"/>
      <c r="BA14" s="11"/>
      <c r="BB14" s="11">
        <f t="shared" ref="BB14:BB16" si="26">AY14-BA14</f>
        <v>0</v>
      </c>
      <c r="BC14" s="12"/>
      <c r="BD14" s="11"/>
      <c r="BE14" s="11">
        <f t="shared" si="17"/>
        <v>0</v>
      </c>
      <c r="BF14" s="12"/>
      <c r="BG14" s="11"/>
      <c r="BH14" s="11">
        <f t="shared" si="18"/>
        <v>0</v>
      </c>
      <c r="BI14" s="12"/>
      <c r="BJ14" s="11"/>
      <c r="BK14" s="11">
        <f t="shared" si="19"/>
        <v>0</v>
      </c>
      <c r="BL14" s="12"/>
      <c r="BM14" s="11"/>
      <c r="BN14" s="11">
        <f t="shared" si="20"/>
        <v>0</v>
      </c>
      <c r="BO14" s="12"/>
      <c r="BP14" s="13">
        <f t="shared" si="21"/>
        <v>0</v>
      </c>
      <c r="BQ14" s="13">
        <f t="shared" si="22"/>
        <v>0</v>
      </c>
    </row>
    <row r="15">
      <c r="A15" s="1"/>
      <c r="B15" s="18"/>
      <c r="C15" s="18"/>
      <c r="D15" s="18"/>
      <c r="E15" s="18"/>
      <c r="F15" s="18"/>
      <c r="G15" s="18"/>
      <c r="H15" s="11"/>
      <c r="I15" s="11">
        <f t="shared" si="1"/>
        <v>0</v>
      </c>
      <c r="J15" s="12"/>
      <c r="K15" s="11"/>
      <c r="L15" s="11">
        <f t="shared" si="2"/>
        <v>0</v>
      </c>
      <c r="M15" s="12"/>
      <c r="N15" s="11"/>
      <c r="O15" s="11">
        <f t="shared" si="3"/>
        <v>0</v>
      </c>
      <c r="P15" s="12"/>
      <c r="Q15" s="11"/>
      <c r="R15" s="11">
        <f t="shared" si="4"/>
        <v>0</v>
      </c>
      <c r="S15" s="12"/>
      <c r="T15" s="11"/>
      <c r="U15" s="11">
        <f t="shared" si="5"/>
        <v>0</v>
      </c>
      <c r="V15" s="12"/>
      <c r="W15" s="11"/>
      <c r="X15" s="11">
        <f t="shared" si="23"/>
        <v>0</v>
      </c>
      <c r="Y15" s="12"/>
      <c r="Z15" s="11"/>
      <c r="AA15" s="11">
        <f t="shared" si="7"/>
        <v>0</v>
      </c>
      <c r="AB15" s="12"/>
      <c r="AC15" s="11"/>
      <c r="AD15" s="11">
        <f t="shared" si="8"/>
        <v>0</v>
      </c>
      <c r="AE15" s="12"/>
      <c r="AF15" s="11"/>
      <c r="AG15" s="11">
        <f t="shared" si="9"/>
        <v>0</v>
      </c>
      <c r="AH15" s="12"/>
      <c r="AI15" s="11"/>
      <c r="AJ15" s="11">
        <f t="shared" si="10"/>
        <v>0</v>
      </c>
      <c r="AK15" s="12"/>
      <c r="AL15" s="11"/>
      <c r="AM15" s="11">
        <f t="shared" si="11"/>
        <v>0</v>
      </c>
      <c r="AN15" s="12"/>
      <c r="AO15" s="11"/>
      <c r="AP15" s="11">
        <f t="shared" si="12"/>
        <v>0</v>
      </c>
      <c r="AQ15" s="12"/>
      <c r="AR15" s="11"/>
      <c r="AS15" s="11">
        <f t="shared" si="13"/>
        <v>0</v>
      </c>
      <c r="AT15" s="12"/>
      <c r="AU15" s="11"/>
      <c r="AV15" s="11">
        <f t="shared" si="24"/>
        <v>0</v>
      </c>
      <c r="AW15" s="12"/>
      <c r="AX15" s="11"/>
      <c r="AY15" s="11">
        <f t="shared" si="25"/>
        <v>0</v>
      </c>
      <c r="AZ15" s="12"/>
      <c r="BA15" s="11"/>
      <c r="BB15" s="11">
        <f t="shared" si="26"/>
        <v>0</v>
      </c>
      <c r="BC15" s="12"/>
      <c r="BD15" s="11"/>
      <c r="BE15" s="11">
        <f t="shared" si="17"/>
        <v>0</v>
      </c>
      <c r="BF15" s="12"/>
      <c r="BG15" s="11"/>
      <c r="BH15" s="11">
        <f t="shared" si="18"/>
        <v>0</v>
      </c>
      <c r="BI15" s="12"/>
      <c r="BJ15" s="11"/>
      <c r="BK15" s="11">
        <f t="shared" si="19"/>
        <v>0</v>
      </c>
      <c r="BL15" s="12"/>
      <c r="BM15" s="11"/>
      <c r="BN15" s="11">
        <f t="shared" si="20"/>
        <v>0</v>
      </c>
      <c r="BO15" s="12"/>
      <c r="BP15" s="13">
        <f t="shared" si="21"/>
        <v>0</v>
      </c>
      <c r="BQ15" s="13">
        <f t="shared" si="22"/>
        <v>0</v>
      </c>
    </row>
    <row r="16">
      <c r="A16" s="1"/>
      <c r="B16" s="18"/>
      <c r="C16" s="18"/>
      <c r="D16" s="18"/>
      <c r="E16" s="18"/>
      <c r="F16" s="18"/>
      <c r="G16" s="18"/>
      <c r="H16" s="11"/>
      <c r="I16" s="11">
        <f t="shared" si="1"/>
        <v>0</v>
      </c>
      <c r="J16" s="12"/>
      <c r="K16" s="11"/>
      <c r="L16" s="11">
        <f t="shared" si="2"/>
        <v>0</v>
      </c>
      <c r="M16" s="12"/>
      <c r="N16" s="11"/>
      <c r="O16" s="11">
        <f t="shared" si="3"/>
        <v>0</v>
      </c>
      <c r="P16" s="12"/>
      <c r="Q16" s="11"/>
      <c r="R16" s="11">
        <f t="shared" si="4"/>
        <v>0</v>
      </c>
      <c r="S16" s="12"/>
      <c r="T16" s="11"/>
      <c r="U16" s="11">
        <f t="shared" si="5"/>
        <v>0</v>
      </c>
      <c r="V16" s="12"/>
      <c r="W16" s="11"/>
      <c r="X16" s="11">
        <f t="shared" si="23"/>
        <v>0</v>
      </c>
      <c r="Y16" s="12"/>
      <c r="Z16" s="11"/>
      <c r="AA16" s="11">
        <f t="shared" si="7"/>
        <v>0</v>
      </c>
      <c r="AB16" s="12"/>
      <c r="AC16" s="11"/>
      <c r="AD16" s="11">
        <f t="shared" si="8"/>
        <v>0</v>
      </c>
      <c r="AE16" s="12"/>
      <c r="AF16" s="11"/>
      <c r="AG16" s="11">
        <f t="shared" si="9"/>
        <v>0</v>
      </c>
      <c r="AH16" s="12"/>
      <c r="AI16" s="11"/>
      <c r="AJ16" s="11">
        <f t="shared" si="10"/>
        <v>0</v>
      </c>
      <c r="AK16" s="12"/>
      <c r="AL16" s="11"/>
      <c r="AM16" s="11">
        <f t="shared" si="11"/>
        <v>0</v>
      </c>
      <c r="AN16" s="12"/>
      <c r="AO16" s="11"/>
      <c r="AP16" s="11">
        <f t="shared" si="12"/>
        <v>0</v>
      </c>
      <c r="AQ16" s="12"/>
      <c r="AR16" s="11"/>
      <c r="AS16" s="11">
        <f t="shared" si="13"/>
        <v>0</v>
      </c>
      <c r="AT16" s="12"/>
      <c r="AU16" s="11"/>
      <c r="AV16" s="11">
        <f t="shared" si="24"/>
        <v>0</v>
      </c>
      <c r="AW16" s="12"/>
      <c r="AX16" s="11"/>
      <c r="AY16" s="11">
        <f t="shared" si="25"/>
        <v>0</v>
      </c>
      <c r="AZ16" s="12"/>
      <c r="BA16" s="11"/>
      <c r="BB16" s="11">
        <f t="shared" si="26"/>
        <v>0</v>
      </c>
      <c r="BC16" s="12"/>
      <c r="BD16" s="11"/>
      <c r="BE16" s="11">
        <f t="shared" si="17"/>
        <v>0</v>
      </c>
      <c r="BF16" s="12"/>
      <c r="BG16" s="11"/>
      <c r="BH16" s="11">
        <f t="shared" si="18"/>
        <v>0</v>
      </c>
      <c r="BI16" s="12"/>
      <c r="BJ16" s="11"/>
      <c r="BK16" s="11">
        <f t="shared" si="19"/>
        <v>0</v>
      </c>
      <c r="BL16" s="12"/>
      <c r="BM16" s="11"/>
      <c r="BN16" s="11">
        <f t="shared" si="20"/>
        <v>0</v>
      </c>
      <c r="BO16" s="12"/>
      <c r="BP16" s="13">
        <f t="shared" si="21"/>
        <v>0</v>
      </c>
      <c r="BQ16" s="13">
        <f t="shared" si="22"/>
        <v>0</v>
      </c>
    </row>
    <row r="17">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sheetData>
  <mergeCells count="21">
    <mergeCell ref="H4:I4"/>
    <mergeCell ref="K4:L4"/>
    <mergeCell ref="N4:O4"/>
    <mergeCell ref="Q4:R4"/>
    <mergeCell ref="T4:U4"/>
    <mergeCell ref="W4:X4"/>
    <mergeCell ref="Z4:AA4"/>
    <mergeCell ref="BP4:BQ4"/>
    <mergeCell ref="AX4:AY4"/>
    <mergeCell ref="BA4:BB4"/>
    <mergeCell ref="BD4:BE4"/>
    <mergeCell ref="BG4:BH4"/>
    <mergeCell ref="BJ4:BK4"/>
    <mergeCell ref="BM4:BN4"/>
    <mergeCell ref="AC4:AD4"/>
    <mergeCell ref="AF4:AG4"/>
    <mergeCell ref="AI4:AJ4"/>
    <mergeCell ref="AL4:AM4"/>
    <mergeCell ref="AO4:AP4"/>
    <mergeCell ref="AR4:AS4"/>
    <mergeCell ref="AU4:AV4"/>
  </mergeCells>
  <printOptions/>
  <pageMargins bottom="0.7480314960629921" footer="0.0" header="0.0" left="0.6299212598425197" right="0.6299212598425197" top="0.7480314960629921"/>
  <pageSetup orientation="landscape"/>
  <colBreaks count="4" manualBreakCount="4">
    <brk id="52" man="1"/>
    <brk id="36" man="1"/>
    <brk id="69" man="1"/>
    <brk id="21" man="1"/>
  </colBrea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34.0"/>
    <col customWidth="1" min="4" max="4" width="20.86"/>
    <col customWidth="1" min="5" max="5" width="15.86"/>
    <col customWidth="1" min="6" max="6" width="11.86"/>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5.86"/>
    <col customWidth="1" min="51" max="51" width="5.43"/>
    <col customWidth="1" min="52" max="52" width="2.71"/>
    <col customWidth="1" min="53" max="53" width="5.86"/>
    <col customWidth="1" min="54" max="54" width="5.43"/>
    <col customWidth="1" min="55" max="55" width="2.71"/>
    <col customWidth="1" min="56" max="56" width="5.86"/>
    <col customWidth="1" min="57" max="57" width="5.43"/>
    <col customWidth="1" min="58" max="58" width="2.71"/>
    <col customWidth="1" min="59" max="59" width="5.86"/>
    <col customWidth="1" min="60" max="60" width="5.43"/>
    <col customWidth="1" min="61" max="61" width="2.71"/>
    <col customWidth="1" min="62" max="62" width="5.86"/>
    <col customWidth="1" min="63" max="63" width="5.43"/>
    <col customWidth="1" min="64" max="64" width="2.71"/>
    <col customWidth="1" min="65" max="65" width="5.86"/>
    <col customWidth="1" min="66" max="66" width="5.43"/>
    <col customWidth="1" min="67" max="67" width="2.71"/>
    <col customWidth="1" min="68" max="68" width="5.86"/>
    <col customWidth="1" min="69" max="69" width="5.43"/>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4" t="s">
        <v>3</v>
      </c>
      <c r="I4" s="5"/>
      <c r="J4" s="6"/>
      <c r="K4" s="4" t="s">
        <v>4</v>
      </c>
      <c r="L4" s="5"/>
      <c r="M4" s="6"/>
      <c r="N4" s="4" t="s">
        <v>5</v>
      </c>
      <c r="O4" s="5"/>
      <c r="P4" s="6"/>
      <c r="Q4" s="4" t="s">
        <v>6</v>
      </c>
      <c r="R4" s="5"/>
      <c r="S4" s="6"/>
      <c r="T4" s="4" t="s">
        <v>7</v>
      </c>
      <c r="U4" s="5"/>
      <c r="V4" s="6"/>
      <c r="W4" s="4" t="s">
        <v>8</v>
      </c>
      <c r="X4" s="5"/>
      <c r="Y4" s="6"/>
      <c r="Z4" s="4" t="s">
        <v>9</v>
      </c>
      <c r="AA4" s="5"/>
      <c r="AB4" s="6"/>
      <c r="AC4" s="4" t="s">
        <v>10</v>
      </c>
      <c r="AD4" s="5"/>
      <c r="AE4" s="6"/>
      <c r="AF4" s="4" t="s">
        <v>11</v>
      </c>
      <c r="AG4" s="5"/>
      <c r="AH4" s="6"/>
      <c r="AI4" s="4" t="s">
        <v>12</v>
      </c>
      <c r="AJ4" s="5"/>
      <c r="AK4" s="6"/>
      <c r="AL4" s="4" t="s">
        <v>13</v>
      </c>
      <c r="AM4" s="5"/>
      <c r="AN4" s="6"/>
      <c r="AO4" s="4" t="s">
        <v>14</v>
      </c>
      <c r="AP4" s="5"/>
      <c r="AQ4" s="6"/>
      <c r="AR4" s="4" t="s">
        <v>15</v>
      </c>
      <c r="AS4" s="5"/>
      <c r="AT4" s="6"/>
      <c r="AU4" s="4" t="s">
        <v>16</v>
      </c>
      <c r="AV4" s="5"/>
      <c r="AW4" s="6"/>
      <c r="AX4" s="4" t="s">
        <v>17</v>
      </c>
      <c r="AY4" s="5"/>
      <c r="AZ4" s="6"/>
      <c r="BA4" s="4" t="s">
        <v>18</v>
      </c>
      <c r="BB4" s="5"/>
      <c r="BC4" s="6"/>
      <c r="BD4" s="4" t="s">
        <v>19</v>
      </c>
      <c r="BE4" s="5"/>
      <c r="BF4" s="6"/>
      <c r="BG4" s="4" t="s">
        <v>20</v>
      </c>
      <c r="BH4" s="5"/>
      <c r="BI4" s="6"/>
      <c r="BJ4" s="4" t="s">
        <v>21</v>
      </c>
      <c r="BK4" s="5"/>
      <c r="BL4" s="6"/>
      <c r="BM4" s="4" t="s">
        <v>22</v>
      </c>
      <c r="BN4" s="5"/>
      <c r="BO4" s="6"/>
      <c r="BP4" s="4" t="s">
        <v>23</v>
      </c>
      <c r="BQ4" s="5"/>
    </row>
    <row r="5">
      <c r="A5" s="1"/>
      <c r="B5" s="7" t="s">
        <v>24</v>
      </c>
      <c r="C5" s="7" t="s">
        <v>25</v>
      </c>
      <c r="D5" s="7" t="s">
        <v>26</v>
      </c>
      <c r="E5" s="7" t="s">
        <v>27</v>
      </c>
      <c r="F5" s="7" t="s">
        <v>28</v>
      </c>
      <c r="G5" s="7" t="s">
        <v>29</v>
      </c>
      <c r="H5" s="8" t="s">
        <v>30</v>
      </c>
      <c r="I5" s="8" t="s">
        <v>31</v>
      </c>
      <c r="J5" s="8"/>
      <c r="K5" s="8" t="s">
        <v>30</v>
      </c>
      <c r="L5" s="8" t="s">
        <v>31</v>
      </c>
      <c r="M5" s="8"/>
      <c r="N5" s="8" t="s">
        <v>30</v>
      </c>
      <c r="O5" s="8" t="s">
        <v>31</v>
      </c>
      <c r="P5" s="8"/>
      <c r="Q5" s="8" t="s">
        <v>30</v>
      </c>
      <c r="R5" s="8" t="s">
        <v>31</v>
      </c>
      <c r="S5" s="8"/>
      <c r="T5" s="8" t="s">
        <v>30</v>
      </c>
      <c r="U5" s="8" t="s">
        <v>31</v>
      </c>
      <c r="V5" s="8"/>
      <c r="W5" s="8" t="s">
        <v>30</v>
      </c>
      <c r="X5" s="8" t="s">
        <v>31</v>
      </c>
      <c r="Y5" s="8"/>
      <c r="Z5" s="8" t="s">
        <v>30</v>
      </c>
      <c r="AA5" s="8" t="s">
        <v>31</v>
      </c>
      <c r="AB5" s="8"/>
      <c r="AC5" s="8" t="s">
        <v>30</v>
      </c>
      <c r="AD5" s="8" t="s">
        <v>31</v>
      </c>
      <c r="AE5" s="8"/>
      <c r="AF5" s="8" t="s">
        <v>30</v>
      </c>
      <c r="AG5" s="8" t="s">
        <v>31</v>
      </c>
      <c r="AH5" s="8"/>
      <c r="AI5" s="8" t="s">
        <v>30</v>
      </c>
      <c r="AJ5" s="8" t="s">
        <v>31</v>
      </c>
      <c r="AK5" s="8"/>
      <c r="AL5" s="8" t="s">
        <v>30</v>
      </c>
      <c r="AM5" s="8" t="s">
        <v>31</v>
      </c>
      <c r="AN5" s="8"/>
      <c r="AO5" s="8" t="s">
        <v>30</v>
      </c>
      <c r="AP5" s="8" t="s">
        <v>31</v>
      </c>
      <c r="AQ5" s="8"/>
      <c r="AR5" s="8" t="s">
        <v>30</v>
      </c>
      <c r="AS5" s="8" t="s">
        <v>31</v>
      </c>
      <c r="AT5" s="8"/>
      <c r="AU5" s="8" t="s">
        <v>30</v>
      </c>
      <c r="AV5" s="8" t="s">
        <v>31</v>
      </c>
      <c r="AW5" s="8"/>
      <c r="AX5" s="8" t="s">
        <v>30</v>
      </c>
      <c r="AY5" s="8" t="s">
        <v>31</v>
      </c>
      <c r="AZ5" s="8"/>
      <c r="BA5" s="8" t="s">
        <v>30</v>
      </c>
      <c r="BB5" s="8" t="s">
        <v>31</v>
      </c>
      <c r="BC5" s="8"/>
      <c r="BD5" s="8" t="s">
        <v>30</v>
      </c>
      <c r="BE5" s="8" t="s">
        <v>31</v>
      </c>
      <c r="BF5" s="8"/>
      <c r="BG5" s="8" t="s">
        <v>30</v>
      </c>
      <c r="BH5" s="8" t="s">
        <v>31</v>
      </c>
      <c r="BI5" s="8"/>
      <c r="BJ5" s="8" t="s">
        <v>30</v>
      </c>
      <c r="BK5" s="8" t="s">
        <v>31</v>
      </c>
      <c r="BL5" s="8"/>
      <c r="BM5" s="8" t="s">
        <v>30</v>
      </c>
      <c r="BN5" s="8" t="s">
        <v>31</v>
      </c>
      <c r="BO5" s="8"/>
      <c r="BP5" s="8" t="s">
        <v>30</v>
      </c>
      <c r="BQ5" s="8" t="s">
        <v>31</v>
      </c>
    </row>
    <row r="6">
      <c r="A6" s="1"/>
      <c r="B6" s="9" t="s">
        <v>58</v>
      </c>
      <c r="C6" s="9" t="s">
        <v>59</v>
      </c>
      <c r="D6" s="9" t="s">
        <v>60</v>
      </c>
      <c r="E6" s="9" t="s">
        <v>35</v>
      </c>
      <c r="F6" s="9" t="s">
        <v>36</v>
      </c>
      <c r="G6" s="9">
        <v>4.0</v>
      </c>
      <c r="H6" s="10">
        <v>2.0</v>
      </c>
      <c r="I6" s="11">
        <f t="shared" ref="I6:I8" si="1">G6-H6</f>
        <v>2</v>
      </c>
      <c r="J6" s="12"/>
      <c r="K6" s="10">
        <v>2.0</v>
      </c>
      <c r="L6" s="11">
        <f t="shared" ref="L6:L8" si="2">I6-K6</f>
        <v>0</v>
      </c>
      <c r="M6" s="12"/>
      <c r="N6" s="11"/>
      <c r="O6" s="11">
        <f t="shared" ref="O6:O8" si="3">L6-N6</f>
        <v>0</v>
      </c>
      <c r="P6" s="12"/>
      <c r="Q6" s="10"/>
      <c r="R6" s="11">
        <f t="shared" ref="R6:R8" si="4">O6-Q6</f>
        <v>0</v>
      </c>
      <c r="S6" s="12"/>
      <c r="T6" s="10"/>
      <c r="U6" s="11">
        <f t="shared" ref="U6:U7" si="5">R6-T6</f>
        <v>0</v>
      </c>
      <c r="V6" s="12"/>
      <c r="W6" s="10"/>
      <c r="X6" s="11">
        <f t="shared" ref="X6:X8" si="6">U6-W6</f>
        <v>0</v>
      </c>
      <c r="Y6" s="12"/>
      <c r="Z6" s="10"/>
      <c r="AA6" s="11">
        <f t="shared" ref="AA6:AA8" si="7">X6-Z6</f>
        <v>0</v>
      </c>
      <c r="AB6" s="12"/>
      <c r="AC6" s="11"/>
      <c r="AD6" s="11">
        <f t="shared" ref="AD6:AD8" si="8">AA6-AC6</f>
        <v>0</v>
      </c>
      <c r="AE6" s="12"/>
      <c r="AF6" s="11"/>
      <c r="AG6" s="11">
        <f t="shared" ref="AG6:AG8" si="9">AD6-AF6</f>
        <v>0</v>
      </c>
      <c r="AH6" s="12"/>
      <c r="AI6" s="11"/>
      <c r="AJ6" s="11">
        <f t="shared" ref="AJ6:AJ8" si="10">AG6-AI6</f>
        <v>0</v>
      </c>
      <c r="AK6" s="12"/>
      <c r="AL6" s="11"/>
      <c r="AM6" s="11">
        <f t="shared" ref="AM6:AM8" si="11">AJ6-AL6</f>
        <v>0</v>
      </c>
      <c r="AN6" s="12"/>
      <c r="AO6" s="11"/>
      <c r="AP6" s="11">
        <f t="shared" ref="AP6:AP8" si="12">AM6-AO6</f>
        <v>0</v>
      </c>
      <c r="AQ6" s="12"/>
      <c r="AR6" s="11"/>
      <c r="AS6" s="11">
        <f t="shared" ref="AS6:AS8" si="13">AP6-AR6</f>
        <v>0</v>
      </c>
      <c r="AT6" s="12"/>
      <c r="AU6" s="11"/>
      <c r="AV6" s="11">
        <f t="shared" ref="AV6:AV8" si="14">AS6-AU6</f>
        <v>0</v>
      </c>
      <c r="AW6" s="12"/>
      <c r="AX6" s="11"/>
      <c r="AY6" s="11">
        <f t="shared" ref="AY6:AY8" si="15">AV6-AX6</f>
        <v>0</v>
      </c>
      <c r="AZ6" s="12"/>
      <c r="BA6" s="11"/>
      <c r="BB6" s="11">
        <f t="shared" ref="BB6:BB8" si="16">AY6-BA6</f>
        <v>0</v>
      </c>
      <c r="BC6" s="12"/>
      <c r="BD6" s="11"/>
      <c r="BE6" s="11">
        <f t="shared" ref="BE6:BE8" si="17">BB6-BD6</f>
        <v>0</v>
      </c>
      <c r="BF6" s="12"/>
      <c r="BG6" s="11"/>
      <c r="BH6" s="11">
        <f t="shared" ref="BH6:BH8" si="18">BE6-BG6</f>
        <v>0</v>
      </c>
      <c r="BI6" s="12"/>
      <c r="BJ6" s="11"/>
      <c r="BK6" s="11">
        <f t="shared" ref="BK6:BK8" si="19">BH6-BJ6</f>
        <v>0</v>
      </c>
      <c r="BL6" s="12"/>
      <c r="BM6" s="11"/>
      <c r="BN6" s="11">
        <f t="shared" ref="BN6:BN8" si="20">BK6-BM6</f>
        <v>0</v>
      </c>
      <c r="BO6" s="12"/>
      <c r="BP6" s="13">
        <f t="shared" ref="BP6:BP8" si="21">H6+K6+N6+Q6+T6+W6+Z6+AC6+AF6+AI6+AL6+AO6+AR6+AU6+AX6+BA6+BD6+BG6+BJ6+BM6</f>
        <v>4</v>
      </c>
      <c r="BQ6" s="13">
        <f t="shared" ref="BQ6:BQ8" si="22">G6-BP6</f>
        <v>0</v>
      </c>
    </row>
    <row r="7">
      <c r="A7" s="1"/>
      <c r="B7" s="14"/>
      <c r="C7" s="14"/>
      <c r="D7" s="9" t="s">
        <v>61</v>
      </c>
      <c r="E7" s="9" t="s">
        <v>38</v>
      </c>
      <c r="F7" s="9" t="s">
        <v>36</v>
      </c>
      <c r="G7" s="9">
        <v>6.0</v>
      </c>
      <c r="H7" s="11"/>
      <c r="I7" s="11">
        <f t="shared" si="1"/>
        <v>6</v>
      </c>
      <c r="J7" s="12"/>
      <c r="K7" s="11"/>
      <c r="L7" s="11">
        <f t="shared" si="2"/>
        <v>6</v>
      </c>
      <c r="M7" s="12"/>
      <c r="N7" s="10">
        <v>2.0</v>
      </c>
      <c r="O7" s="11">
        <f t="shared" si="3"/>
        <v>4</v>
      </c>
      <c r="P7" s="12"/>
      <c r="Q7" s="10">
        <v>2.0</v>
      </c>
      <c r="R7" s="11">
        <f t="shared" si="4"/>
        <v>2</v>
      </c>
      <c r="S7" s="12"/>
      <c r="T7" s="10">
        <v>2.0</v>
      </c>
      <c r="U7" s="11">
        <f t="shared" si="5"/>
        <v>0</v>
      </c>
      <c r="V7" s="12"/>
      <c r="W7" s="10"/>
      <c r="X7" s="11">
        <f t="shared" si="6"/>
        <v>0</v>
      </c>
      <c r="Y7" s="12"/>
      <c r="Z7" s="11"/>
      <c r="AA7" s="11">
        <f t="shared" si="7"/>
        <v>0</v>
      </c>
      <c r="AB7" s="12"/>
      <c r="AC7" s="10"/>
      <c r="AD7" s="11">
        <f t="shared" si="8"/>
        <v>0</v>
      </c>
      <c r="AE7" s="12"/>
      <c r="AF7" s="10"/>
      <c r="AG7" s="11">
        <f t="shared" si="9"/>
        <v>0</v>
      </c>
      <c r="AH7" s="12"/>
      <c r="AI7" s="10"/>
      <c r="AJ7" s="11">
        <f t="shared" si="10"/>
        <v>0</v>
      </c>
      <c r="AK7" s="12"/>
      <c r="AL7" s="10"/>
      <c r="AM7" s="11">
        <f t="shared" si="11"/>
        <v>0</v>
      </c>
      <c r="AN7" s="12"/>
      <c r="AO7" s="11"/>
      <c r="AP7" s="11">
        <f t="shared" si="12"/>
        <v>0</v>
      </c>
      <c r="AQ7" s="12"/>
      <c r="AR7" s="11"/>
      <c r="AS7" s="11">
        <f t="shared" si="13"/>
        <v>0</v>
      </c>
      <c r="AT7" s="12"/>
      <c r="AU7" s="11"/>
      <c r="AV7" s="11">
        <f t="shared" si="14"/>
        <v>0</v>
      </c>
      <c r="AW7" s="12"/>
      <c r="AX7" s="11"/>
      <c r="AY7" s="11">
        <f t="shared" si="15"/>
        <v>0</v>
      </c>
      <c r="AZ7" s="12"/>
      <c r="BA7" s="11"/>
      <c r="BB7" s="11">
        <f t="shared" si="16"/>
        <v>0</v>
      </c>
      <c r="BC7" s="12"/>
      <c r="BD7" s="11"/>
      <c r="BE7" s="11">
        <f t="shared" si="17"/>
        <v>0</v>
      </c>
      <c r="BF7" s="12"/>
      <c r="BG7" s="11"/>
      <c r="BH7" s="11">
        <f t="shared" si="18"/>
        <v>0</v>
      </c>
      <c r="BI7" s="12"/>
      <c r="BJ7" s="11"/>
      <c r="BK7" s="11">
        <f t="shared" si="19"/>
        <v>0</v>
      </c>
      <c r="BL7" s="12"/>
      <c r="BM7" s="11"/>
      <c r="BN7" s="11">
        <f t="shared" si="20"/>
        <v>0</v>
      </c>
      <c r="BO7" s="12"/>
      <c r="BP7" s="13">
        <f t="shared" si="21"/>
        <v>6</v>
      </c>
      <c r="BQ7" s="13">
        <f t="shared" si="22"/>
        <v>0</v>
      </c>
    </row>
    <row r="8">
      <c r="A8" s="1"/>
      <c r="B8" s="14"/>
      <c r="C8" s="14"/>
      <c r="D8" s="9" t="s">
        <v>62</v>
      </c>
      <c r="E8" s="9" t="s">
        <v>40</v>
      </c>
      <c r="F8" s="9" t="s">
        <v>36</v>
      </c>
      <c r="G8" s="9">
        <v>4.0</v>
      </c>
      <c r="H8" s="11"/>
      <c r="I8" s="11">
        <f t="shared" si="1"/>
        <v>4</v>
      </c>
      <c r="J8" s="12"/>
      <c r="K8" s="11"/>
      <c r="L8" s="11">
        <f t="shared" si="2"/>
        <v>4</v>
      </c>
      <c r="M8" s="12"/>
      <c r="N8" s="11"/>
      <c r="O8" s="11">
        <f t="shared" si="3"/>
        <v>4</v>
      </c>
      <c r="P8" s="12"/>
      <c r="Q8" s="11"/>
      <c r="R8" s="11">
        <f t="shared" si="4"/>
        <v>4</v>
      </c>
      <c r="S8" s="12"/>
      <c r="T8" s="10">
        <v>3.0</v>
      </c>
      <c r="U8" s="10">
        <v>1.0</v>
      </c>
      <c r="V8" s="12"/>
      <c r="W8" s="10">
        <v>1.0</v>
      </c>
      <c r="X8" s="11">
        <f t="shared" si="6"/>
        <v>0</v>
      </c>
      <c r="Y8" s="12"/>
      <c r="Z8" s="10"/>
      <c r="AA8" s="11">
        <f t="shared" si="7"/>
        <v>0</v>
      </c>
      <c r="AB8" s="12"/>
      <c r="AC8" s="10"/>
      <c r="AD8" s="11">
        <f t="shared" si="8"/>
        <v>0</v>
      </c>
      <c r="AE8" s="12"/>
      <c r="AF8" s="11"/>
      <c r="AG8" s="11">
        <f t="shared" si="9"/>
        <v>0</v>
      </c>
      <c r="AH8" s="12"/>
      <c r="AI8" s="11"/>
      <c r="AJ8" s="11">
        <f t="shared" si="10"/>
        <v>0</v>
      </c>
      <c r="AK8" s="12"/>
      <c r="AL8" s="11"/>
      <c r="AM8" s="11">
        <f t="shared" si="11"/>
        <v>0</v>
      </c>
      <c r="AN8" s="12"/>
      <c r="AO8" s="11"/>
      <c r="AP8" s="11">
        <f t="shared" si="12"/>
        <v>0</v>
      </c>
      <c r="AQ8" s="12"/>
      <c r="AR8" s="11"/>
      <c r="AS8" s="11">
        <f t="shared" si="13"/>
        <v>0</v>
      </c>
      <c r="AT8" s="12"/>
      <c r="AU8" s="11"/>
      <c r="AV8" s="11">
        <f t="shared" si="14"/>
        <v>0</v>
      </c>
      <c r="AW8" s="12"/>
      <c r="AX8" s="11"/>
      <c r="AY8" s="11">
        <f t="shared" si="15"/>
        <v>0</v>
      </c>
      <c r="AZ8" s="12"/>
      <c r="BA8" s="11"/>
      <c r="BB8" s="11">
        <f t="shared" si="16"/>
        <v>0</v>
      </c>
      <c r="BC8" s="12"/>
      <c r="BD8" s="11"/>
      <c r="BE8" s="11">
        <f t="shared" si="17"/>
        <v>0</v>
      </c>
      <c r="BF8" s="12"/>
      <c r="BG8" s="11"/>
      <c r="BH8" s="11">
        <f t="shared" si="18"/>
        <v>0</v>
      </c>
      <c r="BI8" s="12"/>
      <c r="BJ8" s="11"/>
      <c r="BK8" s="11">
        <f t="shared" si="19"/>
        <v>0</v>
      </c>
      <c r="BL8" s="12"/>
      <c r="BM8" s="11"/>
      <c r="BN8" s="11">
        <f t="shared" si="20"/>
        <v>0</v>
      </c>
      <c r="BO8" s="12"/>
      <c r="BP8" s="13">
        <f t="shared" si="21"/>
        <v>4</v>
      </c>
      <c r="BQ8" s="13">
        <f t="shared" si="22"/>
        <v>0</v>
      </c>
    </row>
    <row r="9">
      <c r="A9" s="1"/>
      <c r="B9" s="14"/>
      <c r="C9" s="14"/>
      <c r="D9" s="9" t="s">
        <v>63</v>
      </c>
      <c r="E9" s="9" t="s">
        <v>64</v>
      </c>
      <c r="F9" s="9" t="s">
        <v>36</v>
      </c>
      <c r="G9" s="9">
        <v>5.0</v>
      </c>
      <c r="H9" s="11"/>
      <c r="I9" s="10">
        <v>5.0</v>
      </c>
      <c r="J9" s="12"/>
      <c r="K9" s="11"/>
      <c r="L9" s="10">
        <v>5.0</v>
      </c>
      <c r="M9" s="12"/>
      <c r="N9" s="11"/>
      <c r="O9" s="10">
        <v>5.0</v>
      </c>
      <c r="P9" s="12"/>
      <c r="Q9" s="10">
        <v>2.0</v>
      </c>
      <c r="R9" s="10">
        <v>3.0</v>
      </c>
      <c r="S9" s="12"/>
      <c r="T9" s="10">
        <v>2.0</v>
      </c>
      <c r="U9" s="10">
        <v>1.0</v>
      </c>
      <c r="V9" s="12"/>
      <c r="W9" s="10">
        <v>1.0</v>
      </c>
      <c r="X9" s="10">
        <v>0.0</v>
      </c>
      <c r="Y9" s="12"/>
      <c r="Z9" s="11"/>
      <c r="AA9" s="10">
        <v>0.0</v>
      </c>
      <c r="AB9" s="12"/>
      <c r="AC9" s="11"/>
      <c r="AD9" s="11"/>
      <c r="AE9" s="12"/>
      <c r="AF9" s="10"/>
      <c r="AG9" s="11"/>
      <c r="AH9" s="12"/>
      <c r="AI9" s="10"/>
      <c r="AJ9" s="11"/>
      <c r="AK9" s="12"/>
      <c r="AL9" s="10"/>
      <c r="AM9" s="11"/>
      <c r="AN9" s="12"/>
      <c r="AO9" s="10"/>
      <c r="AP9" s="11"/>
      <c r="AQ9" s="12"/>
      <c r="AR9" s="10"/>
      <c r="AS9" s="11"/>
      <c r="AT9" s="12"/>
      <c r="AU9" s="10"/>
      <c r="AV9" s="11"/>
      <c r="AW9" s="12"/>
      <c r="AX9" s="11"/>
      <c r="AY9" s="11"/>
      <c r="AZ9" s="12"/>
      <c r="BA9" s="11"/>
      <c r="BB9" s="11"/>
      <c r="BC9" s="12"/>
      <c r="BD9" s="11"/>
      <c r="BE9" s="11"/>
      <c r="BF9" s="12"/>
      <c r="BG9" s="11"/>
      <c r="BH9" s="11"/>
      <c r="BI9" s="12"/>
      <c r="BJ9" s="11"/>
      <c r="BK9" s="11"/>
      <c r="BL9" s="12"/>
      <c r="BM9" s="11"/>
      <c r="BN9" s="11"/>
      <c r="BO9" s="12"/>
      <c r="BP9" s="13"/>
      <c r="BQ9" s="13"/>
    </row>
    <row r="10">
      <c r="A10" s="1"/>
      <c r="B10" s="14"/>
      <c r="C10" s="14"/>
      <c r="D10" s="9" t="s">
        <v>65</v>
      </c>
      <c r="E10" s="9" t="s">
        <v>35</v>
      </c>
      <c r="F10" s="9" t="s">
        <v>36</v>
      </c>
      <c r="G10" s="9">
        <v>3.0</v>
      </c>
      <c r="H10" s="11"/>
      <c r="I10" s="11">
        <f t="shared" ref="I10:I11" si="23">G10-H10</f>
        <v>3</v>
      </c>
      <c r="J10" s="12"/>
      <c r="K10" s="11"/>
      <c r="L10" s="11">
        <f t="shared" ref="L10:L11" si="24">I10-K10</f>
        <v>3</v>
      </c>
      <c r="M10" s="12"/>
      <c r="N10" s="11"/>
      <c r="O10" s="11">
        <f t="shared" ref="O10:O11" si="25">L10-N10</f>
        <v>3</v>
      </c>
      <c r="P10" s="12"/>
      <c r="Q10" s="11"/>
      <c r="R10" s="11">
        <f t="shared" ref="R10:R11" si="26">O10-Q10</f>
        <v>3</v>
      </c>
      <c r="S10" s="12"/>
      <c r="T10" s="10">
        <v>2.0</v>
      </c>
      <c r="U10" s="11">
        <f t="shared" ref="U10:U11" si="27">R10-T10</f>
        <v>1</v>
      </c>
      <c r="V10" s="12"/>
      <c r="W10" s="10">
        <v>1.0</v>
      </c>
      <c r="X10" s="11">
        <f t="shared" ref="X10:X11" si="28">U10-W10</f>
        <v>0</v>
      </c>
      <c r="Y10" s="12"/>
      <c r="Z10" s="11"/>
      <c r="AA10" s="11">
        <f t="shared" ref="AA10:AA11" si="29">X10-Z10</f>
        <v>0</v>
      </c>
      <c r="AB10" s="12"/>
      <c r="AC10" s="11"/>
      <c r="AD10" s="11">
        <f t="shared" ref="AD10:AD11" si="30">AA10-AC10</f>
        <v>0</v>
      </c>
      <c r="AE10" s="12"/>
      <c r="AF10" s="10"/>
      <c r="AG10" s="11">
        <f t="shared" ref="AG10:AG11" si="31">AD10-AF10</f>
        <v>0</v>
      </c>
      <c r="AH10" s="12"/>
      <c r="AI10" s="10"/>
      <c r="AJ10" s="11">
        <f t="shared" ref="AJ10:AJ11" si="32">AG10-AI10</f>
        <v>0</v>
      </c>
      <c r="AK10" s="12"/>
      <c r="AL10" s="10"/>
      <c r="AM10" s="11">
        <f t="shared" ref="AM10:AM11" si="33">AJ10-AL10</f>
        <v>0</v>
      </c>
      <c r="AN10" s="12"/>
      <c r="AO10" s="10"/>
      <c r="AP10" s="11">
        <f t="shared" ref="AP10:AP11" si="34">AM10-AO10</f>
        <v>0</v>
      </c>
      <c r="AQ10" s="12"/>
      <c r="AR10" s="10"/>
      <c r="AS10" s="11">
        <f t="shared" ref="AS10:AS11" si="35">AP10-AR10</f>
        <v>0</v>
      </c>
      <c r="AT10" s="12"/>
      <c r="AU10" s="10"/>
      <c r="AV10" s="11">
        <f t="shared" ref="AV10:AV11" si="36">AS10-AU10</f>
        <v>0</v>
      </c>
      <c r="AW10" s="12"/>
      <c r="AX10" s="11"/>
      <c r="AY10" s="11">
        <f>AV10-AX10</f>
        <v>0</v>
      </c>
      <c r="AZ10" s="12"/>
      <c r="BA10" s="11"/>
      <c r="BB10" s="11">
        <f t="shared" ref="BB10:BB11" si="37">AY10-BA10</f>
        <v>0</v>
      </c>
      <c r="BC10" s="12"/>
      <c r="BD10" s="11"/>
      <c r="BE10" s="11">
        <f t="shared" ref="BE10:BE11" si="38">BB10-BD10</f>
        <v>0</v>
      </c>
      <c r="BF10" s="12"/>
      <c r="BG10" s="11"/>
      <c r="BH10" s="11">
        <f t="shared" ref="BH10:BH11" si="39">BE10-BG10</f>
        <v>0</v>
      </c>
      <c r="BI10" s="12"/>
      <c r="BJ10" s="11"/>
      <c r="BK10" s="11">
        <f t="shared" ref="BK10:BK11" si="40">BH10-BJ10</f>
        <v>0</v>
      </c>
      <c r="BL10" s="12"/>
      <c r="BM10" s="11"/>
      <c r="BN10" s="11">
        <f t="shared" ref="BN10:BN11" si="41">BK10-BM10</f>
        <v>0</v>
      </c>
      <c r="BO10" s="12"/>
      <c r="BP10" s="13">
        <f t="shared" ref="BP10:BP11" si="42">H10+K10+N10+Q10+T10+W10+Z10+AC10+AF10+AI10+AL10+AO10+AR10+AU10+AX10+BA10+BD10+BG10+BJ10+BM10</f>
        <v>3</v>
      </c>
      <c r="BQ10" s="13">
        <f t="shared" ref="BQ10:BQ11" si="43">G10-BP10</f>
        <v>0</v>
      </c>
    </row>
    <row r="11">
      <c r="A11" s="1"/>
      <c r="B11" s="15" t="s">
        <v>66</v>
      </c>
      <c r="C11" s="15" t="s">
        <v>67</v>
      </c>
      <c r="D11" s="15" t="s">
        <v>68</v>
      </c>
      <c r="E11" s="15" t="s">
        <v>40</v>
      </c>
      <c r="F11" s="15" t="s">
        <v>36</v>
      </c>
      <c r="G11" s="15">
        <v>4.0</v>
      </c>
      <c r="H11" s="11"/>
      <c r="I11" s="11">
        <f t="shared" si="23"/>
        <v>4</v>
      </c>
      <c r="J11" s="12"/>
      <c r="K11" s="11"/>
      <c r="L11" s="11">
        <f t="shared" si="24"/>
        <v>4</v>
      </c>
      <c r="M11" s="12"/>
      <c r="N11" s="11"/>
      <c r="O11" s="11">
        <f t="shared" si="25"/>
        <v>4</v>
      </c>
      <c r="P11" s="12"/>
      <c r="Q11" s="11"/>
      <c r="R11" s="11">
        <f t="shared" si="26"/>
        <v>4</v>
      </c>
      <c r="S11" s="12"/>
      <c r="T11" s="10">
        <v>2.0</v>
      </c>
      <c r="U11" s="11">
        <f t="shared" si="27"/>
        <v>2</v>
      </c>
      <c r="V11" s="12"/>
      <c r="W11" s="10">
        <v>2.0</v>
      </c>
      <c r="X11" s="11">
        <f t="shared" si="28"/>
        <v>0</v>
      </c>
      <c r="Y11" s="12"/>
      <c r="Z11" s="11"/>
      <c r="AA11" s="11">
        <f t="shared" si="29"/>
        <v>0</v>
      </c>
      <c r="AB11" s="12"/>
      <c r="AC11" s="11"/>
      <c r="AD11" s="11">
        <f t="shared" si="30"/>
        <v>0</v>
      </c>
      <c r="AE11" s="12"/>
      <c r="AF11" s="10"/>
      <c r="AG11" s="11">
        <f t="shared" si="31"/>
        <v>0</v>
      </c>
      <c r="AH11" s="12"/>
      <c r="AI11" s="10"/>
      <c r="AJ11" s="11">
        <f t="shared" si="32"/>
        <v>0</v>
      </c>
      <c r="AK11" s="12"/>
      <c r="AL11" s="10"/>
      <c r="AM11" s="11">
        <f t="shared" si="33"/>
        <v>0</v>
      </c>
      <c r="AN11" s="12"/>
      <c r="AO11" s="10"/>
      <c r="AP11" s="11">
        <f t="shared" si="34"/>
        <v>0</v>
      </c>
      <c r="AQ11" s="12"/>
      <c r="AR11" s="11"/>
      <c r="AS11" s="11">
        <f t="shared" si="35"/>
        <v>0</v>
      </c>
      <c r="AT11" s="12"/>
      <c r="AU11" s="11"/>
      <c r="AV11" s="11">
        <f t="shared" si="36"/>
        <v>0</v>
      </c>
      <c r="AW11" s="12"/>
      <c r="AX11" s="11"/>
      <c r="AY11" s="10">
        <v>0.0</v>
      </c>
      <c r="AZ11" s="12"/>
      <c r="BA11" s="11"/>
      <c r="BB11" s="11">
        <f t="shared" si="37"/>
        <v>0</v>
      </c>
      <c r="BC11" s="12"/>
      <c r="BD11" s="11"/>
      <c r="BE11" s="11">
        <f t="shared" si="38"/>
        <v>0</v>
      </c>
      <c r="BF11" s="12"/>
      <c r="BG11" s="11"/>
      <c r="BH11" s="11">
        <f t="shared" si="39"/>
        <v>0</v>
      </c>
      <c r="BI11" s="12"/>
      <c r="BJ11" s="11"/>
      <c r="BK11" s="11">
        <f t="shared" si="40"/>
        <v>0</v>
      </c>
      <c r="BL11" s="12"/>
      <c r="BM11" s="11"/>
      <c r="BN11" s="11">
        <f t="shared" si="41"/>
        <v>0</v>
      </c>
      <c r="BO11" s="12"/>
      <c r="BP11" s="13">
        <f t="shared" si="42"/>
        <v>4</v>
      </c>
      <c r="BQ11" s="13">
        <f t="shared" si="43"/>
        <v>0</v>
      </c>
    </row>
    <row r="12">
      <c r="A12" s="1"/>
      <c r="B12" s="15"/>
      <c r="C12" s="15"/>
      <c r="D12" s="15" t="s">
        <v>69</v>
      </c>
      <c r="E12" s="15" t="s">
        <v>38</v>
      </c>
      <c r="F12" s="15" t="s">
        <v>36</v>
      </c>
      <c r="G12" s="15">
        <v>3.0</v>
      </c>
      <c r="H12" s="11"/>
      <c r="I12" s="10">
        <v>3.0</v>
      </c>
      <c r="J12" s="12"/>
      <c r="K12" s="11"/>
      <c r="L12" s="10">
        <v>3.0</v>
      </c>
      <c r="M12" s="12"/>
      <c r="N12" s="10">
        <v>3.0</v>
      </c>
      <c r="O12" s="10">
        <v>0.0</v>
      </c>
      <c r="P12" s="12"/>
      <c r="Q12" s="11"/>
      <c r="R12" s="10">
        <v>0.0</v>
      </c>
      <c r="S12" s="12"/>
      <c r="T12" s="11"/>
      <c r="U12" s="10">
        <v>0.0</v>
      </c>
      <c r="V12" s="12"/>
      <c r="W12" s="11"/>
      <c r="X12" s="10">
        <v>0.0</v>
      </c>
      <c r="Y12" s="12"/>
      <c r="Z12" s="11"/>
      <c r="AA12" s="10">
        <v>0.0</v>
      </c>
      <c r="AB12" s="12"/>
      <c r="AC12" s="11"/>
      <c r="AD12" s="10">
        <v>0.0</v>
      </c>
      <c r="AE12" s="12"/>
      <c r="AF12" s="10"/>
      <c r="AG12" s="10">
        <v>0.0</v>
      </c>
      <c r="AH12" s="12"/>
      <c r="AI12" s="10"/>
      <c r="AJ12" s="10">
        <v>0.0</v>
      </c>
      <c r="AK12" s="12"/>
      <c r="AL12" s="10"/>
      <c r="AM12" s="10">
        <v>0.0</v>
      </c>
      <c r="AN12" s="12"/>
      <c r="AO12" s="10"/>
      <c r="AP12" s="10">
        <v>0.0</v>
      </c>
      <c r="AQ12" s="12"/>
      <c r="AR12" s="11"/>
      <c r="AS12" s="10">
        <v>0.0</v>
      </c>
      <c r="AT12" s="12"/>
      <c r="AU12" s="11"/>
      <c r="AV12" s="10">
        <v>0.0</v>
      </c>
      <c r="AW12" s="12"/>
      <c r="AX12" s="11"/>
      <c r="AY12" s="10">
        <v>0.0</v>
      </c>
      <c r="AZ12" s="12"/>
      <c r="BA12" s="11"/>
      <c r="BB12" s="10">
        <v>0.0</v>
      </c>
      <c r="BC12" s="12"/>
      <c r="BD12" s="11"/>
      <c r="BE12" s="10">
        <v>0.0</v>
      </c>
      <c r="BF12" s="12"/>
      <c r="BG12" s="11"/>
      <c r="BH12" s="10">
        <v>0.0</v>
      </c>
      <c r="BI12" s="12"/>
      <c r="BJ12" s="11"/>
      <c r="BK12" s="10">
        <v>0.0</v>
      </c>
      <c r="BL12" s="12"/>
      <c r="BM12" s="11"/>
      <c r="BN12" s="10">
        <v>0.0</v>
      </c>
      <c r="BO12" s="12"/>
      <c r="BP12" s="21">
        <v>3.0</v>
      </c>
      <c r="BQ12" s="21">
        <v>0.0</v>
      </c>
    </row>
    <row r="13">
      <c r="A13" s="1"/>
      <c r="B13" s="16"/>
      <c r="C13" s="16"/>
      <c r="D13" s="15" t="s">
        <v>70</v>
      </c>
      <c r="E13" s="15" t="s">
        <v>35</v>
      </c>
      <c r="F13" s="15" t="s">
        <v>36</v>
      </c>
      <c r="G13" s="15">
        <v>4.0</v>
      </c>
      <c r="H13" s="11"/>
      <c r="I13" s="11">
        <f t="shared" ref="I13:I17" si="44">G13-H13</f>
        <v>4</v>
      </c>
      <c r="J13" s="12"/>
      <c r="K13" s="11"/>
      <c r="L13" s="11">
        <f t="shared" ref="L13:L17" si="45">I13-K13</f>
        <v>4</v>
      </c>
      <c r="M13" s="12"/>
      <c r="N13" s="11"/>
      <c r="O13" s="11">
        <f t="shared" ref="O13:O17" si="46">L13-N13</f>
        <v>4</v>
      </c>
      <c r="P13" s="12"/>
      <c r="Q13" s="10">
        <v>2.0</v>
      </c>
      <c r="R13" s="11">
        <f t="shared" ref="R13:R17" si="47">O13-Q13</f>
        <v>2</v>
      </c>
      <c r="S13" s="12"/>
      <c r="T13" s="10">
        <v>2.0</v>
      </c>
      <c r="U13" s="11">
        <f t="shared" ref="U13:U17" si="48">R13-T13</f>
        <v>0</v>
      </c>
      <c r="V13" s="12"/>
      <c r="W13" s="10"/>
      <c r="X13" s="11">
        <f t="shared" ref="X13:X17" si="49">U13-W13</f>
        <v>0</v>
      </c>
      <c r="Y13" s="12"/>
      <c r="Z13" s="10"/>
      <c r="AA13" s="11">
        <f t="shared" ref="AA13:AA17" si="50">X13-Z13</f>
        <v>0</v>
      </c>
      <c r="AB13" s="12"/>
      <c r="AC13" s="10"/>
      <c r="AD13" s="11">
        <f t="shared" ref="AD13:AD17" si="51">AA13-AC13</f>
        <v>0</v>
      </c>
      <c r="AE13" s="12"/>
      <c r="AF13" s="10"/>
      <c r="AG13" s="11">
        <f t="shared" ref="AG13:AG17" si="52">AD13-AF13</f>
        <v>0</v>
      </c>
      <c r="AH13" s="12"/>
      <c r="AI13" s="11"/>
      <c r="AJ13" s="11">
        <f t="shared" ref="AJ13:AJ17" si="53">AG13-AI13</f>
        <v>0</v>
      </c>
      <c r="AK13" s="12"/>
      <c r="AL13" s="11"/>
      <c r="AM13" s="11">
        <f t="shared" ref="AM13:AM17" si="54">AJ13-AL13</f>
        <v>0</v>
      </c>
      <c r="AN13" s="12"/>
      <c r="AO13" s="11"/>
      <c r="AP13" s="11">
        <f t="shared" ref="AP13:AP17" si="55">AM13-AO13</f>
        <v>0</v>
      </c>
      <c r="AQ13" s="12"/>
      <c r="AR13" s="11"/>
      <c r="AS13" s="11">
        <f t="shared" ref="AS13:AS17" si="56">AP13-AR13</f>
        <v>0</v>
      </c>
      <c r="AT13" s="12"/>
      <c r="AU13" s="11"/>
      <c r="AV13" s="11">
        <f t="shared" ref="AV13:AV17" si="57">AS13-AU13</f>
        <v>0</v>
      </c>
      <c r="AW13" s="12"/>
      <c r="AX13" s="11"/>
      <c r="AY13" s="10">
        <v>0.0</v>
      </c>
      <c r="AZ13" s="12"/>
      <c r="BA13" s="11"/>
      <c r="BB13" s="11">
        <f>AY13-BA13</f>
        <v>0</v>
      </c>
      <c r="BC13" s="12"/>
      <c r="BD13" s="11"/>
      <c r="BE13" s="11">
        <f t="shared" ref="BE13:BE17" si="58">BB13-BD13</f>
        <v>0</v>
      </c>
      <c r="BF13" s="12"/>
      <c r="BG13" s="11"/>
      <c r="BH13" s="11">
        <f t="shared" ref="BH13:BH17" si="59">BE13-BG13</f>
        <v>0</v>
      </c>
      <c r="BI13" s="12"/>
      <c r="BJ13" s="11"/>
      <c r="BK13" s="11">
        <f t="shared" ref="BK13:BK17" si="60">BH13-BJ13</f>
        <v>0</v>
      </c>
      <c r="BL13" s="12"/>
      <c r="BM13" s="11"/>
      <c r="BN13" s="11">
        <f t="shared" ref="BN13:BN17" si="61">BK13-BM13</f>
        <v>0</v>
      </c>
      <c r="BO13" s="12"/>
      <c r="BP13" s="13">
        <f t="shared" ref="BP13:BP17" si="62">H13+K13+N13+Q13+T13+W13+Z13+AC13+AF13+AI13+AL13+AO13+AR13+AU13+AX13+BA13+BD13+BG13+BJ13+BM13</f>
        <v>4</v>
      </c>
      <c r="BQ13" s="13">
        <f t="shared" ref="BQ13:BQ17" si="63">G13-BP13</f>
        <v>0</v>
      </c>
    </row>
    <row r="14">
      <c r="A14" s="1"/>
      <c r="B14" s="16"/>
      <c r="C14" s="16"/>
      <c r="D14" s="15" t="s">
        <v>71</v>
      </c>
      <c r="E14" s="15" t="s">
        <v>38</v>
      </c>
      <c r="F14" s="15" t="s">
        <v>36</v>
      </c>
      <c r="G14" s="15">
        <v>5.0</v>
      </c>
      <c r="H14" s="11"/>
      <c r="I14" s="11">
        <f t="shared" si="44"/>
        <v>5</v>
      </c>
      <c r="J14" s="12"/>
      <c r="K14" s="11"/>
      <c r="L14" s="11">
        <f t="shared" si="45"/>
        <v>5</v>
      </c>
      <c r="M14" s="12"/>
      <c r="N14" s="11"/>
      <c r="O14" s="11">
        <f t="shared" si="46"/>
        <v>5</v>
      </c>
      <c r="P14" s="12"/>
      <c r="Q14" s="11"/>
      <c r="R14" s="11">
        <f t="shared" si="47"/>
        <v>5</v>
      </c>
      <c r="S14" s="12"/>
      <c r="T14" s="10">
        <v>2.0</v>
      </c>
      <c r="U14" s="11">
        <f t="shared" si="48"/>
        <v>3</v>
      </c>
      <c r="V14" s="12"/>
      <c r="W14" s="10">
        <v>3.0</v>
      </c>
      <c r="X14" s="11">
        <f t="shared" si="49"/>
        <v>0</v>
      </c>
      <c r="Y14" s="12"/>
      <c r="Z14" s="11"/>
      <c r="AA14" s="11">
        <f t="shared" si="50"/>
        <v>0</v>
      </c>
      <c r="AB14" s="12"/>
      <c r="AC14" s="11"/>
      <c r="AD14" s="11">
        <f t="shared" si="51"/>
        <v>0</v>
      </c>
      <c r="AE14" s="12"/>
      <c r="AF14" s="11"/>
      <c r="AG14" s="11">
        <f t="shared" si="52"/>
        <v>0</v>
      </c>
      <c r="AH14" s="12"/>
      <c r="AI14" s="11"/>
      <c r="AJ14" s="11">
        <f t="shared" si="53"/>
        <v>0</v>
      </c>
      <c r="AK14" s="12"/>
      <c r="AL14" s="11"/>
      <c r="AM14" s="11">
        <f t="shared" si="54"/>
        <v>0</v>
      </c>
      <c r="AN14" s="12"/>
      <c r="AO14" s="10"/>
      <c r="AP14" s="11">
        <f t="shared" si="55"/>
        <v>0</v>
      </c>
      <c r="AQ14" s="12"/>
      <c r="AR14" s="10"/>
      <c r="AS14" s="11">
        <f t="shared" si="56"/>
        <v>0</v>
      </c>
      <c r="AT14" s="12"/>
      <c r="AU14" s="10"/>
      <c r="AV14" s="11">
        <f t="shared" si="57"/>
        <v>0</v>
      </c>
      <c r="AW14" s="12"/>
      <c r="AX14" s="11"/>
      <c r="AY14" s="10">
        <v>0.0</v>
      </c>
      <c r="AZ14" s="12"/>
      <c r="BA14" s="11"/>
      <c r="BB14" s="10">
        <v>0.0</v>
      </c>
      <c r="BC14" s="12"/>
      <c r="BD14" s="11"/>
      <c r="BE14" s="11">
        <f t="shared" si="58"/>
        <v>0</v>
      </c>
      <c r="BF14" s="12"/>
      <c r="BG14" s="11"/>
      <c r="BH14" s="11">
        <f t="shared" si="59"/>
        <v>0</v>
      </c>
      <c r="BI14" s="12"/>
      <c r="BJ14" s="11"/>
      <c r="BK14" s="11">
        <f t="shared" si="60"/>
        <v>0</v>
      </c>
      <c r="BL14" s="12"/>
      <c r="BM14" s="11"/>
      <c r="BN14" s="11">
        <f t="shared" si="61"/>
        <v>0</v>
      </c>
      <c r="BO14" s="12"/>
      <c r="BP14" s="13">
        <f t="shared" si="62"/>
        <v>5</v>
      </c>
      <c r="BQ14" s="13">
        <f t="shared" si="63"/>
        <v>0</v>
      </c>
    </row>
    <row r="15">
      <c r="A15" s="1"/>
      <c r="B15" s="18"/>
      <c r="C15" s="18"/>
      <c r="D15" s="18"/>
      <c r="E15" s="18"/>
      <c r="F15" s="18"/>
      <c r="G15" s="18"/>
      <c r="H15" s="11"/>
      <c r="I15" s="11">
        <f t="shared" si="44"/>
        <v>0</v>
      </c>
      <c r="J15" s="12"/>
      <c r="K15" s="11"/>
      <c r="L15" s="11">
        <f t="shared" si="45"/>
        <v>0</v>
      </c>
      <c r="M15" s="12"/>
      <c r="N15" s="11"/>
      <c r="O15" s="11">
        <f t="shared" si="46"/>
        <v>0</v>
      </c>
      <c r="P15" s="12"/>
      <c r="Q15" s="11"/>
      <c r="R15" s="11">
        <f t="shared" si="47"/>
        <v>0</v>
      </c>
      <c r="S15" s="12"/>
      <c r="T15" s="11"/>
      <c r="U15" s="11">
        <f t="shared" si="48"/>
        <v>0</v>
      </c>
      <c r="V15" s="12"/>
      <c r="W15" s="11"/>
      <c r="X15" s="11">
        <f t="shared" si="49"/>
        <v>0</v>
      </c>
      <c r="Y15" s="12"/>
      <c r="Z15" s="11"/>
      <c r="AA15" s="11">
        <f t="shared" si="50"/>
        <v>0</v>
      </c>
      <c r="AB15" s="12"/>
      <c r="AC15" s="11"/>
      <c r="AD15" s="11">
        <f t="shared" si="51"/>
        <v>0</v>
      </c>
      <c r="AE15" s="12"/>
      <c r="AF15" s="11"/>
      <c r="AG15" s="11">
        <f t="shared" si="52"/>
        <v>0</v>
      </c>
      <c r="AH15" s="12"/>
      <c r="AI15" s="11"/>
      <c r="AJ15" s="11">
        <f t="shared" si="53"/>
        <v>0</v>
      </c>
      <c r="AK15" s="12"/>
      <c r="AL15" s="11"/>
      <c r="AM15" s="11">
        <f t="shared" si="54"/>
        <v>0</v>
      </c>
      <c r="AN15" s="12"/>
      <c r="AO15" s="11"/>
      <c r="AP15" s="11">
        <f t="shared" si="55"/>
        <v>0</v>
      </c>
      <c r="AQ15" s="12"/>
      <c r="AR15" s="11"/>
      <c r="AS15" s="11">
        <f t="shared" si="56"/>
        <v>0</v>
      </c>
      <c r="AT15" s="12"/>
      <c r="AU15" s="11"/>
      <c r="AV15" s="11">
        <f t="shared" si="57"/>
        <v>0</v>
      </c>
      <c r="AW15" s="12"/>
      <c r="AX15" s="11"/>
      <c r="AY15" s="11">
        <f t="shared" ref="AY15:AY17" si="64">AV15-AX15</f>
        <v>0</v>
      </c>
      <c r="AZ15" s="12"/>
      <c r="BA15" s="11"/>
      <c r="BB15" s="11">
        <f t="shared" ref="BB15:BB17" si="65">AY15-BA15</f>
        <v>0</v>
      </c>
      <c r="BC15" s="12"/>
      <c r="BD15" s="11"/>
      <c r="BE15" s="11">
        <f t="shared" si="58"/>
        <v>0</v>
      </c>
      <c r="BF15" s="12"/>
      <c r="BG15" s="11"/>
      <c r="BH15" s="11">
        <f t="shared" si="59"/>
        <v>0</v>
      </c>
      <c r="BI15" s="12"/>
      <c r="BJ15" s="11"/>
      <c r="BK15" s="11">
        <f t="shared" si="60"/>
        <v>0</v>
      </c>
      <c r="BL15" s="12"/>
      <c r="BM15" s="11"/>
      <c r="BN15" s="11">
        <f t="shared" si="61"/>
        <v>0</v>
      </c>
      <c r="BO15" s="12"/>
      <c r="BP15" s="13">
        <f t="shared" si="62"/>
        <v>0</v>
      </c>
      <c r="BQ15" s="13">
        <f t="shared" si="63"/>
        <v>0</v>
      </c>
    </row>
    <row r="16">
      <c r="A16" s="1"/>
      <c r="B16" s="18"/>
      <c r="C16" s="18"/>
      <c r="D16" s="18"/>
      <c r="E16" s="18"/>
      <c r="F16" s="18"/>
      <c r="G16" s="18"/>
      <c r="H16" s="11"/>
      <c r="I16" s="11">
        <f t="shared" si="44"/>
        <v>0</v>
      </c>
      <c r="J16" s="12"/>
      <c r="K16" s="11"/>
      <c r="L16" s="11">
        <f t="shared" si="45"/>
        <v>0</v>
      </c>
      <c r="M16" s="12"/>
      <c r="N16" s="11"/>
      <c r="O16" s="11">
        <f t="shared" si="46"/>
        <v>0</v>
      </c>
      <c r="P16" s="12"/>
      <c r="Q16" s="11"/>
      <c r="R16" s="11">
        <f t="shared" si="47"/>
        <v>0</v>
      </c>
      <c r="S16" s="12"/>
      <c r="T16" s="11"/>
      <c r="U16" s="11">
        <f t="shared" si="48"/>
        <v>0</v>
      </c>
      <c r="V16" s="12"/>
      <c r="W16" s="11"/>
      <c r="X16" s="11">
        <f t="shared" si="49"/>
        <v>0</v>
      </c>
      <c r="Y16" s="12"/>
      <c r="Z16" s="11"/>
      <c r="AA16" s="11">
        <f t="shared" si="50"/>
        <v>0</v>
      </c>
      <c r="AB16" s="12"/>
      <c r="AC16" s="11"/>
      <c r="AD16" s="11">
        <f t="shared" si="51"/>
        <v>0</v>
      </c>
      <c r="AE16" s="12"/>
      <c r="AF16" s="11"/>
      <c r="AG16" s="11">
        <f t="shared" si="52"/>
        <v>0</v>
      </c>
      <c r="AH16" s="12"/>
      <c r="AI16" s="11"/>
      <c r="AJ16" s="11">
        <f t="shared" si="53"/>
        <v>0</v>
      </c>
      <c r="AK16" s="12"/>
      <c r="AL16" s="11"/>
      <c r="AM16" s="11">
        <f t="shared" si="54"/>
        <v>0</v>
      </c>
      <c r="AN16" s="12"/>
      <c r="AO16" s="11"/>
      <c r="AP16" s="11">
        <f t="shared" si="55"/>
        <v>0</v>
      </c>
      <c r="AQ16" s="12"/>
      <c r="AR16" s="11"/>
      <c r="AS16" s="11">
        <f t="shared" si="56"/>
        <v>0</v>
      </c>
      <c r="AT16" s="12"/>
      <c r="AU16" s="11"/>
      <c r="AV16" s="11">
        <f t="shared" si="57"/>
        <v>0</v>
      </c>
      <c r="AW16" s="12"/>
      <c r="AX16" s="11"/>
      <c r="AY16" s="11">
        <f t="shared" si="64"/>
        <v>0</v>
      </c>
      <c r="AZ16" s="12"/>
      <c r="BA16" s="11"/>
      <c r="BB16" s="11">
        <f t="shared" si="65"/>
        <v>0</v>
      </c>
      <c r="BC16" s="12"/>
      <c r="BD16" s="11"/>
      <c r="BE16" s="11">
        <f t="shared" si="58"/>
        <v>0</v>
      </c>
      <c r="BF16" s="12"/>
      <c r="BG16" s="11"/>
      <c r="BH16" s="11">
        <f t="shared" si="59"/>
        <v>0</v>
      </c>
      <c r="BI16" s="12"/>
      <c r="BJ16" s="11"/>
      <c r="BK16" s="11">
        <f t="shared" si="60"/>
        <v>0</v>
      </c>
      <c r="BL16" s="12"/>
      <c r="BM16" s="11"/>
      <c r="BN16" s="11">
        <f t="shared" si="61"/>
        <v>0</v>
      </c>
      <c r="BO16" s="12"/>
      <c r="BP16" s="13">
        <f t="shared" si="62"/>
        <v>0</v>
      </c>
      <c r="BQ16" s="13">
        <f t="shared" si="63"/>
        <v>0</v>
      </c>
    </row>
    <row r="17">
      <c r="A17" s="1"/>
      <c r="B17" s="18"/>
      <c r="C17" s="18"/>
      <c r="D17" s="18"/>
      <c r="E17" s="18"/>
      <c r="F17" s="18"/>
      <c r="G17" s="18"/>
      <c r="H17" s="11"/>
      <c r="I17" s="11">
        <f t="shared" si="44"/>
        <v>0</v>
      </c>
      <c r="J17" s="12"/>
      <c r="K17" s="11"/>
      <c r="L17" s="11">
        <f t="shared" si="45"/>
        <v>0</v>
      </c>
      <c r="M17" s="12"/>
      <c r="N17" s="11"/>
      <c r="O17" s="11">
        <f t="shared" si="46"/>
        <v>0</v>
      </c>
      <c r="P17" s="12"/>
      <c r="Q17" s="11"/>
      <c r="R17" s="11">
        <f t="shared" si="47"/>
        <v>0</v>
      </c>
      <c r="S17" s="12"/>
      <c r="T17" s="11"/>
      <c r="U17" s="11">
        <f t="shared" si="48"/>
        <v>0</v>
      </c>
      <c r="V17" s="12"/>
      <c r="W17" s="11"/>
      <c r="X17" s="11">
        <f t="shared" si="49"/>
        <v>0</v>
      </c>
      <c r="Y17" s="12"/>
      <c r="Z17" s="11"/>
      <c r="AA17" s="11">
        <f t="shared" si="50"/>
        <v>0</v>
      </c>
      <c r="AB17" s="12"/>
      <c r="AC17" s="11"/>
      <c r="AD17" s="11">
        <f t="shared" si="51"/>
        <v>0</v>
      </c>
      <c r="AE17" s="12"/>
      <c r="AF17" s="11"/>
      <c r="AG17" s="11">
        <f t="shared" si="52"/>
        <v>0</v>
      </c>
      <c r="AH17" s="12"/>
      <c r="AI17" s="11"/>
      <c r="AJ17" s="11">
        <f t="shared" si="53"/>
        <v>0</v>
      </c>
      <c r="AK17" s="12"/>
      <c r="AL17" s="11"/>
      <c r="AM17" s="11">
        <f t="shared" si="54"/>
        <v>0</v>
      </c>
      <c r="AN17" s="12"/>
      <c r="AO17" s="11"/>
      <c r="AP17" s="11">
        <f t="shared" si="55"/>
        <v>0</v>
      </c>
      <c r="AQ17" s="12"/>
      <c r="AR17" s="11"/>
      <c r="AS17" s="11">
        <f t="shared" si="56"/>
        <v>0</v>
      </c>
      <c r="AT17" s="12"/>
      <c r="AU17" s="11"/>
      <c r="AV17" s="11">
        <f t="shared" si="57"/>
        <v>0</v>
      </c>
      <c r="AW17" s="12"/>
      <c r="AX17" s="11"/>
      <c r="AY17" s="11">
        <f t="shared" si="64"/>
        <v>0</v>
      </c>
      <c r="AZ17" s="12"/>
      <c r="BA17" s="11"/>
      <c r="BB17" s="11">
        <f t="shared" si="65"/>
        <v>0</v>
      </c>
      <c r="BC17" s="12"/>
      <c r="BD17" s="11"/>
      <c r="BE17" s="11">
        <f t="shared" si="58"/>
        <v>0</v>
      </c>
      <c r="BF17" s="12"/>
      <c r="BG17" s="11"/>
      <c r="BH17" s="11">
        <f t="shared" si="59"/>
        <v>0</v>
      </c>
      <c r="BI17" s="12"/>
      <c r="BJ17" s="11"/>
      <c r="BK17" s="11">
        <f t="shared" si="60"/>
        <v>0</v>
      </c>
      <c r="BL17" s="12"/>
      <c r="BM17" s="11"/>
      <c r="BN17" s="11">
        <f t="shared" si="61"/>
        <v>0</v>
      </c>
      <c r="BO17" s="12"/>
      <c r="BP17" s="13">
        <f t="shared" si="62"/>
        <v>0</v>
      </c>
      <c r="BQ17" s="13">
        <f t="shared" si="63"/>
        <v>0</v>
      </c>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row>
  </sheetData>
  <mergeCells count="21">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 ref="H4:I4"/>
    <mergeCell ref="K4:L4"/>
    <mergeCell ref="N4:O4"/>
    <mergeCell ref="Q4:R4"/>
    <mergeCell ref="T4:U4"/>
    <mergeCell ref="W4:X4"/>
    <mergeCell ref="Z4:AA4"/>
  </mergeCells>
  <printOptions/>
  <pageMargins bottom="0.7480314960629921" footer="0.0" header="0.0" left="0.6299212598425197" right="0.6299212598425197" top="0.7480314960629921"/>
  <pageSetup orientation="landscape"/>
  <colBreaks count="4" manualBreakCount="4">
    <brk id="36" man="1"/>
    <brk id="52" man="1"/>
    <brk id="69" man="1"/>
    <brk id="21" man="1"/>
  </colBrea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34.0"/>
    <col customWidth="1" min="4" max="4" width="28.43"/>
    <col customWidth="1" min="5" max="5" width="15.86"/>
    <col customWidth="1" min="6" max="6" width="11.86"/>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6.14"/>
    <col customWidth="1" min="51" max="51" width="5.43"/>
    <col customWidth="1" min="52" max="52" width="2.71"/>
    <col customWidth="1" min="53" max="53" width="5.86"/>
    <col customWidth="1" min="54" max="54" width="5.43"/>
    <col customWidth="1" min="55" max="55" width="2.71"/>
    <col customWidth="1" min="56" max="56" width="5.86"/>
    <col customWidth="1" min="57" max="57" width="5.43"/>
    <col customWidth="1" min="58" max="58" width="2.71"/>
    <col customWidth="1" min="59" max="59" width="5.86"/>
    <col customWidth="1" min="60" max="60" width="5.43"/>
    <col customWidth="1" min="61" max="61" width="2.71"/>
    <col customWidth="1" min="62" max="62" width="5.86"/>
    <col customWidth="1" min="63" max="63" width="5.43"/>
    <col customWidth="1" min="64" max="64" width="2.71"/>
    <col customWidth="1" min="65" max="65" width="5.86"/>
    <col customWidth="1" min="66" max="66" width="5.43"/>
    <col customWidth="1" min="67" max="67" width="2.71"/>
    <col customWidth="1" min="68" max="68" width="5.86"/>
    <col customWidth="1" min="69" max="69" width="5.43"/>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4" t="s">
        <v>3</v>
      </c>
      <c r="I4" s="5"/>
      <c r="J4" s="6"/>
      <c r="K4" s="4" t="s">
        <v>4</v>
      </c>
      <c r="L4" s="5"/>
      <c r="M4" s="6"/>
      <c r="N4" s="4" t="s">
        <v>5</v>
      </c>
      <c r="O4" s="5"/>
      <c r="P4" s="6"/>
      <c r="Q4" s="4" t="s">
        <v>6</v>
      </c>
      <c r="R4" s="5"/>
      <c r="S4" s="6"/>
      <c r="T4" s="4" t="s">
        <v>7</v>
      </c>
      <c r="U4" s="5"/>
      <c r="V4" s="6"/>
      <c r="W4" s="4" t="s">
        <v>8</v>
      </c>
      <c r="X4" s="5"/>
      <c r="Y4" s="6"/>
      <c r="Z4" s="4" t="s">
        <v>9</v>
      </c>
      <c r="AA4" s="5"/>
      <c r="AB4" s="6"/>
      <c r="AC4" s="4" t="s">
        <v>10</v>
      </c>
      <c r="AD4" s="5"/>
      <c r="AE4" s="6"/>
      <c r="AF4" s="4" t="s">
        <v>11</v>
      </c>
      <c r="AG4" s="5"/>
      <c r="AH4" s="6"/>
      <c r="AI4" s="4" t="s">
        <v>12</v>
      </c>
      <c r="AJ4" s="5"/>
      <c r="AK4" s="6"/>
      <c r="AL4" s="4" t="s">
        <v>13</v>
      </c>
      <c r="AM4" s="5"/>
      <c r="AN4" s="6"/>
      <c r="AO4" s="4" t="s">
        <v>14</v>
      </c>
      <c r="AP4" s="5"/>
      <c r="AQ4" s="6"/>
      <c r="AR4" s="4" t="s">
        <v>15</v>
      </c>
      <c r="AS4" s="5"/>
      <c r="AT4" s="6"/>
      <c r="AU4" s="4" t="s">
        <v>16</v>
      </c>
      <c r="AV4" s="5"/>
      <c r="AW4" s="6"/>
      <c r="AX4" s="4" t="s">
        <v>17</v>
      </c>
      <c r="AY4" s="5"/>
      <c r="AZ4" s="6"/>
      <c r="BA4" s="4" t="s">
        <v>18</v>
      </c>
      <c r="BB4" s="5"/>
      <c r="BC4" s="6"/>
      <c r="BD4" s="4" t="s">
        <v>19</v>
      </c>
      <c r="BE4" s="5"/>
      <c r="BF4" s="6"/>
      <c r="BG4" s="4" t="s">
        <v>20</v>
      </c>
      <c r="BH4" s="5"/>
      <c r="BI4" s="6"/>
      <c r="BJ4" s="4" t="s">
        <v>21</v>
      </c>
      <c r="BK4" s="5"/>
      <c r="BL4" s="6"/>
      <c r="BM4" s="4" t="s">
        <v>22</v>
      </c>
      <c r="BN4" s="5"/>
      <c r="BO4" s="6"/>
      <c r="BP4" s="4" t="s">
        <v>23</v>
      </c>
      <c r="BQ4" s="5"/>
    </row>
    <row r="5">
      <c r="A5" s="1"/>
      <c r="B5" s="7" t="s">
        <v>24</v>
      </c>
      <c r="C5" s="7" t="s">
        <v>25</v>
      </c>
      <c r="D5" s="7" t="s">
        <v>26</v>
      </c>
      <c r="E5" s="7" t="s">
        <v>27</v>
      </c>
      <c r="F5" s="7" t="s">
        <v>28</v>
      </c>
      <c r="G5" s="7" t="s">
        <v>29</v>
      </c>
      <c r="H5" s="8" t="s">
        <v>30</v>
      </c>
      <c r="I5" s="8" t="s">
        <v>31</v>
      </c>
      <c r="J5" s="8"/>
      <c r="K5" s="8" t="s">
        <v>30</v>
      </c>
      <c r="L5" s="8" t="s">
        <v>31</v>
      </c>
      <c r="M5" s="8"/>
      <c r="N5" s="8" t="s">
        <v>30</v>
      </c>
      <c r="O5" s="8" t="s">
        <v>31</v>
      </c>
      <c r="P5" s="8"/>
      <c r="Q5" s="8" t="s">
        <v>30</v>
      </c>
      <c r="R5" s="8" t="s">
        <v>31</v>
      </c>
      <c r="S5" s="8"/>
      <c r="T5" s="8" t="s">
        <v>30</v>
      </c>
      <c r="U5" s="8" t="s">
        <v>31</v>
      </c>
      <c r="V5" s="8"/>
      <c r="W5" s="8" t="s">
        <v>30</v>
      </c>
      <c r="X5" s="8" t="s">
        <v>31</v>
      </c>
      <c r="Y5" s="8"/>
      <c r="Z5" s="8" t="s">
        <v>30</v>
      </c>
      <c r="AA5" s="8" t="s">
        <v>31</v>
      </c>
      <c r="AB5" s="8"/>
      <c r="AC5" s="8" t="s">
        <v>30</v>
      </c>
      <c r="AD5" s="8" t="s">
        <v>31</v>
      </c>
      <c r="AE5" s="8"/>
      <c r="AF5" s="8" t="s">
        <v>30</v>
      </c>
      <c r="AG5" s="8" t="s">
        <v>31</v>
      </c>
      <c r="AH5" s="8"/>
      <c r="AI5" s="8" t="s">
        <v>30</v>
      </c>
      <c r="AJ5" s="8" t="s">
        <v>31</v>
      </c>
      <c r="AK5" s="8"/>
      <c r="AL5" s="8" t="s">
        <v>30</v>
      </c>
      <c r="AM5" s="8" t="s">
        <v>31</v>
      </c>
      <c r="AN5" s="8"/>
      <c r="AO5" s="8" t="s">
        <v>30</v>
      </c>
      <c r="AP5" s="8" t="s">
        <v>31</v>
      </c>
      <c r="AQ5" s="8"/>
      <c r="AR5" s="8" t="s">
        <v>30</v>
      </c>
      <c r="AS5" s="8" t="s">
        <v>31</v>
      </c>
      <c r="AT5" s="8"/>
      <c r="AU5" s="8" t="s">
        <v>30</v>
      </c>
      <c r="AV5" s="8" t="s">
        <v>31</v>
      </c>
      <c r="AW5" s="8"/>
      <c r="AX5" s="8" t="s">
        <v>30</v>
      </c>
      <c r="AY5" s="8" t="s">
        <v>31</v>
      </c>
      <c r="AZ5" s="8"/>
      <c r="BA5" s="8" t="s">
        <v>30</v>
      </c>
      <c r="BB5" s="8" t="s">
        <v>31</v>
      </c>
      <c r="BC5" s="8"/>
      <c r="BD5" s="8" t="s">
        <v>30</v>
      </c>
      <c r="BE5" s="8" t="s">
        <v>31</v>
      </c>
      <c r="BF5" s="8"/>
      <c r="BG5" s="8" t="s">
        <v>30</v>
      </c>
      <c r="BH5" s="8" t="s">
        <v>31</v>
      </c>
      <c r="BI5" s="8"/>
      <c r="BJ5" s="8" t="s">
        <v>30</v>
      </c>
      <c r="BK5" s="8" t="s">
        <v>31</v>
      </c>
      <c r="BL5" s="8"/>
      <c r="BM5" s="8" t="s">
        <v>30</v>
      </c>
      <c r="BN5" s="8" t="s">
        <v>31</v>
      </c>
      <c r="BO5" s="8"/>
      <c r="BP5" s="8" t="s">
        <v>30</v>
      </c>
      <c r="BQ5" s="8" t="s">
        <v>31</v>
      </c>
    </row>
    <row r="6">
      <c r="A6" s="1"/>
      <c r="B6" s="9" t="s">
        <v>72</v>
      </c>
      <c r="C6" s="9" t="s">
        <v>73</v>
      </c>
      <c r="D6" s="9" t="s">
        <v>74</v>
      </c>
      <c r="E6" s="9" t="s">
        <v>35</v>
      </c>
      <c r="F6" s="9" t="s">
        <v>36</v>
      </c>
      <c r="G6" s="9">
        <v>4.0</v>
      </c>
      <c r="H6" s="10">
        <v>2.0</v>
      </c>
      <c r="I6" s="11">
        <f t="shared" ref="I6:I16" si="1">G6-H6</f>
        <v>2</v>
      </c>
      <c r="J6" s="12"/>
      <c r="K6" s="10">
        <v>2.0</v>
      </c>
      <c r="L6" s="11">
        <f t="shared" ref="L6:L16" si="2">I6-K6</f>
        <v>0</v>
      </c>
      <c r="M6" s="12"/>
      <c r="N6" s="11"/>
      <c r="O6" s="11">
        <f t="shared" ref="O6:O16" si="3">L6-N6</f>
        <v>0</v>
      </c>
      <c r="P6" s="12"/>
      <c r="Q6" s="10"/>
      <c r="R6" s="11">
        <f t="shared" ref="R6:R16" si="4">O6-Q6</f>
        <v>0</v>
      </c>
      <c r="S6" s="12"/>
      <c r="T6" s="10"/>
      <c r="U6" s="11">
        <f t="shared" ref="U6:U16" si="5">R6-T6</f>
        <v>0</v>
      </c>
      <c r="V6" s="12"/>
      <c r="W6" s="10"/>
      <c r="X6" s="11">
        <f t="shared" ref="X6:X16" si="6">U6-W6</f>
        <v>0</v>
      </c>
      <c r="Y6" s="12"/>
      <c r="Z6" s="10"/>
      <c r="AA6" s="11">
        <f t="shared" ref="AA6:AA16" si="7">X6-Z6</f>
        <v>0</v>
      </c>
      <c r="AB6" s="12"/>
      <c r="AC6" s="11"/>
      <c r="AD6" s="11">
        <f t="shared" ref="AD6:AD16" si="8">AA6-AC6</f>
        <v>0</v>
      </c>
      <c r="AE6" s="12"/>
      <c r="AF6" s="11"/>
      <c r="AG6" s="11">
        <f t="shared" ref="AG6:AG16" si="9">AD6-AF6</f>
        <v>0</v>
      </c>
      <c r="AH6" s="12"/>
      <c r="AI6" s="11"/>
      <c r="AJ6" s="11">
        <f t="shared" ref="AJ6:AJ16" si="10">AG6-AI6</f>
        <v>0</v>
      </c>
      <c r="AK6" s="12"/>
      <c r="AL6" s="11"/>
      <c r="AM6" s="11">
        <f t="shared" ref="AM6:AM16" si="11">AJ6-AL6</f>
        <v>0</v>
      </c>
      <c r="AN6" s="12"/>
      <c r="AO6" s="11"/>
      <c r="AP6" s="11">
        <f t="shared" ref="AP6:AP16" si="12">AM6-AO6</f>
        <v>0</v>
      </c>
      <c r="AQ6" s="12"/>
      <c r="AR6" s="11"/>
      <c r="AS6" s="11">
        <f t="shared" ref="AS6:AS16" si="13">AP6-AR6</f>
        <v>0</v>
      </c>
      <c r="AT6" s="12"/>
      <c r="AU6" s="11"/>
      <c r="AV6" s="11">
        <f t="shared" ref="AV6:AV16" si="14">AS6-AU6</f>
        <v>0</v>
      </c>
      <c r="AW6" s="12"/>
      <c r="AX6" s="11"/>
      <c r="AY6" s="11">
        <f t="shared" ref="AY6:AY16" si="15">AV6-AX6</f>
        <v>0</v>
      </c>
      <c r="AZ6" s="12"/>
      <c r="BA6" s="11"/>
      <c r="BB6" s="11">
        <f t="shared" ref="BB6:BB16" si="16">AY6-BA6</f>
        <v>0</v>
      </c>
      <c r="BC6" s="12"/>
      <c r="BD6" s="11"/>
      <c r="BE6" s="11">
        <f t="shared" ref="BE6:BE16" si="17">BB6-BD6</f>
        <v>0</v>
      </c>
      <c r="BF6" s="12"/>
      <c r="BG6" s="11"/>
      <c r="BH6" s="11">
        <f t="shared" ref="BH6:BH16" si="18">BE6-BG6</f>
        <v>0</v>
      </c>
      <c r="BI6" s="12"/>
      <c r="BJ6" s="11"/>
      <c r="BK6" s="11">
        <f t="shared" ref="BK6:BK16" si="19">BH6-BJ6</f>
        <v>0</v>
      </c>
      <c r="BL6" s="12"/>
      <c r="BM6" s="11"/>
      <c r="BN6" s="11">
        <f t="shared" ref="BN6:BN16" si="20">BK6-BM6</f>
        <v>0</v>
      </c>
      <c r="BO6" s="12"/>
      <c r="BP6" s="13">
        <f t="shared" ref="BP6:BP16" si="21">H6+K6+N6+Q6+T6+W6+Z6+AC6+AF6+AI6+AL6+AO6+AR6+AU6+AX6+BA6+BD6+BG6+BJ6+BM6</f>
        <v>4</v>
      </c>
      <c r="BQ6" s="13">
        <f t="shared" ref="BQ6:BQ16" si="22">G6-BP6</f>
        <v>0</v>
      </c>
    </row>
    <row r="7">
      <c r="A7" s="1"/>
      <c r="B7" s="14"/>
      <c r="C7" s="14"/>
      <c r="D7" s="9" t="s">
        <v>75</v>
      </c>
      <c r="E7" s="9" t="s">
        <v>38</v>
      </c>
      <c r="F7" s="9" t="s">
        <v>36</v>
      </c>
      <c r="G7" s="9">
        <v>6.0</v>
      </c>
      <c r="H7" s="11"/>
      <c r="I7" s="11">
        <f t="shared" si="1"/>
        <v>6</v>
      </c>
      <c r="J7" s="12"/>
      <c r="K7" s="11"/>
      <c r="L7" s="11">
        <f t="shared" si="2"/>
        <v>6</v>
      </c>
      <c r="M7" s="12"/>
      <c r="N7" s="10">
        <v>2.0</v>
      </c>
      <c r="O7" s="11">
        <f t="shared" si="3"/>
        <v>4</v>
      </c>
      <c r="P7" s="12"/>
      <c r="Q7" s="10">
        <v>2.0</v>
      </c>
      <c r="R7" s="11">
        <f t="shared" si="4"/>
        <v>2</v>
      </c>
      <c r="S7" s="12"/>
      <c r="T7" s="10">
        <v>2.0</v>
      </c>
      <c r="U7" s="11">
        <f t="shared" si="5"/>
        <v>0</v>
      </c>
      <c r="V7" s="12"/>
      <c r="W7" s="10"/>
      <c r="X7" s="11">
        <f t="shared" si="6"/>
        <v>0</v>
      </c>
      <c r="Y7" s="12"/>
      <c r="Z7" s="11"/>
      <c r="AA7" s="11">
        <f t="shared" si="7"/>
        <v>0</v>
      </c>
      <c r="AB7" s="12"/>
      <c r="AC7" s="10"/>
      <c r="AD7" s="11">
        <f t="shared" si="8"/>
        <v>0</v>
      </c>
      <c r="AE7" s="12"/>
      <c r="AF7" s="10"/>
      <c r="AG7" s="11">
        <f t="shared" si="9"/>
        <v>0</v>
      </c>
      <c r="AH7" s="12"/>
      <c r="AI7" s="10"/>
      <c r="AJ7" s="11">
        <f t="shared" si="10"/>
        <v>0</v>
      </c>
      <c r="AK7" s="12"/>
      <c r="AL7" s="10"/>
      <c r="AM7" s="11">
        <f t="shared" si="11"/>
        <v>0</v>
      </c>
      <c r="AN7" s="12"/>
      <c r="AO7" s="11"/>
      <c r="AP7" s="11">
        <f t="shared" si="12"/>
        <v>0</v>
      </c>
      <c r="AQ7" s="12"/>
      <c r="AR7" s="11"/>
      <c r="AS7" s="11">
        <f t="shared" si="13"/>
        <v>0</v>
      </c>
      <c r="AT7" s="12"/>
      <c r="AU7" s="11"/>
      <c r="AV7" s="11">
        <f t="shared" si="14"/>
        <v>0</v>
      </c>
      <c r="AW7" s="12"/>
      <c r="AX7" s="11"/>
      <c r="AY7" s="11">
        <f t="shared" si="15"/>
        <v>0</v>
      </c>
      <c r="AZ7" s="12"/>
      <c r="BA7" s="11"/>
      <c r="BB7" s="11">
        <f t="shared" si="16"/>
        <v>0</v>
      </c>
      <c r="BC7" s="12"/>
      <c r="BD7" s="11"/>
      <c r="BE7" s="11">
        <f t="shared" si="17"/>
        <v>0</v>
      </c>
      <c r="BF7" s="12"/>
      <c r="BG7" s="11"/>
      <c r="BH7" s="11">
        <f t="shared" si="18"/>
        <v>0</v>
      </c>
      <c r="BI7" s="12"/>
      <c r="BJ7" s="11"/>
      <c r="BK7" s="11">
        <f t="shared" si="19"/>
        <v>0</v>
      </c>
      <c r="BL7" s="12"/>
      <c r="BM7" s="11"/>
      <c r="BN7" s="11">
        <f t="shared" si="20"/>
        <v>0</v>
      </c>
      <c r="BO7" s="12"/>
      <c r="BP7" s="13">
        <f t="shared" si="21"/>
        <v>6</v>
      </c>
      <c r="BQ7" s="13">
        <f t="shared" si="22"/>
        <v>0</v>
      </c>
    </row>
    <row r="8">
      <c r="A8" s="1"/>
      <c r="B8" s="14"/>
      <c r="C8" s="14"/>
      <c r="D8" s="9" t="s">
        <v>76</v>
      </c>
      <c r="E8" s="9" t="s">
        <v>40</v>
      </c>
      <c r="F8" s="9" t="s">
        <v>36</v>
      </c>
      <c r="G8" s="9">
        <v>6.0</v>
      </c>
      <c r="H8" s="11"/>
      <c r="I8" s="11">
        <f t="shared" si="1"/>
        <v>6</v>
      </c>
      <c r="J8" s="12"/>
      <c r="K8" s="11"/>
      <c r="L8" s="11">
        <f t="shared" si="2"/>
        <v>6</v>
      </c>
      <c r="M8" s="12"/>
      <c r="N8" s="10">
        <v>2.0</v>
      </c>
      <c r="O8" s="11">
        <f t="shared" si="3"/>
        <v>4</v>
      </c>
      <c r="P8" s="12"/>
      <c r="Q8" s="10">
        <v>2.0</v>
      </c>
      <c r="R8" s="11">
        <f t="shared" si="4"/>
        <v>2</v>
      </c>
      <c r="S8" s="12"/>
      <c r="T8" s="10">
        <v>2.0</v>
      </c>
      <c r="U8" s="11">
        <f t="shared" si="5"/>
        <v>0</v>
      </c>
      <c r="V8" s="12"/>
      <c r="W8" s="10"/>
      <c r="X8" s="11">
        <f t="shared" si="6"/>
        <v>0</v>
      </c>
      <c r="Y8" s="12"/>
      <c r="Z8" s="10"/>
      <c r="AA8" s="11">
        <f t="shared" si="7"/>
        <v>0</v>
      </c>
      <c r="AB8" s="12"/>
      <c r="AC8" s="10"/>
      <c r="AD8" s="11">
        <f t="shared" si="8"/>
        <v>0</v>
      </c>
      <c r="AE8" s="12"/>
      <c r="AF8" s="11"/>
      <c r="AG8" s="11">
        <f t="shared" si="9"/>
        <v>0</v>
      </c>
      <c r="AH8" s="12"/>
      <c r="AI8" s="11"/>
      <c r="AJ8" s="11">
        <f t="shared" si="10"/>
        <v>0</v>
      </c>
      <c r="AK8" s="12"/>
      <c r="AL8" s="11"/>
      <c r="AM8" s="11">
        <f t="shared" si="11"/>
        <v>0</v>
      </c>
      <c r="AN8" s="12"/>
      <c r="AO8" s="11"/>
      <c r="AP8" s="11">
        <f t="shared" si="12"/>
        <v>0</v>
      </c>
      <c r="AQ8" s="12"/>
      <c r="AR8" s="11"/>
      <c r="AS8" s="11">
        <f t="shared" si="13"/>
        <v>0</v>
      </c>
      <c r="AT8" s="12"/>
      <c r="AU8" s="11"/>
      <c r="AV8" s="11">
        <f t="shared" si="14"/>
        <v>0</v>
      </c>
      <c r="AW8" s="12"/>
      <c r="AX8" s="11"/>
      <c r="AY8" s="11">
        <f t="shared" si="15"/>
        <v>0</v>
      </c>
      <c r="AZ8" s="12"/>
      <c r="BA8" s="11"/>
      <c r="BB8" s="11">
        <f t="shared" si="16"/>
        <v>0</v>
      </c>
      <c r="BC8" s="12"/>
      <c r="BD8" s="11"/>
      <c r="BE8" s="11">
        <f t="shared" si="17"/>
        <v>0</v>
      </c>
      <c r="BF8" s="12"/>
      <c r="BG8" s="11"/>
      <c r="BH8" s="11">
        <f t="shared" si="18"/>
        <v>0</v>
      </c>
      <c r="BI8" s="12"/>
      <c r="BJ8" s="11"/>
      <c r="BK8" s="11">
        <f t="shared" si="19"/>
        <v>0</v>
      </c>
      <c r="BL8" s="12"/>
      <c r="BM8" s="11"/>
      <c r="BN8" s="11">
        <f t="shared" si="20"/>
        <v>0</v>
      </c>
      <c r="BO8" s="12"/>
      <c r="BP8" s="13">
        <f t="shared" si="21"/>
        <v>6</v>
      </c>
      <c r="BQ8" s="13">
        <f t="shared" si="22"/>
        <v>0</v>
      </c>
    </row>
    <row r="9">
      <c r="A9" s="1"/>
      <c r="B9" s="15" t="s">
        <v>77</v>
      </c>
      <c r="C9" s="15" t="s">
        <v>78</v>
      </c>
      <c r="D9" s="15" t="s">
        <v>79</v>
      </c>
      <c r="E9" s="15" t="s">
        <v>80</v>
      </c>
      <c r="F9" s="15" t="s">
        <v>36</v>
      </c>
      <c r="G9" s="15">
        <v>4.0</v>
      </c>
      <c r="H9" s="11"/>
      <c r="I9" s="11">
        <f t="shared" si="1"/>
        <v>4</v>
      </c>
      <c r="J9" s="12"/>
      <c r="K9" s="11"/>
      <c r="L9" s="11">
        <f t="shared" si="2"/>
        <v>4</v>
      </c>
      <c r="M9" s="12"/>
      <c r="N9" s="10">
        <v>2.0</v>
      </c>
      <c r="O9" s="11">
        <f t="shared" si="3"/>
        <v>2</v>
      </c>
      <c r="P9" s="12"/>
      <c r="Q9" s="10">
        <v>2.0</v>
      </c>
      <c r="R9" s="11">
        <f t="shared" si="4"/>
        <v>0</v>
      </c>
      <c r="S9" s="12"/>
      <c r="T9" s="11"/>
      <c r="U9" s="11">
        <f t="shared" si="5"/>
        <v>0</v>
      </c>
      <c r="V9" s="12"/>
      <c r="W9" s="11"/>
      <c r="X9" s="11">
        <f t="shared" si="6"/>
        <v>0</v>
      </c>
      <c r="Y9" s="12"/>
      <c r="Z9" s="11"/>
      <c r="AA9" s="11">
        <f t="shared" si="7"/>
        <v>0</v>
      </c>
      <c r="AB9" s="12"/>
      <c r="AC9" s="11"/>
      <c r="AD9" s="11">
        <f t="shared" si="8"/>
        <v>0</v>
      </c>
      <c r="AE9" s="12"/>
      <c r="AF9" s="10"/>
      <c r="AG9" s="11">
        <f t="shared" si="9"/>
        <v>0</v>
      </c>
      <c r="AH9" s="12"/>
      <c r="AI9" s="10"/>
      <c r="AJ9" s="11">
        <f t="shared" si="10"/>
        <v>0</v>
      </c>
      <c r="AK9" s="12"/>
      <c r="AL9" s="10"/>
      <c r="AM9" s="11">
        <f t="shared" si="11"/>
        <v>0</v>
      </c>
      <c r="AN9" s="12"/>
      <c r="AO9" s="10"/>
      <c r="AP9" s="11">
        <f t="shared" si="12"/>
        <v>0</v>
      </c>
      <c r="AQ9" s="12"/>
      <c r="AR9" s="11"/>
      <c r="AS9" s="11">
        <f t="shared" si="13"/>
        <v>0</v>
      </c>
      <c r="AT9" s="12"/>
      <c r="AU9" s="11"/>
      <c r="AV9" s="11">
        <f t="shared" si="14"/>
        <v>0</v>
      </c>
      <c r="AW9" s="12"/>
      <c r="AX9" s="11"/>
      <c r="AY9" s="11">
        <f t="shared" si="15"/>
        <v>0</v>
      </c>
      <c r="AZ9" s="12"/>
      <c r="BA9" s="11"/>
      <c r="BB9" s="11">
        <f t="shared" si="16"/>
        <v>0</v>
      </c>
      <c r="BC9" s="12"/>
      <c r="BD9" s="11"/>
      <c r="BE9" s="11">
        <f t="shared" si="17"/>
        <v>0</v>
      </c>
      <c r="BF9" s="12"/>
      <c r="BG9" s="11"/>
      <c r="BH9" s="11">
        <f t="shared" si="18"/>
        <v>0</v>
      </c>
      <c r="BI9" s="12"/>
      <c r="BJ9" s="11"/>
      <c r="BK9" s="11">
        <f t="shared" si="19"/>
        <v>0</v>
      </c>
      <c r="BL9" s="12"/>
      <c r="BM9" s="11"/>
      <c r="BN9" s="11">
        <f t="shared" si="20"/>
        <v>0</v>
      </c>
      <c r="BO9" s="12"/>
      <c r="BP9" s="13">
        <f t="shared" si="21"/>
        <v>4</v>
      </c>
      <c r="BQ9" s="13">
        <f t="shared" si="22"/>
        <v>0</v>
      </c>
    </row>
    <row r="10">
      <c r="A10" s="1"/>
      <c r="B10" s="16"/>
      <c r="C10" s="16"/>
      <c r="D10" s="15" t="s">
        <v>81</v>
      </c>
      <c r="E10" s="15" t="s">
        <v>82</v>
      </c>
      <c r="F10" s="15" t="s">
        <v>36</v>
      </c>
      <c r="G10" s="15">
        <v>6.0</v>
      </c>
      <c r="H10" s="11"/>
      <c r="I10" s="11">
        <f t="shared" si="1"/>
        <v>6</v>
      </c>
      <c r="J10" s="12"/>
      <c r="K10" s="11"/>
      <c r="L10" s="11">
        <f t="shared" si="2"/>
        <v>6</v>
      </c>
      <c r="M10" s="12"/>
      <c r="N10" s="11"/>
      <c r="O10" s="11">
        <f t="shared" si="3"/>
        <v>6</v>
      </c>
      <c r="P10" s="12"/>
      <c r="Q10" s="10">
        <v>2.0</v>
      </c>
      <c r="R10" s="11">
        <f t="shared" si="4"/>
        <v>4</v>
      </c>
      <c r="S10" s="12"/>
      <c r="T10" s="10">
        <v>2.0</v>
      </c>
      <c r="U10" s="11">
        <f t="shared" si="5"/>
        <v>2</v>
      </c>
      <c r="V10" s="12"/>
      <c r="W10" s="10">
        <v>2.0</v>
      </c>
      <c r="X10" s="11">
        <f t="shared" si="6"/>
        <v>0</v>
      </c>
      <c r="Y10" s="12"/>
      <c r="Z10" s="10"/>
      <c r="AA10" s="11">
        <f t="shared" si="7"/>
        <v>0</v>
      </c>
      <c r="AB10" s="12"/>
      <c r="AC10" s="10"/>
      <c r="AD10" s="11">
        <f t="shared" si="8"/>
        <v>0</v>
      </c>
      <c r="AE10" s="12"/>
      <c r="AF10" s="10"/>
      <c r="AG10" s="11">
        <f t="shared" si="9"/>
        <v>0</v>
      </c>
      <c r="AH10" s="12"/>
      <c r="AI10" s="11"/>
      <c r="AJ10" s="11">
        <f t="shared" si="10"/>
        <v>0</v>
      </c>
      <c r="AK10" s="12"/>
      <c r="AL10" s="11"/>
      <c r="AM10" s="11">
        <f t="shared" si="11"/>
        <v>0</v>
      </c>
      <c r="AN10" s="12"/>
      <c r="AO10" s="11"/>
      <c r="AP10" s="11">
        <f t="shared" si="12"/>
        <v>0</v>
      </c>
      <c r="AQ10" s="12"/>
      <c r="AR10" s="11"/>
      <c r="AS10" s="11">
        <f t="shared" si="13"/>
        <v>0</v>
      </c>
      <c r="AT10" s="12"/>
      <c r="AU10" s="11"/>
      <c r="AV10" s="11">
        <f t="shared" si="14"/>
        <v>0</v>
      </c>
      <c r="AW10" s="12"/>
      <c r="AX10" s="11"/>
      <c r="AY10" s="11">
        <f t="shared" si="15"/>
        <v>0</v>
      </c>
      <c r="AZ10" s="12"/>
      <c r="BA10" s="11"/>
      <c r="BB10" s="11">
        <f t="shared" si="16"/>
        <v>0</v>
      </c>
      <c r="BC10" s="12"/>
      <c r="BD10" s="11"/>
      <c r="BE10" s="11">
        <f t="shared" si="17"/>
        <v>0</v>
      </c>
      <c r="BF10" s="12"/>
      <c r="BG10" s="11"/>
      <c r="BH10" s="11">
        <f t="shared" si="18"/>
        <v>0</v>
      </c>
      <c r="BI10" s="12"/>
      <c r="BJ10" s="11"/>
      <c r="BK10" s="11">
        <f t="shared" si="19"/>
        <v>0</v>
      </c>
      <c r="BL10" s="12"/>
      <c r="BM10" s="11"/>
      <c r="BN10" s="11">
        <f t="shared" si="20"/>
        <v>0</v>
      </c>
      <c r="BO10" s="12"/>
      <c r="BP10" s="13">
        <f t="shared" si="21"/>
        <v>6</v>
      </c>
      <c r="BQ10" s="13">
        <f t="shared" si="22"/>
        <v>0</v>
      </c>
    </row>
    <row r="11">
      <c r="A11" s="1"/>
      <c r="B11" s="16"/>
      <c r="C11" s="16"/>
      <c r="D11" s="15" t="s">
        <v>83</v>
      </c>
      <c r="E11" s="15" t="s">
        <v>84</v>
      </c>
      <c r="F11" s="15" t="s">
        <v>36</v>
      </c>
      <c r="G11" s="15">
        <v>6.0</v>
      </c>
      <c r="H11" s="11"/>
      <c r="I11" s="11">
        <f t="shared" si="1"/>
        <v>6</v>
      </c>
      <c r="J11" s="12"/>
      <c r="K11" s="11"/>
      <c r="L11" s="11">
        <f t="shared" si="2"/>
        <v>6</v>
      </c>
      <c r="M11" s="12"/>
      <c r="N11" s="11"/>
      <c r="O11" s="11">
        <f t="shared" si="3"/>
        <v>6</v>
      </c>
      <c r="P11" s="12"/>
      <c r="Q11" s="11"/>
      <c r="R11" s="11">
        <f t="shared" si="4"/>
        <v>6</v>
      </c>
      <c r="S11" s="12"/>
      <c r="T11" s="10">
        <v>3.0</v>
      </c>
      <c r="U11" s="11">
        <f t="shared" si="5"/>
        <v>3</v>
      </c>
      <c r="V11" s="12"/>
      <c r="W11" s="10">
        <v>3.0</v>
      </c>
      <c r="X11" s="11">
        <f t="shared" si="6"/>
        <v>0</v>
      </c>
      <c r="Y11" s="12"/>
      <c r="Z11" s="11"/>
      <c r="AA11" s="11">
        <f t="shared" si="7"/>
        <v>0</v>
      </c>
      <c r="AB11" s="12"/>
      <c r="AC11" s="11"/>
      <c r="AD11" s="11">
        <f t="shared" si="8"/>
        <v>0</v>
      </c>
      <c r="AE11" s="12"/>
      <c r="AF11" s="11"/>
      <c r="AG11" s="11">
        <f t="shared" si="9"/>
        <v>0</v>
      </c>
      <c r="AH11" s="12"/>
      <c r="AI11" s="11"/>
      <c r="AJ11" s="11">
        <f t="shared" si="10"/>
        <v>0</v>
      </c>
      <c r="AK11" s="12"/>
      <c r="AL11" s="11"/>
      <c r="AM11" s="11">
        <f t="shared" si="11"/>
        <v>0</v>
      </c>
      <c r="AN11" s="12"/>
      <c r="AO11" s="10"/>
      <c r="AP11" s="11">
        <f t="shared" si="12"/>
        <v>0</v>
      </c>
      <c r="AQ11" s="12"/>
      <c r="AR11" s="10"/>
      <c r="AS11" s="11">
        <f t="shared" si="13"/>
        <v>0</v>
      </c>
      <c r="AT11" s="12"/>
      <c r="AU11" s="10"/>
      <c r="AV11" s="11">
        <f t="shared" si="14"/>
        <v>0</v>
      </c>
      <c r="AW11" s="12"/>
      <c r="AX11" s="11"/>
      <c r="AY11" s="11">
        <f t="shared" si="15"/>
        <v>0</v>
      </c>
      <c r="AZ11" s="12"/>
      <c r="BA11" s="11"/>
      <c r="BB11" s="11">
        <f t="shared" si="16"/>
        <v>0</v>
      </c>
      <c r="BC11" s="12"/>
      <c r="BD11" s="11"/>
      <c r="BE11" s="11">
        <f t="shared" si="17"/>
        <v>0</v>
      </c>
      <c r="BF11" s="12"/>
      <c r="BG11" s="11"/>
      <c r="BH11" s="11">
        <f t="shared" si="18"/>
        <v>0</v>
      </c>
      <c r="BI11" s="12"/>
      <c r="BJ11" s="11"/>
      <c r="BK11" s="11">
        <f t="shared" si="19"/>
        <v>0</v>
      </c>
      <c r="BL11" s="12"/>
      <c r="BM11" s="11"/>
      <c r="BN11" s="11">
        <f t="shared" si="20"/>
        <v>0</v>
      </c>
      <c r="BO11" s="12"/>
      <c r="BP11" s="13">
        <f t="shared" si="21"/>
        <v>6</v>
      </c>
      <c r="BQ11" s="13">
        <f t="shared" si="22"/>
        <v>0</v>
      </c>
    </row>
    <row r="12">
      <c r="A12" s="1"/>
      <c r="B12" s="16"/>
      <c r="C12" s="16"/>
      <c r="D12" s="15" t="s">
        <v>85</v>
      </c>
      <c r="E12" s="15" t="s">
        <v>86</v>
      </c>
      <c r="F12" s="15" t="s">
        <v>36</v>
      </c>
      <c r="G12" s="15">
        <v>4.0</v>
      </c>
      <c r="H12" s="11"/>
      <c r="I12" s="11">
        <f t="shared" si="1"/>
        <v>4</v>
      </c>
      <c r="J12" s="12"/>
      <c r="K12" s="11"/>
      <c r="L12" s="11">
        <f t="shared" si="2"/>
        <v>4</v>
      </c>
      <c r="M12" s="12"/>
      <c r="N12" s="11"/>
      <c r="O12" s="11">
        <f t="shared" si="3"/>
        <v>4</v>
      </c>
      <c r="P12" s="12"/>
      <c r="Q12" s="11"/>
      <c r="R12" s="11">
        <f t="shared" si="4"/>
        <v>4</v>
      </c>
      <c r="S12" s="12"/>
      <c r="T12" s="10">
        <v>2.0</v>
      </c>
      <c r="U12" s="11">
        <f t="shared" si="5"/>
        <v>2</v>
      </c>
      <c r="V12" s="12"/>
      <c r="W12" s="10">
        <v>2.0</v>
      </c>
      <c r="X12" s="11">
        <f t="shared" si="6"/>
        <v>0</v>
      </c>
      <c r="Y12" s="12"/>
      <c r="Z12" s="11"/>
      <c r="AA12" s="11">
        <f t="shared" si="7"/>
        <v>0</v>
      </c>
      <c r="AB12" s="12"/>
      <c r="AC12" s="11"/>
      <c r="AD12" s="11">
        <f t="shared" si="8"/>
        <v>0</v>
      </c>
      <c r="AE12" s="12"/>
      <c r="AF12" s="11"/>
      <c r="AG12" s="11">
        <f t="shared" si="9"/>
        <v>0</v>
      </c>
      <c r="AH12" s="12"/>
      <c r="AI12" s="11"/>
      <c r="AJ12" s="11">
        <f t="shared" si="10"/>
        <v>0</v>
      </c>
      <c r="AK12" s="12"/>
      <c r="AL12" s="11"/>
      <c r="AM12" s="11">
        <f t="shared" si="11"/>
        <v>0</v>
      </c>
      <c r="AN12" s="12"/>
      <c r="AO12" s="11"/>
      <c r="AP12" s="11">
        <f t="shared" si="12"/>
        <v>0</v>
      </c>
      <c r="AQ12" s="12"/>
      <c r="AR12" s="11"/>
      <c r="AS12" s="11">
        <f t="shared" si="13"/>
        <v>0</v>
      </c>
      <c r="AT12" s="12"/>
      <c r="AU12" s="11"/>
      <c r="AV12" s="11">
        <f t="shared" si="14"/>
        <v>0</v>
      </c>
      <c r="AW12" s="12"/>
      <c r="AX12" s="11"/>
      <c r="AY12" s="11">
        <f t="shared" si="15"/>
        <v>0</v>
      </c>
      <c r="AZ12" s="12"/>
      <c r="BA12" s="11"/>
      <c r="BB12" s="11">
        <f t="shared" si="16"/>
        <v>0</v>
      </c>
      <c r="BC12" s="12"/>
      <c r="BD12" s="11"/>
      <c r="BE12" s="11">
        <f t="shared" si="17"/>
        <v>0</v>
      </c>
      <c r="BF12" s="12"/>
      <c r="BG12" s="11"/>
      <c r="BH12" s="11">
        <f t="shared" si="18"/>
        <v>0</v>
      </c>
      <c r="BI12" s="12"/>
      <c r="BJ12" s="11"/>
      <c r="BK12" s="11">
        <f t="shared" si="19"/>
        <v>0</v>
      </c>
      <c r="BL12" s="12"/>
      <c r="BM12" s="11"/>
      <c r="BN12" s="11">
        <f t="shared" si="20"/>
        <v>0</v>
      </c>
      <c r="BO12" s="12"/>
      <c r="BP12" s="13">
        <f t="shared" si="21"/>
        <v>4</v>
      </c>
      <c r="BQ12" s="13">
        <f t="shared" si="22"/>
        <v>0</v>
      </c>
    </row>
    <row r="13">
      <c r="A13" s="22"/>
      <c r="B13" s="23" t="s">
        <v>87</v>
      </c>
      <c r="C13" s="23" t="s">
        <v>88</v>
      </c>
      <c r="D13" s="24" t="s">
        <v>89</v>
      </c>
      <c r="E13" s="24" t="s">
        <v>35</v>
      </c>
      <c r="F13" s="23" t="s">
        <v>36</v>
      </c>
      <c r="G13" s="23">
        <v>4.0</v>
      </c>
      <c r="H13" s="10">
        <v>2.0</v>
      </c>
      <c r="I13" s="11">
        <f t="shared" si="1"/>
        <v>2</v>
      </c>
      <c r="J13" s="12"/>
      <c r="K13" s="10">
        <v>2.0</v>
      </c>
      <c r="L13" s="11">
        <f t="shared" si="2"/>
        <v>0</v>
      </c>
      <c r="M13" s="12"/>
      <c r="N13" s="11"/>
      <c r="O13" s="11">
        <f t="shared" si="3"/>
        <v>0</v>
      </c>
      <c r="P13" s="12"/>
      <c r="Q13" s="11"/>
      <c r="R13" s="11">
        <f t="shared" si="4"/>
        <v>0</v>
      </c>
      <c r="S13" s="12"/>
      <c r="T13" s="11"/>
      <c r="U13" s="11">
        <f t="shared" si="5"/>
        <v>0</v>
      </c>
      <c r="V13" s="12"/>
      <c r="W13" s="11"/>
      <c r="X13" s="11">
        <f t="shared" si="6"/>
        <v>0</v>
      </c>
      <c r="Y13" s="12"/>
      <c r="Z13" s="11"/>
      <c r="AA13" s="11">
        <f t="shared" si="7"/>
        <v>0</v>
      </c>
      <c r="AB13" s="12"/>
      <c r="AC13" s="11"/>
      <c r="AD13" s="11">
        <f t="shared" si="8"/>
        <v>0</v>
      </c>
      <c r="AE13" s="12"/>
      <c r="AF13" s="11"/>
      <c r="AG13" s="11">
        <f t="shared" si="9"/>
        <v>0</v>
      </c>
      <c r="AH13" s="12"/>
      <c r="AI13" s="11"/>
      <c r="AJ13" s="11">
        <f t="shared" si="10"/>
        <v>0</v>
      </c>
      <c r="AK13" s="12"/>
      <c r="AL13" s="11"/>
      <c r="AM13" s="11">
        <f t="shared" si="11"/>
        <v>0</v>
      </c>
      <c r="AN13" s="12"/>
      <c r="AO13" s="11"/>
      <c r="AP13" s="11">
        <f t="shared" si="12"/>
        <v>0</v>
      </c>
      <c r="AQ13" s="12"/>
      <c r="AR13" s="11"/>
      <c r="AS13" s="11">
        <f t="shared" si="13"/>
        <v>0</v>
      </c>
      <c r="AT13" s="12"/>
      <c r="AU13" s="11"/>
      <c r="AV13" s="11">
        <f t="shared" si="14"/>
        <v>0</v>
      </c>
      <c r="AW13" s="12"/>
      <c r="AX13" s="11"/>
      <c r="AY13" s="11">
        <f t="shared" si="15"/>
        <v>0</v>
      </c>
      <c r="AZ13" s="12"/>
      <c r="BA13" s="11"/>
      <c r="BB13" s="11">
        <f t="shared" si="16"/>
        <v>0</v>
      </c>
      <c r="BC13" s="12"/>
      <c r="BD13" s="11"/>
      <c r="BE13" s="11">
        <f t="shared" si="17"/>
        <v>0</v>
      </c>
      <c r="BF13" s="12"/>
      <c r="BG13" s="11"/>
      <c r="BH13" s="11">
        <f t="shared" si="18"/>
        <v>0</v>
      </c>
      <c r="BI13" s="12"/>
      <c r="BJ13" s="11"/>
      <c r="BK13" s="11">
        <f t="shared" si="19"/>
        <v>0</v>
      </c>
      <c r="BL13" s="12"/>
      <c r="BM13" s="11"/>
      <c r="BN13" s="11">
        <f t="shared" si="20"/>
        <v>0</v>
      </c>
      <c r="BO13" s="12"/>
      <c r="BP13" s="13">
        <f t="shared" si="21"/>
        <v>4</v>
      </c>
      <c r="BQ13" s="13">
        <f t="shared" si="22"/>
        <v>0</v>
      </c>
    </row>
    <row r="14" ht="23.25" customHeight="1">
      <c r="A14" s="22"/>
      <c r="B14" s="25"/>
      <c r="C14" s="25"/>
      <c r="D14" s="24" t="s">
        <v>90</v>
      </c>
      <c r="E14" s="23" t="s">
        <v>40</v>
      </c>
      <c r="F14" s="23" t="s">
        <v>36</v>
      </c>
      <c r="G14" s="23">
        <v>5.0</v>
      </c>
      <c r="H14" s="11"/>
      <c r="I14" s="11">
        <f t="shared" si="1"/>
        <v>5</v>
      </c>
      <c r="J14" s="12"/>
      <c r="K14" s="11"/>
      <c r="L14" s="11">
        <f t="shared" si="2"/>
        <v>5</v>
      </c>
      <c r="M14" s="12"/>
      <c r="N14" s="10">
        <v>2.0</v>
      </c>
      <c r="O14" s="11">
        <f t="shared" si="3"/>
        <v>3</v>
      </c>
      <c r="P14" s="12"/>
      <c r="Q14" s="10">
        <v>3.0</v>
      </c>
      <c r="R14" s="11">
        <f t="shared" si="4"/>
        <v>0</v>
      </c>
      <c r="S14" s="12"/>
      <c r="T14" s="11"/>
      <c r="U14" s="11">
        <f t="shared" si="5"/>
        <v>0</v>
      </c>
      <c r="V14" s="12"/>
      <c r="W14" s="11"/>
      <c r="X14" s="11">
        <f t="shared" si="6"/>
        <v>0</v>
      </c>
      <c r="Y14" s="12"/>
      <c r="Z14" s="11"/>
      <c r="AA14" s="11">
        <f t="shared" si="7"/>
        <v>0</v>
      </c>
      <c r="AB14" s="12"/>
      <c r="AC14" s="11"/>
      <c r="AD14" s="11">
        <f t="shared" si="8"/>
        <v>0</v>
      </c>
      <c r="AE14" s="12"/>
      <c r="AF14" s="11"/>
      <c r="AG14" s="11">
        <f t="shared" si="9"/>
        <v>0</v>
      </c>
      <c r="AH14" s="12"/>
      <c r="AI14" s="11"/>
      <c r="AJ14" s="11">
        <f t="shared" si="10"/>
        <v>0</v>
      </c>
      <c r="AK14" s="12"/>
      <c r="AL14" s="11"/>
      <c r="AM14" s="11">
        <f t="shared" si="11"/>
        <v>0</v>
      </c>
      <c r="AN14" s="12"/>
      <c r="AO14" s="11"/>
      <c r="AP14" s="11">
        <f t="shared" si="12"/>
        <v>0</v>
      </c>
      <c r="AQ14" s="12"/>
      <c r="AR14" s="11"/>
      <c r="AS14" s="11">
        <f t="shared" si="13"/>
        <v>0</v>
      </c>
      <c r="AT14" s="12"/>
      <c r="AU14" s="11"/>
      <c r="AV14" s="11">
        <f t="shared" si="14"/>
        <v>0</v>
      </c>
      <c r="AW14" s="12"/>
      <c r="AX14" s="11"/>
      <c r="AY14" s="11">
        <f t="shared" si="15"/>
        <v>0</v>
      </c>
      <c r="AZ14" s="12"/>
      <c r="BA14" s="11"/>
      <c r="BB14" s="11">
        <f t="shared" si="16"/>
        <v>0</v>
      </c>
      <c r="BC14" s="12"/>
      <c r="BD14" s="11"/>
      <c r="BE14" s="11">
        <f t="shared" si="17"/>
        <v>0</v>
      </c>
      <c r="BF14" s="12"/>
      <c r="BG14" s="11"/>
      <c r="BH14" s="11">
        <f t="shared" si="18"/>
        <v>0</v>
      </c>
      <c r="BI14" s="12"/>
      <c r="BJ14" s="11"/>
      <c r="BK14" s="11">
        <f t="shared" si="19"/>
        <v>0</v>
      </c>
      <c r="BL14" s="12"/>
      <c r="BM14" s="11"/>
      <c r="BN14" s="11">
        <f t="shared" si="20"/>
        <v>0</v>
      </c>
      <c r="BO14" s="12"/>
      <c r="BP14" s="13">
        <f t="shared" si="21"/>
        <v>5</v>
      </c>
      <c r="BQ14" s="13">
        <f t="shared" si="22"/>
        <v>0</v>
      </c>
    </row>
    <row r="15" ht="39.0" customHeight="1">
      <c r="A15" s="22"/>
      <c r="B15" s="25"/>
      <c r="C15" s="25"/>
      <c r="D15" s="26" t="s">
        <v>91</v>
      </c>
      <c r="E15" s="23" t="s">
        <v>82</v>
      </c>
      <c r="F15" s="23" t="s">
        <v>36</v>
      </c>
      <c r="G15" s="23">
        <v>6.0</v>
      </c>
      <c r="H15" s="11"/>
      <c r="I15" s="11">
        <f t="shared" si="1"/>
        <v>6</v>
      </c>
      <c r="J15" s="12"/>
      <c r="K15" s="11"/>
      <c r="L15" s="11">
        <f t="shared" si="2"/>
        <v>6</v>
      </c>
      <c r="M15" s="12"/>
      <c r="N15" s="11"/>
      <c r="O15" s="11">
        <f t="shared" si="3"/>
        <v>6</v>
      </c>
      <c r="P15" s="12"/>
      <c r="Q15" s="10">
        <v>2.0</v>
      </c>
      <c r="R15" s="11">
        <f t="shared" si="4"/>
        <v>4</v>
      </c>
      <c r="S15" s="12"/>
      <c r="T15" s="10">
        <v>2.0</v>
      </c>
      <c r="U15" s="11">
        <f t="shared" si="5"/>
        <v>2</v>
      </c>
      <c r="V15" s="12"/>
      <c r="W15" s="10">
        <v>2.0</v>
      </c>
      <c r="X15" s="11">
        <f t="shared" si="6"/>
        <v>0</v>
      </c>
      <c r="Y15" s="12"/>
      <c r="Z15" s="10"/>
      <c r="AA15" s="11">
        <f t="shared" si="7"/>
        <v>0</v>
      </c>
      <c r="AB15" s="12"/>
      <c r="AC15" s="11"/>
      <c r="AD15" s="11">
        <f t="shared" si="8"/>
        <v>0</v>
      </c>
      <c r="AE15" s="12"/>
      <c r="AF15" s="11"/>
      <c r="AG15" s="11">
        <f t="shared" si="9"/>
        <v>0</v>
      </c>
      <c r="AH15" s="12"/>
      <c r="AI15" s="11"/>
      <c r="AJ15" s="11">
        <f t="shared" si="10"/>
        <v>0</v>
      </c>
      <c r="AK15" s="12"/>
      <c r="AL15" s="11"/>
      <c r="AM15" s="11">
        <f t="shared" si="11"/>
        <v>0</v>
      </c>
      <c r="AN15" s="12"/>
      <c r="AO15" s="11"/>
      <c r="AP15" s="11">
        <f t="shared" si="12"/>
        <v>0</v>
      </c>
      <c r="AQ15" s="12"/>
      <c r="AR15" s="11"/>
      <c r="AS15" s="11">
        <f t="shared" si="13"/>
        <v>0</v>
      </c>
      <c r="AT15" s="12"/>
      <c r="AU15" s="11"/>
      <c r="AV15" s="11">
        <f t="shared" si="14"/>
        <v>0</v>
      </c>
      <c r="AW15" s="12"/>
      <c r="AX15" s="11"/>
      <c r="AY15" s="11">
        <f t="shared" si="15"/>
        <v>0</v>
      </c>
      <c r="AZ15" s="12"/>
      <c r="BA15" s="11"/>
      <c r="BB15" s="11">
        <f t="shared" si="16"/>
        <v>0</v>
      </c>
      <c r="BC15" s="12"/>
      <c r="BD15" s="11"/>
      <c r="BE15" s="11">
        <f t="shared" si="17"/>
        <v>0</v>
      </c>
      <c r="BF15" s="12"/>
      <c r="BG15" s="11"/>
      <c r="BH15" s="11">
        <f t="shared" si="18"/>
        <v>0</v>
      </c>
      <c r="BI15" s="12"/>
      <c r="BJ15" s="11"/>
      <c r="BK15" s="11">
        <f t="shared" si="19"/>
        <v>0</v>
      </c>
      <c r="BL15" s="12"/>
      <c r="BM15" s="11"/>
      <c r="BN15" s="11">
        <f t="shared" si="20"/>
        <v>0</v>
      </c>
      <c r="BO15" s="12"/>
      <c r="BP15" s="13">
        <f t="shared" si="21"/>
        <v>6</v>
      </c>
      <c r="BQ15" s="13">
        <f t="shared" si="22"/>
        <v>0</v>
      </c>
    </row>
    <row r="16">
      <c r="A16" s="22"/>
      <c r="B16" s="25"/>
      <c r="C16" s="25"/>
      <c r="D16" s="24" t="s">
        <v>92</v>
      </c>
      <c r="E16" s="23" t="s">
        <v>93</v>
      </c>
      <c r="F16" s="23" t="s">
        <v>36</v>
      </c>
      <c r="G16" s="23">
        <v>3.0</v>
      </c>
      <c r="H16" s="11"/>
      <c r="I16" s="11">
        <f t="shared" si="1"/>
        <v>3</v>
      </c>
      <c r="J16" s="12"/>
      <c r="K16" s="11"/>
      <c r="L16" s="11">
        <f t="shared" si="2"/>
        <v>3</v>
      </c>
      <c r="M16" s="12"/>
      <c r="N16" s="11"/>
      <c r="O16" s="11">
        <f t="shared" si="3"/>
        <v>3</v>
      </c>
      <c r="P16" s="12"/>
      <c r="Q16" s="11"/>
      <c r="R16" s="11">
        <f t="shared" si="4"/>
        <v>3</v>
      </c>
      <c r="S16" s="12"/>
      <c r="T16" s="10">
        <v>2.0</v>
      </c>
      <c r="U16" s="11">
        <f t="shared" si="5"/>
        <v>1</v>
      </c>
      <c r="V16" s="12"/>
      <c r="W16" s="10">
        <v>1.0</v>
      </c>
      <c r="X16" s="11">
        <f t="shared" si="6"/>
        <v>0</v>
      </c>
      <c r="Y16" s="12"/>
      <c r="Z16" s="11"/>
      <c r="AA16" s="11">
        <f t="shared" si="7"/>
        <v>0</v>
      </c>
      <c r="AB16" s="12"/>
      <c r="AC16" s="11"/>
      <c r="AD16" s="11">
        <f t="shared" si="8"/>
        <v>0</v>
      </c>
      <c r="AE16" s="12"/>
      <c r="AF16" s="11"/>
      <c r="AG16" s="11">
        <f t="shared" si="9"/>
        <v>0</v>
      </c>
      <c r="AH16" s="12"/>
      <c r="AI16" s="11"/>
      <c r="AJ16" s="11">
        <f t="shared" si="10"/>
        <v>0</v>
      </c>
      <c r="AK16" s="12"/>
      <c r="AL16" s="11"/>
      <c r="AM16" s="11">
        <f t="shared" si="11"/>
        <v>0</v>
      </c>
      <c r="AN16" s="12"/>
      <c r="AO16" s="11"/>
      <c r="AP16" s="11">
        <f t="shared" si="12"/>
        <v>0</v>
      </c>
      <c r="AQ16" s="12"/>
      <c r="AR16" s="11"/>
      <c r="AS16" s="11">
        <f t="shared" si="13"/>
        <v>0</v>
      </c>
      <c r="AT16" s="12"/>
      <c r="AU16" s="11"/>
      <c r="AV16" s="11">
        <f t="shared" si="14"/>
        <v>0</v>
      </c>
      <c r="AW16" s="12"/>
      <c r="AX16" s="11"/>
      <c r="AY16" s="11">
        <f t="shared" si="15"/>
        <v>0</v>
      </c>
      <c r="AZ16" s="12"/>
      <c r="BA16" s="11"/>
      <c r="BB16" s="11">
        <f t="shared" si="16"/>
        <v>0</v>
      </c>
      <c r="BC16" s="12"/>
      <c r="BD16" s="11"/>
      <c r="BE16" s="11">
        <f t="shared" si="17"/>
        <v>0</v>
      </c>
      <c r="BF16" s="12"/>
      <c r="BG16" s="11"/>
      <c r="BH16" s="11">
        <f t="shared" si="18"/>
        <v>0</v>
      </c>
      <c r="BI16" s="12"/>
      <c r="BJ16" s="11"/>
      <c r="BK16" s="11">
        <f t="shared" si="19"/>
        <v>0</v>
      </c>
      <c r="BL16" s="12"/>
      <c r="BM16" s="11"/>
      <c r="BN16" s="11">
        <f t="shared" si="20"/>
        <v>0</v>
      </c>
      <c r="BO16" s="12"/>
      <c r="BP16" s="13">
        <f t="shared" si="21"/>
        <v>3</v>
      </c>
      <c r="BQ16" s="13">
        <f t="shared" si="22"/>
        <v>0</v>
      </c>
    </row>
    <row r="17">
      <c r="A17" s="1"/>
      <c r="B17" s="27"/>
      <c r="C17" s="27"/>
      <c r="D17" s="27"/>
      <c r="E17" s="27"/>
      <c r="F17" s="28"/>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row>
  </sheetData>
  <mergeCells count="21">
    <mergeCell ref="AX4:AY4"/>
    <mergeCell ref="BA4:BB4"/>
    <mergeCell ref="BD4:BE4"/>
    <mergeCell ref="BG4:BH4"/>
    <mergeCell ref="BJ4:BK4"/>
    <mergeCell ref="BM4:BN4"/>
    <mergeCell ref="BP4:BQ4"/>
    <mergeCell ref="AU4:AV4"/>
    <mergeCell ref="K4:L4"/>
    <mergeCell ref="N4:O4"/>
    <mergeCell ref="Q4:R4"/>
    <mergeCell ref="T4:U4"/>
    <mergeCell ref="W4:X4"/>
    <mergeCell ref="Z4:AA4"/>
    <mergeCell ref="AC4:AD4"/>
    <mergeCell ref="AF4:AG4"/>
    <mergeCell ref="AI4:AJ4"/>
    <mergeCell ref="AL4:AM4"/>
    <mergeCell ref="AO4:AP4"/>
    <mergeCell ref="AR4:AS4"/>
    <mergeCell ref="H4:I4"/>
  </mergeCells>
  <printOptions/>
  <pageMargins bottom="0.7480314960629921" footer="0.0" header="0.0" left="0.6299212598425197" right="0.6299212598425197" top="0.7480314960629921"/>
  <pageSetup orientation="landscape"/>
  <colBreaks count="4" manualBreakCount="4">
    <brk id="52" man="1"/>
    <brk id="36" man="1"/>
    <brk id="21" man="1"/>
    <brk id="69" man="1"/>
  </colBrea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34.0"/>
    <col customWidth="1" min="4" max="4" width="28.43"/>
    <col customWidth="1" min="5" max="5" width="15.86"/>
    <col customWidth="1" min="6" max="6" width="11.86"/>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6.57"/>
    <col customWidth="1" min="51" max="51" width="5.43"/>
    <col customWidth="1" min="52" max="52" width="2.71"/>
    <col customWidth="1" min="53" max="53" width="5.86"/>
    <col customWidth="1" min="54" max="54" width="5.43"/>
    <col customWidth="1" min="55" max="55" width="2.71"/>
    <col customWidth="1" min="56" max="56" width="5.86"/>
    <col customWidth="1" min="57" max="57" width="5.43"/>
    <col customWidth="1" min="58" max="58" width="2.71"/>
    <col customWidth="1" min="59" max="59" width="5.86"/>
    <col customWidth="1" min="60" max="60" width="5.43"/>
    <col customWidth="1" min="61" max="61" width="2.71"/>
    <col customWidth="1" min="62" max="62" width="5.86"/>
    <col customWidth="1" min="63" max="63" width="5.43"/>
    <col customWidth="1" min="64" max="64" width="2.71"/>
    <col customWidth="1" min="65" max="65" width="5.86"/>
    <col customWidth="1" min="66" max="66" width="5.43"/>
    <col customWidth="1" min="67" max="67" width="2.71"/>
    <col customWidth="1" min="68" max="68" width="5.86"/>
    <col customWidth="1" min="69" max="69" width="5.43"/>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4" t="s">
        <v>3</v>
      </c>
      <c r="I4" s="5"/>
      <c r="J4" s="6"/>
      <c r="K4" s="4" t="s">
        <v>4</v>
      </c>
      <c r="L4" s="5"/>
      <c r="M4" s="6"/>
      <c r="N4" s="4" t="s">
        <v>5</v>
      </c>
      <c r="O4" s="5"/>
      <c r="P4" s="6"/>
      <c r="Q4" s="4" t="s">
        <v>6</v>
      </c>
      <c r="R4" s="5"/>
      <c r="S4" s="6"/>
      <c r="T4" s="4" t="s">
        <v>7</v>
      </c>
      <c r="U4" s="5"/>
      <c r="V4" s="6"/>
      <c r="W4" s="4" t="s">
        <v>8</v>
      </c>
      <c r="X4" s="5"/>
      <c r="Y4" s="6"/>
      <c r="Z4" s="4" t="s">
        <v>9</v>
      </c>
      <c r="AA4" s="5"/>
      <c r="AB4" s="6"/>
      <c r="AC4" s="4" t="s">
        <v>10</v>
      </c>
      <c r="AD4" s="5"/>
      <c r="AE4" s="6"/>
      <c r="AF4" s="4" t="s">
        <v>11</v>
      </c>
      <c r="AG4" s="5"/>
      <c r="AH4" s="6"/>
      <c r="AI4" s="4" t="s">
        <v>12</v>
      </c>
      <c r="AJ4" s="5"/>
      <c r="AK4" s="6"/>
      <c r="AL4" s="4" t="s">
        <v>13</v>
      </c>
      <c r="AM4" s="5"/>
      <c r="AN4" s="6"/>
      <c r="AO4" s="4" t="s">
        <v>14</v>
      </c>
      <c r="AP4" s="5"/>
      <c r="AQ4" s="6"/>
      <c r="AR4" s="4" t="s">
        <v>15</v>
      </c>
      <c r="AS4" s="5"/>
      <c r="AT4" s="6"/>
      <c r="AU4" s="4" t="s">
        <v>16</v>
      </c>
      <c r="AV4" s="5"/>
      <c r="AW4" s="6"/>
      <c r="AX4" s="4" t="s">
        <v>17</v>
      </c>
      <c r="AY4" s="5"/>
      <c r="AZ4" s="6"/>
      <c r="BA4" s="4" t="s">
        <v>18</v>
      </c>
      <c r="BB4" s="5"/>
      <c r="BC4" s="6"/>
      <c r="BD4" s="4" t="s">
        <v>19</v>
      </c>
      <c r="BE4" s="5"/>
      <c r="BF4" s="6"/>
      <c r="BG4" s="4" t="s">
        <v>20</v>
      </c>
      <c r="BH4" s="5"/>
      <c r="BI4" s="6"/>
      <c r="BJ4" s="4" t="s">
        <v>21</v>
      </c>
      <c r="BK4" s="5"/>
      <c r="BL4" s="6"/>
      <c r="BM4" s="4" t="s">
        <v>22</v>
      </c>
      <c r="BN4" s="5"/>
      <c r="BO4" s="6"/>
      <c r="BP4" s="4" t="s">
        <v>23</v>
      </c>
      <c r="BQ4" s="5"/>
    </row>
    <row r="5">
      <c r="A5" s="1"/>
      <c r="B5" s="7" t="s">
        <v>24</v>
      </c>
      <c r="C5" s="7" t="s">
        <v>25</v>
      </c>
      <c r="D5" s="7" t="s">
        <v>26</v>
      </c>
      <c r="E5" s="7" t="s">
        <v>27</v>
      </c>
      <c r="F5" s="7" t="s">
        <v>28</v>
      </c>
      <c r="G5" s="7" t="s">
        <v>29</v>
      </c>
      <c r="H5" s="8" t="s">
        <v>30</v>
      </c>
      <c r="I5" s="8" t="s">
        <v>31</v>
      </c>
      <c r="J5" s="8"/>
      <c r="K5" s="8" t="s">
        <v>30</v>
      </c>
      <c r="L5" s="8" t="s">
        <v>31</v>
      </c>
      <c r="M5" s="8"/>
      <c r="N5" s="8" t="s">
        <v>30</v>
      </c>
      <c r="O5" s="8" t="s">
        <v>31</v>
      </c>
      <c r="P5" s="8"/>
      <c r="Q5" s="8" t="s">
        <v>30</v>
      </c>
      <c r="R5" s="8" t="s">
        <v>31</v>
      </c>
      <c r="S5" s="8"/>
      <c r="T5" s="8" t="s">
        <v>30</v>
      </c>
      <c r="U5" s="8" t="s">
        <v>31</v>
      </c>
      <c r="V5" s="8"/>
      <c r="W5" s="8" t="s">
        <v>30</v>
      </c>
      <c r="X5" s="8" t="s">
        <v>31</v>
      </c>
      <c r="Y5" s="8"/>
      <c r="Z5" s="8" t="s">
        <v>30</v>
      </c>
      <c r="AA5" s="8" t="s">
        <v>31</v>
      </c>
      <c r="AB5" s="8"/>
      <c r="AC5" s="8" t="s">
        <v>30</v>
      </c>
      <c r="AD5" s="8" t="s">
        <v>31</v>
      </c>
      <c r="AE5" s="8"/>
      <c r="AF5" s="8" t="s">
        <v>30</v>
      </c>
      <c r="AG5" s="8" t="s">
        <v>31</v>
      </c>
      <c r="AH5" s="8"/>
      <c r="AI5" s="8" t="s">
        <v>30</v>
      </c>
      <c r="AJ5" s="8" t="s">
        <v>31</v>
      </c>
      <c r="AK5" s="8"/>
      <c r="AL5" s="8" t="s">
        <v>30</v>
      </c>
      <c r="AM5" s="8" t="s">
        <v>31</v>
      </c>
      <c r="AN5" s="8"/>
      <c r="AO5" s="8" t="s">
        <v>30</v>
      </c>
      <c r="AP5" s="8" t="s">
        <v>31</v>
      </c>
      <c r="AQ5" s="8"/>
      <c r="AR5" s="8" t="s">
        <v>30</v>
      </c>
      <c r="AS5" s="8" t="s">
        <v>31</v>
      </c>
      <c r="AT5" s="8"/>
      <c r="AU5" s="8" t="s">
        <v>30</v>
      </c>
      <c r="AV5" s="8" t="s">
        <v>31</v>
      </c>
      <c r="AW5" s="8"/>
      <c r="AX5" s="8" t="s">
        <v>30</v>
      </c>
      <c r="AY5" s="8" t="s">
        <v>31</v>
      </c>
      <c r="AZ5" s="8"/>
      <c r="BA5" s="8" t="s">
        <v>30</v>
      </c>
      <c r="BB5" s="8" t="s">
        <v>31</v>
      </c>
      <c r="BC5" s="8"/>
      <c r="BD5" s="8" t="s">
        <v>30</v>
      </c>
      <c r="BE5" s="8" t="s">
        <v>31</v>
      </c>
      <c r="BF5" s="8"/>
      <c r="BG5" s="8" t="s">
        <v>30</v>
      </c>
      <c r="BH5" s="8" t="s">
        <v>31</v>
      </c>
      <c r="BI5" s="8"/>
      <c r="BJ5" s="8" t="s">
        <v>30</v>
      </c>
      <c r="BK5" s="8" t="s">
        <v>31</v>
      </c>
      <c r="BL5" s="8"/>
      <c r="BM5" s="8" t="s">
        <v>30</v>
      </c>
      <c r="BN5" s="8" t="s">
        <v>31</v>
      </c>
      <c r="BO5" s="8"/>
      <c r="BP5" s="8" t="s">
        <v>30</v>
      </c>
      <c r="BQ5" s="8" t="s">
        <v>31</v>
      </c>
    </row>
    <row r="6">
      <c r="A6" s="1"/>
      <c r="B6" s="9" t="s">
        <v>94</v>
      </c>
      <c r="C6" s="9" t="s">
        <v>95</v>
      </c>
      <c r="D6" s="9" t="s">
        <v>96</v>
      </c>
      <c r="E6" s="9" t="s">
        <v>35</v>
      </c>
      <c r="F6" s="9" t="s">
        <v>97</v>
      </c>
      <c r="G6" s="9">
        <v>0.0</v>
      </c>
      <c r="H6" s="10"/>
      <c r="I6" s="11">
        <f t="shared" ref="I6:I16" si="1">G6-H6</f>
        <v>0</v>
      </c>
      <c r="J6" s="12"/>
      <c r="K6" s="10"/>
      <c r="L6" s="11">
        <f t="shared" ref="L6:L16" si="2">I6-K6</f>
        <v>0</v>
      </c>
      <c r="M6" s="12"/>
      <c r="N6" s="11"/>
      <c r="O6" s="11">
        <f t="shared" ref="O6:O16" si="3">L6-N6</f>
        <v>0</v>
      </c>
      <c r="P6" s="12"/>
      <c r="Q6" s="10"/>
      <c r="R6" s="11">
        <f t="shared" ref="R6:R16" si="4">O6-Q6</f>
        <v>0</v>
      </c>
      <c r="S6" s="12"/>
      <c r="T6" s="10"/>
      <c r="U6" s="11">
        <f t="shared" ref="U6:U16" si="5">R6-T6</f>
        <v>0</v>
      </c>
      <c r="V6" s="12"/>
      <c r="W6" s="10"/>
      <c r="X6" s="11">
        <f t="shared" ref="X6:X16" si="6">U6-W6</f>
        <v>0</v>
      </c>
      <c r="Y6" s="12"/>
      <c r="Z6" s="10"/>
      <c r="AA6" s="11">
        <f t="shared" ref="AA6:AA16" si="7">X6-Z6</f>
        <v>0</v>
      </c>
      <c r="AB6" s="12"/>
      <c r="AC6" s="11"/>
      <c r="AD6" s="11">
        <f t="shared" ref="AD6:AD16" si="8">AA6-AC6</f>
        <v>0</v>
      </c>
      <c r="AE6" s="12"/>
      <c r="AF6" s="11"/>
      <c r="AG6" s="11">
        <f t="shared" ref="AG6:AG16" si="9">AD6-AF6</f>
        <v>0</v>
      </c>
      <c r="AH6" s="12"/>
      <c r="AI6" s="11"/>
      <c r="AJ6" s="11">
        <f t="shared" ref="AJ6:AJ16" si="10">AG6-AI6</f>
        <v>0</v>
      </c>
      <c r="AK6" s="12"/>
      <c r="AL6" s="11"/>
      <c r="AM6" s="11">
        <f t="shared" ref="AM6:AM16" si="11">AJ6-AL6</f>
        <v>0</v>
      </c>
      <c r="AN6" s="12"/>
      <c r="AO6" s="11"/>
      <c r="AP6" s="11">
        <f t="shared" ref="AP6:AP16" si="12">AM6-AO6</f>
        <v>0</v>
      </c>
      <c r="AQ6" s="12"/>
      <c r="AR6" s="11"/>
      <c r="AS6" s="11">
        <f t="shared" ref="AS6:AS16" si="13">AP6-AR6</f>
        <v>0</v>
      </c>
      <c r="AT6" s="12"/>
      <c r="AU6" s="11"/>
      <c r="AV6" s="11">
        <f t="shared" ref="AV6:AV16" si="14">AS6-AU6</f>
        <v>0</v>
      </c>
      <c r="AW6" s="12"/>
      <c r="AX6" s="11"/>
      <c r="AY6" s="11">
        <f t="shared" ref="AY6:AY16" si="15">AV6-AX6</f>
        <v>0</v>
      </c>
      <c r="AZ6" s="12"/>
      <c r="BA6" s="11"/>
      <c r="BB6" s="11">
        <f t="shared" ref="BB6:BB16" si="16">AY6-BA6</f>
        <v>0</v>
      </c>
      <c r="BC6" s="12"/>
      <c r="BD6" s="11"/>
      <c r="BE6" s="11">
        <f t="shared" ref="BE6:BE16" si="17">BB6-BD6</f>
        <v>0</v>
      </c>
      <c r="BF6" s="12"/>
      <c r="BG6" s="11"/>
      <c r="BH6" s="11">
        <f t="shared" ref="BH6:BH16" si="18">BE6-BG6</f>
        <v>0</v>
      </c>
      <c r="BI6" s="12"/>
      <c r="BJ6" s="11"/>
      <c r="BK6" s="11">
        <f t="shared" ref="BK6:BK16" si="19">BH6-BJ6</f>
        <v>0</v>
      </c>
      <c r="BL6" s="12"/>
      <c r="BM6" s="11"/>
      <c r="BN6" s="11">
        <f t="shared" ref="BN6:BN16" si="20">BK6-BM6</f>
        <v>0</v>
      </c>
      <c r="BO6" s="12"/>
      <c r="BP6" s="13">
        <f t="shared" ref="BP6:BP16" si="21">H6+K6+N6+Q6+T6+W6+Z6+AC6+AF6+AI6+AL6+AO6+AR6+AU6+AX6+BA6+BD6+BG6+BJ6+BM6</f>
        <v>0</v>
      </c>
      <c r="BQ6" s="13">
        <f t="shared" ref="BQ6:BQ16" si="22">G6-BP6</f>
        <v>0</v>
      </c>
    </row>
    <row r="7">
      <c r="A7" s="1"/>
      <c r="B7" s="14"/>
      <c r="C7" s="14"/>
      <c r="D7" s="9" t="s">
        <v>98</v>
      </c>
      <c r="E7" s="9" t="s">
        <v>38</v>
      </c>
      <c r="F7" s="9" t="s">
        <v>97</v>
      </c>
      <c r="G7" s="9">
        <v>0.0</v>
      </c>
      <c r="H7" s="11"/>
      <c r="I7" s="11">
        <f t="shared" si="1"/>
        <v>0</v>
      </c>
      <c r="J7" s="12"/>
      <c r="K7" s="11"/>
      <c r="L7" s="11">
        <f t="shared" si="2"/>
        <v>0</v>
      </c>
      <c r="M7" s="12"/>
      <c r="N7" s="10"/>
      <c r="O7" s="11">
        <f t="shared" si="3"/>
        <v>0</v>
      </c>
      <c r="P7" s="12"/>
      <c r="Q7" s="10"/>
      <c r="R7" s="11">
        <f t="shared" si="4"/>
        <v>0</v>
      </c>
      <c r="S7" s="12"/>
      <c r="T7" s="10"/>
      <c r="U7" s="11">
        <f t="shared" si="5"/>
        <v>0</v>
      </c>
      <c r="V7" s="12"/>
      <c r="W7" s="10"/>
      <c r="X7" s="11">
        <f t="shared" si="6"/>
        <v>0</v>
      </c>
      <c r="Y7" s="12"/>
      <c r="Z7" s="11"/>
      <c r="AA7" s="11">
        <f t="shared" si="7"/>
        <v>0</v>
      </c>
      <c r="AB7" s="12"/>
      <c r="AC7" s="10"/>
      <c r="AD7" s="11">
        <f t="shared" si="8"/>
        <v>0</v>
      </c>
      <c r="AE7" s="12"/>
      <c r="AF7" s="10"/>
      <c r="AG7" s="11">
        <f t="shared" si="9"/>
        <v>0</v>
      </c>
      <c r="AH7" s="12"/>
      <c r="AI7" s="10"/>
      <c r="AJ7" s="11">
        <f t="shared" si="10"/>
        <v>0</v>
      </c>
      <c r="AK7" s="12"/>
      <c r="AL7" s="10"/>
      <c r="AM7" s="11">
        <f t="shared" si="11"/>
        <v>0</v>
      </c>
      <c r="AN7" s="12"/>
      <c r="AO7" s="11"/>
      <c r="AP7" s="11">
        <f t="shared" si="12"/>
        <v>0</v>
      </c>
      <c r="AQ7" s="12"/>
      <c r="AR7" s="11"/>
      <c r="AS7" s="11">
        <f t="shared" si="13"/>
        <v>0</v>
      </c>
      <c r="AT7" s="12"/>
      <c r="AU7" s="11"/>
      <c r="AV7" s="11">
        <f t="shared" si="14"/>
        <v>0</v>
      </c>
      <c r="AW7" s="12"/>
      <c r="AX7" s="11"/>
      <c r="AY7" s="11">
        <f t="shared" si="15"/>
        <v>0</v>
      </c>
      <c r="AZ7" s="12"/>
      <c r="BA7" s="11"/>
      <c r="BB7" s="11">
        <f t="shared" si="16"/>
        <v>0</v>
      </c>
      <c r="BC7" s="12"/>
      <c r="BD7" s="11"/>
      <c r="BE7" s="11">
        <f t="shared" si="17"/>
        <v>0</v>
      </c>
      <c r="BF7" s="12"/>
      <c r="BG7" s="11"/>
      <c r="BH7" s="11">
        <f t="shared" si="18"/>
        <v>0</v>
      </c>
      <c r="BI7" s="12"/>
      <c r="BJ7" s="11"/>
      <c r="BK7" s="11">
        <f t="shared" si="19"/>
        <v>0</v>
      </c>
      <c r="BL7" s="12"/>
      <c r="BM7" s="11"/>
      <c r="BN7" s="11">
        <f t="shared" si="20"/>
        <v>0</v>
      </c>
      <c r="BO7" s="12"/>
      <c r="BP7" s="13">
        <f t="shared" si="21"/>
        <v>0</v>
      </c>
      <c r="BQ7" s="13">
        <f t="shared" si="22"/>
        <v>0</v>
      </c>
    </row>
    <row r="8">
      <c r="A8" s="1"/>
      <c r="B8" s="14"/>
      <c r="C8" s="14"/>
      <c r="D8" s="9" t="s">
        <v>99</v>
      </c>
      <c r="E8" s="9" t="s">
        <v>40</v>
      </c>
      <c r="F8" s="9" t="s">
        <v>97</v>
      </c>
      <c r="G8" s="9">
        <v>0.0</v>
      </c>
      <c r="H8" s="11"/>
      <c r="I8" s="11">
        <f t="shared" si="1"/>
        <v>0</v>
      </c>
      <c r="J8" s="12"/>
      <c r="K8" s="11"/>
      <c r="L8" s="11">
        <f t="shared" si="2"/>
        <v>0</v>
      </c>
      <c r="M8" s="12"/>
      <c r="N8" s="11"/>
      <c r="O8" s="11">
        <f t="shared" si="3"/>
        <v>0</v>
      </c>
      <c r="P8" s="12"/>
      <c r="Q8" s="11"/>
      <c r="R8" s="11">
        <f t="shared" si="4"/>
        <v>0</v>
      </c>
      <c r="S8" s="12"/>
      <c r="T8" s="10"/>
      <c r="U8" s="11">
        <f t="shared" si="5"/>
        <v>0</v>
      </c>
      <c r="V8" s="12"/>
      <c r="W8" s="10"/>
      <c r="X8" s="11">
        <f t="shared" si="6"/>
        <v>0</v>
      </c>
      <c r="Y8" s="12"/>
      <c r="Z8" s="10"/>
      <c r="AA8" s="11">
        <f t="shared" si="7"/>
        <v>0</v>
      </c>
      <c r="AB8" s="12"/>
      <c r="AC8" s="10"/>
      <c r="AD8" s="11">
        <f t="shared" si="8"/>
        <v>0</v>
      </c>
      <c r="AE8" s="12"/>
      <c r="AF8" s="11"/>
      <c r="AG8" s="11">
        <f t="shared" si="9"/>
        <v>0</v>
      </c>
      <c r="AH8" s="12"/>
      <c r="AI8" s="11"/>
      <c r="AJ8" s="11">
        <f t="shared" si="10"/>
        <v>0</v>
      </c>
      <c r="AK8" s="12"/>
      <c r="AL8" s="11"/>
      <c r="AM8" s="11">
        <f t="shared" si="11"/>
        <v>0</v>
      </c>
      <c r="AN8" s="12"/>
      <c r="AO8" s="11"/>
      <c r="AP8" s="11">
        <f t="shared" si="12"/>
        <v>0</v>
      </c>
      <c r="AQ8" s="12"/>
      <c r="AR8" s="11"/>
      <c r="AS8" s="11">
        <f t="shared" si="13"/>
        <v>0</v>
      </c>
      <c r="AT8" s="12"/>
      <c r="AU8" s="11"/>
      <c r="AV8" s="11">
        <f t="shared" si="14"/>
        <v>0</v>
      </c>
      <c r="AW8" s="12"/>
      <c r="AX8" s="11"/>
      <c r="AY8" s="11">
        <f t="shared" si="15"/>
        <v>0</v>
      </c>
      <c r="AZ8" s="12"/>
      <c r="BA8" s="11"/>
      <c r="BB8" s="11">
        <f t="shared" si="16"/>
        <v>0</v>
      </c>
      <c r="BC8" s="12"/>
      <c r="BD8" s="11"/>
      <c r="BE8" s="11">
        <f t="shared" si="17"/>
        <v>0</v>
      </c>
      <c r="BF8" s="12"/>
      <c r="BG8" s="11"/>
      <c r="BH8" s="11">
        <f t="shared" si="18"/>
        <v>0</v>
      </c>
      <c r="BI8" s="12"/>
      <c r="BJ8" s="11"/>
      <c r="BK8" s="11">
        <f t="shared" si="19"/>
        <v>0</v>
      </c>
      <c r="BL8" s="12"/>
      <c r="BM8" s="11"/>
      <c r="BN8" s="11">
        <f t="shared" si="20"/>
        <v>0</v>
      </c>
      <c r="BO8" s="12"/>
      <c r="BP8" s="13">
        <f t="shared" si="21"/>
        <v>0</v>
      </c>
      <c r="BQ8" s="13">
        <f t="shared" si="22"/>
        <v>0</v>
      </c>
    </row>
    <row r="9">
      <c r="A9" s="1"/>
      <c r="B9" s="15" t="s">
        <v>100</v>
      </c>
      <c r="C9" s="15" t="s">
        <v>101</v>
      </c>
      <c r="D9" s="15" t="s">
        <v>102</v>
      </c>
      <c r="E9" s="15" t="s">
        <v>80</v>
      </c>
      <c r="F9" s="15" t="s">
        <v>97</v>
      </c>
      <c r="G9" s="15">
        <v>0.0</v>
      </c>
      <c r="H9" s="11"/>
      <c r="I9" s="11">
        <f t="shared" si="1"/>
        <v>0</v>
      </c>
      <c r="J9" s="12"/>
      <c r="K9" s="11"/>
      <c r="L9" s="11">
        <f t="shared" si="2"/>
        <v>0</v>
      </c>
      <c r="M9" s="12"/>
      <c r="N9" s="11"/>
      <c r="O9" s="11">
        <f t="shared" si="3"/>
        <v>0</v>
      </c>
      <c r="P9" s="12"/>
      <c r="Q9" s="11"/>
      <c r="R9" s="11">
        <f t="shared" si="4"/>
        <v>0</v>
      </c>
      <c r="S9" s="12"/>
      <c r="T9" s="11"/>
      <c r="U9" s="11">
        <f t="shared" si="5"/>
        <v>0</v>
      </c>
      <c r="V9" s="12"/>
      <c r="W9" s="11"/>
      <c r="X9" s="11">
        <f t="shared" si="6"/>
        <v>0</v>
      </c>
      <c r="Y9" s="12"/>
      <c r="Z9" s="11"/>
      <c r="AA9" s="11">
        <f t="shared" si="7"/>
        <v>0</v>
      </c>
      <c r="AB9" s="12"/>
      <c r="AC9" s="11"/>
      <c r="AD9" s="11">
        <f t="shared" si="8"/>
        <v>0</v>
      </c>
      <c r="AE9" s="12"/>
      <c r="AF9" s="10"/>
      <c r="AG9" s="11">
        <f t="shared" si="9"/>
        <v>0</v>
      </c>
      <c r="AH9" s="12"/>
      <c r="AI9" s="10"/>
      <c r="AJ9" s="11">
        <f t="shared" si="10"/>
        <v>0</v>
      </c>
      <c r="AK9" s="12"/>
      <c r="AL9" s="10"/>
      <c r="AM9" s="11">
        <f t="shared" si="11"/>
        <v>0</v>
      </c>
      <c r="AN9" s="12"/>
      <c r="AO9" s="10"/>
      <c r="AP9" s="11">
        <f t="shared" si="12"/>
        <v>0</v>
      </c>
      <c r="AQ9" s="12"/>
      <c r="AR9" s="11"/>
      <c r="AS9" s="11">
        <f t="shared" si="13"/>
        <v>0</v>
      </c>
      <c r="AT9" s="12"/>
      <c r="AU9" s="11"/>
      <c r="AV9" s="11">
        <f t="shared" si="14"/>
        <v>0</v>
      </c>
      <c r="AW9" s="12"/>
      <c r="AX9" s="11"/>
      <c r="AY9" s="11">
        <f t="shared" si="15"/>
        <v>0</v>
      </c>
      <c r="AZ9" s="12"/>
      <c r="BA9" s="11"/>
      <c r="BB9" s="11">
        <f t="shared" si="16"/>
        <v>0</v>
      </c>
      <c r="BC9" s="12"/>
      <c r="BD9" s="11"/>
      <c r="BE9" s="11">
        <f t="shared" si="17"/>
        <v>0</v>
      </c>
      <c r="BF9" s="12"/>
      <c r="BG9" s="11"/>
      <c r="BH9" s="11">
        <f t="shared" si="18"/>
        <v>0</v>
      </c>
      <c r="BI9" s="12"/>
      <c r="BJ9" s="11"/>
      <c r="BK9" s="11">
        <f t="shared" si="19"/>
        <v>0</v>
      </c>
      <c r="BL9" s="12"/>
      <c r="BM9" s="11"/>
      <c r="BN9" s="11">
        <f t="shared" si="20"/>
        <v>0</v>
      </c>
      <c r="BO9" s="12"/>
      <c r="BP9" s="13">
        <f t="shared" si="21"/>
        <v>0</v>
      </c>
      <c r="BQ9" s="13">
        <f t="shared" si="22"/>
        <v>0</v>
      </c>
    </row>
    <row r="10">
      <c r="A10" s="1"/>
      <c r="B10" s="16"/>
      <c r="C10" s="16"/>
      <c r="D10" s="15" t="s">
        <v>103</v>
      </c>
      <c r="E10" s="15" t="s">
        <v>82</v>
      </c>
      <c r="F10" s="15" t="s">
        <v>97</v>
      </c>
      <c r="G10" s="15">
        <v>0.0</v>
      </c>
      <c r="H10" s="11"/>
      <c r="I10" s="11">
        <f t="shared" si="1"/>
        <v>0</v>
      </c>
      <c r="J10" s="12"/>
      <c r="K10" s="11"/>
      <c r="L10" s="11">
        <f t="shared" si="2"/>
        <v>0</v>
      </c>
      <c r="M10" s="12"/>
      <c r="N10" s="11"/>
      <c r="O10" s="11">
        <f t="shared" si="3"/>
        <v>0</v>
      </c>
      <c r="P10" s="12"/>
      <c r="Q10" s="11"/>
      <c r="R10" s="11">
        <f t="shared" si="4"/>
        <v>0</v>
      </c>
      <c r="S10" s="12"/>
      <c r="T10" s="11"/>
      <c r="U10" s="11">
        <f t="shared" si="5"/>
        <v>0</v>
      </c>
      <c r="V10" s="12"/>
      <c r="W10" s="10"/>
      <c r="X10" s="11">
        <f t="shared" si="6"/>
        <v>0</v>
      </c>
      <c r="Y10" s="12"/>
      <c r="Z10" s="10"/>
      <c r="AA10" s="11">
        <f t="shared" si="7"/>
        <v>0</v>
      </c>
      <c r="AB10" s="12"/>
      <c r="AC10" s="10"/>
      <c r="AD10" s="11">
        <f t="shared" si="8"/>
        <v>0</v>
      </c>
      <c r="AE10" s="12"/>
      <c r="AF10" s="10"/>
      <c r="AG10" s="11">
        <f t="shared" si="9"/>
        <v>0</v>
      </c>
      <c r="AH10" s="12"/>
      <c r="AI10" s="11"/>
      <c r="AJ10" s="11">
        <f t="shared" si="10"/>
        <v>0</v>
      </c>
      <c r="AK10" s="12"/>
      <c r="AL10" s="11"/>
      <c r="AM10" s="11">
        <f t="shared" si="11"/>
        <v>0</v>
      </c>
      <c r="AN10" s="12"/>
      <c r="AO10" s="11"/>
      <c r="AP10" s="11">
        <f t="shared" si="12"/>
        <v>0</v>
      </c>
      <c r="AQ10" s="12"/>
      <c r="AR10" s="11"/>
      <c r="AS10" s="11">
        <f t="shared" si="13"/>
        <v>0</v>
      </c>
      <c r="AT10" s="12"/>
      <c r="AU10" s="11"/>
      <c r="AV10" s="11">
        <f t="shared" si="14"/>
        <v>0</v>
      </c>
      <c r="AW10" s="12"/>
      <c r="AX10" s="11"/>
      <c r="AY10" s="11">
        <f t="shared" si="15"/>
        <v>0</v>
      </c>
      <c r="AZ10" s="12"/>
      <c r="BA10" s="11"/>
      <c r="BB10" s="11">
        <f t="shared" si="16"/>
        <v>0</v>
      </c>
      <c r="BC10" s="12"/>
      <c r="BD10" s="11"/>
      <c r="BE10" s="11">
        <f t="shared" si="17"/>
        <v>0</v>
      </c>
      <c r="BF10" s="12"/>
      <c r="BG10" s="11"/>
      <c r="BH10" s="11">
        <f t="shared" si="18"/>
        <v>0</v>
      </c>
      <c r="BI10" s="12"/>
      <c r="BJ10" s="11"/>
      <c r="BK10" s="11">
        <f t="shared" si="19"/>
        <v>0</v>
      </c>
      <c r="BL10" s="12"/>
      <c r="BM10" s="11"/>
      <c r="BN10" s="11">
        <f t="shared" si="20"/>
        <v>0</v>
      </c>
      <c r="BO10" s="12"/>
      <c r="BP10" s="13">
        <f t="shared" si="21"/>
        <v>0</v>
      </c>
      <c r="BQ10" s="13">
        <f t="shared" si="22"/>
        <v>0</v>
      </c>
    </row>
    <row r="11">
      <c r="A11" s="1"/>
      <c r="B11" s="16"/>
      <c r="C11" s="16"/>
      <c r="D11" s="15" t="s">
        <v>104</v>
      </c>
      <c r="E11" s="15" t="s">
        <v>84</v>
      </c>
      <c r="F11" s="15" t="s">
        <v>97</v>
      </c>
      <c r="G11" s="15">
        <v>0.0</v>
      </c>
      <c r="H11" s="11"/>
      <c r="I11" s="11">
        <f t="shared" si="1"/>
        <v>0</v>
      </c>
      <c r="J11" s="12"/>
      <c r="K11" s="11"/>
      <c r="L11" s="11">
        <f t="shared" si="2"/>
        <v>0</v>
      </c>
      <c r="M11" s="12"/>
      <c r="N11" s="11"/>
      <c r="O11" s="11">
        <f t="shared" si="3"/>
        <v>0</v>
      </c>
      <c r="P11" s="12"/>
      <c r="Q11" s="11"/>
      <c r="R11" s="11">
        <f t="shared" si="4"/>
        <v>0</v>
      </c>
      <c r="S11" s="12"/>
      <c r="T11" s="11"/>
      <c r="U11" s="11">
        <f t="shared" si="5"/>
        <v>0</v>
      </c>
      <c r="V11" s="12"/>
      <c r="W11" s="11"/>
      <c r="X11" s="11">
        <f t="shared" si="6"/>
        <v>0</v>
      </c>
      <c r="Y11" s="12"/>
      <c r="Z11" s="11"/>
      <c r="AA11" s="11">
        <f t="shared" si="7"/>
        <v>0</v>
      </c>
      <c r="AB11" s="12"/>
      <c r="AC11" s="11"/>
      <c r="AD11" s="11">
        <f t="shared" si="8"/>
        <v>0</v>
      </c>
      <c r="AE11" s="12"/>
      <c r="AF11" s="11"/>
      <c r="AG11" s="11">
        <f t="shared" si="9"/>
        <v>0</v>
      </c>
      <c r="AH11" s="12"/>
      <c r="AI11" s="11"/>
      <c r="AJ11" s="11">
        <f t="shared" si="10"/>
        <v>0</v>
      </c>
      <c r="AK11" s="12"/>
      <c r="AL11" s="11"/>
      <c r="AM11" s="11">
        <f t="shared" si="11"/>
        <v>0</v>
      </c>
      <c r="AN11" s="12"/>
      <c r="AO11" s="10"/>
      <c r="AP11" s="11">
        <f t="shared" si="12"/>
        <v>0</v>
      </c>
      <c r="AQ11" s="12"/>
      <c r="AR11" s="10"/>
      <c r="AS11" s="11">
        <f t="shared" si="13"/>
        <v>0</v>
      </c>
      <c r="AT11" s="12"/>
      <c r="AU11" s="10"/>
      <c r="AV11" s="11">
        <f t="shared" si="14"/>
        <v>0</v>
      </c>
      <c r="AW11" s="12"/>
      <c r="AX11" s="11"/>
      <c r="AY11" s="11">
        <f t="shared" si="15"/>
        <v>0</v>
      </c>
      <c r="AZ11" s="12"/>
      <c r="BA11" s="11"/>
      <c r="BB11" s="11">
        <f t="shared" si="16"/>
        <v>0</v>
      </c>
      <c r="BC11" s="12"/>
      <c r="BD11" s="11"/>
      <c r="BE11" s="11">
        <f t="shared" si="17"/>
        <v>0</v>
      </c>
      <c r="BF11" s="12"/>
      <c r="BG11" s="11"/>
      <c r="BH11" s="11">
        <f t="shared" si="18"/>
        <v>0</v>
      </c>
      <c r="BI11" s="12"/>
      <c r="BJ11" s="11"/>
      <c r="BK11" s="11">
        <f t="shared" si="19"/>
        <v>0</v>
      </c>
      <c r="BL11" s="12"/>
      <c r="BM11" s="11"/>
      <c r="BN11" s="11">
        <f t="shared" si="20"/>
        <v>0</v>
      </c>
      <c r="BO11" s="12"/>
      <c r="BP11" s="13">
        <f t="shared" si="21"/>
        <v>0</v>
      </c>
      <c r="BQ11" s="13">
        <f t="shared" si="22"/>
        <v>0</v>
      </c>
    </row>
    <row r="12">
      <c r="A12" s="1"/>
      <c r="B12" s="16"/>
      <c r="C12" s="16"/>
      <c r="D12" s="15" t="s">
        <v>105</v>
      </c>
      <c r="E12" s="15" t="s">
        <v>86</v>
      </c>
      <c r="F12" s="15" t="s">
        <v>97</v>
      </c>
      <c r="G12" s="15">
        <v>0.0</v>
      </c>
      <c r="H12" s="11"/>
      <c r="I12" s="11">
        <f t="shared" si="1"/>
        <v>0</v>
      </c>
      <c r="J12" s="12"/>
      <c r="K12" s="11"/>
      <c r="L12" s="11">
        <f t="shared" si="2"/>
        <v>0</v>
      </c>
      <c r="M12" s="12"/>
      <c r="N12" s="11"/>
      <c r="O12" s="11">
        <f t="shared" si="3"/>
        <v>0</v>
      </c>
      <c r="P12" s="12"/>
      <c r="Q12" s="11"/>
      <c r="R12" s="11">
        <f t="shared" si="4"/>
        <v>0</v>
      </c>
      <c r="S12" s="12"/>
      <c r="T12" s="11"/>
      <c r="U12" s="11">
        <f t="shared" si="5"/>
        <v>0</v>
      </c>
      <c r="V12" s="12"/>
      <c r="W12" s="11"/>
      <c r="X12" s="11">
        <f t="shared" si="6"/>
        <v>0</v>
      </c>
      <c r="Y12" s="12"/>
      <c r="Z12" s="11"/>
      <c r="AA12" s="11">
        <f t="shared" si="7"/>
        <v>0</v>
      </c>
      <c r="AB12" s="12"/>
      <c r="AC12" s="11"/>
      <c r="AD12" s="11">
        <f t="shared" si="8"/>
        <v>0</v>
      </c>
      <c r="AE12" s="12"/>
      <c r="AF12" s="11"/>
      <c r="AG12" s="11">
        <f t="shared" si="9"/>
        <v>0</v>
      </c>
      <c r="AH12" s="12"/>
      <c r="AI12" s="11"/>
      <c r="AJ12" s="11">
        <f t="shared" si="10"/>
        <v>0</v>
      </c>
      <c r="AK12" s="12"/>
      <c r="AL12" s="11"/>
      <c r="AM12" s="11">
        <f t="shared" si="11"/>
        <v>0</v>
      </c>
      <c r="AN12" s="12"/>
      <c r="AO12" s="11"/>
      <c r="AP12" s="11">
        <f t="shared" si="12"/>
        <v>0</v>
      </c>
      <c r="AQ12" s="12"/>
      <c r="AR12" s="11"/>
      <c r="AS12" s="11">
        <f t="shared" si="13"/>
        <v>0</v>
      </c>
      <c r="AT12" s="12"/>
      <c r="AU12" s="11"/>
      <c r="AV12" s="11">
        <f t="shared" si="14"/>
        <v>0</v>
      </c>
      <c r="AW12" s="12"/>
      <c r="AX12" s="11"/>
      <c r="AY12" s="11">
        <f t="shared" si="15"/>
        <v>0</v>
      </c>
      <c r="AZ12" s="12"/>
      <c r="BA12" s="11"/>
      <c r="BB12" s="11">
        <f t="shared" si="16"/>
        <v>0</v>
      </c>
      <c r="BC12" s="12"/>
      <c r="BD12" s="11"/>
      <c r="BE12" s="11">
        <f t="shared" si="17"/>
        <v>0</v>
      </c>
      <c r="BF12" s="12"/>
      <c r="BG12" s="11"/>
      <c r="BH12" s="11">
        <f t="shared" si="18"/>
        <v>0</v>
      </c>
      <c r="BI12" s="12"/>
      <c r="BJ12" s="11"/>
      <c r="BK12" s="11">
        <f t="shared" si="19"/>
        <v>0</v>
      </c>
      <c r="BL12" s="12"/>
      <c r="BM12" s="11"/>
      <c r="BN12" s="11">
        <f t="shared" si="20"/>
        <v>0</v>
      </c>
      <c r="BO12" s="12"/>
      <c r="BP12" s="13">
        <f t="shared" si="21"/>
        <v>0</v>
      </c>
      <c r="BQ12" s="13">
        <f t="shared" si="22"/>
        <v>0</v>
      </c>
    </row>
    <row r="13">
      <c r="A13" s="22"/>
      <c r="B13" s="23" t="s">
        <v>87</v>
      </c>
      <c r="C13" s="23" t="s">
        <v>88</v>
      </c>
      <c r="D13" s="24" t="s">
        <v>89</v>
      </c>
      <c r="E13" s="24" t="s">
        <v>35</v>
      </c>
      <c r="F13" s="23" t="s">
        <v>97</v>
      </c>
      <c r="G13" s="23">
        <v>0.0</v>
      </c>
      <c r="H13" s="11"/>
      <c r="I13" s="11">
        <f t="shared" si="1"/>
        <v>0</v>
      </c>
      <c r="J13" s="12"/>
      <c r="K13" s="11"/>
      <c r="L13" s="11">
        <f t="shared" si="2"/>
        <v>0</v>
      </c>
      <c r="M13" s="12"/>
      <c r="N13" s="11"/>
      <c r="O13" s="11">
        <f t="shared" si="3"/>
        <v>0</v>
      </c>
      <c r="P13" s="12"/>
      <c r="Q13" s="11"/>
      <c r="R13" s="11">
        <f t="shared" si="4"/>
        <v>0</v>
      </c>
      <c r="S13" s="12"/>
      <c r="T13" s="11"/>
      <c r="U13" s="11">
        <f t="shared" si="5"/>
        <v>0</v>
      </c>
      <c r="V13" s="12"/>
      <c r="W13" s="11"/>
      <c r="X13" s="11">
        <f t="shared" si="6"/>
        <v>0</v>
      </c>
      <c r="Y13" s="12"/>
      <c r="Z13" s="11"/>
      <c r="AA13" s="11">
        <f t="shared" si="7"/>
        <v>0</v>
      </c>
      <c r="AB13" s="12"/>
      <c r="AC13" s="11"/>
      <c r="AD13" s="11">
        <f t="shared" si="8"/>
        <v>0</v>
      </c>
      <c r="AE13" s="12"/>
      <c r="AF13" s="11"/>
      <c r="AG13" s="11">
        <f t="shared" si="9"/>
        <v>0</v>
      </c>
      <c r="AH13" s="12"/>
      <c r="AI13" s="11"/>
      <c r="AJ13" s="11">
        <f t="shared" si="10"/>
        <v>0</v>
      </c>
      <c r="AK13" s="12"/>
      <c r="AL13" s="11"/>
      <c r="AM13" s="11">
        <f t="shared" si="11"/>
        <v>0</v>
      </c>
      <c r="AN13" s="12"/>
      <c r="AO13" s="11"/>
      <c r="AP13" s="11">
        <f t="shared" si="12"/>
        <v>0</v>
      </c>
      <c r="AQ13" s="12"/>
      <c r="AR13" s="11"/>
      <c r="AS13" s="11">
        <f t="shared" si="13"/>
        <v>0</v>
      </c>
      <c r="AT13" s="12"/>
      <c r="AU13" s="11"/>
      <c r="AV13" s="11">
        <f t="shared" si="14"/>
        <v>0</v>
      </c>
      <c r="AW13" s="12"/>
      <c r="AX13" s="11"/>
      <c r="AY13" s="11">
        <f t="shared" si="15"/>
        <v>0</v>
      </c>
      <c r="AZ13" s="12"/>
      <c r="BA13" s="11"/>
      <c r="BB13" s="11">
        <f t="shared" si="16"/>
        <v>0</v>
      </c>
      <c r="BC13" s="12"/>
      <c r="BD13" s="11"/>
      <c r="BE13" s="11">
        <f t="shared" si="17"/>
        <v>0</v>
      </c>
      <c r="BF13" s="12"/>
      <c r="BG13" s="11"/>
      <c r="BH13" s="11">
        <f t="shared" si="18"/>
        <v>0</v>
      </c>
      <c r="BI13" s="12"/>
      <c r="BJ13" s="11"/>
      <c r="BK13" s="11">
        <f t="shared" si="19"/>
        <v>0</v>
      </c>
      <c r="BL13" s="12"/>
      <c r="BM13" s="11"/>
      <c r="BN13" s="11">
        <f t="shared" si="20"/>
        <v>0</v>
      </c>
      <c r="BO13" s="12"/>
      <c r="BP13" s="13">
        <f t="shared" si="21"/>
        <v>0</v>
      </c>
      <c r="BQ13" s="13">
        <f t="shared" si="22"/>
        <v>0</v>
      </c>
    </row>
    <row r="14" ht="23.25" customHeight="1">
      <c r="A14" s="22"/>
      <c r="B14" s="25"/>
      <c r="C14" s="25"/>
      <c r="D14" s="24" t="s">
        <v>90</v>
      </c>
      <c r="E14" s="23" t="s">
        <v>40</v>
      </c>
      <c r="F14" s="23" t="s">
        <v>97</v>
      </c>
      <c r="G14" s="23">
        <v>0.0</v>
      </c>
      <c r="H14" s="11"/>
      <c r="I14" s="11">
        <f t="shared" si="1"/>
        <v>0</v>
      </c>
      <c r="J14" s="12"/>
      <c r="K14" s="11"/>
      <c r="L14" s="11">
        <f t="shared" si="2"/>
        <v>0</v>
      </c>
      <c r="M14" s="12"/>
      <c r="N14" s="11"/>
      <c r="O14" s="11">
        <f t="shared" si="3"/>
        <v>0</v>
      </c>
      <c r="P14" s="12"/>
      <c r="Q14" s="11"/>
      <c r="R14" s="11">
        <f t="shared" si="4"/>
        <v>0</v>
      </c>
      <c r="S14" s="12"/>
      <c r="T14" s="11"/>
      <c r="U14" s="11">
        <f t="shared" si="5"/>
        <v>0</v>
      </c>
      <c r="V14" s="12"/>
      <c r="W14" s="11"/>
      <c r="X14" s="11">
        <f t="shared" si="6"/>
        <v>0</v>
      </c>
      <c r="Y14" s="12"/>
      <c r="Z14" s="11"/>
      <c r="AA14" s="11">
        <f t="shared" si="7"/>
        <v>0</v>
      </c>
      <c r="AB14" s="12"/>
      <c r="AC14" s="11"/>
      <c r="AD14" s="11">
        <f t="shared" si="8"/>
        <v>0</v>
      </c>
      <c r="AE14" s="12"/>
      <c r="AF14" s="11"/>
      <c r="AG14" s="11">
        <f t="shared" si="9"/>
        <v>0</v>
      </c>
      <c r="AH14" s="12"/>
      <c r="AI14" s="11"/>
      <c r="AJ14" s="11">
        <f t="shared" si="10"/>
        <v>0</v>
      </c>
      <c r="AK14" s="12"/>
      <c r="AL14" s="11"/>
      <c r="AM14" s="11">
        <f t="shared" si="11"/>
        <v>0</v>
      </c>
      <c r="AN14" s="12"/>
      <c r="AO14" s="11"/>
      <c r="AP14" s="11">
        <f t="shared" si="12"/>
        <v>0</v>
      </c>
      <c r="AQ14" s="12"/>
      <c r="AR14" s="11"/>
      <c r="AS14" s="11">
        <f t="shared" si="13"/>
        <v>0</v>
      </c>
      <c r="AT14" s="12"/>
      <c r="AU14" s="11"/>
      <c r="AV14" s="11">
        <f t="shared" si="14"/>
        <v>0</v>
      </c>
      <c r="AW14" s="12"/>
      <c r="AX14" s="11"/>
      <c r="AY14" s="11">
        <f t="shared" si="15"/>
        <v>0</v>
      </c>
      <c r="AZ14" s="12"/>
      <c r="BA14" s="11"/>
      <c r="BB14" s="11">
        <f t="shared" si="16"/>
        <v>0</v>
      </c>
      <c r="BC14" s="12"/>
      <c r="BD14" s="11"/>
      <c r="BE14" s="11">
        <f t="shared" si="17"/>
        <v>0</v>
      </c>
      <c r="BF14" s="12"/>
      <c r="BG14" s="11"/>
      <c r="BH14" s="11">
        <f t="shared" si="18"/>
        <v>0</v>
      </c>
      <c r="BI14" s="12"/>
      <c r="BJ14" s="11"/>
      <c r="BK14" s="11">
        <f t="shared" si="19"/>
        <v>0</v>
      </c>
      <c r="BL14" s="12"/>
      <c r="BM14" s="11"/>
      <c r="BN14" s="11">
        <f t="shared" si="20"/>
        <v>0</v>
      </c>
      <c r="BO14" s="12"/>
      <c r="BP14" s="13">
        <f t="shared" si="21"/>
        <v>0</v>
      </c>
      <c r="BQ14" s="13">
        <f t="shared" si="22"/>
        <v>0</v>
      </c>
    </row>
    <row r="15" ht="39.0" customHeight="1">
      <c r="A15" s="22"/>
      <c r="B15" s="25"/>
      <c r="C15" s="25"/>
      <c r="D15" s="26" t="s">
        <v>91</v>
      </c>
      <c r="E15" s="23" t="s">
        <v>82</v>
      </c>
      <c r="F15" s="23" t="s">
        <v>97</v>
      </c>
      <c r="G15" s="23">
        <v>0.0</v>
      </c>
      <c r="H15" s="11"/>
      <c r="I15" s="11">
        <f t="shared" si="1"/>
        <v>0</v>
      </c>
      <c r="J15" s="12"/>
      <c r="K15" s="11"/>
      <c r="L15" s="11">
        <f t="shared" si="2"/>
        <v>0</v>
      </c>
      <c r="M15" s="12"/>
      <c r="N15" s="11"/>
      <c r="O15" s="11">
        <f t="shared" si="3"/>
        <v>0</v>
      </c>
      <c r="P15" s="12"/>
      <c r="Q15" s="11"/>
      <c r="R15" s="11">
        <f t="shared" si="4"/>
        <v>0</v>
      </c>
      <c r="S15" s="12"/>
      <c r="T15" s="11"/>
      <c r="U15" s="11">
        <f t="shared" si="5"/>
        <v>0</v>
      </c>
      <c r="V15" s="12"/>
      <c r="W15" s="11"/>
      <c r="X15" s="11">
        <f t="shared" si="6"/>
        <v>0</v>
      </c>
      <c r="Y15" s="12"/>
      <c r="Z15" s="11"/>
      <c r="AA15" s="11">
        <f t="shared" si="7"/>
        <v>0</v>
      </c>
      <c r="AB15" s="12"/>
      <c r="AC15" s="11"/>
      <c r="AD15" s="11">
        <f t="shared" si="8"/>
        <v>0</v>
      </c>
      <c r="AE15" s="12"/>
      <c r="AF15" s="11"/>
      <c r="AG15" s="11">
        <f t="shared" si="9"/>
        <v>0</v>
      </c>
      <c r="AH15" s="12"/>
      <c r="AI15" s="11"/>
      <c r="AJ15" s="11">
        <f t="shared" si="10"/>
        <v>0</v>
      </c>
      <c r="AK15" s="12"/>
      <c r="AL15" s="11"/>
      <c r="AM15" s="11">
        <f t="shared" si="11"/>
        <v>0</v>
      </c>
      <c r="AN15" s="12"/>
      <c r="AO15" s="11"/>
      <c r="AP15" s="11">
        <f t="shared" si="12"/>
        <v>0</v>
      </c>
      <c r="AQ15" s="12"/>
      <c r="AR15" s="11"/>
      <c r="AS15" s="11">
        <f t="shared" si="13"/>
        <v>0</v>
      </c>
      <c r="AT15" s="12"/>
      <c r="AU15" s="11"/>
      <c r="AV15" s="11">
        <f t="shared" si="14"/>
        <v>0</v>
      </c>
      <c r="AW15" s="12"/>
      <c r="AX15" s="11"/>
      <c r="AY15" s="11">
        <f t="shared" si="15"/>
        <v>0</v>
      </c>
      <c r="AZ15" s="12"/>
      <c r="BA15" s="11"/>
      <c r="BB15" s="11">
        <f t="shared" si="16"/>
        <v>0</v>
      </c>
      <c r="BC15" s="12"/>
      <c r="BD15" s="11"/>
      <c r="BE15" s="11">
        <f t="shared" si="17"/>
        <v>0</v>
      </c>
      <c r="BF15" s="12"/>
      <c r="BG15" s="11"/>
      <c r="BH15" s="11">
        <f t="shared" si="18"/>
        <v>0</v>
      </c>
      <c r="BI15" s="12"/>
      <c r="BJ15" s="11"/>
      <c r="BK15" s="11">
        <f t="shared" si="19"/>
        <v>0</v>
      </c>
      <c r="BL15" s="12"/>
      <c r="BM15" s="11"/>
      <c r="BN15" s="11">
        <f t="shared" si="20"/>
        <v>0</v>
      </c>
      <c r="BO15" s="12"/>
      <c r="BP15" s="13">
        <f t="shared" si="21"/>
        <v>0</v>
      </c>
      <c r="BQ15" s="13">
        <f t="shared" si="22"/>
        <v>0</v>
      </c>
    </row>
    <row r="16">
      <c r="A16" s="22"/>
      <c r="B16" s="25"/>
      <c r="C16" s="25"/>
      <c r="D16" s="24" t="s">
        <v>92</v>
      </c>
      <c r="E16" s="23" t="s">
        <v>93</v>
      </c>
      <c r="F16" s="23" t="s">
        <v>97</v>
      </c>
      <c r="G16" s="23">
        <v>0.0</v>
      </c>
      <c r="H16" s="11"/>
      <c r="I16" s="11">
        <f t="shared" si="1"/>
        <v>0</v>
      </c>
      <c r="J16" s="12"/>
      <c r="K16" s="11"/>
      <c r="L16" s="11">
        <f t="shared" si="2"/>
        <v>0</v>
      </c>
      <c r="M16" s="12"/>
      <c r="N16" s="11"/>
      <c r="O16" s="11">
        <f t="shared" si="3"/>
        <v>0</v>
      </c>
      <c r="P16" s="12"/>
      <c r="Q16" s="11"/>
      <c r="R16" s="11">
        <f t="shared" si="4"/>
        <v>0</v>
      </c>
      <c r="S16" s="12"/>
      <c r="T16" s="11"/>
      <c r="U16" s="11">
        <f t="shared" si="5"/>
        <v>0</v>
      </c>
      <c r="V16" s="12"/>
      <c r="W16" s="11"/>
      <c r="X16" s="11">
        <f t="shared" si="6"/>
        <v>0</v>
      </c>
      <c r="Y16" s="12"/>
      <c r="Z16" s="11"/>
      <c r="AA16" s="11">
        <f t="shared" si="7"/>
        <v>0</v>
      </c>
      <c r="AB16" s="12"/>
      <c r="AC16" s="11"/>
      <c r="AD16" s="11">
        <f t="shared" si="8"/>
        <v>0</v>
      </c>
      <c r="AE16" s="12"/>
      <c r="AF16" s="11"/>
      <c r="AG16" s="11">
        <f t="shared" si="9"/>
        <v>0</v>
      </c>
      <c r="AH16" s="12"/>
      <c r="AI16" s="11"/>
      <c r="AJ16" s="11">
        <f t="shared" si="10"/>
        <v>0</v>
      </c>
      <c r="AK16" s="12"/>
      <c r="AL16" s="11"/>
      <c r="AM16" s="11">
        <f t="shared" si="11"/>
        <v>0</v>
      </c>
      <c r="AN16" s="12"/>
      <c r="AO16" s="11"/>
      <c r="AP16" s="11">
        <f t="shared" si="12"/>
        <v>0</v>
      </c>
      <c r="AQ16" s="12"/>
      <c r="AR16" s="11"/>
      <c r="AS16" s="11">
        <f t="shared" si="13"/>
        <v>0</v>
      </c>
      <c r="AT16" s="12"/>
      <c r="AU16" s="11"/>
      <c r="AV16" s="11">
        <f t="shared" si="14"/>
        <v>0</v>
      </c>
      <c r="AW16" s="12"/>
      <c r="AX16" s="11"/>
      <c r="AY16" s="11">
        <f t="shared" si="15"/>
        <v>0</v>
      </c>
      <c r="AZ16" s="12"/>
      <c r="BA16" s="11"/>
      <c r="BB16" s="11">
        <f t="shared" si="16"/>
        <v>0</v>
      </c>
      <c r="BC16" s="12"/>
      <c r="BD16" s="11"/>
      <c r="BE16" s="11">
        <f t="shared" si="17"/>
        <v>0</v>
      </c>
      <c r="BF16" s="12"/>
      <c r="BG16" s="11"/>
      <c r="BH16" s="11">
        <f t="shared" si="18"/>
        <v>0</v>
      </c>
      <c r="BI16" s="12"/>
      <c r="BJ16" s="11"/>
      <c r="BK16" s="11">
        <f t="shared" si="19"/>
        <v>0</v>
      </c>
      <c r="BL16" s="12"/>
      <c r="BM16" s="11"/>
      <c r="BN16" s="11">
        <f t="shared" si="20"/>
        <v>0</v>
      </c>
      <c r="BO16" s="12"/>
      <c r="BP16" s="13">
        <f t="shared" si="21"/>
        <v>0</v>
      </c>
      <c r="BQ16" s="13">
        <f t="shared" si="22"/>
        <v>0</v>
      </c>
    </row>
    <row r="17">
      <c r="A17" s="1"/>
      <c r="B17" s="27"/>
      <c r="C17" s="27"/>
      <c r="D17" s="27"/>
      <c r="E17" s="27"/>
      <c r="F17" s="27"/>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row>
  </sheetData>
  <mergeCells count="21">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 ref="K4:L4"/>
    <mergeCell ref="N4:O4"/>
    <mergeCell ref="Q4:R4"/>
    <mergeCell ref="T4:U4"/>
    <mergeCell ref="W4:X4"/>
    <mergeCell ref="Z4:AA4"/>
    <mergeCell ref="H4:I4"/>
  </mergeCells>
  <printOptions/>
  <pageMargins bottom="0.7480314960629921" footer="0.0" header="0.0" left="0.6299212598425197" right="0.6299212598425197" top="0.7480314960629921"/>
  <pageSetup orientation="landscape"/>
  <colBreaks count="4" manualBreakCount="4">
    <brk id="36" man="1"/>
    <brk id="52" man="1"/>
    <brk id="21" man="1"/>
    <brk id="69" man="1"/>
  </colBrea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106</v>
      </c>
      <c r="C1" s="1"/>
      <c r="D1" s="1"/>
      <c r="E1" s="1"/>
      <c r="F1" s="1"/>
      <c r="G1" s="1"/>
      <c r="H1" s="1"/>
      <c r="I1" s="1"/>
      <c r="J1" s="1"/>
      <c r="K1" s="1"/>
      <c r="L1" s="1"/>
      <c r="M1" s="1"/>
      <c r="N1" s="1"/>
      <c r="O1" s="1"/>
      <c r="P1" s="1"/>
      <c r="Q1" s="1"/>
      <c r="R1" s="1"/>
      <c r="S1" s="1"/>
      <c r="T1" s="1"/>
      <c r="U1" s="1"/>
      <c r="V1" s="1"/>
      <c r="W1" s="1"/>
      <c r="X1" s="1"/>
      <c r="Y1" s="1"/>
      <c r="Z1" s="1"/>
    </row>
    <row r="2">
      <c r="A2" s="1"/>
      <c r="B2" s="3"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29" t="s">
        <v>107</v>
      </c>
      <c r="C4" s="29" t="s">
        <v>108</v>
      </c>
      <c r="D4" s="1"/>
      <c r="E4" s="1"/>
      <c r="F4" s="1"/>
      <c r="G4" s="1"/>
      <c r="H4" s="1"/>
      <c r="I4" s="1"/>
      <c r="J4" s="1"/>
      <c r="K4" s="1"/>
      <c r="L4" s="1"/>
      <c r="M4" s="1"/>
      <c r="N4" s="1"/>
      <c r="O4" s="1"/>
      <c r="P4" s="1"/>
      <c r="Q4" s="1"/>
      <c r="R4" s="1"/>
      <c r="S4" s="1"/>
      <c r="T4" s="1"/>
      <c r="U4" s="1"/>
      <c r="V4" s="1"/>
      <c r="W4" s="1"/>
      <c r="X4" s="1"/>
      <c r="Y4" s="1"/>
      <c r="Z4" s="1"/>
    </row>
    <row r="5">
      <c r="A5" s="1"/>
      <c r="B5" s="18" t="str">
        <f>'Sprint Backlog'!B5</f>
        <v>Identificador (ID) de item de product backlog</v>
      </c>
      <c r="C5" s="18" t="s">
        <v>109</v>
      </c>
      <c r="D5" s="1"/>
      <c r="E5" s="1"/>
      <c r="F5" s="1"/>
      <c r="G5" s="1"/>
      <c r="H5" s="1"/>
      <c r="I5" s="1"/>
      <c r="J5" s="1"/>
      <c r="K5" s="1"/>
      <c r="L5" s="1"/>
      <c r="M5" s="1"/>
      <c r="N5" s="1"/>
      <c r="O5" s="1"/>
      <c r="P5" s="1"/>
      <c r="Q5" s="1"/>
      <c r="R5" s="1"/>
      <c r="S5" s="1"/>
      <c r="T5" s="1"/>
      <c r="U5" s="1"/>
      <c r="V5" s="1"/>
      <c r="W5" s="1"/>
      <c r="X5" s="1"/>
      <c r="Y5" s="1"/>
      <c r="Z5" s="1"/>
    </row>
    <row r="6">
      <c r="A6" s="1"/>
      <c r="B6" s="18" t="str">
        <f>'Sprint Backlog'!C5</f>
        <v>Enunciado del item de Product Backlog</v>
      </c>
      <c r="C6" s="18" t="s">
        <v>110</v>
      </c>
      <c r="D6" s="1"/>
      <c r="E6" s="1"/>
      <c r="F6" s="1"/>
      <c r="G6" s="1"/>
      <c r="H6" s="1"/>
      <c r="I6" s="1"/>
      <c r="J6" s="1"/>
      <c r="K6" s="1"/>
      <c r="L6" s="1"/>
      <c r="M6" s="1"/>
      <c r="N6" s="1"/>
      <c r="O6" s="1"/>
      <c r="P6" s="1"/>
      <c r="Q6" s="1"/>
      <c r="R6" s="1"/>
      <c r="S6" s="1"/>
      <c r="T6" s="1"/>
      <c r="U6" s="1"/>
      <c r="V6" s="1"/>
      <c r="W6" s="1"/>
      <c r="X6" s="1"/>
      <c r="Y6" s="1"/>
      <c r="Z6" s="1"/>
    </row>
    <row r="7">
      <c r="A7" s="1"/>
      <c r="B7" s="18" t="s">
        <v>26</v>
      </c>
      <c r="C7" s="18" t="s">
        <v>111</v>
      </c>
      <c r="D7" s="1"/>
      <c r="E7" s="1"/>
      <c r="F7" s="1"/>
      <c r="G7" s="1"/>
      <c r="H7" s="1"/>
      <c r="I7" s="1"/>
      <c r="J7" s="1"/>
      <c r="K7" s="1"/>
      <c r="L7" s="1"/>
      <c r="M7" s="1"/>
      <c r="N7" s="1"/>
      <c r="O7" s="1"/>
      <c r="P7" s="1"/>
      <c r="Q7" s="1"/>
      <c r="R7" s="1"/>
      <c r="S7" s="1"/>
      <c r="T7" s="1"/>
      <c r="U7" s="1"/>
      <c r="V7" s="1"/>
      <c r="W7" s="1"/>
      <c r="X7" s="1"/>
      <c r="Y7" s="1"/>
      <c r="Z7" s="1"/>
    </row>
    <row r="8">
      <c r="A8" s="1"/>
      <c r="B8" s="18" t="s">
        <v>27</v>
      </c>
      <c r="C8" s="18" t="s">
        <v>112</v>
      </c>
      <c r="D8" s="1"/>
      <c r="E8" s="1"/>
      <c r="F8" s="1"/>
      <c r="G8" s="1"/>
      <c r="H8" s="1"/>
      <c r="I8" s="1"/>
      <c r="J8" s="1"/>
      <c r="K8" s="1"/>
      <c r="L8" s="1"/>
      <c r="M8" s="1"/>
      <c r="N8" s="1"/>
      <c r="O8" s="1"/>
      <c r="P8" s="1"/>
      <c r="Q8" s="1"/>
      <c r="R8" s="1"/>
      <c r="S8" s="1"/>
      <c r="T8" s="1"/>
      <c r="U8" s="1"/>
      <c r="V8" s="1"/>
      <c r="W8" s="1"/>
      <c r="X8" s="1"/>
      <c r="Y8" s="1"/>
      <c r="Z8" s="1"/>
    </row>
    <row r="9">
      <c r="A9" s="1"/>
      <c r="B9" s="18" t="s">
        <v>28</v>
      </c>
      <c r="C9" s="18" t="s">
        <v>113</v>
      </c>
      <c r="D9" s="1"/>
      <c r="E9" s="1"/>
      <c r="F9" s="1"/>
      <c r="G9" s="1"/>
      <c r="H9" s="1"/>
      <c r="I9" s="1"/>
      <c r="J9" s="1"/>
      <c r="K9" s="1"/>
      <c r="L9" s="1"/>
      <c r="M9" s="1"/>
      <c r="N9" s="1"/>
      <c r="O9" s="1"/>
      <c r="P9" s="1"/>
      <c r="Q9" s="1"/>
      <c r="R9" s="1"/>
      <c r="S9" s="1"/>
      <c r="T9" s="1"/>
      <c r="U9" s="1"/>
      <c r="V9" s="1"/>
      <c r="W9" s="1"/>
      <c r="X9" s="1"/>
      <c r="Y9" s="1"/>
      <c r="Z9" s="1"/>
    </row>
    <row r="10">
      <c r="A10" s="1"/>
      <c r="B10" s="18" t="s">
        <v>29</v>
      </c>
      <c r="C10" s="18" t="s">
        <v>114</v>
      </c>
      <c r="D10" s="1"/>
      <c r="E10" s="1"/>
      <c r="F10" s="1"/>
      <c r="G10" s="1"/>
      <c r="H10" s="1"/>
      <c r="I10" s="1"/>
      <c r="J10" s="1"/>
      <c r="K10" s="1"/>
      <c r="L10" s="1"/>
      <c r="M10" s="1"/>
      <c r="N10" s="1"/>
      <c r="O10" s="1"/>
      <c r="P10" s="1"/>
      <c r="Q10" s="1"/>
      <c r="R10" s="1"/>
      <c r="S10" s="1"/>
      <c r="T10" s="1"/>
      <c r="U10" s="1"/>
      <c r="V10" s="1"/>
      <c r="W10" s="1"/>
      <c r="X10" s="1"/>
      <c r="Y10" s="1"/>
      <c r="Z10" s="1"/>
    </row>
    <row r="11">
      <c r="A11" s="1"/>
      <c r="B11" s="18" t="s">
        <v>115</v>
      </c>
      <c r="C11" s="18" t="s">
        <v>116</v>
      </c>
      <c r="D11" s="1"/>
      <c r="E11" s="1"/>
      <c r="F11" s="1"/>
      <c r="G11" s="1"/>
      <c r="H11" s="1"/>
      <c r="I11" s="1"/>
      <c r="J11" s="1"/>
      <c r="K11" s="1"/>
      <c r="L11" s="1"/>
      <c r="M11" s="1"/>
      <c r="N11" s="1"/>
      <c r="O11" s="1"/>
      <c r="P11" s="1"/>
      <c r="Q11" s="1"/>
      <c r="R11" s="1"/>
      <c r="S11" s="1"/>
      <c r="T11" s="1"/>
      <c r="U11" s="1"/>
      <c r="V11" s="1"/>
      <c r="W11" s="1"/>
      <c r="X11" s="1"/>
      <c r="Y11" s="1"/>
      <c r="Z11" s="1"/>
    </row>
    <row r="12">
      <c r="A12" s="1"/>
      <c r="B12" s="18" t="s">
        <v>30</v>
      </c>
      <c r="C12" s="18" t="s">
        <v>117</v>
      </c>
      <c r="D12" s="1"/>
      <c r="E12" s="1"/>
      <c r="F12" s="1"/>
      <c r="G12" s="1"/>
      <c r="H12" s="1"/>
      <c r="I12" s="1"/>
      <c r="J12" s="1"/>
      <c r="K12" s="1"/>
      <c r="L12" s="1"/>
      <c r="M12" s="1"/>
      <c r="N12" s="1"/>
      <c r="O12" s="1"/>
      <c r="P12" s="1"/>
      <c r="Q12" s="1"/>
      <c r="R12" s="1"/>
      <c r="S12" s="1"/>
      <c r="T12" s="1"/>
      <c r="U12" s="1"/>
      <c r="V12" s="1"/>
      <c r="W12" s="1"/>
      <c r="X12" s="1"/>
      <c r="Y12" s="1"/>
      <c r="Z12" s="1"/>
    </row>
    <row r="13">
      <c r="A13" s="1"/>
      <c r="B13" s="18" t="s">
        <v>31</v>
      </c>
      <c r="C13" s="18" t="s">
        <v>118</v>
      </c>
      <c r="D13" s="1"/>
      <c r="E13" s="1"/>
      <c r="F13" s="1"/>
      <c r="G13" s="1"/>
      <c r="H13" s="1"/>
      <c r="I13" s="1"/>
      <c r="J13" s="1"/>
      <c r="K13" s="1"/>
      <c r="L13" s="1"/>
      <c r="M13" s="1"/>
      <c r="N13" s="1"/>
      <c r="O13" s="1"/>
      <c r="P13" s="1"/>
      <c r="Q13" s="1"/>
      <c r="R13" s="1"/>
      <c r="S13" s="1"/>
      <c r="T13" s="1"/>
      <c r="U13" s="1"/>
      <c r="V13" s="1"/>
      <c r="W13" s="1"/>
      <c r="X13" s="1"/>
      <c r="Y13" s="1"/>
      <c r="Z13" s="1"/>
    </row>
    <row r="14">
      <c r="A14" s="1"/>
      <c r="B14" s="18" t="s">
        <v>23</v>
      </c>
      <c r="C14" s="18" t="s">
        <v>119</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