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6580" windowHeight="13234" tabRatio="600" firstSheet="0" activeTab="0" autoFilterDateGrouping="1"/>
  </bookViews>
  <sheets>
    <sheet xmlns:r="http://schemas.openxmlformats.org/officeDocument/2006/relationships" name="电影收藏" sheetId="1" state="visible" r:id="rId1"/>
  </sheets>
  <definedNames>
    <definedName name="_xlnm._FilterDatabase" localSheetId="0" hidden="1">'电影收藏'!$A$1:$R$47</definedName>
    <definedName name="_xlnm.Print_Titles" localSheetId="0">'电影收藏'!$1:$1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\-mm\-dd"/>
    <numFmt numFmtId="166" formatCode="yyyy-mm-dd"/>
  </numFmts>
  <fonts count="26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rgb="FF0563C1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Calibri"/>
      <family val="2"/>
      <color theme="10"/>
      <sz val="12"/>
      <scheme val="minor"/>
    </font>
    <font>
      <name val="Microsoft YaHei"/>
      <b val="1"/>
      <color rgb="00FFFFFF"/>
      <sz val="10"/>
    </font>
    <font>
      <name val="Microsoft YaHei"/>
      <color rgb="001F2937"/>
      <sz val="9"/>
    </font>
    <font>
      <name val="Microsoft YaHei"/>
      <b val="1"/>
      <color rgb="001F4E79"/>
      <sz val="9"/>
    </font>
  </fonts>
  <fills count="40">
    <fill>
      <patternFill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7365D"/>
      </patternFill>
    </fill>
    <fill>
      <patternFill patternType="solid">
        <fgColor rgb="00F4F8F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EDE7F6"/>
      </patternFill>
    </fill>
    <fill>
      <patternFill patternType="solid">
        <fgColor rgb="00D9EAF7"/>
      </patternFill>
    </fill>
  </fills>
  <borders count="13">
    <border>
      <left/>
      <right/>
      <top/>
      <bottom/>
      <diagonal/>
    </border>
    <border>
      <left style="thin">
        <color rgb="FF44546A"/>
      </left>
      <right style="thin">
        <color rgb="FF44546A"/>
      </right>
      <top style="thin">
        <color rgb="FF44546A"/>
      </top>
      <bottom style="medium">
        <color rgb="FF2F3B5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4" borderId="6" applyAlignment="1">
      <alignment vertical="center"/>
    </xf>
    <xf numFmtId="0" fontId="12" fillId="5" borderId="7" applyAlignment="1">
      <alignment vertical="center"/>
    </xf>
    <xf numFmtId="0" fontId="13" fillId="5" borderId="6" applyAlignment="1">
      <alignment vertical="center"/>
    </xf>
    <xf numFmtId="0" fontId="14" fillId="6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  <xf numFmtId="0" fontId="22" fillId="0" borderId="0"/>
  </cellStyleXfs>
  <cellXfs count="4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  <xf numFmtId="1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164" fontId="0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0" fontId="23" fillId="34" borderId="11" applyAlignment="1" pivotButton="0" quotePrefix="0" xfId="0">
      <alignment horizontal="center" vertical="center" wrapText="1"/>
    </xf>
    <xf numFmtId="0" fontId="24" fillId="35" borderId="12" applyAlignment="1" pivotButton="0" quotePrefix="0" xfId="0">
      <alignment horizontal="center" vertical="center"/>
    </xf>
    <xf numFmtId="0" fontId="25" fillId="35" borderId="12" applyAlignment="1" pivotButton="0" quotePrefix="0" xfId="0">
      <alignment horizontal="left" vertical="center" wrapText="1"/>
    </xf>
    <xf numFmtId="0" fontId="24" fillId="35" borderId="12" applyAlignment="1" pivotButton="0" quotePrefix="0" xfId="0">
      <alignment horizontal="left" vertical="center" wrapText="1"/>
    </xf>
    <xf numFmtId="1" fontId="24" fillId="35" borderId="12" applyAlignment="1" pivotButton="0" quotePrefix="0" xfId="0">
      <alignment horizontal="left" vertical="center" wrapText="1"/>
    </xf>
    <xf numFmtId="0" fontId="24" fillId="35" borderId="12" applyAlignment="1" pivotButton="0" quotePrefix="0" xfId="0">
      <alignment horizontal="center" vertical="center" wrapText="1"/>
    </xf>
    <xf numFmtId="164" fontId="24" fillId="35" borderId="12" applyAlignment="1" pivotButton="0" quotePrefix="0" xfId="0">
      <alignment horizontal="left" vertical="center" wrapText="1"/>
    </xf>
    <xf numFmtId="165" fontId="24" fillId="35" borderId="12" applyAlignment="1" pivotButton="0" quotePrefix="0" xfId="0">
      <alignment horizontal="center" vertical="center" wrapText="1"/>
    </xf>
    <xf numFmtId="0" fontId="24" fillId="36" borderId="12" applyAlignment="1" pivotButton="0" quotePrefix="0" xfId="0">
      <alignment horizontal="center" vertical="center" wrapText="1"/>
    </xf>
    <xf numFmtId="166" fontId="24" fillId="35" borderId="12" applyAlignment="1" pivotButton="0" quotePrefix="0" xfId="0">
      <alignment horizontal="center" vertical="center" wrapText="1"/>
    </xf>
    <xf numFmtId="0" fontId="24" fillId="35" borderId="12" applyAlignment="1" pivotButton="0" quotePrefix="0" xfId="49">
      <alignment horizontal="left" vertical="center" wrapText="1"/>
    </xf>
    <xf numFmtId="0" fontId="24" fillId="37" borderId="12" applyAlignment="1" pivotButton="0" quotePrefix="0" xfId="0">
      <alignment horizontal="center" vertical="center" wrapText="1"/>
    </xf>
    <xf numFmtId="0" fontId="24" fillId="38" borderId="12" applyAlignment="1" pivotButton="0" quotePrefix="0" xfId="0">
      <alignment horizontal="center" vertical="center"/>
    </xf>
    <xf numFmtId="0" fontId="25" fillId="38" borderId="12" applyAlignment="1" pivotButton="0" quotePrefix="0" xfId="0">
      <alignment horizontal="left" vertical="center" wrapText="1"/>
    </xf>
    <xf numFmtId="0" fontId="24" fillId="38" borderId="12" applyAlignment="1" pivotButton="0" quotePrefix="0" xfId="0">
      <alignment horizontal="left" vertical="center" wrapText="1"/>
    </xf>
    <xf numFmtId="1" fontId="24" fillId="38" borderId="12" applyAlignment="1" pivotButton="0" quotePrefix="0" xfId="0">
      <alignment horizontal="left" vertical="center" wrapText="1"/>
    </xf>
    <xf numFmtId="0" fontId="24" fillId="38" borderId="12" applyAlignment="1" pivotButton="0" quotePrefix="0" xfId="0">
      <alignment horizontal="center" vertical="center" wrapText="1"/>
    </xf>
    <xf numFmtId="164" fontId="24" fillId="38" borderId="12" applyAlignment="1" pivotButton="0" quotePrefix="0" xfId="0">
      <alignment horizontal="left" vertical="center" wrapText="1"/>
    </xf>
    <xf numFmtId="165" fontId="24" fillId="38" borderId="12" applyAlignment="1" pivotButton="0" quotePrefix="0" xfId="0">
      <alignment horizontal="center" vertical="center" wrapText="1"/>
    </xf>
    <xf numFmtId="166" fontId="24" fillId="38" borderId="12" applyAlignment="1" pivotButton="0" quotePrefix="0" xfId="0">
      <alignment horizontal="center" vertical="center" wrapText="1"/>
    </xf>
    <xf numFmtId="0" fontId="24" fillId="38" borderId="12" applyAlignment="1" pivotButton="0" quotePrefix="0" xfId="49">
      <alignment horizontal="left" vertical="center" wrapText="1"/>
    </xf>
    <xf numFmtId="0" fontId="24" fillId="39" borderId="12" applyAlignment="1" pivotButton="0" quotePrefix="0" xfId="0">
      <alignment horizontal="center" vertical="center"/>
    </xf>
    <xf numFmtId="0" fontId="25" fillId="39" borderId="12" applyAlignment="1" pivotButton="0" quotePrefix="0" xfId="0">
      <alignment horizontal="left" vertical="center" wrapText="1"/>
    </xf>
    <xf numFmtId="0" fontId="24" fillId="39" borderId="12" applyAlignment="1" pivotButton="0" quotePrefix="0" xfId="0">
      <alignment horizontal="left" vertical="center" wrapText="1"/>
    </xf>
    <xf numFmtId="1" fontId="24" fillId="39" borderId="12" applyAlignment="1" pivotButton="0" quotePrefix="0" xfId="0">
      <alignment horizontal="left" vertical="center" wrapText="1"/>
    </xf>
    <xf numFmtId="0" fontId="24" fillId="39" borderId="12" applyAlignment="1" pivotButton="0" quotePrefix="0" xfId="0">
      <alignment horizontal="center" vertical="center" wrapText="1"/>
    </xf>
    <xf numFmtId="164" fontId="24" fillId="39" borderId="12" applyAlignment="1" pivotButton="0" quotePrefix="0" xfId="0">
      <alignment horizontal="left" vertical="center" wrapText="1"/>
    </xf>
    <xf numFmtId="165" fontId="24" fillId="39" borderId="12" applyAlignment="1" pivotButton="0" quotePrefix="0" xfId="0">
      <alignment horizontal="center" vertical="center" wrapText="1"/>
    </xf>
    <xf numFmtId="166" fontId="24" fillId="39" borderId="12" applyAlignment="1" pivotButton="0" quotePrefix="0" xfId="0">
      <alignment horizontal="center" vertical="center" wrapText="1"/>
    </xf>
    <xf numFmtId="0" fontId="24" fillId="39" borderId="12" applyAlignment="1" pivotButton="0" quotePrefix="0" xfId="49">
      <alignment horizontal="left" vertical="center" wrapText="1"/>
    </xf>
    <xf numFmtId="1" fontId="24" fillId="35" borderId="12" applyAlignment="1" pivotButton="0" quotePrefix="0" xfId="0">
      <alignment horizontal="center" vertical="center" wrapText="1"/>
    </xf>
    <xf numFmtId="164" fontId="24" fillId="35" borderId="12" applyAlignment="1" pivotButton="0" quotePrefix="0" xfId="0">
      <alignment horizontal="center" vertical="center" wrapText="1"/>
    </xf>
    <xf numFmtId="166" fontId="24" fillId="35" borderId="12" applyAlignment="1" pivotButton="0" quotePrefix="0" xfId="0">
      <alignment horizontal="center" vertical="center" wrapText="1"/>
    </xf>
    <xf numFmtId="1" fontId="24" fillId="38" borderId="12" applyAlignment="1" pivotButton="0" quotePrefix="0" xfId="0">
      <alignment horizontal="center" vertical="center" wrapText="1"/>
    </xf>
    <xf numFmtId="164" fontId="24" fillId="38" borderId="12" applyAlignment="1" pivotButton="0" quotePrefix="0" xfId="0">
      <alignment horizontal="center" vertical="center" wrapText="1"/>
    </xf>
    <xf numFmtId="166" fontId="24" fillId="38" borderId="12" applyAlignment="1" pivotButton="0" quotePrefix="0" xfId="0">
      <alignment horizontal="center" vertical="center" wrapText="1"/>
    </xf>
    <xf numFmtId="1" fontId="24" fillId="39" borderId="12" applyAlignment="1" pivotButton="0" quotePrefix="0" xfId="0">
      <alignment horizontal="center" vertical="center" wrapText="1"/>
    </xf>
    <xf numFmtId="164" fontId="24" fillId="39" borderId="12" applyAlignment="1" pivotButton="0" quotePrefix="0" xfId="0">
      <alignment horizontal="center" vertical="center" wrapText="1"/>
    </xf>
    <xf numFmtId="166" fontId="24" fillId="39" borderId="12" applyAlignment="1" pivotButton="0" quotePrefix="0" xfId="0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Hyperlink" xfId="49" builtinId="8" hidden="0"/>
  </cellStyles>
  <dxfs count="2">
    <dxf>
      <font>
        <color rgb="FF006100"/>
      </font>
      <fill>
        <patternFill patternType="solid">
          <fgColor rgb="FFC6EFCE"/>
        </patternFill>
      </fill>
    </dxf>
    <dxf>
      <font>
        <color rgb="FF9C6500"/>
      </font>
      <fill>
        <patternFill patternType="solid">
          <fgColor rgb="FF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pan.baidu.com/s/1demoXXX&#65288;&#31034;&#20363;&#65292;&#35831;&#26367;&#25442;&#65289;" TargetMode="External" Id="rId1"/><Relationship Type="http://schemas.openxmlformats.org/officeDocument/2006/relationships/hyperlink" Target="https://movie.douban.com/subject/1292052/" TargetMode="External" Id="rId2"/><Relationship Type="http://schemas.openxmlformats.org/officeDocument/2006/relationships/hyperlink" Target="https://pan.baidu.com/s/1demoYYY&#65288;&#31034;&#20363;&#65292;&#35831;&#26367;&#25442;&#65289;" TargetMode="External" Id="rId3"/><Relationship Type="http://schemas.openxmlformats.org/officeDocument/2006/relationships/hyperlink" Target="https://movie.douban.com/subject/1291561/" TargetMode="External" Id="rId4"/><Relationship Type="http://schemas.openxmlformats.org/officeDocument/2006/relationships/hyperlink" Target="https://pan.baidu.com/s/1demoZZZ&#65288;&#31034;&#20363;&#65292;&#35831;&#26367;&#25442;&#65289;" TargetMode="External" Id="rId5"/><Relationship Type="http://schemas.openxmlformats.org/officeDocument/2006/relationships/hyperlink" Target="https://movie.douban.com/subject/3541415/" TargetMode="External" Id="rId6"/><Relationship Type="http://schemas.openxmlformats.org/officeDocument/2006/relationships/hyperlink" Target="https://pan.baidu.com/s/1demoAAA&#65288;&#31034;&#20363;&#65292;&#35831;&#26367;&#25442;&#65289;" TargetMode="External" Id="rId7"/><Relationship Type="http://schemas.openxmlformats.org/officeDocument/2006/relationships/hyperlink" Target="https://movie.douban.com/subject/35267208/" TargetMode="External" Id="rId8"/><Relationship Type="http://schemas.openxmlformats.org/officeDocument/2006/relationships/hyperlink" Target="https://pan.baidu.com/s/1demoBBB&#65288;&#31034;&#20363;&#65292;&#35831;&#26367;&#25442;&#65289;" TargetMode="External" Id="rId9"/><Relationship Type="http://schemas.openxmlformats.org/officeDocument/2006/relationships/hyperlink" Target="https://movie.douban.com/subject/1291828/" TargetMode="External" Id="rId10"/><Relationship Type="http://schemas.openxmlformats.org/officeDocument/2006/relationships/hyperlink" Target="https://pan.quark.cn/s/ef1d7ccc1b02" TargetMode="External" Id="rId11"/><Relationship Type="http://schemas.openxmlformats.org/officeDocument/2006/relationships/hyperlink" Target="https://movie.douban.com/subject/26339213/" TargetMode="External" Id="rId12"/><Relationship Type="http://schemas.openxmlformats.org/officeDocument/2006/relationships/hyperlink" Target="https://pan.quark.cn/s/8835eab5ae3c" TargetMode="External" Id="rId13"/><Relationship Type="http://schemas.openxmlformats.org/officeDocument/2006/relationships/hyperlink" Target="https://movie.douban.com/subject/36244313/" TargetMode="External" Id="rId14"/><Relationship Type="http://schemas.openxmlformats.org/officeDocument/2006/relationships/hyperlink" Target="https://pan.quark.cn/s/31219896f749" TargetMode="External" Id="rId15"/><Relationship Type="http://schemas.openxmlformats.org/officeDocument/2006/relationships/hyperlink" Target="https://movie.douban.com/subject/35792500/" TargetMode="External" Id="rId16"/><Relationship Type="http://schemas.openxmlformats.org/officeDocument/2006/relationships/hyperlink" Target="https://pan.quark.cn/s/7409ece79408" TargetMode="External" Id="rId17"/><Relationship Type="http://schemas.openxmlformats.org/officeDocument/2006/relationships/hyperlink" Target="https://movie.douban.com/subject/25767747/" TargetMode="External" Id="rId18"/><Relationship Type="http://schemas.openxmlformats.org/officeDocument/2006/relationships/hyperlink" Target="https://pan.quark.cn/s/c6b2bad88b39" TargetMode="External" Id="rId19"/><Relationship Type="http://schemas.openxmlformats.org/officeDocument/2006/relationships/hyperlink" Target="https://movie.douban.com/subject/1418157/" TargetMode="External" Id="rId20"/><Relationship Type="http://schemas.openxmlformats.org/officeDocument/2006/relationships/hyperlink" Target="https://pan.quark.cn/s/08dc1eb3e9dd" TargetMode="External" Id="rId21"/><Relationship Type="http://schemas.openxmlformats.org/officeDocument/2006/relationships/hyperlink" Target="https://movie.douban.com/subject/1443587/" TargetMode="External" Id="rId22"/><Relationship Type="http://schemas.openxmlformats.org/officeDocument/2006/relationships/hyperlink" Target="https://pan.quark.cn/s/2168c38e664e" TargetMode="External" Id="rId23"/><Relationship Type="http://schemas.openxmlformats.org/officeDocument/2006/relationships/hyperlink" Target="https://movie.douban.com/subject/2223848/" TargetMode="External" Id="rId24"/><Relationship Type="http://schemas.openxmlformats.org/officeDocument/2006/relationships/hyperlink" Target="https://pan.quark.cn/s/84478b44c2df" TargetMode="External" Id="rId25"/><Relationship Type="http://schemas.openxmlformats.org/officeDocument/2006/relationships/hyperlink" Target="https://pan.quark.cn/s/774fbd81df0a" TargetMode="External" Id="rId26"/><Relationship Type="http://schemas.openxmlformats.org/officeDocument/2006/relationships/hyperlink" Target="https://pan.quark.cn/s/1adcb1803fd5" TargetMode="External" Id="rId27"/><Relationship Type="http://schemas.openxmlformats.org/officeDocument/2006/relationships/hyperlink" Target="https://pan.quark.cn/s/d619bc5e4ff8" TargetMode="External" Id="rId28"/><Relationship Type="http://schemas.openxmlformats.org/officeDocument/2006/relationships/hyperlink" Target="https://pan.quark.cn/s/b85105b85250" TargetMode="External" Id="rId29"/><Relationship Type="http://schemas.openxmlformats.org/officeDocument/2006/relationships/hyperlink" Target="https://pan.quark.cn/s/4b4a20161c41" TargetMode="External" Id="rId30"/><Relationship Type="http://schemas.openxmlformats.org/officeDocument/2006/relationships/hyperlink" Target="https://pan.quark.cn/s/7bc66af87ab0" TargetMode="External" Id="rId31"/><Relationship Type="http://schemas.openxmlformats.org/officeDocument/2006/relationships/hyperlink" Target="https://pan.quark.cn/s/fc72e3869fa2" TargetMode="External" Id="rId32"/><Relationship Type="http://schemas.openxmlformats.org/officeDocument/2006/relationships/hyperlink" Target="https://movie.douban.com/subject/26602795/" TargetMode="External" Id="rId33"/><Relationship Type="http://schemas.openxmlformats.org/officeDocument/2006/relationships/hyperlink" Target="https://pan.quark.cn/s/9a037b44c902" TargetMode="External" Id="rId34"/><Relationship Type="http://schemas.openxmlformats.org/officeDocument/2006/relationships/hyperlink" Target="https://pan.quark.cn/s/100f539260fe" TargetMode="External" Id="rId35"/><Relationship Type="http://schemas.openxmlformats.org/officeDocument/2006/relationships/hyperlink" Target="https://movie.douban.com/subject/21360417/" TargetMode="External" Id="rId36"/><Relationship Type="http://schemas.openxmlformats.org/officeDocument/2006/relationships/hyperlink" Target="https://pan.quark.cn/s/a21bd3c008e7" TargetMode="External" Id="rId37"/><Relationship Type="http://schemas.openxmlformats.org/officeDocument/2006/relationships/hyperlink" Target="https://pan.quark.cn/s/8ed7781aee2a" TargetMode="External" Id="rId38"/><Relationship Type="http://schemas.openxmlformats.org/officeDocument/2006/relationships/hyperlink" Target="https://movie.douban.com/subject/3819877/" TargetMode="External" Id="rId39"/><Relationship Type="http://schemas.openxmlformats.org/officeDocument/2006/relationships/hyperlink" Target="https://pan.quark.cn/s/abba83019dfe" TargetMode="External" Id="rId40"/><Relationship Type="http://schemas.openxmlformats.org/officeDocument/2006/relationships/hyperlink" Target="https://movie.douban.com/subject/1301230/" TargetMode="External" Id="rId41"/><Relationship Type="http://schemas.openxmlformats.org/officeDocument/2006/relationships/hyperlink" Target="https://pan.quark.cn/s/6c4ec654458e" TargetMode="External" Id="rId42"/><Relationship Type="http://schemas.openxmlformats.org/officeDocument/2006/relationships/hyperlink" Target="https://pan.quark.cn/s/9d87f716a9b2" TargetMode="External" Id="rId43"/><Relationship Type="http://schemas.openxmlformats.org/officeDocument/2006/relationships/hyperlink" Target="https://pan.quark.cn/s/9a71653991d6" TargetMode="External" Id="rId44"/><Relationship Type="http://schemas.openxmlformats.org/officeDocument/2006/relationships/hyperlink" Target="https://pan.quark.cn/s/ef7b2ba29b76" TargetMode="External" Id="rId45"/><Relationship Type="http://schemas.openxmlformats.org/officeDocument/2006/relationships/hyperlink" Target="https://pan.quark.cn/s/c228b53255bc" TargetMode="External" Id="rId46"/><Relationship Type="http://schemas.openxmlformats.org/officeDocument/2006/relationships/hyperlink" Target="https://pan.quark.cn/s/b939f9f80d64" TargetMode="External" Id="rId47"/><Relationship Type="http://schemas.openxmlformats.org/officeDocument/2006/relationships/hyperlink" Target="https://pan.quark.cn/s/aa88b3f2f556" TargetMode="External" Id="rId48"/><Relationship Type="http://schemas.openxmlformats.org/officeDocument/2006/relationships/hyperlink" Target="https://movie.douban.com/subject/26310143/" TargetMode="External" Id="rId49"/><Relationship Type="http://schemas.openxmlformats.org/officeDocument/2006/relationships/hyperlink" Target="https://pan.quark.cn/s/92bbc00c820b" TargetMode="External" Id="rId50"/><Relationship Type="http://schemas.openxmlformats.org/officeDocument/2006/relationships/hyperlink" Target="https://pan.quark.cn/s/53f3d5da27d9" TargetMode="External" Id="rId51"/><Relationship Type="http://schemas.openxmlformats.org/officeDocument/2006/relationships/hyperlink" Target="https://pan.quark.cn/s/80c362c621e9" TargetMode="External" Id="rId52"/><Relationship Type="http://schemas.openxmlformats.org/officeDocument/2006/relationships/hyperlink" Target="https://pan.quark.cn/s/b2040ec7e497" TargetMode="External" Id="rId53"/><Relationship Type="http://schemas.openxmlformats.org/officeDocument/2006/relationships/hyperlink" Target="https://movie.douban.com/subject/37325370/" TargetMode="External" Id="rId54"/><Relationship Type="http://schemas.openxmlformats.org/officeDocument/2006/relationships/hyperlink" Target="https://pan.quark.cn/s/1043747b2e1d" TargetMode="External" Id="rId55"/><Relationship Type="http://schemas.openxmlformats.org/officeDocument/2006/relationships/hyperlink" Target="https://pan.quark.cn/s/6936bd8c1fe9" TargetMode="External" Id="rId56"/><Relationship Type="http://schemas.openxmlformats.org/officeDocument/2006/relationships/hyperlink" Target="https://pan.quark.cn/s/844e39ded8f5" TargetMode="External" Id="rId57"/><Relationship Type="http://schemas.openxmlformats.org/officeDocument/2006/relationships/hyperlink" Target="https://pan.quark.cn/s/29d4c8a3cf9a" TargetMode="External" Id="rId58"/><Relationship Type="http://schemas.openxmlformats.org/officeDocument/2006/relationships/hyperlink" Target="https://pan.quark.cn/s/6dcf059f391b" TargetMode="External" Id="rId59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60"/>
  <sheetViews>
    <sheetView showGridLines="0" tabSelected="1" workbookViewId="0">
      <pane ySplit="1" topLeftCell="A2" activePane="bottomLeft" state="frozen"/>
      <selection pane="bottomLeft" activeCell="A1" sqref="A1"/>
      <selection pane="topRight" activeCell="A1" sqref="A1"/>
      <selection pane="bottomLeft" activeCell="A1" sqref="A1"/>
      <selection pane="bottomRight" activeCell="E46" sqref="E46"/>
    </sheetView>
  </sheetViews>
  <sheetFormatPr baseColWidth="8" defaultColWidth="9" defaultRowHeight="14.1"/>
  <cols>
    <col width="6" customWidth="1" min="1" max="1"/>
    <col width="10" customWidth="1" min="2" max="2"/>
    <col width="20" customWidth="1" min="3" max="3"/>
    <col width="16" customWidth="1" min="4" max="4"/>
    <col width="8" customWidth="1" min="5" max="5"/>
    <col width="24" customWidth="1" min="6" max="6"/>
    <col width="20" customWidth="1" min="7" max="7"/>
    <col width="10" customWidth="1" min="8" max="8"/>
    <col width="8" customWidth="1" min="9" max="9"/>
    <col width="8" customWidth="1" min="10" max="10"/>
    <col width="10" customWidth="1" min="11" max="11"/>
    <col width="12" customWidth="1" min="12" max="12"/>
    <col width="32" customWidth="1" min="13" max="13"/>
    <col width="10" customWidth="1" min="14" max="14"/>
    <col width="12" customWidth="1" min="15" max="15"/>
    <col width="34" customWidth="1" min="16" max="16"/>
    <col width="14" customWidth="1" min="17" max="17"/>
    <col width="44" customWidth="1" min="18" max="18"/>
  </cols>
  <sheetData>
    <row r="1" ht="30" customHeight="1">
      <c r="A1" s="10" t="inlineStr">
        <is>
          <t>序号</t>
        </is>
      </c>
      <c r="B1" s="10" t="inlineStr">
        <is>
          <t>媒体类型</t>
        </is>
      </c>
      <c r="C1" s="10" t="inlineStr">
        <is>
          <t>电影名称</t>
        </is>
      </c>
      <c r="D1" s="10" t="inlineStr">
        <is>
          <t>国家/地区</t>
        </is>
      </c>
      <c r="E1" s="10" t="inlineStr">
        <is>
          <t>年份</t>
        </is>
      </c>
      <c r="F1" s="10" t="inlineStr">
        <is>
          <t>类型</t>
        </is>
      </c>
      <c r="G1" s="10" t="inlineStr">
        <is>
          <t>导演</t>
        </is>
      </c>
      <c r="H1" s="10" t="inlineStr">
        <is>
          <t>豆瓣评分</t>
        </is>
      </c>
      <c r="I1" s="10" t="inlineStr">
        <is>
          <t>集数</t>
        </is>
      </c>
      <c r="J1" s="10" t="inlineStr">
        <is>
          <t>季数</t>
        </is>
      </c>
      <c r="K1" s="10" t="inlineStr">
        <is>
          <t>观看状态</t>
        </is>
      </c>
      <c r="L1" s="10" t="inlineStr">
        <is>
          <t>收藏日期</t>
        </is>
      </c>
      <c r="M1" s="10" t="inlineStr">
        <is>
          <t>网盘链接</t>
        </is>
      </c>
      <c r="N1" s="10" t="inlineStr">
        <is>
          <t>提取码</t>
        </is>
      </c>
      <c r="O1" s="10" t="inlineStr">
        <is>
          <t>豆瓣ID</t>
        </is>
      </c>
      <c r="P1" s="10" t="inlineStr">
        <is>
          <t>豆瓣链接</t>
        </is>
      </c>
      <c r="Q1" s="10" t="inlineStr">
        <is>
          <t>评分核验日期</t>
        </is>
      </c>
      <c r="R1" s="10" t="inlineStr">
        <is>
          <t>备注</t>
        </is>
      </c>
    </row>
    <row r="2" ht="36" customHeight="1">
      <c r="A2" s="11" t="n">
        <v>1</v>
      </c>
      <c r="B2" s="12" t="inlineStr">
        <is>
          <t>电影</t>
        </is>
      </c>
      <c r="C2" s="13" t="inlineStr">
        <is>
          <t>肖申克的救赎</t>
        </is>
      </c>
      <c r="D2" s="14" t="inlineStr">
        <is>
          <t>美国</t>
        </is>
      </c>
      <c r="E2" s="40" t="n">
        <v>1994</v>
      </c>
      <c r="F2" s="13" t="inlineStr">
        <is>
          <t>剧情/犯罪</t>
        </is>
      </c>
      <c r="G2" s="16" t="inlineStr">
        <is>
          <t>弗兰克·德拉邦特</t>
        </is>
      </c>
      <c r="H2" s="41" t="n">
        <v>9.699999999999999</v>
      </c>
      <c r="I2" s="40" t="n"/>
      <c r="J2" s="40" t="n"/>
      <c r="K2" s="18" t="inlineStr">
        <is>
          <t>已看</t>
        </is>
      </c>
      <c r="L2" s="42" t="n">
        <v>46249</v>
      </c>
      <c r="M2" s="20" t="inlineStr">
        <is>
          <t>https://pan.baidu.com/s/1demoXXX（示例，请替换）</t>
        </is>
      </c>
      <c r="N2" s="13" t="inlineStr">
        <is>
          <t>abcd</t>
        </is>
      </c>
      <c r="O2" s="13" t="inlineStr">
        <is>
          <t>1292052</t>
        </is>
      </c>
      <c r="P2" s="20" t="inlineStr">
        <is>
          <t>https://movie.douban.com/subject/1292052/</t>
        </is>
      </c>
      <c r="Q2" s="42" t="n">
        <v>46279</v>
      </c>
      <c r="R2" s="13" t="inlineStr">
        <is>
          <t>百看不厌的经典</t>
        </is>
      </c>
    </row>
    <row r="3" ht="36" customHeight="1">
      <c r="A3" s="11" t="n">
        <v>2</v>
      </c>
      <c r="B3" s="12" t="inlineStr">
        <is>
          <t>电影</t>
        </is>
      </c>
      <c r="C3" s="13" t="inlineStr">
        <is>
          <t>千与千寻</t>
        </is>
      </c>
      <c r="D3" s="14" t="inlineStr">
        <is>
          <t>日本</t>
        </is>
      </c>
      <c r="E3" s="40" t="n">
        <v>2001</v>
      </c>
      <c r="F3" s="13" t="inlineStr">
        <is>
          <t>动画/奇幻</t>
        </is>
      </c>
      <c r="G3" s="16" t="inlineStr">
        <is>
          <t>宫崎骏</t>
        </is>
      </c>
      <c r="H3" s="41" t="n">
        <v>9.4</v>
      </c>
      <c r="I3" s="40" t="n"/>
      <c r="J3" s="40" t="n"/>
      <c r="K3" s="18" t="inlineStr">
        <is>
          <t>已看</t>
        </is>
      </c>
      <c r="L3" s="42" t="n">
        <v>46254</v>
      </c>
      <c r="M3" s="20" t="inlineStr">
        <is>
          <t>https://pan.baidu.com/s/1demoYYY（示例，请替换）</t>
        </is>
      </c>
      <c r="N3" s="13" t="inlineStr">
        <is>
          <t>efgh</t>
        </is>
      </c>
      <c r="O3" s="13" t="inlineStr">
        <is>
          <t>1291561</t>
        </is>
      </c>
      <c r="P3" s="20" t="inlineStr">
        <is>
          <t>https://movie.douban.com/subject/1291561/</t>
        </is>
      </c>
      <c r="Q3" s="42" t="n">
        <v>46279</v>
      </c>
      <c r="R3" s="13" t="inlineStr">
        <is>
          <t>宫崎骏全家桶已集齐</t>
        </is>
      </c>
    </row>
    <row r="4" ht="36" customHeight="1">
      <c r="A4" s="11" t="n">
        <v>3</v>
      </c>
      <c r="B4" s="12" t="inlineStr">
        <is>
          <t>电影</t>
        </is>
      </c>
      <c r="C4" s="13" t="inlineStr">
        <is>
          <t>盗梦空间</t>
        </is>
      </c>
      <c r="D4" s="14" t="inlineStr">
        <is>
          <t>美国/英国</t>
        </is>
      </c>
      <c r="E4" s="40" t="n">
        <v>2010</v>
      </c>
      <c r="F4" s="13" t="inlineStr">
        <is>
          <t>科幻/悬疑</t>
        </is>
      </c>
      <c r="G4" s="16" t="inlineStr">
        <is>
          <t>克里斯托弗·诺兰</t>
        </is>
      </c>
      <c r="H4" s="41" t="n">
        <v>9.4</v>
      </c>
      <c r="I4" s="40" t="n"/>
      <c r="J4" s="40" t="n"/>
      <c r="K4" s="18" t="inlineStr">
        <is>
          <t>已看</t>
        </is>
      </c>
      <c r="L4" s="42" t="n">
        <v>46259</v>
      </c>
      <c r="M4" s="20" t="inlineStr">
        <is>
          <t>https://pan.baidu.com/s/1demoZZZ（示例，请替换）</t>
        </is>
      </c>
      <c r="N4" s="13" t="inlineStr">
        <is>
          <t>ijkl</t>
        </is>
      </c>
      <c r="O4" s="13" t="inlineStr">
        <is>
          <t>3541415</t>
        </is>
      </c>
      <c r="P4" s="20" t="inlineStr">
        <is>
          <t>https://movie.douban.com/subject/3541415/</t>
        </is>
      </c>
      <c r="Q4" s="42" t="n">
        <v>46279</v>
      </c>
      <c r="R4" s="13" t="inlineStr">
        <is>
          <t>建议搭配《信条》食用</t>
        </is>
      </c>
    </row>
    <row r="5" ht="36" customHeight="1">
      <c r="A5" s="11" t="n">
        <v>4</v>
      </c>
      <c r="B5" s="12" t="inlineStr">
        <is>
          <t>电影</t>
        </is>
      </c>
      <c r="C5" s="13" t="inlineStr">
        <is>
          <t>流浪地球2</t>
        </is>
      </c>
      <c r="D5" s="14" t="inlineStr">
        <is>
          <t>中国大陆</t>
        </is>
      </c>
      <c r="E5" s="40" t="n">
        <v>2023</v>
      </c>
      <c r="F5" s="13" t="inlineStr">
        <is>
          <t>科幻/灾难</t>
        </is>
      </c>
      <c r="G5" s="16" t="inlineStr">
        <is>
          <t>郭帆</t>
        </is>
      </c>
      <c r="H5" s="41" t="n">
        <v>8.300000000000001</v>
      </c>
      <c r="I5" s="40" t="n"/>
      <c r="J5" s="40" t="n"/>
      <c r="K5" s="21" t="inlineStr">
        <is>
          <t>想看</t>
        </is>
      </c>
      <c r="L5" s="42" t="n">
        <v>46266</v>
      </c>
      <c r="M5" s="20" t="inlineStr">
        <is>
          <t>https://pan.baidu.com/s/1demoAAA（示例，请替换）</t>
        </is>
      </c>
      <c r="N5" s="13" t="inlineStr">
        <is>
          <t>mnop</t>
        </is>
      </c>
      <c r="O5" s="13" t="inlineStr">
        <is>
          <t>35267208</t>
        </is>
      </c>
      <c r="P5" s="20" t="inlineStr">
        <is>
          <t>https://movie.douban.com/subject/35267208/</t>
        </is>
      </c>
      <c r="Q5" s="42" t="n">
        <v>46279</v>
      </c>
      <c r="R5" s="13" t="inlineStr">
        <is>
          <t>待找时间看导演剪辑版</t>
        </is>
      </c>
    </row>
    <row r="6" ht="36" customHeight="1">
      <c r="A6" s="11" t="n">
        <v>5</v>
      </c>
      <c r="B6" s="12" t="inlineStr">
        <is>
          <t>电影</t>
        </is>
      </c>
      <c r="C6" s="13" t="inlineStr">
        <is>
          <t>天堂电影院</t>
        </is>
      </c>
      <c r="D6" s="14" t="inlineStr">
        <is>
          <t>意大利/法国</t>
        </is>
      </c>
      <c r="E6" s="40" t="n">
        <v>1988</v>
      </c>
      <c r="F6" s="13" t="inlineStr">
        <is>
          <t>剧情/爱情</t>
        </is>
      </c>
      <c r="G6" s="16" t="inlineStr">
        <is>
          <t>朱塞佩·托纳多雷</t>
        </is>
      </c>
      <c r="H6" s="41" t="n">
        <v>9.199999999999999</v>
      </c>
      <c r="I6" s="40" t="n"/>
      <c r="J6" s="40" t="n"/>
      <c r="K6" s="21" t="inlineStr">
        <is>
          <t>未看</t>
        </is>
      </c>
      <c r="L6" s="42" t="n">
        <v>46268</v>
      </c>
      <c r="M6" s="20" t="inlineStr">
        <is>
          <t>https://pan.baidu.com/s/1demoBBB（示例，请替换）</t>
        </is>
      </c>
      <c r="N6" s="13" t="inlineStr">
        <is>
          <t>qrst</t>
        </is>
      </c>
      <c r="O6" s="13" t="inlineStr">
        <is>
          <t>1291828</t>
        </is>
      </c>
      <c r="P6" s="20" t="inlineStr">
        <is>
          <t>https://movie.douban.com/subject/1291828/</t>
        </is>
      </c>
      <c r="Q6" s="42" t="n">
        <v>46279</v>
      </c>
      <c r="R6" s="13" t="inlineStr">
        <is>
          <t>时空三部曲之一</t>
        </is>
      </c>
    </row>
    <row r="7" ht="36" customHeight="1">
      <c r="A7" s="11" t="n">
        <v>6</v>
      </c>
      <c r="B7" s="12" t="inlineStr">
        <is>
          <t>电影</t>
        </is>
      </c>
      <c r="C7" s="13" t="inlineStr">
        <is>
          <t>无名女尸</t>
        </is>
      </c>
      <c r="D7" s="14" t="inlineStr">
        <is>
          <t>英国</t>
        </is>
      </c>
      <c r="E7" s="40" t="n">
        <v>2016</v>
      </c>
      <c r="F7" s="13" t="inlineStr">
        <is>
          <t>悬疑/惊悚/恐怖</t>
        </is>
      </c>
      <c r="G7" s="16" t="inlineStr">
        <is>
          <t>安德烈·厄夫雷达尔</t>
        </is>
      </c>
      <c r="H7" s="41" t="n">
        <v>7.6</v>
      </c>
      <c r="I7" s="40" t="n"/>
      <c r="J7" s="40" t="n"/>
      <c r="K7" s="21" t="inlineStr">
        <is>
          <t>想看</t>
        </is>
      </c>
      <c r="L7" s="42" t="n">
        <v>46269</v>
      </c>
      <c r="M7" s="20" t="inlineStr">
        <is>
          <t>https://pan.quark.cn/s/ef1d7ccc1b02</t>
        </is>
      </c>
      <c r="N7" s="13" t="n"/>
      <c r="O7" s="13" t="inlineStr">
        <is>
          <t>26339213</t>
        </is>
      </c>
      <c r="P7" s="20" t="inlineStr">
        <is>
          <t>https://movie.douban.com/subject/26339213/</t>
        </is>
      </c>
      <c r="Q7" s="42" t="n">
        <v>46279</v>
      </c>
      <c r="R7" s="13" t="inlineStr">
        <is>
          <t>验尸官父子连夜解剖一具无名女尸，怪事接连发生</t>
        </is>
      </c>
    </row>
    <row r="8" ht="36" customHeight="1">
      <c r="A8" s="11" t="n">
        <v>7</v>
      </c>
      <c r="B8" s="12" t="inlineStr">
        <is>
          <t>电影</t>
        </is>
      </c>
      <c r="C8" s="13" t="inlineStr">
        <is>
          <t>祭屋出租</t>
        </is>
      </c>
      <c r="D8" s="14" t="inlineStr">
        <is>
          <t>泰国</t>
        </is>
      </c>
      <c r="E8" s="40" t="n">
        <v>2023</v>
      </c>
      <c r="F8" s="13" t="inlineStr">
        <is>
          <t>悬疑/惊悚/恐怖</t>
        </is>
      </c>
      <c r="G8" s="16" t="inlineStr">
        <is>
          <t>索分·沙达菲斯</t>
        </is>
      </c>
      <c r="H8" s="41" t="n">
        <v>7.3</v>
      </c>
      <c r="I8" s="40" t="n"/>
      <c r="J8" s="40" t="n"/>
      <c r="K8" s="21" t="inlineStr">
        <is>
          <t>想看</t>
        </is>
      </c>
      <c r="L8" s="42" t="n">
        <v>46269</v>
      </c>
      <c r="M8" s="20" t="inlineStr">
        <is>
          <t>https://pan.quark.cn/s/8835eab5ae3c</t>
        </is>
      </c>
      <c r="N8" s="13" t="n"/>
      <c r="O8" s="13" t="inlineStr">
        <is>
          <t>36244313</t>
        </is>
      </c>
      <c r="P8" s="20" t="inlineStr">
        <is>
          <t>https://movie.douban.com/subject/36244313/</t>
        </is>
      </c>
      <c r="Q8" s="42" t="n">
        <v>46279</v>
      </c>
      <c r="R8" s="13" t="inlineStr">
        <is>
          <t>小宁和科文一家将别墅出租给退休医生母女后怪事频发，丈夫行为诡异、女儿遭邪祟威胁，房客来历成谜</t>
        </is>
      </c>
    </row>
    <row r="9" ht="36" customHeight="1">
      <c r="A9" s="11" t="n">
        <v>8</v>
      </c>
      <c r="B9" s="12" t="inlineStr">
        <is>
          <t>电影</t>
        </is>
      </c>
      <c r="C9" s="13" t="inlineStr">
        <is>
          <t>异形：夺命舰</t>
        </is>
      </c>
      <c r="D9" s="14" t="inlineStr">
        <is>
          <t>美国/英国</t>
        </is>
      </c>
      <c r="E9" s="40" t="n">
        <v>2024</v>
      </c>
      <c r="F9" s="13" t="inlineStr">
        <is>
          <t>科幻/惊悚/恐怖</t>
        </is>
      </c>
      <c r="G9" s="16" t="inlineStr">
        <is>
          <t>费德·阿尔瓦雷兹</t>
        </is>
      </c>
      <c r="H9" s="41" t="n">
        <v>7.4</v>
      </c>
      <c r="I9" s="40" t="n"/>
      <c r="J9" s="40" t="n"/>
      <c r="K9" s="21" t="inlineStr">
        <is>
          <t>想看</t>
        </is>
      </c>
      <c r="L9" s="42" t="n">
        <v>46269</v>
      </c>
      <c r="M9" s="20" t="inlineStr">
        <is>
          <t>https://pan.quark.cn/s/31219896f749</t>
        </is>
      </c>
      <c r="N9" s="13" t="n"/>
      <c r="O9" s="13" t="inlineStr">
        <is>
          <t>35792500</t>
        </is>
      </c>
      <c r="P9" s="20" t="inlineStr">
        <is>
          <t>https://movie.douban.com/subject/35792500/</t>
        </is>
      </c>
      <c r="Q9" s="42" t="n">
        <v>46279</v>
      </c>
      <c r="R9" s="13" t="inlineStr">
        <is>
          <t>一群太空殖民者潜入废弃空间站盗取休眠舱，意外遭遇异形，在黑暗与酸液中展开生死大逃杀，系列自《异形2》后最佳回归之作</t>
        </is>
      </c>
    </row>
    <row r="10" ht="36" customHeight="1">
      <c r="A10" s="11" t="n">
        <v>9</v>
      </c>
      <c r="B10" s="12" t="inlineStr">
        <is>
          <t>电影</t>
        </is>
      </c>
      <c r="C10" s="13" t="inlineStr">
        <is>
          <t>故事的故事</t>
        </is>
      </c>
      <c r="D10" s="14" t="inlineStr">
        <is>
          <t>意大利/法国/英国</t>
        </is>
      </c>
      <c r="E10" s="40" t="n">
        <v>2015</v>
      </c>
      <c r="F10" s="13" t="inlineStr">
        <is>
          <t>剧情/恐怖/奇幻</t>
        </is>
      </c>
      <c r="G10" s="16" t="inlineStr">
        <is>
          <t>马提欧·加洛尼</t>
        </is>
      </c>
      <c r="H10" s="41" t="n">
        <v>7.7</v>
      </c>
      <c r="I10" s="40" t="n"/>
      <c r="J10" s="40" t="n"/>
      <c r="K10" s="21" t="inlineStr">
        <is>
          <t>想看</t>
        </is>
      </c>
      <c r="L10" s="42" t="n">
        <v>46269</v>
      </c>
      <c r="M10" s="20" t="inlineStr">
        <is>
          <t>https://pan.quark.cn/s/7409ece79408</t>
        </is>
      </c>
      <c r="N10" s="13" t="inlineStr">
        <is>
          <t>LrkE</t>
        </is>
      </c>
      <c r="O10" s="13" t="inlineStr">
        <is>
          <t>25767747</t>
        </is>
      </c>
      <c r="P10" s="20" t="inlineStr">
        <is>
          <t>https://movie.douban.com/subject/25767747/</t>
        </is>
      </c>
      <c r="Q10" s="42" t="n">
        <v>46279</v>
      </c>
      <c r="R10" s="13" t="inlineStr">
        <is>
          <t>改编自17世纪《五日谈》，三个中世纪童话交织：国王与巨大跳蚤、为求子献祭丈夫的女王、沉迷美色的暴君 戛纳金棕榈提名，视觉与叙事双重震撼</t>
        </is>
      </c>
    </row>
    <row r="11" ht="36" customHeight="1">
      <c r="A11" s="11" t="n">
        <v>10</v>
      </c>
      <c r="B11" s="12" t="inlineStr">
        <is>
          <t>电影</t>
        </is>
      </c>
      <c r="C11" s="13" t="inlineStr">
        <is>
          <t>爱在春天来临</t>
        </is>
      </c>
      <c r="D11" s="14" t="inlineStr">
        <is>
          <t>美国</t>
        </is>
      </c>
      <c r="E11" s="40" t="n">
        <v>2003</v>
      </c>
      <c r="F11" s="13" t="inlineStr">
        <is>
          <t>剧情/爱情/西部</t>
        </is>
      </c>
      <c r="G11" s="16" t="inlineStr">
        <is>
          <t>小迈克尔·兰登</t>
        </is>
      </c>
      <c r="H11" s="41" t="n">
        <v>8.1</v>
      </c>
      <c r="I11" s="40" t="n"/>
      <c r="J11" s="40" t="n"/>
      <c r="K11" s="21" t="inlineStr">
        <is>
          <t>想看</t>
        </is>
      </c>
      <c r="L11" s="42" t="n">
        <v>46279</v>
      </c>
      <c r="M11" s="20" t="inlineStr">
        <is>
          <t>https://pan.quark.cn/s/c6b2bad88b39</t>
        </is>
      </c>
      <c r="N11" s="13" t="n"/>
      <c r="O11" s="13" t="inlineStr">
        <is>
          <t>1418157</t>
        </is>
      </c>
      <c r="P11" s="20" t="inlineStr">
        <is>
          <t>https://movie.douban.com/subject/1418157/</t>
        </is>
      </c>
      <c r="Q11" s="42" t="n">
        <v>46279</v>
      </c>
      <c r="R11" s="13" t="inlineStr">
        <is>
          <t>马蒂失去恋人且怀有身孕，与鳏夫克拉克约定结婚并共同生活，两人在组建家庭、适应彼此的过程中逐渐产生感情。</t>
        </is>
      </c>
    </row>
    <row r="12" ht="36" customHeight="1">
      <c r="A12" s="11" t="n">
        <v>11</v>
      </c>
      <c r="B12" s="12" t="inlineStr">
        <is>
          <t>电影</t>
        </is>
      </c>
      <c r="C12" s="13" t="inlineStr">
        <is>
          <t>爱是永恒承诺</t>
        </is>
      </c>
      <c r="D12" s="14" t="inlineStr">
        <is>
          <t>美国</t>
        </is>
      </c>
      <c r="E12" s="40" t="n">
        <v>2004</v>
      </c>
      <c r="F12" s="13" t="inlineStr">
        <is>
          <t>剧情/家庭/西部</t>
        </is>
      </c>
      <c r="G12" s="16" t="inlineStr">
        <is>
          <t>小迈克尔·兰登</t>
        </is>
      </c>
      <c r="H12" s="41" t="n">
        <v>8</v>
      </c>
      <c r="I12" s="40" t="n"/>
      <c r="J12" s="40" t="n"/>
      <c r="K12" s="21" t="inlineStr">
        <is>
          <t>想看</t>
        </is>
      </c>
      <c r="L12" s="42" t="n">
        <v>46279</v>
      </c>
      <c r="M12" s="20" t="inlineStr">
        <is>
          <t>https://pan.quark.cn/s/08dc1eb3e9dd</t>
        </is>
      </c>
      <c r="N12" s="13" t="inlineStr">
        <is>
          <t>nqCD</t>
        </is>
      </c>
      <c r="O12" s="13" t="inlineStr">
        <is>
          <t>1443587</t>
        </is>
      </c>
      <c r="P12" s="20" t="inlineStr">
        <is>
          <t>https://movie.douban.com/subject/1443587/</t>
        </is>
      </c>
      <c r="Q12" s="42" t="n">
        <v>46279</v>
      </c>
      <c r="R12" s="13" t="inlineStr">
        <is>
          <t>米西长大后成为教师；父亲克拉克意外受伤，农场陷入困境，她在格兰特与化名内特的威利之间面对感情选择。</t>
        </is>
      </c>
    </row>
    <row r="13" ht="36" customHeight="1">
      <c r="A13" s="11" t="n">
        <v>12</v>
      </c>
      <c r="B13" s="12" t="inlineStr">
        <is>
          <t>电影</t>
        </is>
      </c>
      <c r="C13" s="13" t="inlineStr">
        <is>
          <t>爱是漫长旅行</t>
        </is>
      </c>
      <c r="D13" s="14" t="inlineStr">
        <is>
          <t>美国</t>
        </is>
      </c>
      <c r="E13" s="40" t="n">
        <v>2005</v>
      </c>
      <c r="F13" s="13" t="inlineStr">
        <is>
          <t>剧情/家庭/西部</t>
        </is>
      </c>
      <c r="G13" s="16" t="inlineStr">
        <is>
          <t>小迈克尔·兰登</t>
        </is>
      </c>
      <c r="H13" s="41" t="n">
        <v>8.1</v>
      </c>
      <c r="I13" s="40" t="n"/>
      <c r="J13" s="40" t="n"/>
      <c r="K13" s="21" t="inlineStr">
        <is>
          <t>想看</t>
        </is>
      </c>
      <c r="L13" s="42" t="n">
        <v>46279</v>
      </c>
      <c r="M13" s="20" t="inlineStr">
        <is>
          <t>https://pan.quark.cn/s/2168c38e664e</t>
        </is>
      </c>
      <c r="N13" s="13" t="inlineStr">
        <is>
          <t>waTF</t>
        </is>
      </c>
      <c r="O13" s="13" t="inlineStr">
        <is>
          <t>2223848</t>
        </is>
      </c>
      <c r="P13" s="20" t="inlineStr">
        <is>
          <t>https://movie.douban.com/subject/2223848/</t>
        </is>
      </c>
      <c r="Q13" s="42" t="n">
        <v>46279</v>
      </c>
      <c r="R13" s="13" t="inlineStr">
        <is>
          <t>米西与威利婚后离开熟悉的家园前往西部，在拓荒旅途中共同面对艰难环境，努力建立属于自己的新生活。</t>
        </is>
      </c>
    </row>
    <row r="14" ht="36" customHeight="1">
      <c r="A14" s="11" t="n">
        <v>13</v>
      </c>
      <c r="B14" s="12" t="inlineStr">
        <is>
          <t>电影</t>
        </is>
      </c>
      <c r="C14" s="13" t="inlineStr">
        <is>
          <t>爱是永恒欢乐</t>
        </is>
      </c>
      <c r="D14" s="14" t="inlineStr">
        <is>
          <t>美国</t>
        </is>
      </c>
      <c r="E14" s="40" t="n">
        <v>2006</v>
      </c>
      <c r="F14" s="13" t="inlineStr">
        <is>
          <t>剧情/家庭/西部</t>
        </is>
      </c>
      <c r="G14" s="16" t="inlineStr">
        <is>
          <t>小迈克尔·兰登</t>
        </is>
      </c>
      <c r="H14" s="41" t="n">
        <v>7.8</v>
      </c>
      <c r="I14" s="40" t="n"/>
      <c r="J14" s="40" t="n"/>
      <c r="K14" s="21" t="inlineStr">
        <is>
          <t>想看</t>
        </is>
      </c>
      <c r="L14" s="42" t="n">
        <v>46279</v>
      </c>
      <c r="M14" s="20" t="inlineStr">
        <is>
          <t>https://pan.quark.cn/s/84478b44c2df</t>
        </is>
      </c>
      <c r="N14" s="13" t="inlineStr">
        <is>
          <t>Q8HH</t>
        </is>
      </c>
      <c r="O14" s="13" t="n"/>
      <c r="P14" s="13" t="n"/>
      <c r="Q14" s="42" t="n">
        <v>46279</v>
      </c>
      <c r="R14" s="13" t="inlineStr">
        <is>
          <t>米西与威利在西部建立家庭后，幼女意外离世，旱灾与生活压力接踵而来，他们必须重新面对失去与信仰。</t>
        </is>
      </c>
    </row>
    <row r="15" ht="36" customHeight="1">
      <c r="A15" s="11" t="n">
        <v>14</v>
      </c>
      <c r="B15" s="12" t="inlineStr">
        <is>
          <t>电影</t>
        </is>
      </c>
      <c r="C15" s="13" t="inlineStr">
        <is>
          <t>爱是永恒的传奇</t>
        </is>
      </c>
      <c r="D15" s="14" t="inlineStr">
        <is>
          <t>美国</t>
        </is>
      </c>
      <c r="E15" s="40" t="n">
        <v>2007</v>
      </c>
      <c r="F15" s="13" t="inlineStr">
        <is>
          <t>剧情/家庭/西部</t>
        </is>
      </c>
      <c r="G15" s="16" t="inlineStr">
        <is>
          <t>马克·格里菲斯</t>
        </is>
      </c>
      <c r="H15" s="41" t="n">
        <v>7.7</v>
      </c>
      <c r="I15" s="40" t="n"/>
      <c r="J15" s="40" t="n"/>
      <c r="K15" s="21" t="inlineStr">
        <is>
          <t>想看</t>
        </is>
      </c>
      <c r="L15" s="42" t="n">
        <v>46279</v>
      </c>
      <c r="M15" s="20" t="inlineStr">
        <is>
          <t>https://pan.quark.cn/s/774fbd81df0a</t>
        </is>
      </c>
      <c r="N15" s="13" t="inlineStr">
        <is>
          <t>SesD</t>
        </is>
      </c>
      <c r="O15" s="13" t="n"/>
      <c r="P15" s="13" t="n"/>
      <c r="Q15" s="42" t="n">
        <v>46279</v>
      </c>
      <c r="R15" s="13" t="inlineStr">
        <is>
          <t>威利去世后，米西带着儿子回到父母身边，并收养孤女贝琳达，在重建家庭的同时重新寻找生活方向。</t>
        </is>
      </c>
    </row>
    <row r="16" ht="36" customHeight="1">
      <c r="A16" s="11" t="n">
        <v>15</v>
      </c>
      <c r="B16" s="12" t="inlineStr">
        <is>
          <t>电影</t>
        </is>
      </c>
      <c r="C16" s="13" t="inlineStr">
        <is>
          <t>爱是梦想的延伸</t>
        </is>
      </c>
      <c r="D16" s="14" t="inlineStr">
        <is>
          <t>美国</t>
        </is>
      </c>
      <c r="E16" s="40" t="n">
        <v>2007</v>
      </c>
      <c r="F16" s="13" t="inlineStr">
        <is>
          <t>剧情/家庭/西部</t>
        </is>
      </c>
      <c r="G16" s="16" t="inlineStr">
        <is>
          <t>哈维·弗罗斯特</t>
        </is>
      </c>
      <c r="H16" s="41" t="n">
        <v>7.9</v>
      </c>
      <c r="I16" s="40" t="n"/>
      <c r="J16" s="40" t="n"/>
      <c r="K16" s="21" t="inlineStr">
        <is>
          <t>想看</t>
        </is>
      </c>
      <c r="L16" s="42" t="n">
        <v>46279</v>
      </c>
      <c r="M16" s="20" t="inlineStr">
        <is>
          <t>https://pan.quark.cn/s/1adcb1803fd5</t>
        </is>
      </c>
      <c r="N16" s="13" t="inlineStr">
        <is>
          <t>1u75</t>
        </is>
      </c>
      <c r="O16" s="13" t="n"/>
      <c r="P16" s="13" t="n"/>
      <c r="Q16" s="42" t="n">
        <v>46279</v>
      </c>
      <c r="R16" s="13" t="inlineStr">
        <is>
          <t>贝琳达立志成为医生，在女性从医机会有限的时代争取学习与行医资格，也要在事业理想与感情选择之间寻找平衡。</t>
        </is>
      </c>
    </row>
    <row r="17" ht="36" customHeight="1">
      <c r="A17" s="11" t="n">
        <v>16</v>
      </c>
      <c r="B17" s="12" t="inlineStr">
        <is>
          <t>电影</t>
        </is>
      </c>
      <c r="C17" s="13" t="inlineStr">
        <is>
          <t>爱放飞</t>
        </is>
      </c>
      <c r="D17" s="14" t="inlineStr">
        <is>
          <t>美国</t>
        </is>
      </c>
      <c r="E17" s="40" t="n">
        <v>2009</v>
      </c>
      <c r="F17" s="13" t="inlineStr">
        <is>
          <t>家庭/爱情/西部</t>
        </is>
      </c>
      <c r="G17" s="16" t="inlineStr">
        <is>
          <t>卢·戴蒙德·菲利普斯</t>
        </is>
      </c>
      <c r="H17" s="41" t="n">
        <v>7.2</v>
      </c>
      <c r="I17" s="40" t="n"/>
      <c r="J17" s="40" t="n"/>
      <c r="K17" s="21" t="inlineStr">
        <is>
          <t>想看</t>
        </is>
      </c>
      <c r="L17" s="42" t="n">
        <v>46279</v>
      </c>
      <c r="M17" s="20" t="inlineStr">
        <is>
          <t>https://pan.quark.cn/s/d619bc5e4ff8</t>
        </is>
      </c>
      <c r="N17" s="13" t="inlineStr">
        <is>
          <t>DzZ4</t>
        </is>
      </c>
      <c r="O17" s="13" t="n"/>
      <c r="P17" s="13" t="n"/>
      <c r="Q17" s="42" t="n">
        <v>46279</v>
      </c>
      <c r="R17" s="13" t="inlineStr">
        <is>
          <t>贝琳达已经成为医生，来到小镇处理蔓延的神秘疾病，在医疗危机与社区恐慌中承担责任，并与铁匠李逐渐产生感情。</t>
        </is>
      </c>
    </row>
    <row r="18" ht="36" customHeight="1">
      <c r="A18" s="11" t="n">
        <v>17</v>
      </c>
      <c r="B18" s="12" t="inlineStr">
        <is>
          <t>电影</t>
        </is>
      </c>
      <c r="C18" s="13" t="inlineStr">
        <is>
          <t>爱的归宿</t>
        </is>
      </c>
      <c r="D18" s="14" t="inlineStr">
        <is>
          <t>美国</t>
        </is>
      </c>
      <c r="E18" s="40" t="n">
        <v>2009</v>
      </c>
      <c r="F18" s="13" t="inlineStr">
        <is>
          <t>剧情/家庭/西部</t>
        </is>
      </c>
      <c r="G18" s="16" t="inlineStr">
        <is>
          <t>大卫·S·卡斯</t>
        </is>
      </c>
      <c r="H18" s="41" t="n">
        <v>7.5</v>
      </c>
      <c r="I18" s="40" t="n"/>
      <c r="J18" s="40" t="n"/>
      <c r="K18" s="21" t="inlineStr">
        <is>
          <t>想看</t>
        </is>
      </c>
      <c r="L18" s="42" t="n">
        <v>46279</v>
      </c>
      <c r="M18" s="20" t="inlineStr">
        <is>
          <t>https://pan.quark.cn/s/b85105b85250</t>
        </is>
      </c>
      <c r="N18" s="13" t="inlineStr">
        <is>
          <t>ZSLa</t>
        </is>
      </c>
      <c r="O18" s="13" t="n"/>
      <c r="P18" s="13" t="n"/>
      <c r="Q18" s="42" t="n">
        <v>46279</v>
      </c>
      <c r="R18" s="13" t="inlineStr">
        <is>
          <t>贝琳达与李成家后，怀孕的好友安妮和助产士玛丽来到小镇，分娩与家庭问题让几位女性产生分歧，也促使她们逐渐理解彼此。</t>
        </is>
      </c>
    </row>
    <row r="19" ht="36" customHeight="1">
      <c r="A19" s="11" t="n">
        <v>18</v>
      </c>
      <c r="B19" s="12" t="inlineStr">
        <is>
          <t>电影</t>
        </is>
      </c>
      <c r="C19" s="13" t="inlineStr">
        <is>
          <t>坠落</t>
        </is>
      </c>
      <c r="D19" s="14" t="inlineStr">
        <is>
          <t>英国/美国</t>
        </is>
      </c>
      <c r="E19" s="40" t="n">
        <v>2022</v>
      </c>
      <c r="F19" s="13" t="inlineStr">
        <is>
          <t>惊悚/冒险/运动</t>
        </is>
      </c>
      <c r="G19" s="16" t="inlineStr">
        <is>
          <t>斯科特·曼</t>
        </is>
      </c>
      <c r="H19" s="41" t="n">
        <v>7.2</v>
      </c>
      <c r="I19" s="40" t="n"/>
      <c r="J19" s="40" t="n"/>
      <c r="K19" s="21" t="inlineStr">
        <is>
          <t>想看</t>
        </is>
      </c>
      <c r="L19" s="42" t="n">
        <v>46279</v>
      </c>
      <c r="M19" s="20" t="inlineStr">
        <is>
          <t>https://pan.quark.cn/s/4b4a20161c41</t>
        </is>
      </c>
      <c r="N19" s="13" t="n"/>
      <c r="O19" s="13" t="n"/>
      <c r="P19" s="13" t="n"/>
      <c r="Q19" s="42" t="n">
        <v>46279</v>
      </c>
      <c r="R19" s="13" t="inlineStr">
        <is>
          <t>贝姬与好友亨特攀登一座610米高的废弃电视塔，却因扶梯坠落被困塔顶 在物资耗尽、天气恶化和无处求援的绝境中，两人必须设法活下去。</t>
        </is>
      </c>
    </row>
    <row r="20" ht="36" customHeight="1">
      <c r="A20" s="11" t="n">
        <v>19</v>
      </c>
      <c r="B20" s="12" t="inlineStr">
        <is>
          <t>电影</t>
        </is>
      </c>
      <c r="C20" s="13" t="inlineStr">
        <is>
          <t>科洛弗道10号</t>
        </is>
      </c>
      <c r="D20" s="14" t="inlineStr">
        <is>
          <t>美国</t>
        </is>
      </c>
      <c r="E20" s="40" t="n">
        <v>2016</v>
      </c>
      <c r="F20" s="13" t="inlineStr">
        <is>
          <t>科幻/悬疑/惊悚</t>
        </is>
      </c>
      <c r="G20" s="16" t="inlineStr">
        <is>
          <t>丹·特拉亨伯格</t>
        </is>
      </c>
      <c r="H20" s="41" t="n">
        <v>6.9</v>
      </c>
      <c r="I20" s="40" t="n"/>
      <c r="J20" s="40" t="n"/>
      <c r="K20" s="21" t="inlineStr">
        <is>
          <t>想看</t>
        </is>
      </c>
      <c r="L20" s="42" t="n">
        <v>46279</v>
      </c>
      <c r="M20" s="20" t="inlineStr">
        <is>
          <t>https://pan.quark.cn/s/7bc66af87ab0</t>
        </is>
      </c>
      <c r="N20" s="13" t="inlineStr">
        <is>
          <t>R16R</t>
        </is>
      </c>
      <c r="O20" s="13" t="n"/>
      <c r="P20" s="13" t="n"/>
      <c r="Q20" s="42" t="n">
        <v>46279</v>
      </c>
      <c r="R20" s="13" t="inlineStr">
        <is>
          <t>米歇尔在车祸后醒来，被告知外面的世界遭遇灾难、已经无法居住。她被困在地下避难所，与霍华德和埃米特相处的过程中，开始怀疑这里究竟是庇护所，还是另一座牢笼。</t>
        </is>
      </c>
    </row>
    <row r="21" ht="36" customHeight="1">
      <c r="A21" s="11" t="n">
        <v>20</v>
      </c>
      <c r="B21" s="12" t="inlineStr">
        <is>
          <t>电影</t>
        </is>
      </c>
      <c r="C21" s="13" t="inlineStr">
        <is>
          <t>杰罗德游戏</t>
        </is>
      </c>
      <c r="D21" s="14" t="inlineStr">
        <is>
          <t>美国</t>
        </is>
      </c>
      <c r="E21" s="40" t="n">
        <v>2017</v>
      </c>
      <c r="F21" s="13" t="inlineStr">
        <is>
          <t>惊悚/恐怖</t>
        </is>
      </c>
      <c r="G21" s="16" t="inlineStr">
        <is>
          <t>迈克·弗拉纳根</t>
        </is>
      </c>
      <c r="H21" s="41" t="n">
        <v>6.3</v>
      </c>
      <c r="I21" s="40" t="n"/>
      <c r="J21" s="40" t="n"/>
      <c r="K21" s="21" t="inlineStr">
        <is>
          <t>想看</t>
        </is>
      </c>
      <c r="L21" s="42" t="n">
        <v>46279</v>
      </c>
      <c r="M21" s="20" t="inlineStr">
        <is>
          <t>https://pan.quark.cn/s/fc72e3869fa2</t>
        </is>
      </c>
      <c r="N21" s="13" t="n"/>
      <c r="O21" s="13" t="inlineStr">
        <is>
          <t>26602795</t>
        </is>
      </c>
      <c r="P21" s="20" t="inlineStr">
        <is>
          <t>https://movie.douban.com/subject/26602795/</t>
        </is>
      </c>
      <c r="Q21" s="42" t="n">
        <v>46279</v>
      </c>
      <c r="R21" s="13" t="inlineStr">
        <is>
          <t>杰西与丈夫前往偏远别墅，试图通过一场极端的亲密游戏挽救婚姻，却因意外被铐在床上。孤立无援的她必须直面饥渴、恐惧与深埋多年的童年创伤，寻找逃生的办法。</t>
        </is>
      </c>
    </row>
    <row r="22" ht="36" customHeight="1">
      <c r="A22" s="11" t="n">
        <v>21</v>
      </c>
      <c r="B22" s="12" t="inlineStr">
        <is>
          <t>电影</t>
        </is>
      </c>
      <c r="C22" s="13" t="inlineStr">
        <is>
          <t>无声言证</t>
        </is>
      </c>
      <c r="D22" s="14" t="inlineStr">
        <is>
          <t>俄罗斯/英国/德国</t>
        </is>
      </c>
      <c r="E22" s="40" t="n">
        <v>1995</v>
      </c>
      <c r="F22" s="13" t="inlineStr">
        <is>
          <t>悬疑/犯罪</t>
        </is>
      </c>
      <c r="G22" s="16" t="inlineStr">
        <is>
          <t>安东尼·威勒</t>
        </is>
      </c>
      <c r="H22" s="41" t="n">
        <v>8.1</v>
      </c>
      <c r="I22" s="40" t="n"/>
      <c r="J22" s="40" t="n"/>
      <c r="K22" s="21" t="inlineStr">
        <is>
          <t>想看</t>
        </is>
      </c>
      <c r="L22" s="42" t="n">
        <v>46279</v>
      </c>
      <c r="M22" s="20" t="inlineStr">
        <is>
          <t>https://pan.quark.cn/s/9a037b44c902</t>
        </is>
      </c>
      <c r="N22" s="13" t="n"/>
      <c r="O22" s="13" t="n"/>
      <c r="P22" s="13" t="n"/>
      <c r="Q22" s="42" t="n">
        <v>46279</v>
      </c>
      <c r="R22" s="13" t="inlineStr">
        <is>
          <t>哑女贝利在俄罗斯片场意外目睹一场真实谋杀，却因无法开口只能用手语求救。当她试图揭露真相时，幕后黑手和黑帮势力也开始对她展开追杀。</t>
        </is>
      </c>
    </row>
    <row r="23" ht="36" customHeight="1">
      <c r="A23" s="11" t="n">
        <v>22</v>
      </c>
      <c r="B23" s="12" t="inlineStr">
        <is>
          <t>电影</t>
        </is>
      </c>
      <c r="C23" s="13" t="inlineStr">
        <is>
          <t>恐怖直播</t>
        </is>
      </c>
      <c r="D23" s="14" t="inlineStr">
        <is>
          <t>韩国</t>
        </is>
      </c>
      <c r="E23" s="40" t="n">
        <v>2013</v>
      </c>
      <c r="F23" s="13" t="inlineStr">
        <is>
          <t>剧情/犯罪/悬疑</t>
        </is>
      </c>
      <c r="G23" s="16" t="inlineStr">
        <is>
          <t>金秉祐</t>
        </is>
      </c>
      <c r="H23" s="41" t="n">
        <v>8.699999999999999</v>
      </c>
      <c r="I23" s="40" t="n"/>
      <c r="J23" s="40" t="n"/>
      <c r="K23" s="21" t="inlineStr">
        <is>
          <t>想看</t>
        </is>
      </c>
      <c r="L23" s="42" t="n">
        <v>46279</v>
      </c>
      <c r="M23" s="20" t="inlineStr">
        <is>
          <t>https://pan.quark.cn/s/100f539260fe</t>
        </is>
      </c>
      <c r="N23" s="13" t="n"/>
      <c r="O23" s="13" t="inlineStr">
        <is>
          <t>21360417</t>
        </is>
      </c>
      <c r="P23" s="20" t="inlineStr">
        <is>
          <t>https://movie.douban.com/subject/21360417/</t>
        </is>
      </c>
      <c r="Q23" s="42" t="n">
        <v>46279</v>
      </c>
      <c r="R23" s="13" t="inlineStr">
        <is>
          <t>过气新闻主播尹英华接到一通神秘电话，对方声称要炸毁麻浦大桥。主播将这场威胁变成独家直播，却逐渐发现，炸弹、媒体和权力之间隐藏着更复杂的真相。</t>
        </is>
      </c>
    </row>
    <row r="24" ht="36" customHeight="1">
      <c r="A24" s="11" t="n">
        <v>23</v>
      </c>
      <c r="B24" s="12" t="inlineStr">
        <is>
          <t>电影</t>
        </is>
      </c>
      <c r="C24" s="13" t="inlineStr">
        <is>
          <t>饥饿站台</t>
        </is>
      </c>
      <c r="D24" s="14" t="inlineStr">
        <is>
          <t>西班牙</t>
        </is>
      </c>
      <c r="E24" s="40" t="n">
        <v>2019</v>
      </c>
      <c r="F24" s="13" t="inlineStr">
        <is>
          <t>科幻/惊悚</t>
        </is>
      </c>
      <c r="G24" s="16" t="inlineStr">
        <is>
          <t>加尔德·加斯特鲁-乌鲁蒂亚</t>
        </is>
      </c>
      <c r="H24" s="41" t="n">
        <v>7.9</v>
      </c>
      <c r="I24" s="40" t="n"/>
      <c r="J24" s="40" t="n"/>
      <c r="K24" s="21" t="inlineStr">
        <is>
          <t>想看</t>
        </is>
      </c>
      <c r="L24" s="42" t="n">
        <v>46279</v>
      </c>
      <c r="M24" s="20" t="inlineStr">
        <is>
          <t>https://pan.quark.cn/s/a21bd3c008e7</t>
        </is>
      </c>
      <c r="N24" s="13" t="n"/>
      <c r="O24" s="13" t="n"/>
      <c r="P24" s="13" t="n"/>
      <c r="Q24" s="42" t="n">
        <v>46279</v>
      </c>
      <c r="R24" s="13" t="inlineStr">
        <is>
          <t>戈伦进入一座垂直监狱，每层囚室中央都有一个升降平台运送食物。食物从上层向下层逐级减少，人在饥饿与不公面前的选择，逐渐揭开这座制度牢笼的残酷本质。</t>
        </is>
      </c>
    </row>
    <row r="25" ht="36" customHeight="1">
      <c r="A25" s="11" t="n">
        <v>24</v>
      </c>
      <c r="B25" s="12" t="inlineStr">
        <is>
          <t>电影</t>
        </is>
      </c>
      <c r="C25" s="13" t="inlineStr">
        <is>
          <t>活埋</t>
        </is>
      </c>
      <c r="D25" s="14" t="inlineStr">
        <is>
          <t>西班牙/英国/美国/法国</t>
        </is>
      </c>
      <c r="E25" s="40" t="n">
        <v>2010</v>
      </c>
      <c r="F25" s="13" t="inlineStr">
        <is>
          <t>剧情/悬疑/惊悚</t>
        </is>
      </c>
      <c r="G25" s="16" t="inlineStr">
        <is>
          <t>罗德里戈·科尔特斯</t>
        </is>
      </c>
      <c r="H25" s="41" t="n">
        <v>7.9</v>
      </c>
      <c r="I25" s="40" t="n"/>
      <c r="J25" s="40" t="n"/>
      <c r="K25" s="21" t="inlineStr">
        <is>
          <t>想看</t>
        </is>
      </c>
      <c r="L25" s="42" t="n">
        <v>46279</v>
      </c>
      <c r="M25" s="20" t="inlineStr">
        <is>
          <t>https://pan.quark.cn/s/8ed7781aee2a</t>
        </is>
      </c>
      <c r="N25" s="13" t="inlineStr">
        <is>
          <t>TgXc</t>
        </is>
      </c>
      <c r="O25" s="13" t="inlineStr">
        <is>
          <t>3819877</t>
        </is>
      </c>
      <c r="P25" s="20" t="inlineStr">
        <is>
          <t>https://movie.douban.com/subject/3819877/</t>
        </is>
      </c>
      <c r="Q25" s="42" t="n">
        <v>46279</v>
      </c>
      <c r="R25" s="13" t="inlineStr">
        <is>
          <t>美国卡车司机保罗在伊拉克执行任务时遭到袭击，醒来后发现自己被困在狭小的棺材里。身边只有一部手机、一个打火机和有限的氧气，他必须在黑暗中寻找逃生线索。</t>
        </is>
      </c>
    </row>
    <row r="26" ht="36" customHeight="1">
      <c r="A26" s="11" t="n">
        <v>25</v>
      </c>
      <c r="B26" s="12" t="inlineStr">
        <is>
          <t>电影</t>
        </is>
      </c>
      <c r="C26" s="13" t="inlineStr">
        <is>
          <t>夺魂索</t>
        </is>
      </c>
      <c r="D26" s="14" t="inlineStr">
        <is>
          <t>美国</t>
        </is>
      </c>
      <c r="E26" s="40" t="n">
        <v>1948</v>
      </c>
      <c r="F26" s="13" t="inlineStr">
        <is>
          <t>悬疑/惊悚/犯罪</t>
        </is>
      </c>
      <c r="G26" s="16" t="inlineStr">
        <is>
          <t>阿尔弗雷德·希区柯克</t>
        </is>
      </c>
      <c r="H26" s="41" t="n">
        <v>8.1</v>
      </c>
      <c r="I26" s="40" t="n"/>
      <c r="J26" s="40" t="n"/>
      <c r="K26" s="21" t="inlineStr">
        <is>
          <t>想看</t>
        </is>
      </c>
      <c r="L26" s="42" t="n">
        <v>46279</v>
      </c>
      <c r="M26" s="20" t="inlineStr">
        <is>
          <t>https://pan.quark.cn/s/abba83019dfe</t>
        </is>
      </c>
      <c r="N26" s="13" t="n"/>
      <c r="O26" s="13" t="inlineStr">
        <is>
          <t>1301230</t>
        </is>
      </c>
      <c r="P26" s="20" t="inlineStr">
        <is>
          <t>https://movie.douban.com/subject/1301230/</t>
        </is>
      </c>
      <c r="Q26" s="42" t="n">
        <v>46279</v>
      </c>
      <c r="R26" s="13" t="inlineStr">
        <is>
          <t>两名年轻人将同学杀害后，把尸体藏进客厅的书箱，并举办一场宴会。他们把犯罪当成一场智力游戏，却没想到细节和言语早已引起宾客与教授的怀疑。</t>
        </is>
      </c>
    </row>
    <row r="27" ht="36" customHeight="1">
      <c r="A27" s="11" t="n">
        <v>26</v>
      </c>
      <c r="B27" s="12" t="inlineStr">
        <is>
          <t>电影</t>
        </is>
      </c>
      <c r="C27" s="13" t="inlineStr">
        <is>
          <t>鲨滩</t>
        </is>
      </c>
      <c r="D27" s="14" t="inlineStr">
        <is>
          <t>美国</t>
        </is>
      </c>
      <c r="E27" s="40" t="n">
        <v>2016</v>
      </c>
      <c r="F27" s="13" t="inlineStr">
        <is>
          <t>惊悚/冒险</t>
        </is>
      </c>
      <c r="G27" s="16" t="inlineStr">
        <is>
          <t>佐米·希尔拉</t>
        </is>
      </c>
      <c r="H27" s="41" t="n">
        <v>7.2</v>
      </c>
      <c r="I27" s="40" t="n"/>
      <c r="J27" s="40" t="n"/>
      <c r="K27" s="21" t="inlineStr">
        <is>
          <t>想看</t>
        </is>
      </c>
      <c r="L27" s="42" t="n">
        <v>46279</v>
      </c>
      <c r="M27" s="20" t="inlineStr">
        <is>
          <t>https://pan.quark.cn/s/6c4ec654458e</t>
        </is>
      </c>
      <c r="N27" s="13" t="n"/>
      <c r="O27" s="13" t="n"/>
      <c r="P27" s="13" t="n"/>
      <c r="Q27" s="42" t="n">
        <v>46279</v>
      </c>
      <c r="R27" s="13" t="inlineStr">
        <is>
          <t>南希独自来到一处偏远海滩冲浪，却在海中遭到鲨鱼袭击，被困在距离海岸不远的礁石上。随着潮水上涨、伤势恶化，她必须利用有限的时间寻找生路。</t>
        </is>
      </c>
    </row>
    <row r="28" ht="36" customHeight="1">
      <c r="A28" s="22" t="n">
        <v>27</v>
      </c>
      <c r="B28" s="23" t="inlineStr">
        <is>
          <t>迷你剧</t>
        </is>
      </c>
      <c r="C28" s="24" t="inlineStr">
        <is>
          <t>女鼓手</t>
        </is>
      </c>
      <c r="D28" s="25" t="inlineStr">
        <is>
          <t>英国/美国</t>
        </is>
      </c>
      <c r="E28" s="43" t="n">
        <v>2018</v>
      </c>
      <c r="F28" s="24" t="inlineStr">
        <is>
          <t>剧情/惊悚</t>
        </is>
      </c>
      <c r="G28" s="27" t="inlineStr">
        <is>
          <t>朴赞郁</t>
        </is>
      </c>
      <c r="H28" s="44" t="n">
        <v>8.199999999999999</v>
      </c>
      <c r="I28" s="43" t="n">
        <v>6</v>
      </c>
      <c r="J28" s="43" t="n">
        <v>1</v>
      </c>
      <c r="K28" s="21" t="inlineStr">
        <is>
          <t>想看</t>
        </is>
      </c>
      <c r="L28" s="45" t="n">
        <v>46279</v>
      </c>
      <c r="M28" s="30" t="inlineStr">
        <is>
          <t>https://pan.quark.cn/s/9d87f716a9b2</t>
        </is>
      </c>
      <c r="N28" s="24" t="n"/>
      <c r="O28" s="24" t="n"/>
      <c r="P28" s="24" t="n"/>
      <c r="Q28" s="45" t="n">
        <v>46279</v>
      </c>
      <c r="R28" s="24" t="inlineStr">
        <is>
          <t>年轻女演员查理在希腊结识以色列情报官员贝克尔后，被招募进一场高风险的反恐行动。她需要伪装身份、潜入敌方组织，在爱情、理想与政治阴谋之间艰难求生。全剧共6集。</t>
        </is>
      </c>
    </row>
    <row r="29" ht="36" customHeight="1">
      <c r="A29" s="11" t="n">
        <v>28</v>
      </c>
      <c r="B29" s="12" t="inlineStr">
        <is>
          <t>电影</t>
        </is>
      </c>
      <c r="C29" s="13" t="inlineStr">
        <is>
          <t>旧日噩梦</t>
        </is>
      </c>
      <c r="D29" s="14" t="inlineStr">
        <is>
          <t>美国</t>
        </is>
      </c>
      <c r="E29" s="40" t="n">
        <v>2007</v>
      </c>
      <c r="F29" s="13" t="inlineStr">
        <is>
          <t>犯罪/惊悚/剧情/奇幻</t>
        </is>
      </c>
      <c r="G29" s="16" t="inlineStr">
        <is>
          <t>诺伯特·曹利 / 罗布·波特曼</t>
        </is>
      </c>
      <c r="H29" s="41" t="n">
        <v>7.2</v>
      </c>
      <c r="I29" s="40" t="n"/>
      <c r="J29" s="40" t="n"/>
      <c r="K29" s="21" t="inlineStr">
        <is>
          <t>想看</t>
        </is>
      </c>
      <c r="L29" s="42" t="n">
        <v>46279</v>
      </c>
      <c r="M29" s="20" t="inlineStr">
        <is>
          <t>https://pan.quark.cn/s/9a71653991d6</t>
        </is>
      </c>
      <c r="N29" s="13" t="n"/>
      <c r="O29" s="13" t="n"/>
      <c r="P29" s="13" t="n"/>
      <c r="Q29" s="42" t="n">
        <v>46279</v>
      </c>
      <c r="R29" s="13" t="inlineStr">
        <is>
          <t>小镇警长派特原本只是前往医院处理儿子的转院手续，却意外卷入一连串诡异事件。随着旧日创伤和无法解释的真相逐渐浮现，他发现真正的噩梦才刚刚开始。</t>
        </is>
      </c>
    </row>
    <row r="30" ht="36" customHeight="1">
      <c r="A30" s="11" t="n">
        <v>29</v>
      </c>
      <c r="B30" s="12" t="inlineStr">
        <is>
          <t>电影</t>
        </is>
      </c>
      <c r="C30" s="13" t="inlineStr">
        <is>
          <t>捕鼠者</t>
        </is>
      </c>
      <c r="D30" s="14" t="inlineStr">
        <is>
          <t>英国/法国</t>
        </is>
      </c>
      <c r="E30" s="40" t="n">
        <v>1999</v>
      </c>
      <c r="F30" s="13" t="inlineStr">
        <is>
          <t>剧情</t>
        </is>
      </c>
      <c r="G30" s="16" t="inlineStr">
        <is>
          <t>琳恩·拉姆塞</t>
        </is>
      </c>
      <c r="H30" s="41" t="n">
        <v>8.1</v>
      </c>
      <c r="I30" s="40" t="n"/>
      <c r="J30" s="40" t="n"/>
      <c r="K30" s="21" t="inlineStr">
        <is>
          <t>想看</t>
        </is>
      </c>
      <c r="L30" s="42" t="n">
        <v>46279</v>
      </c>
      <c r="M30" s="20" t="inlineStr">
        <is>
          <t>https://pan.quark.cn/s/ef7b2ba29b76</t>
        </is>
      </c>
      <c r="N30" s="13" t="n"/>
      <c r="O30" s="13" t="n"/>
      <c r="P30" s="13" t="n"/>
      <c r="Q30" s="42" t="n">
        <v>46279</v>
      </c>
      <c r="R30" s="13" t="inlineStr">
        <is>
          <t>1973年的格拉斯哥正陷入清洁工人罢工，街道堆满垃圾。男孩詹姆斯在压抑的家庭和混乱的社区中长大，意外事件与内心秘密让他过早感受到成长的重量。</t>
        </is>
      </c>
    </row>
    <row r="31" ht="36" customHeight="1">
      <c r="A31" s="11" t="n">
        <v>30</v>
      </c>
      <c r="B31" s="12" t="inlineStr">
        <is>
          <t>电影</t>
        </is>
      </c>
      <c r="C31" s="13" t="inlineStr">
        <is>
          <t>四月三周两天</t>
        </is>
      </c>
      <c r="D31" s="14" t="inlineStr">
        <is>
          <t>罗马尼亚</t>
        </is>
      </c>
      <c r="E31" s="40" t="n">
        <v>2007</v>
      </c>
      <c r="F31" s="13" t="inlineStr">
        <is>
          <t>剧情</t>
        </is>
      </c>
      <c r="G31" s="16" t="inlineStr">
        <is>
          <t>克里斯蒂安·蒙吉</t>
        </is>
      </c>
      <c r="H31" s="41" t="n">
        <v>8.300000000000001</v>
      </c>
      <c r="I31" s="40" t="n"/>
      <c r="J31" s="40" t="n"/>
      <c r="K31" s="21" t="inlineStr">
        <is>
          <t>想看</t>
        </is>
      </c>
      <c r="L31" s="42" t="n">
        <v>46279</v>
      </c>
      <c r="M31" s="20" t="inlineStr">
        <is>
          <t>https://pan.quark.cn/s/c228b53255bc</t>
        </is>
      </c>
      <c r="N31" s="13" t="n"/>
      <c r="O31" s="13" t="n"/>
      <c r="P31" s="13" t="n"/>
      <c r="Q31" s="42" t="n">
        <v>46279</v>
      </c>
      <c r="R31" s="13" t="inlineStr">
        <is>
          <t>1987年的罗马尼亚，堕胎仍是违法行为。嘉碧塔意外怀孕后，好友欧蒂莉亚冒险帮她寻找地下医生，在短短几天里共同面对欺骗、恐惧、羞耻与时代带来的压迫。</t>
        </is>
      </c>
    </row>
    <row r="32" ht="36" customHeight="1">
      <c r="A32" s="11" t="n">
        <v>31</v>
      </c>
      <c r="B32" s="12" t="inlineStr">
        <is>
          <t>电影</t>
        </is>
      </c>
      <c r="C32" s="13" t="inlineStr">
        <is>
          <t>爱</t>
        </is>
      </c>
      <c r="D32" s="14" t="inlineStr">
        <is>
          <t>法国/德国/奥地利</t>
        </is>
      </c>
      <c r="E32" s="40" t="n">
        <v>2012</v>
      </c>
      <c r="F32" s="13" t="inlineStr">
        <is>
          <t>剧情/爱情</t>
        </is>
      </c>
      <c r="G32" s="16" t="inlineStr">
        <is>
          <t>迈克尔·哈内克</t>
        </is>
      </c>
      <c r="H32" s="41" t="n">
        <v>8.6</v>
      </c>
      <c r="I32" s="40" t="n"/>
      <c r="J32" s="40" t="n"/>
      <c r="K32" s="21" t="inlineStr">
        <is>
          <t>想看</t>
        </is>
      </c>
      <c r="L32" s="42" t="n">
        <v>46279</v>
      </c>
      <c r="M32" s="20" t="inlineStr">
        <is>
          <t>https://pan.quark.cn/s/b939f9f80d64</t>
        </is>
      </c>
      <c r="N32" s="13" t="inlineStr">
        <is>
          <t>xDQX</t>
        </is>
      </c>
      <c r="O32" s="13" t="n"/>
      <c r="P32" s="13" t="n"/>
      <c r="Q32" s="42" t="n">
        <v>46279</v>
      </c>
      <c r="R32" s="13" t="inlineStr">
        <is>
          <t>乔治和安妮是一对退休音乐教师，年事渐高后，安妮突然遭遇疾病，身体和记忆逐渐失去控制。面对衰老、尊严与告别，这对夫妻被迫重新理解陪伴与爱的重量。</t>
        </is>
      </c>
    </row>
    <row r="33" ht="36" customHeight="1">
      <c r="A33" s="31" t="n">
        <v>32</v>
      </c>
      <c r="B33" s="32" t="inlineStr">
        <is>
          <t>电视剧</t>
        </is>
      </c>
      <c r="C33" s="33" t="inlineStr">
        <is>
          <t>信号</t>
        </is>
      </c>
      <c r="D33" s="34" t="inlineStr">
        <is>
          <t>韩国</t>
        </is>
      </c>
      <c r="E33" s="46" t="n">
        <v>2016</v>
      </c>
      <c r="F33" s="33" t="inlineStr">
        <is>
          <t>剧情/犯罪/悬疑/奇幻</t>
        </is>
      </c>
      <c r="G33" s="36" t="inlineStr">
        <is>
          <t>金元锡</t>
        </is>
      </c>
      <c r="H33" s="47" t="n">
        <v>9.199999999999999</v>
      </c>
      <c r="I33" s="46" t="n">
        <v>16</v>
      </c>
      <c r="J33" s="46" t="n">
        <v>1</v>
      </c>
      <c r="K33" s="21" t="inlineStr">
        <is>
          <t>想看</t>
        </is>
      </c>
      <c r="L33" s="48" t="n">
        <v>46279</v>
      </c>
      <c r="M33" s="39" t="inlineStr">
        <is>
          <t>https://pan.quark.cn/s/aa88b3f2f556</t>
        </is>
      </c>
      <c r="N33" s="33" t="n"/>
      <c r="O33" s="33" t="inlineStr">
        <is>
          <t>26310143</t>
        </is>
      </c>
      <c r="P33" s="39" t="inlineStr">
        <is>
          <t>https://movie.douban.com/subject/26310143/</t>
        </is>
      </c>
      <c r="Q33" s="48" t="n">
        <v>46279</v>
      </c>
      <c r="R33" s="33" t="inlineStr">
        <is>
          <t>罪犯侧写师朴海英偶然通过一部旧对讲机，联系上15年前的重案组刑警李材韩。两人跨越时间交换线索，共同追查被遗忘的悬案，并试图改变无法回头的命运。全剧16集。</t>
        </is>
      </c>
    </row>
    <row r="34" ht="36" customHeight="1">
      <c r="A34" s="11" t="n">
        <v>33</v>
      </c>
      <c r="B34" s="12" t="inlineStr">
        <is>
          <t>电影</t>
        </is>
      </c>
      <c r="C34" s="13" t="inlineStr">
        <is>
          <t>一次别离</t>
        </is>
      </c>
      <c r="D34" s="14" t="inlineStr">
        <is>
          <t>伊朗</t>
        </is>
      </c>
      <c r="E34" s="40" t="n">
        <v>2011</v>
      </c>
      <c r="F34" s="13" t="inlineStr">
        <is>
          <t>剧情</t>
        </is>
      </c>
      <c r="G34" s="16" t="inlineStr">
        <is>
          <t>阿斯哈·法哈蒂</t>
        </is>
      </c>
      <c r="H34" s="41" t="n">
        <v>8.800000000000001</v>
      </c>
      <c r="I34" s="40" t="n"/>
      <c r="J34" s="40" t="n"/>
      <c r="K34" s="21" t="inlineStr">
        <is>
          <t>想看</t>
        </is>
      </c>
      <c r="L34" s="42" t="n">
        <v>46279</v>
      </c>
      <c r="M34" s="20" t="inlineStr">
        <is>
          <t>https://pan.quark.cn/s/92bbc00c820b</t>
        </is>
      </c>
      <c r="N34" s="13" t="n"/>
      <c r="O34" s="13" t="n"/>
      <c r="P34" s="13" t="n"/>
      <c r="Q34" s="42" t="n">
        <v>46279</v>
      </c>
      <c r="R34" s="13" t="inlineStr">
        <is>
          <t>纳德与西敏因是否移民、如何照顾患病父亲而决定分居。一次意外冲突让两个家庭卷入法律纠纷，真相、责任、阶层与信仰在层层反转中彼此纠缠。</t>
        </is>
      </c>
    </row>
    <row r="35" ht="36" customHeight="1">
      <c r="A35" s="11" t="n">
        <v>34</v>
      </c>
      <c r="B35" s="12" t="inlineStr">
        <is>
          <t>电影</t>
        </is>
      </c>
      <c r="C35" s="13" t="inlineStr">
        <is>
          <t>圣殇</t>
        </is>
      </c>
      <c r="D35" s="14" t="inlineStr">
        <is>
          <t>韩国</t>
        </is>
      </c>
      <c r="E35" s="40" t="n">
        <v>2012</v>
      </c>
      <c r="F35" s="13" t="inlineStr">
        <is>
          <t>剧情</t>
        </is>
      </c>
      <c r="G35" s="16" t="inlineStr">
        <is>
          <t>金基德</t>
        </is>
      </c>
      <c r="H35" s="41" t="n">
        <v>7.8</v>
      </c>
      <c r="I35" s="40" t="n"/>
      <c r="J35" s="40" t="n"/>
      <c r="K35" s="21" t="inlineStr">
        <is>
          <t>想看</t>
        </is>
      </c>
      <c r="L35" s="42" t="n">
        <v>46279</v>
      </c>
      <c r="M35" s="20" t="inlineStr">
        <is>
          <t>https://pan.quark.cn/s/53f3d5da27d9</t>
        </is>
      </c>
      <c r="N35" s="13" t="inlineStr">
        <is>
          <t>pJSC</t>
        </is>
      </c>
      <c r="O35" s="13" t="n"/>
      <c r="P35" s="13" t="n"/>
      <c r="Q35" s="42" t="n">
        <v>46279</v>
      </c>
      <c r="R35" s="13" t="inlineStr">
        <is>
          <t>以暴力讨债为生的江道冷酷无情，直到一名自称生母的女人突然出现。她以近乎残酷的方式介入他的生活，两人在债务、伤害与亲情的纠葛中逐渐走向无法回避的救赎。</t>
        </is>
      </c>
    </row>
    <row r="36" ht="36" customHeight="1">
      <c r="A36" s="11" t="n">
        <v>35</v>
      </c>
      <c r="B36" s="12" t="inlineStr">
        <is>
          <t>电影</t>
        </is>
      </c>
      <c r="C36" s="13" t="inlineStr">
        <is>
          <t>内陆帝国</t>
        </is>
      </c>
      <c r="D36" s="14" t="inlineStr">
        <is>
          <t>法国/波兰/美国</t>
        </is>
      </c>
      <c r="E36" s="40" t="n">
        <v>2006</v>
      </c>
      <c r="F36" s="13" t="inlineStr">
        <is>
          <t>剧情/悬疑/惊悚</t>
        </is>
      </c>
      <c r="G36" s="16" t="inlineStr">
        <is>
          <t>大卫·林奇</t>
        </is>
      </c>
      <c r="H36" s="41" t="n">
        <v>7.9</v>
      </c>
      <c r="I36" s="40" t="n"/>
      <c r="J36" s="40" t="n"/>
      <c r="K36" s="21" t="inlineStr">
        <is>
          <t>想看</t>
        </is>
      </c>
      <c r="L36" s="42" t="n">
        <v>46279</v>
      </c>
      <c r="M36" s="20" t="inlineStr">
        <is>
          <t>https://pan.quark.cn/s/80c362c621e9</t>
        </is>
      </c>
      <c r="N36" s="13" t="n"/>
      <c r="O36" s="13" t="n"/>
      <c r="P36" s="13" t="n"/>
      <c r="Q36" s="42" t="n">
        <v>46279</v>
      </c>
      <c r="R36" s="13" t="inlineStr">
        <is>
          <t>女演员妮琪接演一部新电影后，逐渐发现剧本似乎改编自一段未完成的悲剧。随着角色、台词与现实相互渗透，她陷入层层嵌套的梦境、身份和记忆之中。</t>
        </is>
      </c>
    </row>
    <row r="37" ht="36" customHeight="1">
      <c r="A37" s="31" t="n">
        <v>36</v>
      </c>
      <c r="B37" s="32" t="inlineStr">
        <is>
          <t>电视剧</t>
        </is>
      </c>
      <c r="C37" s="33" t="inlineStr">
        <is>
          <t>金色</t>
        </is>
      </c>
      <c r="D37" s="34" t="inlineStr">
        <is>
          <t>中国大陆</t>
        </is>
      </c>
      <c r="E37" s="46" t="n">
        <v>2027</v>
      </c>
      <c r="F37" s="33" t="inlineStr">
        <is>
          <t>武侠/悬疑/冒险</t>
        </is>
      </c>
      <c r="G37" s="36" t="inlineStr">
        <is>
          <t>徐兵</t>
        </is>
      </c>
      <c r="H37" s="47" t="n"/>
      <c r="I37" s="46" t="n"/>
      <c r="J37" s="46" t="n"/>
      <c r="K37" s="21" t="inlineStr">
        <is>
          <t>想看</t>
        </is>
      </c>
      <c r="L37" s="48" t="n">
        <v>46279</v>
      </c>
      <c r="M37" s="39" t="inlineStr">
        <is>
          <t>https://pan.quark.cn/s/b2040ec7e497</t>
        </is>
      </c>
      <c r="N37" s="33" t="n"/>
      <c r="O37" s="33" t="inlineStr">
        <is>
          <t>37325370</t>
        </is>
      </c>
      <c r="P37" s="39" t="inlineStr">
        <is>
          <t>https://movie.douban.com/subject/37325370/</t>
        </is>
      </c>
      <c r="Q37" s="48" t="n"/>
      <c r="R37" s="33" t="inlineStr">
        <is>
          <t>影片尚未上映，后续可继续补充信息。</t>
        </is>
      </c>
    </row>
    <row r="38" ht="36" customHeight="1">
      <c r="A38" s="31" t="n">
        <v>37</v>
      </c>
      <c r="B38" s="32" t="inlineStr">
        <is>
          <t>电视剧</t>
        </is>
      </c>
      <c r="C38" s="33" t="inlineStr">
        <is>
          <t>繁城之下</t>
        </is>
      </c>
      <c r="D38" s="34" t="inlineStr">
        <is>
          <t>中国大陆</t>
        </is>
      </c>
      <c r="E38" s="46" t="n">
        <v>2023</v>
      </c>
      <c r="F38" s="33" t="inlineStr">
        <is>
          <t>悬疑/犯罪/古装</t>
        </is>
      </c>
      <c r="G38" s="36" t="inlineStr">
        <is>
          <t>王铮</t>
        </is>
      </c>
      <c r="H38" s="47" t="n">
        <v>8.5</v>
      </c>
      <c r="I38" s="46" t="n">
        <v>12</v>
      </c>
      <c r="J38" s="46" t="n">
        <v>1</v>
      </c>
      <c r="K38" s="21" t="inlineStr">
        <is>
          <t>想看</t>
        </is>
      </c>
      <c r="L38" s="48" t="n">
        <v>46279</v>
      </c>
      <c r="M38" s="39" t="inlineStr">
        <is>
          <t>https://pan.quark.cn/s/1043747b2e1d</t>
        </is>
      </c>
      <c r="N38" s="33" t="n"/>
      <c r="O38" s="33" t="n"/>
      <c r="P38" s="33" t="n"/>
      <c r="Q38" s="48" t="n">
        <v>46279</v>
      </c>
      <c r="R38" s="33" t="inlineStr">
        <is>
          <t>明朝万历三十七年，江南蠹县接连发生离奇凶案，死者身份各异，现场却都留下神秘话语。年轻捕快曲三更与县衙众人顺藤摸瓜，在层层案件中揭开一段被掩埋多年的旧日真相。全剧12集。</t>
        </is>
      </c>
    </row>
    <row r="39" ht="36" customHeight="1">
      <c r="A39" s="31" t="n">
        <v>38</v>
      </c>
      <c r="B39" s="32" t="inlineStr">
        <is>
          <t>电视剧</t>
        </is>
      </c>
      <c r="C39" s="33" t="inlineStr">
        <is>
          <t>莲花楼</t>
        </is>
      </c>
      <c r="D39" s="34" t="inlineStr">
        <is>
          <t>中国大陆</t>
        </is>
      </c>
      <c r="E39" s="46" t="n">
        <v>2023</v>
      </c>
      <c r="F39" s="33" t="inlineStr">
        <is>
          <t>剧情/悬疑/武侠/古装</t>
        </is>
      </c>
      <c r="G39" s="36" t="inlineStr">
        <is>
          <t>郭虎 / 任海涛</t>
        </is>
      </c>
      <c r="H39" s="47" t="n">
        <v>8.5</v>
      </c>
      <c r="I39" s="46" t="n">
        <v>40</v>
      </c>
      <c r="J39" s="46" t="n">
        <v>1</v>
      </c>
      <c r="K39" s="21" t="inlineStr">
        <is>
          <t>想看</t>
        </is>
      </c>
      <c r="L39" s="48" t="n">
        <v>46279</v>
      </c>
      <c r="M39" s="39" t="inlineStr">
        <is>
          <t>https://pan.quark.cn/s/6936bd8c1fe9</t>
        </is>
      </c>
      <c r="N39" s="33" t="n"/>
      <c r="O39" s="33" t="n"/>
      <c r="P39" s="33" t="n"/>
      <c r="Q39" s="48" t="n">
        <v>46279</v>
      </c>
      <c r="R39" s="33" t="inlineStr">
        <is>
          <t>四顾门门主李相夷在东海一战后身受重伤，改名李莲花，隐退江湖成为一名淡泊名利的游医。一次次离奇案件让他重新遇见方多病与笛飞声，也逐步揭开旧日江湖恩怨。全剧40集。</t>
        </is>
      </c>
    </row>
    <row r="40" ht="36" customHeight="1">
      <c r="A40" s="31" t="n">
        <v>39</v>
      </c>
      <c r="B40" s="32" t="inlineStr">
        <is>
          <t>电视剧</t>
        </is>
      </c>
      <c r="C40" s="33" t="inlineStr">
        <is>
          <t>侠探简不知</t>
        </is>
      </c>
      <c r="D40" s="34" t="inlineStr">
        <is>
          <t>中国大陆</t>
        </is>
      </c>
      <c r="E40" s="46" t="n">
        <v>2020</v>
      </c>
      <c r="F40" s="33" t="inlineStr">
        <is>
          <t>悬疑/武侠/古装</t>
        </is>
      </c>
      <c r="G40" s="36" t="inlineStr">
        <is>
          <t>马艺恒</t>
        </is>
      </c>
      <c r="H40" s="47" t="n">
        <v>8</v>
      </c>
      <c r="I40" s="46" t="n">
        <v>24</v>
      </c>
      <c r="J40" s="46" t="n">
        <v>1</v>
      </c>
      <c r="K40" s="21" t="inlineStr">
        <is>
          <t>想看</t>
        </is>
      </c>
      <c r="L40" s="48" t="n">
        <v>46279</v>
      </c>
      <c r="M40" s="39" t="inlineStr">
        <is>
          <t>https://pan.quark.cn/s/844e39ded8f5</t>
        </is>
      </c>
      <c r="N40" s="33" t="n"/>
      <c r="O40" s="33" t="n"/>
      <c r="P40" s="33" t="n"/>
      <c r="Q40" s="48" t="n">
        <v>46279</v>
      </c>
      <c r="R40" s="33" t="inlineStr">
        <is>
          <t>不会武功、只靠脑力查案的简不知，为追查父亲死亡真相踏入江湖。他与各路侠客同行，在一桩桩奇案和层层反转中逐渐成长为真正的侠探。全剧24集。</t>
        </is>
      </c>
    </row>
    <row r="41" ht="36" customHeight="1">
      <c r="A41" s="31" t="n">
        <v>40</v>
      </c>
      <c r="B41" s="32" t="inlineStr">
        <is>
          <t>电视剧</t>
        </is>
      </c>
      <c r="C41" s="33" t="inlineStr">
        <is>
          <t>云襄传</t>
        </is>
      </c>
      <c r="D41" s="34" t="inlineStr">
        <is>
          <t>中国大陆</t>
        </is>
      </c>
      <c r="E41" s="46" t="n">
        <v>2023</v>
      </c>
      <c r="F41" s="33" t="inlineStr">
        <is>
          <t>剧情/武侠/古装</t>
        </is>
      </c>
      <c r="G41" s="36" t="inlineStr">
        <is>
          <t>游达志</t>
        </is>
      </c>
      <c r="H41" s="47" t="n">
        <v>7.3</v>
      </c>
      <c r="I41" s="46" t="n">
        <v>36</v>
      </c>
      <c r="J41" s="46" t="n">
        <v>1</v>
      </c>
      <c r="K41" s="21" t="inlineStr">
        <is>
          <t>想看</t>
        </is>
      </c>
      <c r="L41" s="48" t="n">
        <v>46279</v>
      </c>
      <c r="M41" s="39" t="inlineStr">
        <is>
          <t>https://pan.quark.cn/s/29d4c8a3cf9a</t>
        </is>
      </c>
      <c r="N41" s="33" t="n"/>
      <c r="O41" s="33" t="n"/>
      <c r="P41" s="33" t="n"/>
      <c r="Q41" s="48" t="n">
        <v>46279</v>
      </c>
      <c r="R41" s="33" t="inlineStr">
        <is>
          <t>云台弟子云襄苦修十年，背负门派使命与灭族之仇踏入江湖。他结识舒亚男等伙伴，在复仇、报恩与江湖阴谋中不断寻找真相，也逐渐理解人与人之间的情义。全剧36集。</t>
        </is>
      </c>
    </row>
    <row r="42" ht="36" customHeight="1">
      <c r="A42" s="31" t="n">
        <v>41</v>
      </c>
      <c r="B42" s="32" t="inlineStr">
        <is>
          <t>电视剧</t>
        </is>
      </c>
      <c r="C42" s="33" t="inlineStr">
        <is>
          <t>唐朝诡事录</t>
        </is>
      </c>
      <c r="D42" s="34" t="inlineStr">
        <is>
          <t>中国大陆</t>
        </is>
      </c>
      <c r="E42" s="46" t="n">
        <v>2022</v>
      </c>
      <c r="F42" s="33" t="inlineStr">
        <is>
          <t>悬疑/奇幻/武侠/古装</t>
        </is>
      </c>
      <c r="G42" s="36" t="inlineStr">
        <is>
          <t>柏杉</t>
        </is>
      </c>
      <c r="H42" s="47" t="n">
        <v>8.1</v>
      </c>
      <c r="I42" s="46" t="n">
        <v>36</v>
      </c>
      <c r="J42" s="46" t="n">
        <v>1</v>
      </c>
      <c r="K42" s="21" t="inlineStr">
        <is>
          <t>想看</t>
        </is>
      </c>
      <c r="L42" s="48" t="n">
        <v>46279</v>
      </c>
      <c r="M42" s="39" t="inlineStr">
        <is>
          <t>https://pan.quark.cn/s/6dcf059f391b</t>
        </is>
      </c>
      <c r="N42" s="33" t="n"/>
      <c r="O42" s="33" t="n"/>
      <c r="P42" s="33" t="n"/>
      <c r="Q42" s="48" t="n">
        <v>46279</v>
      </c>
      <c r="R42" s="33" t="inlineStr">
        <is>
          <t>大唐长安城内诡案频发，狄仁杰弟子苏无名与卢凌风联手查案，从长安红茶到甘棠驿怪谈，沿途破解一桩桩奇案，也逐渐揭开隐藏在盛世表象下的人性与阴谋。全剧36集。</t>
        </is>
      </c>
    </row>
    <row r="43">
      <c r="A43" s="31" t="n">
        <v>42</v>
      </c>
      <c r="B43" s="32" t="inlineStr">
        <is>
          <t>电影</t>
        </is>
      </c>
      <c r="C43" s="33" t="inlineStr">
        <is>
          <t>正发生</t>
        </is>
      </c>
      <c r="D43" s="34" t="inlineStr">
        <is>
          <t>法国</t>
        </is>
      </c>
      <c r="E43" s="46" t="n">
        <v>2021</v>
      </c>
      <c r="F43" s="33" t="inlineStr">
        <is>
          <t>剧情</t>
        </is>
      </c>
      <c r="G43" s="36" t="inlineStr">
        <is>
          <t>奥黛丽·迪万</t>
        </is>
      </c>
      <c r="H43" s="47" t="n">
        <v>8.199999999999999</v>
      </c>
      <c r="I43" s="46" t="n"/>
      <c r="J43" s="46" t="n"/>
      <c r="K43" s="21" t="inlineStr">
        <is>
          <t>想看</t>
        </is>
      </c>
      <c r="L43" s="48" t="n">
        <v>46279</v>
      </c>
      <c r="M43" s="39" t="inlineStr">
        <is>
          <t>https://pan.quark.cn/s/01cc65fa1a7f</t>
        </is>
      </c>
      <c r="N43" s="33" t="inlineStr">
        <is>
          <t>vEte</t>
        </is>
      </c>
      <c r="O43" s="33" t="inlineStr">
        <is>
          <t>35318021</t>
        </is>
      </c>
      <c r="P43" s="33" t="inlineStr">
        <is>
          <t>https://movie.douban.com/subject/35318021/</t>
        </is>
      </c>
      <c r="Q43" s="48" t="n">
        <v>46279</v>
      </c>
      <c r="R43" s="33" t="inlineStr">
        <is>
          <t>法国女大学生意外怀孕后，在法律限制与社会偏见中艰难寻求堕胎机会的剧情片，改编自安妮 埃尔诺自传作品。</t>
        </is>
      </c>
    </row>
    <row r="44">
      <c r="A44" s="31" t="n">
        <v>43</v>
      </c>
      <c r="B44" s="32" t="inlineStr">
        <is>
          <t>电影</t>
        </is>
      </c>
      <c r="C44" s="33" t="inlineStr">
        <is>
          <t>从不，很少，有时，总是</t>
        </is>
      </c>
      <c r="D44" s="34" t="inlineStr">
        <is>
          <t>美国 / 英国</t>
        </is>
      </c>
      <c r="E44" s="46" t="n">
        <v>2020</v>
      </c>
      <c r="F44" s="33" t="inlineStr">
        <is>
          <t>剧情</t>
        </is>
      </c>
      <c r="G44" s="36" t="inlineStr">
        <is>
          <t>伊丽莎·希特曼</t>
        </is>
      </c>
      <c r="H44" s="47" t="n">
        <v>7.7</v>
      </c>
      <c r="I44" s="46" t="n"/>
      <c r="J44" s="46" t="n"/>
      <c r="K44" s="21" t="inlineStr">
        <is>
          <t>想看</t>
        </is>
      </c>
      <c r="L44" s="48" t="n">
        <v>46279</v>
      </c>
      <c r="M44" s="39" t="inlineStr">
        <is>
          <t>https://pan.quark.cn/s/1d4b4f9ecdb9</t>
        </is>
      </c>
      <c r="N44" s="33" t="n"/>
      <c r="O44" s="33" t="inlineStr">
        <is>
          <t>33411505</t>
        </is>
      </c>
      <c r="P44" s="33" t="inlineStr">
        <is>
          <t>https://movie.douban.com/subject/33411505/</t>
        </is>
      </c>
      <c r="Q44" s="48" t="n">
        <v>46279</v>
      </c>
      <c r="R44" s="33" t="inlineStr">
        <is>
          <t>少女意外怀孕后，与表妹踏上前往纽约寻求堕胎帮助的旅程，影片以克制的镜头展现她们面对的困境与彼此扶持。</t>
        </is>
      </c>
    </row>
    <row r="45">
      <c r="A45" s="31" t="n">
        <v>44</v>
      </c>
      <c r="B45" s="32" t="inlineStr">
        <is>
          <t>电影</t>
        </is>
      </c>
      <c r="C45" s="33" t="inlineStr">
        <is>
          <t>毕业会考</t>
        </is>
      </c>
      <c r="D45" s="34" t="inlineStr">
        <is>
          <t>罗马尼亚 / 法国 / 比利时</t>
        </is>
      </c>
      <c r="E45" s="46" t="n">
        <v>2016</v>
      </c>
      <c r="F45" s="33" t="inlineStr">
        <is>
          <t>剧情</t>
        </is>
      </c>
      <c r="G45" s="36" t="inlineStr">
        <is>
          <t>克里斯蒂安·蒙吉</t>
        </is>
      </c>
      <c r="H45" s="47" t="n">
        <v>7.7</v>
      </c>
      <c r="I45" s="46" t="n"/>
      <c r="J45" s="46" t="n"/>
      <c r="K45" s="21" t="inlineStr">
        <is>
          <t>想看</t>
        </is>
      </c>
      <c r="L45" s="48" t="n">
        <v>46279</v>
      </c>
      <c r="M45" s="39" t="inlineStr">
        <is>
          <t>https://pan.quark.cn/s/ddd53fcb40f0</t>
        </is>
      </c>
      <c r="N45" s="33" t="n"/>
      <c r="O45" s="33" t="inlineStr">
        <is>
          <t>26340305</t>
        </is>
      </c>
      <c r="P45" s="33" t="inlineStr">
        <is>
          <t>https://movie.douban.com/subject/26340305/</t>
        </is>
      </c>
      <c r="Q45" s="48" t="n">
        <v>46279</v>
      </c>
      <c r="R45" s="33" t="inlineStr">
        <is>
          <t>女儿即将参加毕业会考，父亲却因一场意外被迫重新面对家庭、教育与人生选择，影片以克制笔触描绘东欧社会的现实困境。</t>
        </is>
      </c>
    </row>
    <row r="46">
      <c r="A46" s="31" t="n">
        <v>45</v>
      </c>
      <c r="B46" s="32" t="inlineStr">
        <is>
          <t>电影</t>
        </is>
      </c>
      <c r="C46" s="33" t="inlineStr">
        <is>
          <t>和莎莫的500天</t>
        </is>
      </c>
      <c r="D46" s="34" t="inlineStr">
        <is>
          <t>美国</t>
        </is>
      </c>
      <c r="E46" s="46" t="n">
        <v>2009</v>
      </c>
      <c r="F46" s="33" t="inlineStr">
        <is>
          <t>剧情 / 喜剧 / 爱情</t>
        </is>
      </c>
      <c r="G46" s="36" t="inlineStr">
        <is>
          <t>马克·韦布</t>
        </is>
      </c>
      <c r="H46" s="47" t="n">
        <v>8</v>
      </c>
      <c r="I46" s="46" t="n"/>
      <c r="J46" s="46" t="n"/>
      <c r="K46" s="21" t="inlineStr">
        <is>
          <t>想看</t>
        </is>
      </c>
      <c r="L46" s="48" t="n">
        <v>46279</v>
      </c>
      <c r="M46" s="39" t="inlineStr">
        <is>
          <t>https://pan.quark.cn/s/86f962ca14f4</t>
        </is>
      </c>
      <c r="N46" s="33" t="inlineStr">
        <is>
          <t>ufZ7</t>
        </is>
      </c>
      <c r="O46" s="33" t="inlineStr">
        <is>
          <t>3072086</t>
        </is>
      </c>
      <c r="P46" s="33" t="inlineStr">
        <is>
          <t>https://movie.douban.com/subject/3072086/</t>
        </is>
      </c>
      <c r="Q46" s="48" t="n">
        <v>46279</v>
      </c>
      <c r="R46" s="33" t="inlineStr">
        <is>
          <t>男孩汤姆遇见女孩莎莫，两人在一段充满甜蜜与错位的感情中彼此靠近又渐行渐远，回望这段恋情后重新认识爱与成长。</t>
        </is>
      </c>
    </row>
    <row r="47">
      <c r="A47" s="31" t="n">
        <v>46</v>
      </c>
      <c r="B47" s="32" t="inlineStr">
        <is>
          <t>电影</t>
        </is>
      </c>
      <c r="C47" s="33" t="inlineStr">
        <is>
          <t>春夏秋冬又一春</t>
        </is>
      </c>
      <c r="D47" s="34" t="inlineStr">
        <is>
          <t>韩国 / 德国</t>
        </is>
      </c>
      <c r="E47" s="46" t="n">
        <v>2003</v>
      </c>
      <c r="F47" s="33" t="inlineStr">
        <is>
          <t>剧情</t>
        </is>
      </c>
      <c r="G47" s="36" t="inlineStr">
        <is>
          <t>金基德</t>
        </is>
      </c>
      <c r="H47" s="47" t="n">
        <v>8.5</v>
      </c>
      <c r="I47" s="46" t="n"/>
      <c r="J47" s="46" t="n"/>
      <c r="K47" s="21" t="inlineStr">
        <is>
          <t>想看</t>
        </is>
      </c>
      <c r="L47" s="48" t="n">
        <v>46279</v>
      </c>
      <c r="M47" s="39" t="inlineStr">
        <is>
          <t>https://pan.quark.cn/s/f71349ef40bb</t>
        </is>
      </c>
      <c r="N47" s="33" t="n"/>
      <c r="O47" s="33" t="inlineStr">
        <is>
          <t>1316580</t>
        </is>
      </c>
      <c r="P47" s="33" t="inlineStr">
        <is>
          <t>https://movie.douban.com/subject/1316580/</t>
        </is>
      </c>
      <c r="Q47" s="48" t="n">
        <v>46279</v>
      </c>
      <c r="R47" s="33" t="inlineStr">
        <is>
          <t>湖上小寺中，男孩随师父修行成长，四季流转映照着欲望、罪责、救赎与人生轮回。</t>
        </is>
      </c>
    </row>
    <row r="48">
      <c r="A48" s="2" t="n"/>
      <c r="B48" s="3" t="n"/>
      <c r="C48" s="2" t="n"/>
      <c r="D48" s="4" t="n"/>
      <c r="E48" s="2" t="n"/>
      <c r="F48" s="3" t="n"/>
      <c r="G48" s="8" t="n"/>
      <c r="H48" s="2" t="n"/>
      <c r="I48" s="9" t="n"/>
      <c r="J48" s="7" t="n"/>
      <c r="K48" s="2" t="n"/>
      <c r="L48" s="3" t="n"/>
    </row>
    <row r="49">
      <c r="A49" s="2" t="n"/>
      <c r="B49" s="3" t="n"/>
      <c r="C49" s="2" t="n"/>
      <c r="D49" s="4" t="n"/>
      <c r="E49" s="2" t="n"/>
      <c r="F49" s="3" t="n"/>
      <c r="G49" s="8" t="n"/>
      <c r="H49" s="2" t="n"/>
      <c r="I49" s="9" t="n"/>
      <c r="J49" s="7" t="n"/>
      <c r="K49" s="2" t="n"/>
      <c r="L49" s="3" t="n"/>
    </row>
    <row r="50">
      <c r="A50" s="2" t="n"/>
      <c r="B50" s="3" t="n"/>
      <c r="C50" s="2" t="n"/>
      <c r="D50" s="4" t="n"/>
      <c r="E50" s="2" t="n"/>
      <c r="F50" s="3" t="n"/>
      <c r="G50" s="8" t="n"/>
      <c r="H50" s="2" t="n"/>
      <c r="I50" s="9" t="n"/>
      <c r="J50" s="7" t="n"/>
      <c r="K50" s="2" t="n"/>
      <c r="L50" s="3" t="n"/>
    </row>
    <row r="51">
      <c r="A51" s="2" t="n"/>
      <c r="B51" s="3" t="n"/>
      <c r="C51" s="2" t="n"/>
      <c r="D51" s="4" t="n"/>
      <c r="E51" s="2" t="n"/>
      <c r="F51" s="3" t="n"/>
      <c r="G51" s="8" t="n"/>
      <c r="H51" s="2" t="n"/>
      <c r="I51" s="9" t="n"/>
      <c r="J51" s="7" t="n"/>
      <c r="K51" s="2" t="n"/>
      <c r="L51" s="3" t="n"/>
    </row>
    <row r="52">
      <c r="A52" s="2" t="n"/>
      <c r="B52" s="3" t="n"/>
      <c r="C52" s="2" t="n"/>
      <c r="D52" s="4" t="n"/>
      <c r="E52" s="2" t="n"/>
      <c r="F52" s="3" t="n"/>
      <c r="G52" s="8" t="n"/>
      <c r="H52" s="2" t="n"/>
      <c r="I52" s="9" t="n"/>
      <c r="J52" s="7" t="n"/>
      <c r="K52" s="2" t="n"/>
      <c r="L52" s="3" t="n"/>
    </row>
    <row r="53">
      <c r="A53" s="2" t="n"/>
      <c r="B53" s="3" t="n"/>
      <c r="C53" s="2" t="n"/>
      <c r="D53" s="4" t="n"/>
      <c r="E53" s="2" t="n"/>
      <c r="F53" s="3" t="n"/>
      <c r="G53" s="8" t="n"/>
      <c r="H53" s="2" t="n"/>
      <c r="I53" s="9" t="n"/>
      <c r="J53" s="7" t="n"/>
      <c r="K53" s="2" t="n"/>
      <c r="L53" s="3" t="n"/>
    </row>
    <row r="54">
      <c r="A54" s="2" t="n"/>
      <c r="B54" s="3" t="n"/>
      <c r="C54" s="2" t="n"/>
      <c r="D54" s="4" t="n"/>
      <c r="E54" s="2" t="n"/>
      <c r="F54" s="3" t="n"/>
      <c r="G54" s="8" t="n"/>
      <c r="H54" s="2" t="n"/>
      <c r="I54" s="9" t="n"/>
      <c r="J54" s="7" t="n"/>
      <c r="K54" s="2" t="n"/>
      <c r="L54" s="3" t="n"/>
    </row>
    <row r="55">
      <c r="A55" s="2" t="n"/>
      <c r="B55" s="3" t="n"/>
      <c r="C55" s="2" t="n"/>
      <c r="D55" s="4" t="n"/>
      <c r="E55" s="2" t="n"/>
      <c r="F55" s="3" t="n"/>
      <c r="G55" s="8" t="n"/>
      <c r="H55" s="2" t="n"/>
      <c r="I55" s="9" t="n"/>
      <c r="J55" s="7" t="n"/>
      <c r="K55" s="2" t="n"/>
      <c r="L55" s="3" t="n"/>
    </row>
    <row r="56">
      <c r="A56" s="2" t="n"/>
      <c r="B56" s="3" t="n"/>
      <c r="C56" s="2" t="n"/>
      <c r="D56" s="4" t="n"/>
      <c r="E56" s="2" t="n"/>
      <c r="F56" s="3" t="n"/>
      <c r="G56" s="8" t="n"/>
      <c r="H56" s="2" t="n"/>
      <c r="I56" s="9" t="n"/>
      <c r="J56" s="7" t="n"/>
      <c r="K56" s="2" t="n"/>
      <c r="L56" s="3" t="n"/>
    </row>
    <row r="57">
      <c r="A57" s="2" t="n"/>
      <c r="B57" s="3" t="n"/>
      <c r="C57" s="2" t="n"/>
      <c r="D57" s="4" t="n"/>
      <c r="E57" s="2" t="n"/>
      <c r="F57" s="3" t="n"/>
      <c r="G57" s="8" t="n"/>
      <c r="H57" s="2" t="n"/>
      <c r="I57" s="9" t="n"/>
      <c r="J57" s="7" t="n"/>
      <c r="K57" s="2" t="n"/>
      <c r="L57" s="3" t="n"/>
    </row>
    <row r="58">
      <c r="A58" s="2" t="n"/>
      <c r="B58" s="3" t="n"/>
      <c r="C58" s="2" t="n"/>
      <c r="D58" s="4" t="n"/>
      <c r="E58" s="2" t="n"/>
      <c r="F58" s="3" t="n"/>
      <c r="G58" s="8" t="n"/>
      <c r="H58" s="2" t="n"/>
      <c r="I58" s="9" t="n"/>
      <c r="J58" s="7" t="n"/>
      <c r="K58" s="2" t="n"/>
      <c r="L58" s="3" t="n"/>
    </row>
    <row r="59">
      <c r="A59" s="2" t="n"/>
      <c r="B59" s="3" t="n"/>
      <c r="C59" s="2" t="n"/>
      <c r="D59" s="4" t="n"/>
      <c r="E59" s="2" t="n"/>
      <c r="F59" s="3" t="n"/>
      <c r="G59" s="8" t="n"/>
      <c r="H59" s="2" t="n"/>
      <c r="I59" s="9" t="n"/>
      <c r="J59" s="7" t="n"/>
      <c r="K59" s="2" t="n"/>
      <c r="L59" s="3" t="n"/>
    </row>
    <row r="60">
      <c r="A60" s="2" t="n"/>
      <c r="B60" s="3" t="n"/>
      <c r="C60" s="2" t="n"/>
      <c r="D60" s="4" t="n"/>
      <c r="E60" s="2" t="n"/>
      <c r="F60" s="3" t="n"/>
      <c r="G60" s="8" t="n"/>
      <c r="H60" s="2" t="n"/>
      <c r="I60" s="9" t="n"/>
      <c r="J60" s="7" t="n"/>
      <c r="K60" s="2" t="n"/>
      <c r="L60" s="3" t="n"/>
    </row>
  </sheetData>
  <autoFilter ref="A1:R47"/>
  <conditionalFormatting sqref="H2:H60">
    <cfRule type="cellIs" priority="1" operator="equal" dxfId="0">
      <formula>"已看"</formula>
    </cfRule>
    <cfRule type="cellIs" priority="2" operator="equal" dxfId="1">
      <formula>"想看"</formula>
    </cfRule>
  </conditionalFormatting>
  <dataValidations count="1">
    <dataValidation sqref="H2:H60" showDropDown="0" showInputMessage="0" showErrorMessage="0" allowBlank="1" type="list">
      <formula1>"想看,未看,已看"</formula1>
    </dataValidation>
  </dataValidations>
  <hyperlinks>
    <hyperlink xmlns:r="http://schemas.openxmlformats.org/officeDocument/2006/relationships" ref="M2" r:id="rId1"/>
    <hyperlink xmlns:r="http://schemas.openxmlformats.org/officeDocument/2006/relationships" ref="P2" r:id="rId2"/>
    <hyperlink xmlns:r="http://schemas.openxmlformats.org/officeDocument/2006/relationships" ref="M3" r:id="rId3"/>
    <hyperlink xmlns:r="http://schemas.openxmlformats.org/officeDocument/2006/relationships" ref="P3" r:id="rId4"/>
    <hyperlink xmlns:r="http://schemas.openxmlformats.org/officeDocument/2006/relationships" ref="M4" r:id="rId5"/>
    <hyperlink xmlns:r="http://schemas.openxmlformats.org/officeDocument/2006/relationships" ref="P4" r:id="rId6"/>
    <hyperlink xmlns:r="http://schemas.openxmlformats.org/officeDocument/2006/relationships" ref="M5" r:id="rId7"/>
    <hyperlink xmlns:r="http://schemas.openxmlformats.org/officeDocument/2006/relationships" ref="P5" r:id="rId8"/>
    <hyperlink xmlns:r="http://schemas.openxmlformats.org/officeDocument/2006/relationships" ref="M6" r:id="rId9"/>
    <hyperlink xmlns:r="http://schemas.openxmlformats.org/officeDocument/2006/relationships" ref="P6" r:id="rId10"/>
    <hyperlink xmlns:r="http://schemas.openxmlformats.org/officeDocument/2006/relationships" ref="M7" r:id="rId11"/>
    <hyperlink xmlns:r="http://schemas.openxmlformats.org/officeDocument/2006/relationships" ref="P7" r:id="rId12"/>
    <hyperlink xmlns:r="http://schemas.openxmlformats.org/officeDocument/2006/relationships" ref="M8" r:id="rId13"/>
    <hyperlink xmlns:r="http://schemas.openxmlformats.org/officeDocument/2006/relationships" ref="P8" r:id="rId14"/>
    <hyperlink xmlns:r="http://schemas.openxmlformats.org/officeDocument/2006/relationships" ref="M9" r:id="rId15"/>
    <hyperlink xmlns:r="http://schemas.openxmlformats.org/officeDocument/2006/relationships" ref="P9" r:id="rId16"/>
    <hyperlink xmlns:r="http://schemas.openxmlformats.org/officeDocument/2006/relationships" ref="M10" r:id="rId17"/>
    <hyperlink xmlns:r="http://schemas.openxmlformats.org/officeDocument/2006/relationships" ref="P10" r:id="rId18"/>
    <hyperlink xmlns:r="http://schemas.openxmlformats.org/officeDocument/2006/relationships" ref="M11" r:id="rId19"/>
    <hyperlink xmlns:r="http://schemas.openxmlformats.org/officeDocument/2006/relationships" ref="P11" r:id="rId20"/>
    <hyperlink xmlns:r="http://schemas.openxmlformats.org/officeDocument/2006/relationships" ref="M12" r:id="rId21"/>
    <hyperlink xmlns:r="http://schemas.openxmlformats.org/officeDocument/2006/relationships" ref="P12" r:id="rId22"/>
    <hyperlink xmlns:r="http://schemas.openxmlformats.org/officeDocument/2006/relationships" ref="M13" r:id="rId23"/>
    <hyperlink xmlns:r="http://schemas.openxmlformats.org/officeDocument/2006/relationships" ref="P13" r:id="rId24"/>
    <hyperlink xmlns:r="http://schemas.openxmlformats.org/officeDocument/2006/relationships" ref="M14" r:id="rId25"/>
    <hyperlink xmlns:r="http://schemas.openxmlformats.org/officeDocument/2006/relationships" ref="M15" r:id="rId26"/>
    <hyperlink xmlns:r="http://schemas.openxmlformats.org/officeDocument/2006/relationships" ref="M16" r:id="rId27"/>
    <hyperlink xmlns:r="http://schemas.openxmlformats.org/officeDocument/2006/relationships" ref="M17" r:id="rId28"/>
    <hyperlink xmlns:r="http://schemas.openxmlformats.org/officeDocument/2006/relationships" ref="M18" r:id="rId29"/>
    <hyperlink xmlns:r="http://schemas.openxmlformats.org/officeDocument/2006/relationships" ref="M19" r:id="rId30"/>
    <hyperlink xmlns:r="http://schemas.openxmlformats.org/officeDocument/2006/relationships" ref="M20" r:id="rId31"/>
    <hyperlink xmlns:r="http://schemas.openxmlformats.org/officeDocument/2006/relationships" ref="M21" r:id="rId32"/>
    <hyperlink xmlns:r="http://schemas.openxmlformats.org/officeDocument/2006/relationships" ref="P21" r:id="rId33"/>
    <hyperlink xmlns:r="http://schemas.openxmlformats.org/officeDocument/2006/relationships" ref="M22" r:id="rId34"/>
    <hyperlink xmlns:r="http://schemas.openxmlformats.org/officeDocument/2006/relationships" ref="M23" r:id="rId35"/>
    <hyperlink xmlns:r="http://schemas.openxmlformats.org/officeDocument/2006/relationships" ref="P23" r:id="rId36"/>
    <hyperlink xmlns:r="http://schemas.openxmlformats.org/officeDocument/2006/relationships" ref="M24" r:id="rId37"/>
    <hyperlink xmlns:r="http://schemas.openxmlformats.org/officeDocument/2006/relationships" ref="M25" r:id="rId38"/>
    <hyperlink xmlns:r="http://schemas.openxmlformats.org/officeDocument/2006/relationships" ref="P25" r:id="rId39"/>
    <hyperlink xmlns:r="http://schemas.openxmlformats.org/officeDocument/2006/relationships" ref="M26" r:id="rId40"/>
    <hyperlink xmlns:r="http://schemas.openxmlformats.org/officeDocument/2006/relationships" ref="P26" r:id="rId41"/>
    <hyperlink xmlns:r="http://schemas.openxmlformats.org/officeDocument/2006/relationships" ref="M27" r:id="rId42"/>
    <hyperlink xmlns:r="http://schemas.openxmlformats.org/officeDocument/2006/relationships" ref="M28" r:id="rId43"/>
    <hyperlink xmlns:r="http://schemas.openxmlformats.org/officeDocument/2006/relationships" ref="M29" r:id="rId44"/>
    <hyperlink xmlns:r="http://schemas.openxmlformats.org/officeDocument/2006/relationships" ref="M30" r:id="rId45"/>
    <hyperlink xmlns:r="http://schemas.openxmlformats.org/officeDocument/2006/relationships" ref="M31" r:id="rId46"/>
    <hyperlink xmlns:r="http://schemas.openxmlformats.org/officeDocument/2006/relationships" ref="M32" r:id="rId47"/>
    <hyperlink xmlns:r="http://schemas.openxmlformats.org/officeDocument/2006/relationships" ref="M33" r:id="rId48"/>
    <hyperlink xmlns:r="http://schemas.openxmlformats.org/officeDocument/2006/relationships" ref="P33" r:id="rId49"/>
    <hyperlink xmlns:r="http://schemas.openxmlformats.org/officeDocument/2006/relationships" ref="M34" r:id="rId50"/>
    <hyperlink xmlns:r="http://schemas.openxmlformats.org/officeDocument/2006/relationships" ref="M35" r:id="rId51"/>
    <hyperlink xmlns:r="http://schemas.openxmlformats.org/officeDocument/2006/relationships" ref="M36" r:id="rId52"/>
    <hyperlink xmlns:r="http://schemas.openxmlformats.org/officeDocument/2006/relationships" ref="M37" r:id="rId53"/>
    <hyperlink xmlns:r="http://schemas.openxmlformats.org/officeDocument/2006/relationships" ref="P37" r:id="rId54"/>
    <hyperlink xmlns:r="http://schemas.openxmlformats.org/officeDocument/2006/relationships" ref="M38" r:id="rId55"/>
    <hyperlink xmlns:r="http://schemas.openxmlformats.org/officeDocument/2006/relationships" ref="M39" r:id="rId56"/>
    <hyperlink xmlns:r="http://schemas.openxmlformats.org/officeDocument/2006/relationships" ref="M40" r:id="rId57"/>
    <hyperlink xmlns:r="http://schemas.openxmlformats.org/officeDocument/2006/relationships" ref="M41" r:id="rId58"/>
    <hyperlink xmlns:r="http://schemas.openxmlformats.org/officeDocument/2006/relationships" ref="M42" r:id="rId59"/>
  </hyperlinks>
  <pageMargins left="0.25" right="0.25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电影资源收藏表</dc:title>
  <dcterms:created xmlns:dcterms="http://purl.org/dc/terms/" xmlns:xsi="http://www.w3.org/2001/XMLSchema-instance" xsi:type="dcterms:W3CDTF">2026-09-04T05:23:00Z</dcterms:created>
  <dcterms:modified xmlns:dcterms="http://purl.org/dc/terms/" xmlns:xsi="http://www.w3.org/2001/XMLSchema-instance" xsi:type="dcterms:W3CDTF">2026-09-14T08:06:45Z</dcterms:modified>
  <cp:lastModifiedBy>定泰-杨振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82CB74CB7A11451AB648A45EB9862B66_12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