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pirit\Desktop\ITIS\АиСД\SemWork_SmoothSort\"/>
    </mc:Choice>
  </mc:AlternateContent>
  <xr:revisionPtr revIDLastSave="0" documentId="13_ncr:1_{38BDF7E9-3CC6-4BDD-8A6F-B0BFB54B90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ndom" sheetId="3" r:id="rId1"/>
    <sheet name="Sorted" sheetId="5" r:id="rId2"/>
  </sheets>
  <definedNames>
    <definedName name="ExternalData_2" localSheetId="0" hidden="1">Random!$A$1:$C$51</definedName>
    <definedName name="ExternalData_2" localSheetId="1" hidden="1">Sorted!$A$1:$C$51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55AF5-B3EE-4A74-B0D7-1D78DF63CE66}" keepAlive="1" name="Запрос — results" description="Соединение с запросом &quot;results&quot; в книге." type="5" refreshedVersion="0" background="1">
    <dbPr connection="Provider=Microsoft.Mashup.OleDb.1;Data Source=$Workbook$;Location=results;Extended Properties=&quot;&quot;" command="SELECT * FROM [results]"/>
  </connection>
  <connection id="2" xr16:uid="{E9147391-FF51-4D7F-B456-F1A50CBD8E1B}" keepAlive="1" name="Запрос — results (2)" description="Соединение с запросом &quot;results (2)&quot; в книге." type="5" refreshedVersion="7" background="1" saveData="1">
    <dbPr connection="Provider=Microsoft.Mashup.OleDb.1;Data Source=$Workbook$;Location=&quot;results (2)&quot;;Extended Properties=&quot;&quot;" command="SELECT * FROM [results (2)]"/>
  </connection>
  <connection id="3" xr16:uid="{D9E2E8DF-464A-42F5-ADAB-499151D16FE9}" keepAlive="1" name="Запрос — results (3)" description="Соединение с запросом &quot;results (3)&quot; в книге." type="5" refreshedVersion="7" background="1" saveData="1">
    <dbPr connection="Provider=Microsoft.Mashup.OleDb.1;Data Source=$Workbook$;Location=&quot;results (3)&quot;;Extended Properties=&quot;&quot;" command="SELECT * FROM [results (3)]"/>
  </connection>
  <connection id="4" xr16:uid="{97F855EE-9C41-4184-9F02-2A6F54718C8A}" keepAlive="1" name="Запрос — results (4)" description="Соединение с запросом &quot;results (4)&quot; в книге." type="5" refreshedVersion="7" background="1" saveData="1">
    <dbPr connection="Provider=Microsoft.Mashup.OleDb.1;Data Source=$Workbook$;Location=&quot;results (4)&quot;;Extended Properties=&quot;&quot;" command="SELECT * FROM [results (4)]"/>
  </connection>
  <connection id="5" xr16:uid="{E85D1518-76BB-405A-B721-CD5883A0C185}" keepAlive="1" name="Запрос — results (5)" description="Соединение с запросом &quot;results (5)&quot; в книге." type="5" refreshedVersion="0" background="1">
    <dbPr connection="Provider=Microsoft.Mashup.OleDb.1;Data Source=$Workbook$;Location=&quot;results (5)&quot;;Extended Properties=&quot;&quot;" command="SELECT * FROM [results (5)]"/>
  </connection>
  <connection id="6" xr16:uid="{4437557A-675C-4CDA-88F5-207ED5B3FB15}" keepAlive="1" name="Запрос — results (6)" description="Соединение с запросом &quot;results (6)&quot; в книге." type="5" refreshedVersion="0" background="1">
    <dbPr connection="Provider=Microsoft.Mashup.OleDb.1;Data Source=$Workbook$;Location=&quot;results (6)&quot;;Extended Properties=&quot;&quot;" command="SELECT * FROM [results (6)]"/>
  </connection>
  <connection id="7" xr16:uid="{9914B3E3-4243-4324-B818-17590445EC9E}" keepAlive="1" name="Запрос — results (7)" description="Соединение с запросом &quot;results (7)&quot; в книге." type="5" refreshedVersion="0" background="1">
    <dbPr connection="Provider=Microsoft.Mashup.OleDb.1;Data Source=$Workbook$;Location=&quot;results (7)&quot;;Extended Properties=&quot;&quot;" command="SELECT * FROM [results (7)]"/>
  </connection>
  <connection id="8" xr16:uid="{83F536E7-467D-46BE-A131-C2FB9E9214BC}" keepAlive="1" name="Запрос — results (8)" description="Соединение с запросом &quot;results (8)&quot; в книге." type="5" refreshedVersion="0" background="1">
    <dbPr connection="Provider=Microsoft.Mashup.OleDb.1;Data Source=$Workbook$;Location=&quot;results (8)&quot;;Extended Properties=&quot;&quot;" command="SELECT * FROM [results (8)]"/>
  </connection>
  <connection id="9" xr16:uid="{B3051A63-46CA-47D7-B16F-C7C8A782EE6F}" keepAlive="1" name="Запрос — results (9)" description="Соединение с запросом &quot;results (9)&quot; в книге." type="5" refreshedVersion="0" background="1">
    <dbPr connection="Provider=Microsoft.Mashup.OleDb.1;Data Source=$Workbook$;Location=&quot;results (9)&quot;;Extended Properties=&quot;&quot;" command="SELECT * FROM [results (9)]"/>
  </connection>
</connections>
</file>

<file path=xl/sharedStrings.xml><?xml version="1.0" encoding="utf-8"?>
<sst xmlns="http://schemas.openxmlformats.org/spreadsheetml/2006/main" count="17" uniqueCount="6">
  <si>
    <t>nanoSec</t>
  </si>
  <si>
    <t>elems</t>
  </si>
  <si>
    <t>iters</t>
  </si>
  <si>
    <t>n</t>
  </si>
  <si>
    <t>n 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</si>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</sst>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63809126851088"/>
          <c:y val="0.12204672589667655"/>
          <c:w val="0.86662302281259718"/>
          <c:h val="0.67327291146849488"/>
        </c:manualLayout>
      </c:layout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Random!$B$2:$B$51</c:f>
              <c:numCache>
                <c:formatCode>General</c:formatCode>
                <c:ptCount val="50"/>
                <c:pt idx="0">
                  <c:v>25711100</c:v>
                </c:pt>
                <c:pt idx="1">
                  <c:v>17577800</c:v>
                </c:pt>
                <c:pt idx="2">
                  <c:v>16702600</c:v>
                </c:pt>
                <c:pt idx="3">
                  <c:v>24078200</c:v>
                </c:pt>
                <c:pt idx="4">
                  <c:v>24436600</c:v>
                </c:pt>
                <c:pt idx="5">
                  <c:v>29885700</c:v>
                </c:pt>
                <c:pt idx="6">
                  <c:v>35364800</c:v>
                </c:pt>
                <c:pt idx="7">
                  <c:v>40443100</c:v>
                </c:pt>
                <c:pt idx="8">
                  <c:v>46210100</c:v>
                </c:pt>
                <c:pt idx="9">
                  <c:v>52581500</c:v>
                </c:pt>
                <c:pt idx="10">
                  <c:v>60354300</c:v>
                </c:pt>
                <c:pt idx="11">
                  <c:v>64493900</c:v>
                </c:pt>
                <c:pt idx="12">
                  <c:v>71362200</c:v>
                </c:pt>
                <c:pt idx="13">
                  <c:v>75951400</c:v>
                </c:pt>
                <c:pt idx="14">
                  <c:v>80873500</c:v>
                </c:pt>
                <c:pt idx="15">
                  <c:v>92709300</c:v>
                </c:pt>
                <c:pt idx="16">
                  <c:v>92961900</c:v>
                </c:pt>
                <c:pt idx="17">
                  <c:v>98961500</c:v>
                </c:pt>
                <c:pt idx="18">
                  <c:v>105142300</c:v>
                </c:pt>
                <c:pt idx="19">
                  <c:v>111051000</c:v>
                </c:pt>
                <c:pt idx="20">
                  <c:v>117135700</c:v>
                </c:pt>
                <c:pt idx="21">
                  <c:v>124353400</c:v>
                </c:pt>
                <c:pt idx="22">
                  <c:v>130539400</c:v>
                </c:pt>
                <c:pt idx="23">
                  <c:v>137371200</c:v>
                </c:pt>
                <c:pt idx="24">
                  <c:v>143485700</c:v>
                </c:pt>
                <c:pt idx="25">
                  <c:v>149891500</c:v>
                </c:pt>
                <c:pt idx="26">
                  <c:v>155810200</c:v>
                </c:pt>
                <c:pt idx="27">
                  <c:v>163265100</c:v>
                </c:pt>
                <c:pt idx="28">
                  <c:v>169569900</c:v>
                </c:pt>
                <c:pt idx="29">
                  <c:v>176885400</c:v>
                </c:pt>
                <c:pt idx="30">
                  <c:v>182529000</c:v>
                </c:pt>
                <c:pt idx="31">
                  <c:v>190565800</c:v>
                </c:pt>
                <c:pt idx="32">
                  <c:v>194408300</c:v>
                </c:pt>
                <c:pt idx="33">
                  <c:v>201217100</c:v>
                </c:pt>
                <c:pt idx="34">
                  <c:v>208237500</c:v>
                </c:pt>
                <c:pt idx="35">
                  <c:v>217468900</c:v>
                </c:pt>
                <c:pt idx="36">
                  <c:v>222257500</c:v>
                </c:pt>
                <c:pt idx="37">
                  <c:v>229049100</c:v>
                </c:pt>
                <c:pt idx="38">
                  <c:v>235255300</c:v>
                </c:pt>
                <c:pt idx="39">
                  <c:v>242935700</c:v>
                </c:pt>
                <c:pt idx="40">
                  <c:v>249158000</c:v>
                </c:pt>
                <c:pt idx="41">
                  <c:v>256048500</c:v>
                </c:pt>
                <c:pt idx="42">
                  <c:v>264479200</c:v>
                </c:pt>
                <c:pt idx="43">
                  <c:v>270357300</c:v>
                </c:pt>
                <c:pt idx="44">
                  <c:v>279274100</c:v>
                </c:pt>
                <c:pt idx="45">
                  <c:v>284861800</c:v>
                </c:pt>
                <c:pt idx="46">
                  <c:v>290891900</c:v>
                </c:pt>
                <c:pt idx="47">
                  <c:v>298276400</c:v>
                </c:pt>
                <c:pt idx="48">
                  <c:v>304854700</c:v>
                </c:pt>
                <c:pt idx="49">
                  <c:v>312846200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5-4035-AA51-20E8BB65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50112"/>
        <c:axId val="160254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F5-4035-AA51-20E8BB657B2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Random!$C$1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Random!$C$2:$C$51</c:f>
              <c:numCache>
                <c:formatCode>General</c:formatCode>
                <c:ptCount val="50"/>
                <c:pt idx="0">
                  <c:v>1090968</c:v>
                </c:pt>
                <c:pt idx="1">
                  <c:v>2346843</c:v>
                </c:pt>
                <c:pt idx="2">
                  <c:v>3651223</c:v>
                </c:pt>
                <c:pt idx="3">
                  <c:v>5011906</c:v>
                </c:pt>
                <c:pt idx="4">
                  <c:v>6387455</c:v>
                </c:pt>
                <c:pt idx="5">
                  <c:v>7791711</c:v>
                </c:pt>
                <c:pt idx="6">
                  <c:v>9209816</c:v>
                </c:pt>
                <c:pt idx="7">
                  <c:v>10651479</c:v>
                </c:pt>
                <c:pt idx="8">
                  <c:v>12114210</c:v>
                </c:pt>
                <c:pt idx="9">
                  <c:v>13569992</c:v>
                </c:pt>
                <c:pt idx="10">
                  <c:v>15045085</c:v>
                </c:pt>
                <c:pt idx="11">
                  <c:v>16522655</c:v>
                </c:pt>
                <c:pt idx="12">
                  <c:v>18025845</c:v>
                </c:pt>
                <c:pt idx="13">
                  <c:v>19536016</c:v>
                </c:pt>
                <c:pt idx="14">
                  <c:v>21058191</c:v>
                </c:pt>
                <c:pt idx="15">
                  <c:v>22571928</c:v>
                </c:pt>
                <c:pt idx="16">
                  <c:v>24098632</c:v>
                </c:pt>
                <c:pt idx="17">
                  <c:v>25622779</c:v>
                </c:pt>
                <c:pt idx="18">
                  <c:v>27151709</c:v>
                </c:pt>
                <c:pt idx="19">
                  <c:v>28694474</c:v>
                </c:pt>
                <c:pt idx="20">
                  <c:v>30265155</c:v>
                </c:pt>
                <c:pt idx="21">
                  <c:v>31829419</c:v>
                </c:pt>
                <c:pt idx="22">
                  <c:v>33393432</c:v>
                </c:pt>
                <c:pt idx="23">
                  <c:v>34972152</c:v>
                </c:pt>
                <c:pt idx="24">
                  <c:v>36531788</c:v>
                </c:pt>
                <c:pt idx="25">
                  <c:v>38126634</c:v>
                </c:pt>
                <c:pt idx="26">
                  <c:v>39709231</c:v>
                </c:pt>
                <c:pt idx="27">
                  <c:v>41261187</c:v>
                </c:pt>
                <c:pt idx="28">
                  <c:v>42853746</c:v>
                </c:pt>
                <c:pt idx="29">
                  <c:v>44440307</c:v>
                </c:pt>
                <c:pt idx="30">
                  <c:v>46022895</c:v>
                </c:pt>
                <c:pt idx="31">
                  <c:v>47627506</c:v>
                </c:pt>
                <c:pt idx="32">
                  <c:v>49222990</c:v>
                </c:pt>
                <c:pt idx="33">
                  <c:v>50846409</c:v>
                </c:pt>
                <c:pt idx="34">
                  <c:v>52476020</c:v>
                </c:pt>
                <c:pt idx="35">
                  <c:v>54099017</c:v>
                </c:pt>
                <c:pt idx="36">
                  <c:v>55718114</c:v>
                </c:pt>
                <c:pt idx="37">
                  <c:v>57347685</c:v>
                </c:pt>
                <c:pt idx="38">
                  <c:v>58975194</c:v>
                </c:pt>
                <c:pt idx="39">
                  <c:v>60604484</c:v>
                </c:pt>
                <c:pt idx="40">
                  <c:v>62236403</c:v>
                </c:pt>
                <c:pt idx="41">
                  <c:v>63862952</c:v>
                </c:pt>
                <c:pt idx="42">
                  <c:v>65507594</c:v>
                </c:pt>
                <c:pt idx="43">
                  <c:v>67151790</c:v>
                </c:pt>
                <c:pt idx="44">
                  <c:v>68762397</c:v>
                </c:pt>
                <c:pt idx="45">
                  <c:v>70393532</c:v>
                </c:pt>
                <c:pt idx="46">
                  <c:v>72020881</c:v>
                </c:pt>
                <c:pt idx="47">
                  <c:v>73663812</c:v>
                </c:pt>
                <c:pt idx="48">
                  <c:v>75321706</c:v>
                </c:pt>
                <c:pt idx="49">
                  <c:v>76973731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5-4035-AA51-20E8BB65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96864"/>
        <c:axId val="1602496448"/>
      </c:lineChart>
      <c:catAx>
        <c:axId val="16025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49696"/>
        <c:crosses val="autoZero"/>
        <c:auto val="1"/>
        <c:lblAlgn val="ctr"/>
        <c:lblOffset val="100"/>
        <c:noMultiLvlLbl val="0"/>
      </c:catAx>
      <c:valAx>
        <c:axId val="1602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50112"/>
        <c:crosses val="autoZero"/>
        <c:crossBetween val="between"/>
      </c:valAx>
      <c:valAx>
        <c:axId val="160249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496864"/>
        <c:crosses val="max"/>
        <c:crossBetween val="between"/>
      </c:valAx>
      <c:catAx>
        <c:axId val="16024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49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</a:t>
            </a:r>
            <a:r>
              <a:rPr lang="en-US" baseline="0"/>
              <a:t> vs O(n)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00947177345063E-2"/>
          <c:y val="0.14837117472852915"/>
          <c:w val="0.86662302281259718"/>
          <c:h val="0.67327291146849488"/>
        </c:manualLayout>
      </c:layout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Random!$B$2:$B$51</c:f>
              <c:numCache>
                <c:formatCode>General</c:formatCode>
                <c:ptCount val="50"/>
                <c:pt idx="0">
                  <c:v>25711100</c:v>
                </c:pt>
                <c:pt idx="1">
                  <c:v>17577800</c:v>
                </c:pt>
                <c:pt idx="2">
                  <c:v>16702600</c:v>
                </c:pt>
                <c:pt idx="3">
                  <c:v>24078200</c:v>
                </c:pt>
                <c:pt idx="4">
                  <c:v>24436600</c:v>
                </c:pt>
                <c:pt idx="5">
                  <c:v>29885700</c:v>
                </c:pt>
                <c:pt idx="6">
                  <c:v>35364800</c:v>
                </c:pt>
                <c:pt idx="7">
                  <c:v>40443100</c:v>
                </c:pt>
                <c:pt idx="8">
                  <c:v>46210100</c:v>
                </c:pt>
                <c:pt idx="9">
                  <c:v>52581500</c:v>
                </c:pt>
                <c:pt idx="10">
                  <c:v>60354300</c:v>
                </c:pt>
                <c:pt idx="11">
                  <c:v>64493900</c:v>
                </c:pt>
                <c:pt idx="12">
                  <c:v>71362200</c:v>
                </c:pt>
                <c:pt idx="13">
                  <c:v>75951400</c:v>
                </c:pt>
                <c:pt idx="14">
                  <c:v>80873500</c:v>
                </c:pt>
                <c:pt idx="15">
                  <c:v>92709300</c:v>
                </c:pt>
                <c:pt idx="16">
                  <c:v>92961900</c:v>
                </c:pt>
                <c:pt idx="17">
                  <c:v>98961500</c:v>
                </c:pt>
                <c:pt idx="18">
                  <c:v>105142300</c:v>
                </c:pt>
                <c:pt idx="19">
                  <c:v>111051000</c:v>
                </c:pt>
                <c:pt idx="20">
                  <c:v>117135700</c:v>
                </c:pt>
                <c:pt idx="21">
                  <c:v>124353400</c:v>
                </c:pt>
                <c:pt idx="22">
                  <c:v>130539400</c:v>
                </c:pt>
                <c:pt idx="23">
                  <c:v>137371200</c:v>
                </c:pt>
                <c:pt idx="24">
                  <c:v>143485700</c:v>
                </c:pt>
                <c:pt idx="25">
                  <c:v>149891500</c:v>
                </c:pt>
                <c:pt idx="26">
                  <c:v>155810200</c:v>
                </c:pt>
                <c:pt idx="27">
                  <c:v>163265100</c:v>
                </c:pt>
                <c:pt idx="28">
                  <c:v>169569900</c:v>
                </c:pt>
                <c:pt idx="29">
                  <c:v>176885400</c:v>
                </c:pt>
                <c:pt idx="30">
                  <c:v>182529000</c:v>
                </c:pt>
                <c:pt idx="31">
                  <c:v>190565800</c:v>
                </c:pt>
                <c:pt idx="32">
                  <c:v>194408300</c:v>
                </c:pt>
                <c:pt idx="33">
                  <c:v>201217100</c:v>
                </c:pt>
                <c:pt idx="34">
                  <c:v>208237500</c:v>
                </c:pt>
                <c:pt idx="35">
                  <c:v>217468900</c:v>
                </c:pt>
                <c:pt idx="36">
                  <c:v>222257500</c:v>
                </c:pt>
                <c:pt idx="37">
                  <c:v>229049100</c:v>
                </c:pt>
                <c:pt idx="38">
                  <c:v>235255300</c:v>
                </c:pt>
                <c:pt idx="39">
                  <c:v>242935700</c:v>
                </c:pt>
                <c:pt idx="40">
                  <c:v>249158000</c:v>
                </c:pt>
                <c:pt idx="41">
                  <c:v>256048500</c:v>
                </c:pt>
                <c:pt idx="42">
                  <c:v>264479200</c:v>
                </c:pt>
                <c:pt idx="43">
                  <c:v>270357300</c:v>
                </c:pt>
                <c:pt idx="44">
                  <c:v>279274100</c:v>
                </c:pt>
                <c:pt idx="45">
                  <c:v>284861800</c:v>
                </c:pt>
                <c:pt idx="46">
                  <c:v>290891900</c:v>
                </c:pt>
                <c:pt idx="47">
                  <c:v>298276400</c:v>
                </c:pt>
                <c:pt idx="48">
                  <c:v>304854700</c:v>
                </c:pt>
                <c:pt idx="49">
                  <c:v>312846200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43A0-AEC7-28A1C9CE91BC}"/>
            </c:ext>
          </c:extLst>
        </c:ser>
        <c:ser>
          <c:idx val="2"/>
          <c:order val="2"/>
          <c:tx>
            <c:strRef>
              <c:f>Random!$C$1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Random!$C$2:$C$51</c:f>
              <c:numCache>
                <c:formatCode>General</c:formatCode>
                <c:ptCount val="50"/>
                <c:pt idx="0">
                  <c:v>1090968</c:v>
                </c:pt>
                <c:pt idx="1">
                  <c:v>2346843</c:v>
                </c:pt>
                <c:pt idx="2">
                  <c:v>3651223</c:v>
                </c:pt>
                <c:pt idx="3">
                  <c:v>5011906</c:v>
                </c:pt>
                <c:pt idx="4">
                  <c:v>6387455</c:v>
                </c:pt>
                <c:pt idx="5">
                  <c:v>7791711</c:v>
                </c:pt>
                <c:pt idx="6">
                  <c:v>9209816</c:v>
                </c:pt>
                <c:pt idx="7">
                  <c:v>10651479</c:v>
                </c:pt>
                <c:pt idx="8">
                  <c:v>12114210</c:v>
                </c:pt>
                <c:pt idx="9">
                  <c:v>13569992</c:v>
                </c:pt>
                <c:pt idx="10">
                  <c:v>15045085</c:v>
                </c:pt>
                <c:pt idx="11">
                  <c:v>16522655</c:v>
                </c:pt>
                <c:pt idx="12">
                  <c:v>18025845</c:v>
                </c:pt>
                <c:pt idx="13">
                  <c:v>19536016</c:v>
                </c:pt>
                <c:pt idx="14">
                  <c:v>21058191</c:v>
                </c:pt>
                <c:pt idx="15">
                  <c:v>22571928</c:v>
                </c:pt>
                <c:pt idx="16">
                  <c:v>24098632</c:v>
                </c:pt>
                <c:pt idx="17">
                  <c:v>25622779</c:v>
                </c:pt>
                <c:pt idx="18">
                  <c:v>27151709</c:v>
                </c:pt>
                <c:pt idx="19">
                  <c:v>28694474</c:v>
                </c:pt>
                <c:pt idx="20">
                  <c:v>30265155</c:v>
                </c:pt>
                <c:pt idx="21">
                  <c:v>31829419</c:v>
                </c:pt>
                <c:pt idx="22">
                  <c:v>33393432</c:v>
                </c:pt>
                <c:pt idx="23">
                  <c:v>34972152</c:v>
                </c:pt>
                <c:pt idx="24">
                  <c:v>36531788</c:v>
                </c:pt>
                <c:pt idx="25">
                  <c:v>38126634</c:v>
                </c:pt>
                <c:pt idx="26">
                  <c:v>39709231</c:v>
                </c:pt>
                <c:pt idx="27">
                  <c:v>41261187</c:v>
                </c:pt>
                <c:pt idx="28">
                  <c:v>42853746</c:v>
                </c:pt>
                <c:pt idx="29">
                  <c:v>44440307</c:v>
                </c:pt>
                <c:pt idx="30">
                  <c:v>46022895</c:v>
                </c:pt>
                <c:pt idx="31">
                  <c:v>47627506</c:v>
                </c:pt>
                <c:pt idx="32">
                  <c:v>49222990</c:v>
                </c:pt>
                <c:pt idx="33">
                  <c:v>50846409</c:v>
                </c:pt>
                <c:pt idx="34">
                  <c:v>52476020</c:v>
                </c:pt>
                <c:pt idx="35">
                  <c:v>54099017</c:v>
                </c:pt>
                <c:pt idx="36">
                  <c:v>55718114</c:v>
                </c:pt>
                <c:pt idx="37">
                  <c:v>57347685</c:v>
                </c:pt>
                <c:pt idx="38">
                  <c:v>58975194</c:v>
                </c:pt>
                <c:pt idx="39">
                  <c:v>60604484</c:v>
                </c:pt>
                <c:pt idx="40">
                  <c:v>62236403</c:v>
                </c:pt>
                <c:pt idx="41">
                  <c:v>63862952</c:v>
                </c:pt>
                <c:pt idx="42">
                  <c:v>65507594</c:v>
                </c:pt>
                <c:pt idx="43">
                  <c:v>67151790</c:v>
                </c:pt>
                <c:pt idx="44">
                  <c:v>68762397</c:v>
                </c:pt>
                <c:pt idx="45">
                  <c:v>70393532</c:v>
                </c:pt>
                <c:pt idx="46">
                  <c:v>72020881</c:v>
                </c:pt>
                <c:pt idx="47">
                  <c:v>73663812</c:v>
                </c:pt>
                <c:pt idx="48">
                  <c:v>75321706</c:v>
                </c:pt>
                <c:pt idx="49">
                  <c:v>76973731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C-43A0-AEC7-28A1C9CE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50112"/>
        <c:axId val="160254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7C-43A0-AEC7-28A1C9CE91B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Random!$D$1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Random!$D$2:$D$51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C-43A0-AEC7-28A1C9CE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96864"/>
        <c:axId val="1602496448"/>
      </c:lineChart>
      <c:catAx>
        <c:axId val="16025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49696"/>
        <c:crosses val="autoZero"/>
        <c:auto val="1"/>
        <c:lblAlgn val="ctr"/>
        <c:lblOffset val="100"/>
        <c:noMultiLvlLbl val="0"/>
      </c:catAx>
      <c:valAx>
        <c:axId val="1602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50112"/>
        <c:crosses val="autoZero"/>
        <c:crossBetween val="between"/>
      </c:valAx>
      <c:valAx>
        <c:axId val="160249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496864"/>
        <c:crosses val="max"/>
        <c:crossBetween val="between"/>
      </c:valAx>
      <c:catAx>
        <c:axId val="16024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49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</a:t>
            </a:r>
            <a:r>
              <a:rPr lang="en-US" baseline="0"/>
              <a:t> vs O(n log(n))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63809126851088"/>
          <c:y val="0.12204672589667655"/>
          <c:w val="0.86662302281259718"/>
          <c:h val="0.67327291146849488"/>
        </c:manualLayout>
      </c:layout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Random!$B$2:$B$51</c:f>
              <c:numCache>
                <c:formatCode>General</c:formatCode>
                <c:ptCount val="50"/>
                <c:pt idx="0">
                  <c:v>25711100</c:v>
                </c:pt>
                <c:pt idx="1">
                  <c:v>17577800</c:v>
                </c:pt>
                <c:pt idx="2">
                  <c:v>16702600</c:v>
                </c:pt>
                <c:pt idx="3">
                  <c:v>24078200</c:v>
                </c:pt>
                <c:pt idx="4">
                  <c:v>24436600</c:v>
                </c:pt>
                <c:pt idx="5">
                  <c:v>29885700</c:v>
                </c:pt>
                <c:pt idx="6">
                  <c:v>35364800</c:v>
                </c:pt>
                <c:pt idx="7">
                  <c:v>40443100</c:v>
                </c:pt>
                <c:pt idx="8">
                  <c:v>46210100</c:v>
                </c:pt>
                <c:pt idx="9">
                  <c:v>52581500</c:v>
                </c:pt>
                <c:pt idx="10">
                  <c:v>60354300</c:v>
                </c:pt>
                <c:pt idx="11">
                  <c:v>64493900</c:v>
                </c:pt>
                <c:pt idx="12">
                  <c:v>71362200</c:v>
                </c:pt>
                <c:pt idx="13">
                  <c:v>75951400</c:v>
                </c:pt>
                <c:pt idx="14">
                  <c:v>80873500</c:v>
                </c:pt>
                <c:pt idx="15">
                  <c:v>92709300</c:v>
                </c:pt>
                <c:pt idx="16">
                  <c:v>92961900</c:v>
                </c:pt>
                <c:pt idx="17">
                  <c:v>98961500</c:v>
                </c:pt>
                <c:pt idx="18">
                  <c:v>105142300</c:v>
                </c:pt>
                <c:pt idx="19">
                  <c:v>111051000</c:v>
                </c:pt>
                <c:pt idx="20">
                  <c:v>117135700</c:v>
                </c:pt>
                <c:pt idx="21">
                  <c:v>124353400</c:v>
                </c:pt>
                <c:pt idx="22">
                  <c:v>130539400</c:v>
                </c:pt>
                <c:pt idx="23">
                  <c:v>137371200</c:v>
                </c:pt>
                <c:pt idx="24">
                  <c:v>143485700</c:v>
                </c:pt>
                <c:pt idx="25">
                  <c:v>149891500</c:v>
                </c:pt>
                <c:pt idx="26">
                  <c:v>155810200</c:v>
                </c:pt>
                <c:pt idx="27">
                  <c:v>163265100</c:v>
                </c:pt>
                <c:pt idx="28">
                  <c:v>169569900</c:v>
                </c:pt>
                <c:pt idx="29">
                  <c:v>176885400</c:v>
                </c:pt>
                <c:pt idx="30">
                  <c:v>182529000</c:v>
                </c:pt>
                <c:pt idx="31">
                  <c:v>190565800</c:v>
                </c:pt>
                <c:pt idx="32">
                  <c:v>194408300</c:v>
                </c:pt>
                <c:pt idx="33">
                  <c:v>201217100</c:v>
                </c:pt>
                <c:pt idx="34">
                  <c:v>208237500</c:v>
                </c:pt>
                <c:pt idx="35">
                  <c:v>217468900</c:v>
                </c:pt>
                <c:pt idx="36">
                  <c:v>222257500</c:v>
                </c:pt>
                <c:pt idx="37">
                  <c:v>229049100</c:v>
                </c:pt>
                <c:pt idx="38">
                  <c:v>235255300</c:v>
                </c:pt>
                <c:pt idx="39">
                  <c:v>242935700</c:v>
                </c:pt>
                <c:pt idx="40">
                  <c:v>249158000</c:v>
                </c:pt>
                <c:pt idx="41">
                  <c:v>256048500</c:v>
                </c:pt>
                <c:pt idx="42">
                  <c:v>264479200</c:v>
                </c:pt>
                <c:pt idx="43">
                  <c:v>270357300</c:v>
                </c:pt>
                <c:pt idx="44">
                  <c:v>279274100</c:v>
                </c:pt>
                <c:pt idx="45">
                  <c:v>284861800</c:v>
                </c:pt>
                <c:pt idx="46">
                  <c:v>290891900</c:v>
                </c:pt>
                <c:pt idx="47">
                  <c:v>298276400</c:v>
                </c:pt>
                <c:pt idx="48">
                  <c:v>304854700</c:v>
                </c:pt>
                <c:pt idx="49">
                  <c:v>312846200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4BEA-A2DD-1155271CD37C}"/>
            </c:ext>
          </c:extLst>
        </c:ser>
        <c:ser>
          <c:idx val="2"/>
          <c:order val="2"/>
          <c:tx>
            <c:strRef>
              <c:f>Random!$C$1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Random!$C$2:$C$51</c:f>
              <c:numCache>
                <c:formatCode>General</c:formatCode>
                <c:ptCount val="50"/>
                <c:pt idx="0">
                  <c:v>1090968</c:v>
                </c:pt>
                <c:pt idx="1">
                  <c:v>2346843</c:v>
                </c:pt>
                <c:pt idx="2">
                  <c:v>3651223</c:v>
                </c:pt>
                <c:pt idx="3">
                  <c:v>5011906</c:v>
                </c:pt>
                <c:pt idx="4">
                  <c:v>6387455</c:v>
                </c:pt>
                <c:pt idx="5">
                  <c:v>7791711</c:v>
                </c:pt>
                <c:pt idx="6">
                  <c:v>9209816</c:v>
                </c:pt>
                <c:pt idx="7">
                  <c:v>10651479</c:v>
                </c:pt>
                <c:pt idx="8">
                  <c:v>12114210</c:v>
                </c:pt>
                <c:pt idx="9">
                  <c:v>13569992</c:v>
                </c:pt>
                <c:pt idx="10">
                  <c:v>15045085</c:v>
                </c:pt>
                <c:pt idx="11">
                  <c:v>16522655</c:v>
                </c:pt>
                <c:pt idx="12">
                  <c:v>18025845</c:v>
                </c:pt>
                <c:pt idx="13">
                  <c:v>19536016</c:v>
                </c:pt>
                <c:pt idx="14">
                  <c:v>21058191</c:v>
                </c:pt>
                <c:pt idx="15">
                  <c:v>22571928</c:v>
                </c:pt>
                <c:pt idx="16">
                  <c:v>24098632</c:v>
                </c:pt>
                <c:pt idx="17">
                  <c:v>25622779</c:v>
                </c:pt>
                <c:pt idx="18">
                  <c:v>27151709</c:v>
                </c:pt>
                <c:pt idx="19">
                  <c:v>28694474</c:v>
                </c:pt>
                <c:pt idx="20">
                  <c:v>30265155</c:v>
                </c:pt>
                <c:pt idx="21">
                  <c:v>31829419</c:v>
                </c:pt>
                <c:pt idx="22">
                  <c:v>33393432</c:v>
                </c:pt>
                <c:pt idx="23">
                  <c:v>34972152</c:v>
                </c:pt>
                <c:pt idx="24">
                  <c:v>36531788</c:v>
                </c:pt>
                <c:pt idx="25">
                  <c:v>38126634</c:v>
                </c:pt>
                <c:pt idx="26">
                  <c:v>39709231</c:v>
                </c:pt>
                <c:pt idx="27">
                  <c:v>41261187</c:v>
                </c:pt>
                <c:pt idx="28">
                  <c:v>42853746</c:v>
                </c:pt>
                <c:pt idx="29">
                  <c:v>44440307</c:v>
                </c:pt>
                <c:pt idx="30">
                  <c:v>46022895</c:v>
                </c:pt>
                <c:pt idx="31">
                  <c:v>47627506</c:v>
                </c:pt>
                <c:pt idx="32">
                  <c:v>49222990</c:v>
                </c:pt>
                <c:pt idx="33">
                  <c:v>50846409</c:v>
                </c:pt>
                <c:pt idx="34">
                  <c:v>52476020</c:v>
                </c:pt>
                <c:pt idx="35">
                  <c:v>54099017</c:v>
                </c:pt>
                <c:pt idx="36">
                  <c:v>55718114</c:v>
                </c:pt>
                <c:pt idx="37">
                  <c:v>57347685</c:v>
                </c:pt>
                <c:pt idx="38">
                  <c:v>58975194</c:v>
                </c:pt>
                <c:pt idx="39">
                  <c:v>60604484</c:v>
                </c:pt>
                <c:pt idx="40">
                  <c:v>62236403</c:v>
                </c:pt>
                <c:pt idx="41">
                  <c:v>63862952</c:v>
                </c:pt>
                <c:pt idx="42">
                  <c:v>65507594</c:v>
                </c:pt>
                <c:pt idx="43">
                  <c:v>67151790</c:v>
                </c:pt>
                <c:pt idx="44">
                  <c:v>68762397</c:v>
                </c:pt>
                <c:pt idx="45">
                  <c:v>70393532</c:v>
                </c:pt>
                <c:pt idx="46">
                  <c:v>72020881</c:v>
                </c:pt>
                <c:pt idx="47">
                  <c:v>73663812</c:v>
                </c:pt>
                <c:pt idx="48">
                  <c:v>75321706</c:v>
                </c:pt>
                <c:pt idx="49">
                  <c:v>76973731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C-4BEA-A2DD-1155271C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50112"/>
        <c:axId val="160254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DC-4BEA-A2DD-1155271CD37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Random!$E$1</c:f>
              <c:strCache>
                <c:ptCount val="1"/>
                <c:pt idx="0">
                  <c:v>n 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Random!$E$2:$E$51</c:f>
              <c:numCache>
                <c:formatCode>General</c:formatCode>
                <c:ptCount val="50"/>
                <c:pt idx="0">
                  <c:v>101787.71673855551</c:v>
                </c:pt>
                <c:pt idx="1">
                  <c:v>217823.72096143191</c:v>
                </c:pt>
                <c:pt idx="2">
                  <c:v>339237.65225888131</c:v>
                </c:pt>
                <c:pt idx="3">
                  <c:v>464144.01689150557</c:v>
                </c:pt>
                <c:pt idx="4">
                  <c:v>591647.33122746926</c:v>
                </c:pt>
                <c:pt idx="5">
                  <c:v>721220.1669707254</c:v>
                </c:pt>
                <c:pt idx="6">
                  <c:v>852514.01716988848</c:v>
                </c:pt>
                <c:pt idx="7">
                  <c:v>985281.18372029474</c:v>
                </c:pt>
                <c:pt idx="8">
                  <c:v>1119336.4629062882</c:v>
                </c:pt>
                <c:pt idx="9">
                  <c:v>1254536.0998765428</c:v>
                </c:pt>
                <c:pt idx="10">
                  <c:v>1390765.2534149261</c:v>
                </c:pt>
                <c:pt idx="11">
                  <c:v>1527930.0588473759</c:v>
                </c:pt>
                <c:pt idx="12">
                  <c:v>1665952.3555973005</c:v>
                </c:pt>
                <c:pt idx="13">
                  <c:v>1804766.0467300233</c:v>
                </c:pt>
                <c:pt idx="14">
                  <c:v>1944314.5038984814</c:v>
                </c:pt>
                <c:pt idx="15">
                  <c:v>2084548.6673151567</c:v>
                </c:pt>
                <c:pt idx="16">
                  <c:v>2225425.6225261623</c:v>
                </c:pt>
                <c:pt idx="17">
                  <c:v>2366907.5131714647</c:v>
                </c:pt>
                <c:pt idx="18">
                  <c:v>2508960.6960615106</c:v>
                </c:pt>
                <c:pt idx="19">
                  <c:v>2651555.0745962942</c:v>
                </c:pt>
                <c:pt idx="20">
                  <c:v>2794663.5658121696</c:v>
                </c:pt>
                <c:pt idx="21">
                  <c:v>2938261.6691573821</c:v>
                </c:pt>
                <c:pt idx="22">
                  <c:v>3082327.1138217049</c:v>
                </c:pt>
                <c:pt idx="23">
                  <c:v>3226839.567506603</c:v>
                </c:pt>
                <c:pt idx="24">
                  <c:v>3371780.3938108035</c:v>
                </c:pt>
                <c:pt idx="25">
                  <c:v>3517132.4484907724</c:v>
                </c:pt>
                <c:pt idx="26">
                  <c:v>3662879.9071077979</c:v>
                </c:pt>
                <c:pt idx="27">
                  <c:v>3809008.118240539</c:v>
                </c:pt>
                <c:pt idx="28">
                  <c:v>3955503.4776913114</c:v>
                </c:pt>
                <c:pt idx="29">
                  <c:v>4102353.3200617759</c:v>
                </c:pt>
                <c:pt idx="30">
                  <c:v>4249545.8247996084</c:v>
                </c:pt>
                <c:pt idx="31">
                  <c:v>4397069.9343794473</c:v>
                </c:pt>
                <c:pt idx="32">
                  <c:v>4544915.282720142</c:v>
                </c:pt>
                <c:pt idx="33">
                  <c:v>4693072.1322857793</c:v>
                </c:pt>
                <c:pt idx="34">
                  <c:v>4841531.3185922848</c:v>
                </c:pt>
                <c:pt idx="35">
                  <c:v>4990284.2010607049</c:v>
                </c:pt>
                <c:pt idx="36">
                  <c:v>5139322.6193349734</c:v>
                </c:pt>
                <c:pt idx="37">
                  <c:v>5288638.8543251185</c:v>
                </c:pt>
                <c:pt idx="38">
                  <c:v>5438225.5933536934</c:v>
                </c:pt>
                <c:pt idx="39">
                  <c:v>5588075.8988790074</c:v>
                </c:pt>
                <c:pt idx="40">
                  <c:v>5738183.1803477379</c:v>
                </c:pt>
                <c:pt idx="41">
                  <c:v>5888541.1687950771</c:v>
                </c:pt>
                <c:pt idx="42">
                  <c:v>6039143.8938651066</c:v>
                </c:pt>
                <c:pt idx="43">
                  <c:v>6189985.6629698239</c:v>
                </c:pt>
                <c:pt idx="44">
                  <c:v>6341061.0423436658</c:v>
                </c:pt>
                <c:pt idx="45">
                  <c:v>6492364.8397827912</c:v>
                </c:pt>
                <c:pt idx="46">
                  <c:v>6643892.0888859192</c:v>
                </c:pt>
                <c:pt idx="47">
                  <c:v>6795638.0346369063</c:v>
                </c:pt>
                <c:pt idx="48">
                  <c:v>6947598.1201892197</c:v>
                </c:pt>
                <c:pt idx="49">
                  <c:v>7099767.9747296302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C-4BEA-A2DD-1155271C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63904"/>
        <c:axId val="385354736"/>
      </c:lineChart>
      <c:catAx>
        <c:axId val="16025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49696"/>
        <c:crosses val="autoZero"/>
        <c:auto val="1"/>
        <c:lblAlgn val="ctr"/>
        <c:lblOffset val="100"/>
        <c:noMultiLvlLbl val="0"/>
      </c:catAx>
      <c:valAx>
        <c:axId val="1602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550112"/>
        <c:crosses val="autoZero"/>
        <c:crossBetween val="between"/>
      </c:valAx>
      <c:valAx>
        <c:axId val="38535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3904"/>
        <c:crosses val="max"/>
        <c:crossBetween val="between"/>
      </c:valAx>
      <c:catAx>
        <c:axId val="3920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5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</a:t>
            </a:r>
            <a:r>
              <a:rPr lang="en-US" baseline="0"/>
              <a:t> vs O(n^2)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Random!$B$2:$B$51</c:f>
              <c:numCache>
                <c:formatCode>General</c:formatCode>
                <c:ptCount val="50"/>
                <c:pt idx="0">
                  <c:v>25711100</c:v>
                </c:pt>
                <c:pt idx="1">
                  <c:v>17577800</c:v>
                </c:pt>
                <c:pt idx="2">
                  <c:v>16702600</c:v>
                </c:pt>
                <c:pt idx="3">
                  <c:v>24078200</c:v>
                </c:pt>
                <c:pt idx="4">
                  <c:v>24436600</c:v>
                </c:pt>
                <c:pt idx="5">
                  <c:v>29885700</c:v>
                </c:pt>
                <c:pt idx="6">
                  <c:v>35364800</c:v>
                </c:pt>
                <c:pt idx="7">
                  <c:v>40443100</c:v>
                </c:pt>
                <c:pt idx="8">
                  <c:v>46210100</c:v>
                </c:pt>
                <c:pt idx="9">
                  <c:v>52581500</c:v>
                </c:pt>
                <c:pt idx="10">
                  <c:v>60354300</c:v>
                </c:pt>
                <c:pt idx="11">
                  <c:v>64493900</c:v>
                </c:pt>
                <c:pt idx="12">
                  <c:v>71362200</c:v>
                </c:pt>
                <c:pt idx="13">
                  <c:v>75951400</c:v>
                </c:pt>
                <c:pt idx="14">
                  <c:v>80873500</c:v>
                </c:pt>
                <c:pt idx="15">
                  <c:v>92709300</c:v>
                </c:pt>
                <c:pt idx="16">
                  <c:v>92961900</c:v>
                </c:pt>
                <c:pt idx="17">
                  <c:v>98961500</c:v>
                </c:pt>
                <c:pt idx="18">
                  <c:v>105142300</c:v>
                </c:pt>
                <c:pt idx="19">
                  <c:v>111051000</c:v>
                </c:pt>
                <c:pt idx="20">
                  <c:v>117135700</c:v>
                </c:pt>
                <c:pt idx="21">
                  <c:v>124353400</c:v>
                </c:pt>
                <c:pt idx="22">
                  <c:v>130539400</c:v>
                </c:pt>
                <c:pt idx="23">
                  <c:v>137371200</c:v>
                </c:pt>
                <c:pt idx="24">
                  <c:v>143485700</c:v>
                </c:pt>
                <c:pt idx="25">
                  <c:v>149891500</c:v>
                </c:pt>
                <c:pt idx="26">
                  <c:v>155810200</c:v>
                </c:pt>
                <c:pt idx="27">
                  <c:v>163265100</c:v>
                </c:pt>
                <c:pt idx="28">
                  <c:v>169569900</c:v>
                </c:pt>
                <c:pt idx="29">
                  <c:v>176885400</c:v>
                </c:pt>
                <c:pt idx="30">
                  <c:v>182529000</c:v>
                </c:pt>
                <c:pt idx="31">
                  <c:v>190565800</c:v>
                </c:pt>
                <c:pt idx="32">
                  <c:v>194408300</c:v>
                </c:pt>
                <c:pt idx="33">
                  <c:v>201217100</c:v>
                </c:pt>
                <c:pt idx="34">
                  <c:v>208237500</c:v>
                </c:pt>
                <c:pt idx="35">
                  <c:v>217468900</c:v>
                </c:pt>
                <c:pt idx="36">
                  <c:v>222257500</c:v>
                </c:pt>
                <c:pt idx="37">
                  <c:v>229049100</c:v>
                </c:pt>
                <c:pt idx="38">
                  <c:v>235255300</c:v>
                </c:pt>
                <c:pt idx="39">
                  <c:v>242935700</c:v>
                </c:pt>
                <c:pt idx="40">
                  <c:v>249158000</c:v>
                </c:pt>
                <c:pt idx="41">
                  <c:v>256048500</c:v>
                </c:pt>
                <c:pt idx="42">
                  <c:v>264479200</c:v>
                </c:pt>
                <c:pt idx="43">
                  <c:v>270357300</c:v>
                </c:pt>
                <c:pt idx="44">
                  <c:v>279274100</c:v>
                </c:pt>
                <c:pt idx="45">
                  <c:v>284861800</c:v>
                </c:pt>
                <c:pt idx="46">
                  <c:v>290891900</c:v>
                </c:pt>
                <c:pt idx="47">
                  <c:v>298276400</c:v>
                </c:pt>
                <c:pt idx="48">
                  <c:v>304854700</c:v>
                </c:pt>
                <c:pt idx="49">
                  <c:v>312846200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7-46C0-B6F4-F3585AFB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25088"/>
        <c:axId val="155693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87-46C0-B6F4-F3585AFBAF9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Random!$F$1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Random!$F$2:$F$51</c:f>
              <c:numCache>
                <c:formatCode>General</c:formatCode>
                <c:ptCount val="50"/>
                <c:pt idx="0">
                  <c:v>400000000</c:v>
                </c:pt>
                <c:pt idx="1">
                  <c:v>1600000000</c:v>
                </c:pt>
                <c:pt idx="2">
                  <c:v>3600000000</c:v>
                </c:pt>
                <c:pt idx="3">
                  <c:v>6400000000</c:v>
                </c:pt>
                <c:pt idx="4">
                  <c:v>10000000000</c:v>
                </c:pt>
                <c:pt idx="5">
                  <c:v>14400000000</c:v>
                </c:pt>
                <c:pt idx="6">
                  <c:v>19600000000</c:v>
                </c:pt>
                <c:pt idx="7">
                  <c:v>25600000000</c:v>
                </c:pt>
                <c:pt idx="8">
                  <c:v>32400000000</c:v>
                </c:pt>
                <c:pt idx="9">
                  <c:v>40000000000</c:v>
                </c:pt>
                <c:pt idx="10">
                  <c:v>48400000000</c:v>
                </c:pt>
                <c:pt idx="11">
                  <c:v>57600000000</c:v>
                </c:pt>
                <c:pt idx="12">
                  <c:v>67600000000</c:v>
                </c:pt>
                <c:pt idx="13">
                  <c:v>78400000000</c:v>
                </c:pt>
                <c:pt idx="14">
                  <c:v>90000000000</c:v>
                </c:pt>
                <c:pt idx="15">
                  <c:v>102400000000</c:v>
                </c:pt>
                <c:pt idx="16">
                  <c:v>115600000000</c:v>
                </c:pt>
                <c:pt idx="17">
                  <c:v>129600000000</c:v>
                </c:pt>
                <c:pt idx="18">
                  <c:v>144400000000</c:v>
                </c:pt>
                <c:pt idx="19">
                  <c:v>160000000000</c:v>
                </c:pt>
                <c:pt idx="20">
                  <c:v>176400000000</c:v>
                </c:pt>
                <c:pt idx="21">
                  <c:v>193600000000</c:v>
                </c:pt>
                <c:pt idx="22">
                  <c:v>211600000000</c:v>
                </c:pt>
                <c:pt idx="23">
                  <c:v>230400000000</c:v>
                </c:pt>
                <c:pt idx="24">
                  <c:v>250000000000</c:v>
                </c:pt>
                <c:pt idx="25">
                  <c:v>270400000000</c:v>
                </c:pt>
                <c:pt idx="26">
                  <c:v>291600000000</c:v>
                </c:pt>
                <c:pt idx="27">
                  <c:v>313600000000</c:v>
                </c:pt>
                <c:pt idx="28">
                  <c:v>336400000000</c:v>
                </c:pt>
                <c:pt idx="29">
                  <c:v>360000000000</c:v>
                </c:pt>
                <c:pt idx="30">
                  <c:v>384400000000</c:v>
                </c:pt>
                <c:pt idx="31">
                  <c:v>409600000000</c:v>
                </c:pt>
                <c:pt idx="32">
                  <c:v>435600000000</c:v>
                </c:pt>
                <c:pt idx="33">
                  <c:v>462400000000</c:v>
                </c:pt>
                <c:pt idx="34">
                  <c:v>490000000000</c:v>
                </c:pt>
                <c:pt idx="35">
                  <c:v>518400000000</c:v>
                </c:pt>
                <c:pt idx="36">
                  <c:v>547600000000</c:v>
                </c:pt>
                <c:pt idx="37">
                  <c:v>577600000000</c:v>
                </c:pt>
                <c:pt idx="38">
                  <c:v>608400000000</c:v>
                </c:pt>
                <c:pt idx="39">
                  <c:v>640000000000</c:v>
                </c:pt>
                <c:pt idx="40">
                  <c:v>672400000000</c:v>
                </c:pt>
                <c:pt idx="41">
                  <c:v>705600000000</c:v>
                </c:pt>
                <c:pt idx="42">
                  <c:v>739600000000</c:v>
                </c:pt>
                <c:pt idx="43">
                  <c:v>774400000000</c:v>
                </c:pt>
                <c:pt idx="44">
                  <c:v>810000000000</c:v>
                </c:pt>
                <c:pt idx="45">
                  <c:v>846400000000</c:v>
                </c:pt>
                <c:pt idx="46">
                  <c:v>883600000000</c:v>
                </c:pt>
                <c:pt idx="47">
                  <c:v>921600000000</c:v>
                </c:pt>
                <c:pt idx="48">
                  <c:v>960400000000</c:v>
                </c:pt>
                <c:pt idx="49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7-46C0-B6F4-F3585AFB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09264"/>
        <c:axId val="1594408016"/>
      </c:lineChart>
      <c:catAx>
        <c:axId val="15569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930912"/>
        <c:crosses val="autoZero"/>
        <c:auto val="1"/>
        <c:lblAlgn val="ctr"/>
        <c:lblOffset val="100"/>
        <c:noMultiLvlLbl val="0"/>
      </c:catAx>
      <c:valAx>
        <c:axId val="15569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925088"/>
        <c:crosses val="autoZero"/>
        <c:crossBetween val="between"/>
      </c:valAx>
      <c:valAx>
        <c:axId val="1594408016"/>
        <c:scaling>
          <c:orientation val="minMax"/>
          <c:max val="1000000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409264"/>
        <c:crosses val="max"/>
        <c:crossBetween val="between"/>
      </c:valAx>
      <c:catAx>
        <c:axId val="159440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9440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 </a:t>
            </a:r>
            <a:r>
              <a:rPr lang="ru-RU" sz="1400" b="0" i="0" u="none" strike="noStrike" baseline="0">
                <a:effectLst/>
              </a:rPr>
              <a:t>на почти отсорт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ru-RU" sz="1400" b="0" i="0" u="none" strike="noStrike" baseline="0">
                <a:effectLst/>
              </a:rPr>
              <a:t> массиве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391907261592301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Sorted!$B$1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Sorted!$A$2:$A$51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Sorted!$B$2:$B$51</c:f>
              <c:numCache>
                <c:formatCode>General</c:formatCode>
                <c:ptCount val="50"/>
                <c:pt idx="0">
                  <c:v>17080200</c:v>
                </c:pt>
                <c:pt idx="1">
                  <c:v>11582200</c:v>
                </c:pt>
                <c:pt idx="2">
                  <c:v>5010200</c:v>
                </c:pt>
                <c:pt idx="3">
                  <c:v>5618400</c:v>
                </c:pt>
                <c:pt idx="4">
                  <c:v>8299600</c:v>
                </c:pt>
                <c:pt idx="5">
                  <c:v>4595200</c:v>
                </c:pt>
                <c:pt idx="6">
                  <c:v>5971500</c:v>
                </c:pt>
                <c:pt idx="7">
                  <c:v>7025500</c:v>
                </c:pt>
                <c:pt idx="8">
                  <c:v>7261600</c:v>
                </c:pt>
                <c:pt idx="9">
                  <c:v>7691100</c:v>
                </c:pt>
                <c:pt idx="10">
                  <c:v>7586100</c:v>
                </c:pt>
                <c:pt idx="11">
                  <c:v>9245400</c:v>
                </c:pt>
                <c:pt idx="12">
                  <c:v>9240100</c:v>
                </c:pt>
                <c:pt idx="13">
                  <c:v>9691500</c:v>
                </c:pt>
                <c:pt idx="14">
                  <c:v>10433900</c:v>
                </c:pt>
                <c:pt idx="15">
                  <c:v>11434300</c:v>
                </c:pt>
                <c:pt idx="16">
                  <c:v>12376300</c:v>
                </c:pt>
                <c:pt idx="17">
                  <c:v>13189800</c:v>
                </c:pt>
                <c:pt idx="18">
                  <c:v>12893500</c:v>
                </c:pt>
                <c:pt idx="19">
                  <c:v>13659800</c:v>
                </c:pt>
                <c:pt idx="20">
                  <c:v>14553200</c:v>
                </c:pt>
                <c:pt idx="21">
                  <c:v>14935600</c:v>
                </c:pt>
                <c:pt idx="22">
                  <c:v>15498900</c:v>
                </c:pt>
                <c:pt idx="23">
                  <c:v>17253700</c:v>
                </c:pt>
                <c:pt idx="24">
                  <c:v>17076500</c:v>
                </c:pt>
                <c:pt idx="25">
                  <c:v>17524800</c:v>
                </c:pt>
                <c:pt idx="26">
                  <c:v>18293800</c:v>
                </c:pt>
                <c:pt idx="27">
                  <c:v>19856100</c:v>
                </c:pt>
                <c:pt idx="28">
                  <c:v>19984900</c:v>
                </c:pt>
                <c:pt idx="29">
                  <c:v>21010100</c:v>
                </c:pt>
                <c:pt idx="30">
                  <c:v>22767500</c:v>
                </c:pt>
                <c:pt idx="31">
                  <c:v>21721100</c:v>
                </c:pt>
                <c:pt idx="32">
                  <c:v>22538400</c:v>
                </c:pt>
                <c:pt idx="33">
                  <c:v>23053500</c:v>
                </c:pt>
                <c:pt idx="34">
                  <c:v>23704300</c:v>
                </c:pt>
                <c:pt idx="35">
                  <c:v>24238700</c:v>
                </c:pt>
                <c:pt idx="36">
                  <c:v>25122800</c:v>
                </c:pt>
                <c:pt idx="37">
                  <c:v>25777300</c:v>
                </c:pt>
                <c:pt idx="38">
                  <c:v>26349700</c:v>
                </c:pt>
                <c:pt idx="39">
                  <c:v>30269300</c:v>
                </c:pt>
                <c:pt idx="40">
                  <c:v>27812500</c:v>
                </c:pt>
                <c:pt idx="41">
                  <c:v>28629400</c:v>
                </c:pt>
                <c:pt idx="42">
                  <c:v>29325800</c:v>
                </c:pt>
                <c:pt idx="43">
                  <c:v>29797600</c:v>
                </c:pt>
                <c:pt idx="44">
                  <c:v>30525100</c:v>
                </c:pt>
                <c:pt idx="45">
                  <c:v>31150200</c:v>
                </c:pt>
                <c:pt idx="46">
                  <c:v>31982600</c:v>
                </c:pt>
                <c:pt idx="47">
                  <c:v>32425600</c:v>
                </c:pt>
                <c:pt idx="48">
                  <c:v>32924200</c:v>
                </c:pt>
                <c:pt idx="49">
                  <c:v>33800500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6-4E3D-93A7-328945D8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2288"/>
        <c:axId val="15907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B6-4E3D-93A7-328945D85F1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Sorted!$C$1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Sorted!$C$2:$C$51</c:f>
              <c:numCache>
                <c:formatCode>General</c:formatCode>
                <c:ptCount val="50"/>
                <c:pt idx="0">
                  <c:v>146074</c:v>
                </c:pt>
                <c:pt idx="1">
                  <c:v>291535</c:v>
                </c:pt>
                <c:pt idx="2">
                  <c:v>437800</c:v>
                </c:pt>
                <c:pt idx="3">
                  <c:v>583723</c:v>
                </c:pt>
                <c:pt idx="4">
                  <c:v>729938</c:v>
                </c:pt>
                <c:pt idx="5">
                  <c:v>875869</c:v>
                </c:pt>
                <c:pt idx="6">
                  <c:v>1022525</c:v>
                </c:pt>
                <c:pt idx="7">
                  <c:v>1167808</c:v>
                </c:pt>
                <c:pt idx="8">
                  <c:v>1314094</c:v>
                </c:pt>
                <c:pt idx="9">
                  <c:v>1460871</c:v>
                </c:pt>
                <c:pt idx="10">
                  <c:v>1606642</c:v>
                </c:pt>
                <c:pt idx="11">
                  <c:v>1751221</c:v>
                </c:pt>
                <c:pt idx="12">
                  <c:v>1897942</c:v>
                </c:pt>
                <c:pt idx="13">
                  <c:v>2043579</c:v>
                </c:pt>
                <c:pt idx="14">
                  <c:v>2190296</c:v>
                </c:pt>
                <c:pt idx="15">
                  <c:v>2334093</c:v>
                </c:pt>
                <c:pt idx="16">
                  <c:v>2481926</c:v>
                </c:pt>
                <c:pt idx="17">
                  <c:v>2626914</c:v>
                </c:pt>
                <c:pt idx="18">
                  <c:v>2773743</c:v>
                </c:pt>
                <c:pt idx="19">
                  <c:v>2920108</c:v>
                </c:pt>
                <c:pt idx="20">
                  <c:v>3066707</c:v>
                </c:pt>
                <c:pt idx="21">
                  <c:v>3212829</c:v>
                </c:pt>
                <c:pt idx="22">
                  <c:v>3359888</c:v>
                </c:pt>
                <c:pt idx="23">
                  <c:v>3503818</c:v>
                </c:pt>
                <c:pt idx="24">
                  <c:v>3648026</c:v>
                </c:pt>
                <c:pt idx="25">
                  <c:v>3795765</c:v>
                </c:pt>
                <c:pt idx="26">
                  <c:v>3941341</c:v>
                </c:pt>
                <c:pt idx="27">
                  <c:v>4089215</c:v>
                </c:pt>
                <c:pt idx="28">
                  <c:v>4234665</c:v>
                </c:pt>
                <c:pt idx="29">
                  <c:v>4379030</c:v>
                </c:pt>
                <c:pt idx="30">
                  <c:v>4526448</c:v>
                </c:pt>
                <c:pt idx="31">
                  <c:v>4672194</c:v>
                </c:pt>
                <c:pt idx="32">
                  <c:v>4819817</c:v>
                </c:pt>
                <c:pt idx="33">
                  <c:v>4963180</c:v>
                </c:pt>
                <c:pt idx="34">
                  <c:v>5109206</c:v>
                </c:pt>
                <c:pt idx="35">
                  <c:v>5257517</c:v>
                </c:pt>
                <c:pt idx="36">
                  <c:v>5401607</c:v>
                </c:pt>
                <c:pt idx="37">
                  <c:v>5547886</c:v>
                </c:pt>
                <c:pt idx="38">
                  <c:v>5694053</c:v>
                </c:pt>
                <c:pt idx="39">
                  <c:v>5839950</c:v>
                </c:pt>
                <c:pt idx="40">
                  <c:v>5986438</c:v>
                </c:pt>
                <c:pt idx="41">
                  <c:v>6131981</c:v>
                </c:pt>
                <c:pt idx="42">
                  <c:v>6275564</c:v>
                </c:pt>
                <c:pt idx="43">
                  <c:v>6425925</c:v>
                </c:pt>
                <c:pt idx="44">
                  <c:v>6571104</c:v>
                </c:pt>
                <c:pt idx="45">
                  <c:v>6715351</c:v>
                </c:pt>
                <c:pt idx="46">
                  <c:v>6860871</c:v>
                </c:pt>
                <c:pt idx="47">
                  <c:v>7006551</c:v>
                </c:pt>
                <c:pt idx="48">
                  <c:v>7154476</c:v>
                </c:pt>
                <c:pt idx="49">
                  <c:v>7302251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6-4E3D-93A7-328945D8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45039"/>
        <c:axId val="1006644623"/>
      </c:lineChart>
      <c:catAx>
        <c:axId val="159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0224"/>
        <c:crosses val="autoZero"/>
        <c:auto val="1"/>
        <c:lblAlgn val="ctr"/>
        <c:lblOffset val="100"/>
        <c:noMultiLvlLbl val="0"/>
      </c:catAx>
      <c:valAx>
        <c:axId val="159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2288"/>
        <c:crosses val="autoZero"/>
        <c:crossBetween val="between"/>
      </c:valAx>
      <c:valAx>
        <c:axId val="1006644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645039"/>
        <c:crosses val="max"/>
        <c:crossBetween val="between"/>
      </c:valAx>
      <c:catAx>
        <c:axId val="1006645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64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3013998250219"/>
          <c:y val="0.92187445319335082"/>
          <c:w val="0.31718394575678038"/>
          <c:h val="7.67050823192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Smoothsort</a:t>
            </a:r>
            <a:r>
              <a:rPr lang="en-US" baseline="0"/>
              <a:t> </a:t>
            </a:r>
            <a:r>
              <a:rPr lang="ru-RU" baseline="0"/>
              <a:t>на почти отсорт</a:t>
            </a:r>
            <a:r>
              <a:rPr lang="en-US" baseline="0"/>
              <a:t>.</a:t>
            </a:r>
            <a:r>
              <a:rPr lang="ru-RU" baseline="0"/>
              <a:t> массиве </a:t>
            </a:r>
            <a:r>
              <a:rPr lang="en-US" baseline="0"/>
              <a:t>vs O(n)</a:t>
            </a:r>
            <a:endParaRPr lang="ru-RU"/>
          </a:p>
        </c:rich>
      </c:tx>
      <c:layout>
        <c:manualLayout>
          <c:xMode val="edge"/>
          <c:yMode val="edge"/>
          <c:x val="0.17428455818022748"/>
          <c:y val="1.38588905623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391907261592301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Sorted!$B$1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Sorted!$A$2:$A$51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Sorted!$B$2:$B$51</c:f>
              <c:numCache>
                <c:formatCode>General</c:formatCode>
                <c:ptCount val="50"/>
                <c:pt idx="0">
                  <c:v>17080200</c:v>
                </c:pt>
                <c:pt idx="1">
                  <c:v>11582200</c:v>
                </c:pt>
                <c:pt idx="2">
                  <c:v>5010200</c:v>
                </c:pt>
                <c:pt idx="3">
                  <c:v>5618400</c:v>
                </c:pt>
                <c:pt idx="4">
                  <c:v>8299600</c:v>
                </c:pt>
                <c:pt idx="5">
                  <c:v>4595200</c:v>
                </c:pt>
                <c:pt idx="6">
                  <c:v>5971500</c:v>
                </c:pt>
                <c:pt idx="7">
                  <c:v>7025500</c:v>
                </c:pt>
                <c:pt idx="8">
                  <c:v>7261600</c:v>
                </c:pt>
                <c:pt idx="9">
                  <c:v>7691100</c:v>
                </c:pt>
                <c:pt idx="10">
                  <c:v>7586100</c:v>
                </c:pt>
                <c:pt idx="11">
                  <c:v>9245400</c:v>
                </c:pt>
                <c:pt idx="12">
                  <c:v>9240100</c:v>
                </c:pt>
                <c:pt idx="13">
                  <c:v>9691500</c:v>
                </c:pt>
                <c:pt idx="14">
                  <c:v>10433900</c:v>
                </c:pt>
                <c:pt idx="15">
                  <c:v>11434300</c:v>
                </c:pt>
                <c:pt idx="16">
                  <c:v>12376300</c:v>
                </c:pt>
                <c:pt idx="17">
                  <c:v>13189800</c:v>
                </c:pt>
                <c:pt idx="18">
                  <c:v>12893500</c:v>
                </c:pt>
                <c:pt idx="19">
                  <c:v>13659800</c:v>
                </c:pt>
                <c:pt idx="20">
                  <c:v>14553200</c:v>
                </c:pt>
                <c:pt idx="21">
                  <c:v>14935600</c:v>
                </c:pt>
                <c:pt idx="22">
                  <c:v>15498900</c:v>
                </c:pt>
                <c:pt idx="23">
                  <c:v>17253700</c:v>
                </c:pt>
                <c:pt idx="24">
                  <c:v>17076500</c:v>
                </c:pt>
                <c:pt idx="25">
                  <c:v>17524800</c:v>
                </c:pt>
                <c:pt idx="26">
                  <c:v>18293800</c:v>
                </c:pt>
                <c:pt idx="27">
                  <c:v>19856100</c:v>
                </c:pt>
                <c:pt idx="28">
                  <c:v>19984900</c:v>
                </c:pt>
                <c:pt idx="29">
                  <c:v>21010100</c:v>
                </c:pt>
                <c:pt idx="30">
                  <c:v>22767500</c:v>
                </c:pt>
                <c:pt idx="31">
                  <c:v>21721100</c:v>
                </c:pt>
                <c:pt idx="32">
                  <c:v>22538400</c:v>
                </c:pt>
                <c:pt idx="33">
                  <c:v>23053500</c:v>
                </c:pt>
                <c:pt idx="34">
                  <c:v>23704300</c:v>
                </c:pt>
                <c:pt idx="35">
                  <c:v>24238700</c:v>
                </c:pt>
                <c:pt idx="36">
                  <c:v>25122800</c:v>
                </c:pt>
                <c:pt idx="37">
                  <c:v>25777300</c:v>
                </c:pt>
                <c:pt idx="38">
                  <c:v>26349700</c:v>
                </c:pt>
                <c:pt idx="39">
                  <c:v>30269300</c:v>
                </c:pt>
                <c:pt idx="40">
                  <c:v>27812500</c:v>
                </c:pt>
                <c:pt idx="41">
                  <c:v>28629400</c:v>
                </c:pt>
                <c:pt idx="42">
                  <c:v>29325800</c:v>
                </c:pt>
                <c:pt idx="43">
                  <c:v>29797600</c:v>
                </c:pt>
                <c:pt idx="44">
                  <c:v>30525100</c:v>
                </c:pt>
                <c:pt idx="45">
                  <c:v>31150200</c:v>
                </c:pt>
                <c:pt idx="46">
                  <c:v>31982600</c:v>
                </c:pt>
                <c:pt idx="47">
                  <c:v>32425600</c:v>
                </c:pt>
                <c:pt idx="48">
                  <c:v>32924200</c:v>
                </c:pt>
                <c:pt idx="49">
                  <c:v>33800500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E-4AD5-8DA0-A52A63996DEA}"/>
            </c:ext>
          </c:extLst>
        </c:ser>
        <c:ser>
          <c:idx val="2"/>
          <c:order val="2"/>
          <c:tx>
            <c:strRef>
              <c:f>Sorted!$C$1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Sorted!$A$2:$A$51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Sorted!$C$2:$C$51</c:f>
              <c:numCache>
                <c:formatCode>General</c:formatCode>
                <c:ptCount val="50"/>
                <c:pt idx="0">
                  <c:v>146074</c:v>
                </c:pt>
                <c:pt idx="1">
                  <c:v>291535</c:v>
                </c:pt>
                <c:pt idx="2">
                  <c:v>437800</c:v>
                </c:pt>
                <c:pt idx="3">
                  <c:v>583723</c:v>
                </c:pt>
                <c:pt idx="4">
                  <c:v>729938</c:v>
                </c:pt>
                <c:pt idx="5">
                  <c:v>875869</c:v>
                </c:pt>
                <c:pt idx="6">
                  <c:v>1022525</c:v>
                </c:pt>
                <c:pt idx="7">
                  <c:v>1167808</c:v>
                </c:pt>
                <c:pt idx="8">
                  <c:v>1314094</c:v>
                </c:pt>
                <c:pt idx="9">
                  <c:v>1460871</c:v>
                </c:pt>
                <c:pt idx="10">
                  <c:v>1606642</c:v>
                </c:pt>
                <c:pt idx="11">
                  <c:v>1751221</c:v>
                </c:pt>
                <c:pt idx="12">
                  <c:v>1897942</c:v>
                </c:pt>
                <c:pt idx="13">
                  <c:v>2043579</c:v>
                </c:pt>
                <c:pt idx="14">
                  <c:v>2190296</c:v>
                </c:pt>
                <c:pt idx="15">
                  <c:v>2334093</c:v>
                </c:pt>
                <c:pt idx="16">
                  <c:v>2481926</c:v>
                </c:pt>
                <c:pt idx="17">
                  <c:v>2626914</c:v>
                </c:pt>
                <c:pt idx="18">
                  <c:v>2773743</c:v>
                </c:pt>
                <c:pt idx="19">
                  <c:v>2920108</c:v>
                </c:pt>
                <c:pt idx="20">
                  <c:v>3066707</c:v>
                </c:pt>
                <c:pt idx="21">
                  <c:v>3212829</c:v>
                </c:pt>
                <c:pt idx="22">
                  <c:v>3359888</c:v>
                </c:pt>
                <c:pt idx="23">
                  <c:v>3503818</c:v>
                </c:pt>
                <c:pt idx="24">
                  <c:v>3648026</c:v>
                </c:pt>
                <c:pt idx="25">
                  <c:v>3795765</c:v>
                </c:pt>
                <c:pt idx="26">
                  <c:v>3941341</c:v>
                </c:pt>
                <c:pt idx="27">
                  <c:v>4089215</c:v>
                </c:pt>
                <c:pt idx="28">
                  <c:v>4234665</c:v>
                </c:pt>
                <c:pt idx="29">
                  <c:v>4379030</c:v>
                </c:pt>
                <c:pt idx="30">
                  <c:v>4526448</c:v>
                </c:pt>
                <c:pt idx="31">
                  <c:v>4672194</c:v>
                </c:pt>
                <c:pt idx="32">
                  <c:v>4819817</c:v>
                </c:pt>
                <c:pt idx="33">
                  <c:v>4963180</c:v>
                </c:pt>
                <c:pt idx="34">
                  <c:v>5109206</c:v>
                </c:pt>
                <c:pt idx="35">
                  <c:v>5257517</c:v>
                </c:pt>
                <c:pt idx="36">
                  <c:v>5401607</c:v>
                </c:pt>
                <c:pt idx="37">
                  <c:v>5547886</c:v>
                </c:pt>
                <c:pt idx="38">
                  <c:v>5694053</c:v>
                </c:pt>
                <c:pt idx="39">
                  <c:v>5839950</c:v>
                </c:pt>
                <c:pt idx="40">
                  <c:v>5986438</c:v>
                </c:pt>
                <c:pt idx="41">
                  <c:v>6131981</c:v>
                </c:pt>
                <c:pt idx="42">
                  <c:v>6275564</c:v>
                </c:pt>
                <c:pt idx="43">
                  <c:v>6425925</c:v>
                </c:pt>
                <c:pt idx="44">
                  <c:v>6571104</c:v>
                </c:pt>
                <c:pt idx="45">
                  <c:v>6715351</c:v>
                </c:pt>
                <c:pt idx="46">
                  <c:v>6860871</c:v>
                </c:pt>
                <c:pt idx="47">
                  <c:v>7006551</c:v>
                </c:pt>
                <c:pt idx="48">
                  <c:v>7154476</c:v>
                </c:pt>
                <c:pt idx="49">
                  <c:v>7302251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E-4AD5-8DA0-A52A6399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2288"/>
        <c:axId val="15907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EE-4AD5-8DA0-A52A63996DE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Sorted!$D$1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Sorted!$D$2:$D$51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E-4AD5-8DA0-A52A6399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34927"/>
        <c:axId val="646006368"/>
      </c:lineChart>
      <c:catAx>
        <c:axId val="159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0224"/>
        <c:crosses val="autoZero"/>
        <c:auto val="1"/>
        <c:lblAlgn val="ctr"/>
        <c:lblOffset val="100"/>
        <c:noMultiLvlLbl val="0"/>
      </c:catAx>
      <c:valAx>
        <c:axId val="159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2288"/>
        <c:crosses val="autoZero"/>
        <c:crossBetween val="between"/>
      </c:valAx>
      <c:valAx>
        <c:axId val="6460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434927"/>
        <c:crosses val="max"/>
        <c:crossBetween val="between"/>
      </c:valAx>
      <c:catAx>
        <c:axId val="121143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6460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6916010498685"/>
          <c:y val="0.92187445319335082"/>
          <c:w val="0.41295056867891516"/>
          <c:h val="7.67050823192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SmoothSort </a:t>
            </a:r>
            <a:r>
              <a:rPr lang="ru-RU" sz="1400" b="0" i="0" u="none" strike="noStrike" baseline="0">
                <a:effectLst/>
              </a:rPr>
              <a:t>на почти отсорт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ru-RU" sz="1400" b="0" i="0" u="none" strike="noStrike" baseline="0">
                <a:effectLst/>
              </a:rPr>
              <a:t> массиве</a:t>
            </a:r>
            <a:r>
              <a:rPr lang="en-US" sz="1400" b="0" i="0" u="none" strike="noStrike" baseline="0">
                <a:effectLst/>
              </a:rPr>
              <a:t> vs O(nlogn )</a:t>
            </a:r>
            <a:endParaRPr lang="ru-RU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391907261592301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Sorted!$B$1</c:f>
              <c:strCache>
                <c:ptCount val="1"/>
                <c:pt idx="0">
                  <c:v>nanoSec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Sorted!$A$2:$A$51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Sorted!$B$2:$B$51</c:f>
              <c:numCache>
                <c:formatCode>General</c:formatCode>
                <c:ptCount val="50"/>
                <c:pt idx="0">
                  <c:v>17080200</c:v>
                </c:pt>
                <c:pt idx="1">
                  <c:v>11582200</c:v>
                </c:pt>
                <c:pt idx="2">
                  <c:v>5010200</c:v>
                </c:pt>
                <c:pt idx="3">
                  <c:v>5618400</c:v>
                </c:pt>
                <c:pt idx="4">
                  <c:v>8299600</c:v>
                </c:pt>
                <c:pt idx="5">
                  <c:v>4595200</c:v>
                </c:pt>
                <c:pt idx="6">
                  <c:v>5971500</c:v>
                </c:pt>
                <c:pt idx="7">
                  <c:v>7025500</c:v>
                </c:pt>
                <c:pt idx="8">
                  <c:v>7261600</c:v>
                </c:pt>
                <c:pt idx="9">
                  <c:v>7691100</c:v>
                </c:pt>
                <c:pt idx="10">
                  <c:v>7586100</c:v>
                </c:pt>
                <c:pt idx="11">
                  <c:v>9245400</c:v>
                </c:pt>
                <c:pt idx="12">
                  <c:v>9240100</c:v>
                </c:pt>
                <c:pt idx="13">
                  <c:v>9691500</c:v>
                </c:pt>
                <c:pt idx="14">
                  <c:v>10433900</c:v>
                </c:pt>
                <c:pt idx="15">
                  <c:v>11434300</c:v>
                </c:pt>
                <c:pt idx="16">
                  <c:v>12376300</c:v>
                </c:pt>
                <c:pt idx="17">
                  <c:v>13189800</c:v>
                </c:pt>
                <c:pt idx="18">
                  <c:v>12893500</c:v>
                </c:pt>
                <c:pt idx="19">
                  <c:v>13659800</c:v>
                </c:pt>
                <c:pt idx="20">
                  <c:v>14553200</c:v>
                </c:pt>
                <c:pt idx="21">
                  <c:v>14935600</c:v>
                </c:pt>
                <c:pt idx="22">
                  <c:v>15498900</c:v>
                </c:pt>
                <c:pt idx="23">
                  <c:v>17253700</c:v>
                </c:pt>
                <c:pt idx="24">
                  <c:v>17076500</c:v>
                </c:pt>
                <c:pt idx="25">
                  <c:v>17524800</c:v>
                </c:pt>
                <c:pt idx="26">
                  <c:v>18293800</c:v>
                </c:pt>
                <c:pt idx="27">
                  <c:v>19856100</c:v>
                </c:pt>
                <c:pt idx="28">
                  <c:v>19984900</c:v>
                </c:pt>
                <c:pt idx="29">
                  <c:v>21010100</c:v>
                </c:pt>
                <c:pt idx="30">
                  <c:v>22767500</c:v>
                </c:pt>
                <c:pt idx="31">
                  <c:v>21721100</c:v>
                </c:pt>
                <c:pt idx="32">
                  <c:v>22538400</c:v>
                </c:pt>
                <c:pt idx="33">
                  <c:v>23053500</c:v>
                </c:pt>
                <c:pt idx="34">
                  <c:v>23704300</c:v>
                </c:pt>
                <c:pt idx="35">
                  <c:v>24238700</c:v>
                </c:pt>
                <c:pt idx="36">
                  <c:v>25122800</c:v>
                </c:pt>
                <c:pt idx="37">
                  <c:v>25777300</c:v>
                </c:pt>
                <c:pt idx="38">
                  <c:v>26349700</c:v>
                </c:pt>
                <c:pt idx="39">
                  <c:v>30269300</c:v>
                </c:pt>
                <c:pt idx="40">
                  <c:v>27812500</c:v>
                </c:pt>
                <c:pt idx="41">
                  <c:v>28629400</c:v>
                </c:pt>
                <c:pt idx="42">
                  <c:v>29325800</c:v>
                </c:pt>
                <c:pt idx="43">
                  <c:v>29797600</c:v>
                </c:pt>
                <c:pt idx="44">
                  <c:v>30525100</c:v>
                </c:pt>
                <c:pt idx="45">
                  <c:v>31150200</c:v>
                </c:pt>
                <c:pt idx="46">
                  <c:v>31982600</c:v>
                </c:pt>
                <c:pt idx="47">
                  <c:v>32425600</c:v>
                </c:pt>
                <c:pt idx="48">
                  <c:v>32924200</c:v>
                </c:pt>
                <c:pt idx="49">
                  <c:v>33800500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3-4314-AB08-1524947E7FDC}"/>
            </c:ext>
          </c:extLst>
        </c:ser>
        <c:ser>
          <c:idx val="2"/>
          <c:order val="2"/>
          <c:tx>
            <c:strRef>
              <c:f>Sorted!$C$1</c:f>
              <c:strCache>
                <c:ptCount val="1"/>
                <c:pt idx="0">
                  <c:v>iters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Sorted!$A$2:$A$51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cat>
          <c:val>
            <c:numRef>
              <c:f>Sorted!$C$2:$C$51</c:f>
              <c:numCache>
                <c:formatCode>General</c:formatCode>
                <c:ptCount val="50"/>
                <c:pt idx="0">
                  <c:v>146074</c:v>
                </c:pt>
                <c:pt idx="1">
                  <c:v>291535</c:v>
                </c:pt>
                <c:pt idx="2">
                  <c:v>437800</c:v>
                </c:pt>
                <c:pt idx="3">
                  <c:v>583723</c:v>
                </c:pt>
                <c:pt idx="4">
                  <c:v>729938</c:v>
                </c:pt>
                <c:pt idx="5">
                  <c:v>875869</c:v>
                </c:pt>
                <c:pt idx="6">
                  <c:v>1022525</c:v>
                </c:pt>
                <c:pt idx="7">
                  <c:v>1167808</c:v>
                </c:pt>
                <c:pt idx="8">
                  <c:v>1314094</c:v>
                </c:pt>
                <c:pt idx="9">
                  <c:v>1460871</c:v>
                </c:pt>
                <c:pt idx="10">
                  <c:v>1606642</c:v>
                </c:pt>
                <c:pt idx="11">
                  <c:v>1751221</c:v>
                </c:pt>
                <c:pt idx="12">
                  <c:v>1897942</c:v>
                </c:pt>
                <c:pt idx="13">
                  <c:v>2043579</c:v>
                </c:pt>
                <c:pt idx="14">
                  <c:v>2190296</c:v>
                </c:pt>
                <c:pt idx="15">
                  <c:v>2334093</c:v>
                </c:pt>
                <c:pt idx="16">
                  <c:v>2481926</c:v>
                </c:pt>
                <c:pt idx="17">
                  <c:v>2626914</c:v>
                </c:pt>
                <c:pt idx="18">
                  <c:v>2773743</c:v>
                </c:pt>
                <c:pt idx="19">
                  <c:v>2920108</c:v>
                </c:pt>
                <c:pt idx="20">
                  <c:v>3066707</c:v>
                </c:pt>
                <c:pt idx="21">
                  <c:v>3212829</c:v>
                </c:pt>
                <c:pt idx="22">
                  <c:v>3359888</c:v>
                </c:pt>
                <c:pt idx="23">
                  <c:v>3503818</c:v>
                </c:pt>
                <c:pt idx="24">
                  <c:v>3648026</c:v>
                </c:pt>
                <c:pt idx="25">
                  <c:v>3795765</c:v>
                </c:pt>
                <c:pt idx="26">
                  <c:v>3941341</c:v>
                </c:pt>
                <c:pt idx="27">
                  <c:v>4089215</c:v>
                </c:pt>
                <c:pt idx="28">
                  <c:v>4234665</c:v>
                </c:pt>
                <c:pt idx="29">
                  <c:v>4379030</c:v>
                </c:pt>
                <c:pt idx="30">
                  <c:v>4526448</c:v>
                </c:pt>
                <c:pt idx="31">
                  <c:v>4672194</c:v>
                </c:pt>
                <c:pt idx="32">
                  <c:v>4819817</c:v>
                </c:pt>
                <c:pt idx="33">
                  <c:v>4963180</c:v>
                </c:pt>
                <c:pt idx="34">
                  <c:v>5109206</c:v>
                </c:pt>
                <c:pt idx="35">
                  <c:v>5257517</c:v>
                </c:pt>
                <c:pt idx="36">
                  <c:v>5401607</c:v>
                </c:pt>
                <c:pt idx="37">
                  <c:v>5547886</c:v>
                </c:pt>
                <c:pt idx="38">
                  <c:v>5694053</c:v>
                </c:pt>
                <c:pt idx="39">
                  <c:v>5839950</c:v>
                </c:pt>
                <c:pt idx="40">
                  <c:v>5986438</c:v>
                </c:pt>
                <c:pt idx="41">
                  <c:v>6131981</c:v>
                </c:pt>
                <c:pt idx="42">
                  <c:v>6275564</c:v>
                </c:pt>
                <c:pt idx="43">
                  <c:v>6425925</c:v>
                </c:pt>
                <c:pt idx="44">
                  <c:v>6571104</c:v>
                </c:pt>
                <c:pt idx="45">
                  <c:v>6715351</c:v>
                </c:pt>
                <c:pt idx="46">
                  <c:v>6860871</c:v>
                </c:pt>
                <c:pt idx="47">
                  <c:v>7006551</c:v>
                </c:pt>
                <c:pt idx="48">
                  <c:v>7154476</c:v>
                </c:pt>
                <c:pt idx="49">
                  <c:v>7302251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3-4314-AB08-1524947E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2288"/>
        <c:axId val="15907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Sorted!$A$1</c15:sqref>
                        </c15:formulaRef>
                      </c:ext>
                    </c:extLst>
                    <c:strCache>
                      <c:ptCount val="1"/>
                      <c:pt idx="0">
                        <c:v>elems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Sorted!$A$2:$A$51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33-4314-AB08-1524947E7FD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Sorted!$E$1</c:f>
              <c:strCache>
                <c:ptCount val="1"/>
                <c:pt idx="0">
                  <c:v>n 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Sorted!$E$2:$E$51</c:f>
              <c:numCache>
                <c:formatCode>General</c:formatCode>
                <c:ptCount val="50"/>
                <c:pt idx="0">
                  <c:v>101787.71673855551</c:v>
                </c:pt>
                <c:pt idx="1">
                  <c:v>217823.72096143191</c:v>
                </c:pt>
                <c:pt idx="2">
                  <c:v>339237.65225888131</c:v>
                </c:pt>
                <c:pt idx="3">
                  <c:v>464144.01689150557</c:v>
                </c:pt>
                <c:pt idx="4">
                  <c:v>591647.33122746926</c:v>
                </c:pt>
                <c:pt idx="5">
                  <c:v>721220.1669707254</c:v>
                </c:pt>
                <c:pt idx="6">
                  <c:v>852514.01716988848</c:v>
                </c:pt>
                <c:pt idx="7">
                  <c:v>985281.18372029474</c:v>
                </c:pt>
                <c:pt idx="8">
                  <c:v>1119336.4629062882</c:v>
                </c:pt>
                <c:pt idx="9">
                  <c:v>1254536.0998765428</c:v>
                </c:pt>
                <c:pt idx="10">
                  <c:v>1390765.2534149261</c:v>
                </c:pt>
                <c:pt idx="11">
                  <c:v>1527930.0588473759</c:v>
                </c:pt>
                <c:pt idx="12">
                  <c:v>1665952.3555973005</c:v>
                </c:pt>
                <c:pt idx="13">
                  <c:v>1804766.0467300233</c:v>
                </c:pt>
                <c:pt idx="14">
                  <c:v>1944314.5038984814</c:v>
                </c:pt>
                <c:pt idx="15">
                  <c:v>2084548.6673151567</c:v>
                </c:pt>
                <c:pt idx="16">
                  <c:v>2225425.6225261623</c:v>
                </c:pt>
                <c:pt idx="17">
                  <c:v>2366907.5131714647</c:v>
                </c:pt>
                <c:pt idx="18">
                  <c:v>2508960.6960615106</c:v>
                </c:pt>
                <c:pt idx="19">
                  <c:v>2651555.0745962942</c:v>
                </c:pt>
                <c:pt idx="20">
                  <c:v>2794663.5658121696</c:v>
                </c:pt>
                <c:pt idx="21">
                  <c:v>2938261.6691573821</c:v>
                </c:pt>
                <c:pt idx="22">
                  <c:v>3082327.1138217049</c:v>
                </c:pt>
                <c:pt idx="23">
                  <c:v>3226839.567506603</c:v>
                </c:pt>
                <c:pt idx="24">
                  <c:v>3371780.3938108035</c:v>
                </c:pt>
                <c:pt idx="25">
                  <c:v>3517132.4484907724</c:v>
                </c:pt>
                <c:pt idx="26">
                  <c:v>3662879.9071077979</c:v>
                </c:pt>
                <c:pt idx="27">
                  <c:v>3809008.118240539</c:v>
                </c:pt>
                <c:pt idx="28">
                  <c:v>3955503.4776913114</c:v>
                </c:pt>
                <c:pt idx="29">
                  <c:v>4102353.3200617759</c:v>
                </c:pt>
                <c:pt idx="30">
                  <c:v>4249545.8247996084</c:v>
                </c:pt>
                <c:pt idx="31">
                  <c:v>4397069.9343794473</c:v>
                </c:pt>
                <c:pt idx="32">
                  <c:v>4544915.282720142</c:v>
                </c:pt>
                <c:pt idx="33">
                  <c:v>4693072.1322857793</c:v>
                </c:pt>
                <c:pt idx="34">
                  <c:v>4841531.3185922848</c:v>
                </c:pt>
                <c:pt idx="35">
                  <c:v>4990284.2010607049</c:v>
                </c:pt>
                <c:pt idx="36">
                  <c:v>5139322.6193349734</c:v>
                </c:pt>
                <c:pt idx="37">
                  <c:v>5288638.8543251185</c:v>
                </c:pt>
                <c:pt idx="38">
                  <c:v>5438225.5933536934</c:v>
                </c:pt>
                <c:pt idx="39">
                  <c:v>5588075.8988790074</c:v>
                </c:pt>
                <c:pt idx="40">
                  <c:v>5738183.1803477379</c:v>
                </c:pt>
                <c:pt idx="41">
                  <c:v>5888541.1687950771</c:v>
                </c:pt>
                <c:pt idx="42">
                  <c:v>6039143.8938651066</c:v>
                </c:pt>
                <c:pt idx="43">
                  <c:v>6189985.6629698239</c:v>
                </c:pt>
                <c:pt idx="44">
                  <c:v>6341061.0423436658</c:v>
                </c:pt>
                <c:pt idx="45">
                  <c:v>6492364.8397827912</c:v>
                </c:pt>
                <c:pt idx="46">
                  <c:v>6643892.0888859192</c:v>
                </c:pt>
                <c:pt idx="47">
                  <c:v>6795638.0346369063</c:v>
                </c:pt>
                <c:pt idx="48">
                  <c:v>6947598.1201892197</c:v>
                </c:pt>
                <c:pt idx="49">
                  <c:v>7099767.9747296302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3-4314-AB08-1524947E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434927"/>
        <c:axId val="646006368"/>
      </c:lineChart>
      <c:catAx>
        <c:axId val="159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0224"/>
        <c:crosses val="autoZero"/>
        <c:auto val="1"/>
        <c:lblAlgn val="ctr"/>
        <c:lblOffset val="100"/>
        <c:noMultiLvlLbl val="0"/>
      </c:catAx>
      <c:valAx>
        <c:axId val="159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2288"/>
        <c:crosses val="autoZero"/>
        <c:crossBetween val="between"/>
      </c:valAx>
      <c:valAx>
        <c:axId val="646006368"/>
        <c:scaling>
          <c:orientation val="minMax"/>
          <c:max val="76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434927"/>
        <c:crosses val="max"/>
        <c:crossBetween val="between"/>
      </c:valAx>
      <c:catAx>
        <c:axId val="121143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6460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74103237095369"/>
          <c:y val="0.92187445319335082"/>
          <c:w val="0.49051771653543308"/>
          <c:h val="7.67050823192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167640</xdr:rowOff>
    </xdr:from>
    <xdr:to>
      <xdr:col>17</xdr:col>
      <xdr:colOff>30480</xdr:colOff>
      <xdr:row>22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BB3C64-F6DA-4AF4-9EF0-3EDF3272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23</xdr:row>
      <xdr:rowOff>0</xdr:rowOff>
    </xdr:from>
    <xdr:to>
      <xdr:col>16</xdr:col>
      <xdr:colOff>579120</xdr:colOff>
      <xdr:row>44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3D6A88-E0C3-4AA0-A247-C1DE30B57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105833</xdr:colOff>
      <xdr:row>22</xdr:row>
      <xdr:rowOff>158749</xdr:rowOff>
    </xdr:from>
    <xdr:to>
      <xdr:col>28</xdr:col>
      <xdr:colOff>17780</xdr:colOff>
      <xdr:row>43</xdr:row>
      <xdr:rowOff>177799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C214DEE-15E2-4125-BE33-7F30B82B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107758</xdr:colOff>
      <xdr:row>0</xdr:row>
      <xdr:rowOff>171642</xdr:rowOff>
    </xdr:from>
    <xdr:to>
      <xdr:col>27</xdr:col>
      <xdr:colOff>207818</xdr:colOff>
      <xdr:row>21</xdr:row>
      <xdr:rowOff>92363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D8680AE-7B73-4ED0-83B5-0AE5370D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11430</xdr:rowOff>
    </xdr:from>
    <xdr:to>
      <xdr:col>15</xdr:col>
      <xdr:colOff>228600</xdr:colOff>
      <xdr:row>23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C23C48-5C79-4CD0-8DA9-84581FBD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25</xdr:row>
      <xdr:rowOff>142875</xdr:rowOff>
    </xdr:from>
    <xdr:to>
      <xdr:col>14</xdr:col>
      <xdr:colOff>47625</xdr:colOff>
      <xdr:row>43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FC782E-E7F0-46F3-A718-21E50CAD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299084</xdr:colOff>
      <xdr:row>1</xdr:row>
      <xdr:rowOff>114300</xdr:rowOff>
    </xdr:from>
    <xdr:to>
      <xdr:col>24</xdr:col>
      <xdr:colOff>609599</xdr:colOff>
      <xdr:row>19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C91796-EFD6-4D39-A121-D4FA52C0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8294B4-D20E-4127-89CB-4F74126050C9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BF899DA-B927-4D8D-89DC-CCD65C8DC43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312F0-755F-4CA2-B1F3-51B80DE7B849}" name="results__2" displayName="results__2" ref="A1:F51" tableType="queryTable" totalsRowShown="0">
  <autoFilter ref="A1:F51" xr:uid="{94E312F0-755F-4CA2-B1F3-51B80DE7B849}"/>
  <tableColumns count="6">
    <tableColumn id="1" xr3:uid="{C26E029B-3B95-4FD3-8914-6DFB6F748646}" uniqueName="1" name="elems" queryTableFieldId="1"/>
    <tableColumn id="2" xr3:uid="{9EED4F22-1E34-4C41-B284-5C00D761A703}" uniqueName="2" name="nanoSec" queryTableFieldId="2"/>
    <tableColumn id="3" xr3:uid="{BB012E81-E248-428A-B56E-299FBC8A3C97}" uniqueName="3" name="iters" queryTableFieldId="3"/>
    <tableColumn id="4" xr3:uid="{42E5E6D6-2225-472F-9CD4-6BF3A9976A47}" uniqueName="4" name="n" queryTableFieldId="4" dataDxfId="2">
      <calculatedColumnFormula xml:space="preserve"> results__2[[#This Row],[elems]]</calculatedColumnFormula>
    </tableColumn>
    <tableColumn id="5" xr3:uid="{CF0A5EFC-85FF-40A9-9083-9F700AC70431}" uniqueName="5" name="n log(n)" queryTableFieldId="5" dataDxfId="1">
      <calculatedColumnFormula>results__2[[#This Row],[elems]] * LOG(results__2[[#This Row],[elems]],7)</calculatedColumnFormula>
    </tableColumn>
    <tableColumn id="6" xr3:uid="{4B2D1B22-BC20-49BD-B9E5-DDBB54F28A18}" uniqueName="6" name="n^2" queryTableFieldId="6" dataDxfId="0">
      <calculatedColumnFormula>results__2[[#This Row],[elems]]*results__2[[#This Row],[elems]]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8B424-176D-4926-8F9C-6127C7F2A10E}" name="results__4" displayName="results__4" ref="A1:C51" tableType="queryTable" totalsRowShown="0">
  <autoFilter ref="A1:C51" xr:uid="{3518B424-176D-4926-8F9C-6127C7F2A10E}"/>
  <tableColumns count="3">
    <tableColumn id="1" xr3:uid="{5745B0BA-CB50-4035-82B9-B6B6BD6189AF}" uniqueName="1" name="elems" queryTableFieldId="1"/>
    <tableColumn id="2" xr3:uid="{7BF5B359-6D92-4D66-A678-FDC8ECA35D7B}" uniqueName="2" name="nanoSec" queryTableFieldId="2"/>
    <tableColumn id="3" xr3:uid="{83710518-BFAC-4BDC-AA65-2DF62D168F7D}" uniqueName="3" name="iter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88BAE8-DC22-4A23-BBD4-B419418585C8}" name="Таблица36" displayName="Таблица36" ref="D1:E1048576" totalsRowShown="0">
  <autoFilter ref="D1:E1048576" xr:uid="{CD88BAE8-DC22-4A23-BBD4-B419418585C8}"/>
  <tableColumns count="2">
    <tableColumn id="1" xr3:uid="{ABC5F13B-29CA-49D6-BF1B-DA2B953D0066}" name="n"/>
    <tableColumn id="2" xr3:uid="{274632A0-871F-4F13-A91E-226BD4CBB234}" name="n log(n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AFD4-F762-4610-85A1-4F1537693DF4}">
  <dimension ref="A1:F65"/>
  <sheetViews>
    <sheetView zoomScale="80" zoomScaleNormal="80" workbookViewId="0">
      <selection activeCell="D67" sqref="D67"/>
    </sheetView>
  </sheetViews>
  <sheetFormatPr defaultRowHeight="14.4" x14ac:dyDescent="0.3"/>
  <cols>
    <col min="1" max="3" width="10.77734375" bestFit="1" customWidth="1"/>
    <col min="5" max="5" width="10" bestFit="1" customWidth="1"/>
    <col min="6" max="6" width="10.109375" bestFit="1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20000</v>
      </c>
      <c r="B2">
        <v>25711100</v>
      </c>
      <c r="C2">
        <v>1090968</v>
      </c>
      <c r="D2">
        <f xml:space="preserve"> results__2[[#This Row],[elems]]</f>
        <v>20000</v>
      </c>
      <c r="E2">
        <f>results__2[[#This Row],[elems]] * LOG(results__2[[#This Row],[elems]],7)</f>
        <v>101787.71673855551</v>
      </c>
      <c r="F2">
        <f>results__2[[#This Row],[elems]]*results__2[[#This Row],[elems]]</f>
        <v>400000000</v>
      </c>
    </row>
    <row r="3" spans="1:6" x14ac:dyDescent="0.3">
      <c r="A3">
        <v>40000</v>
      </c>
      <c r="B3">
        <v>17577800</v>
      </c>
      <c r="C3">
        <v>2346843</v>
      </c>
      <c r="D3">
        <f xml:space="preserve"> results__2[[#This Row],[elems]]</f>
        <v>40000</v>
      </c>
      <c r="E3">
        <f>results__2[[#This Row],[elems]] * LOG(results__2[[#This Row],[elems]],7)</f>
        <v>217823.72096143191</v>
      </c>
      <c r="F3">
        <f>results__2[[#This Row],[elems]]*results__2[[#This Row],[elems]]</f>
        <v>1600000000</v>
      </c>
    </row>
    <row r="4" spans="1:6" x14ac:dyDescent="0.3">
      <c r="A4">
        <v>60000</v>
      </c>
      <c r="B4">
        <v>16702600</v>
      </c>
      <c r="C4">
        <v>3651223</v>
      </c>
      <c r="D4">
        <f xml:space="preserve"> results__2[[#This Row],[elems]]</f>
        <v>60000</v>
      </c>
      <c r="E4">
        <f>results__2[[#This Row],[elems]] * LOG(results__2[[#This Row],[elems]],7)</f>
        <v>339237.65225888131</v>
      </c>
      <c r="F4">
        <f>results__2[[#This Row],[elems]]*results__2[[#This Row],[elems]]</f>
        <v>3600000000</v>
      </c>
    </row>
    <row r="5" spans="1:6" x14ac:dyDescent="0.3">
      <c r="A5">
        <v>80000</v>
      </c>
      <c r="B5">
        <v>24078200</v>
      </c>
      <c r="C5">
        <v>5011906</v>
      </c>
      <c r="D5">
        <f xml:space="preserve"> results__2[[#This Row],[elems]]</f>
        <v>80000</v>
      </c>
      <c r="E5">
        <f>results__2[[#This Row],[elems]] * LOG(results__2[[#This Row],[elems]],7)</f>
        <v>464144.01689150557</v>
      </c>
      <c r="F5">
        <f>results__2[[#This Row],[elems]]*results__2[[#This Row],[elems]]</f>
        <v>6400000000</v>
      </c>
    </row>
    <row r="6" spans="1:6" x14ac:dyDescent="0.3">
      <c r="A6">
        <v>100000</v>
      </c>
      <c r="B6">
        <v>24436600</v>
      </c>
      <c r="C6">
        <v>6387455</v>
      </c>
      <c r="D6">
        <f xml:space="preserve"> results__2[[#This Row],[elems]]</f>
        <v>100000</v>
      </c>
      <c r="E6">
        <f>results__2[[#This Row],[elems]] * LOG(results__2[[#This Row],[elems]],7)</f>
        <v>591647.33122746926</v>
      </c>
      <c r="F6">
        <f>results__2[[#This Row],[elems]]*results__2[[#This Row],[elems]]</f>
        <v>10000000000</v>
      </c>
    </row>
    <row r="7" spans="1:6" x14ac:dyDescent="0.3">
      <c r="A7">
        <v>120000</v>
      </c>
      <c r="B7">
        <v>29885700</v>
      </c>
      <c r="C7">
        <v>7791711</v>
      </c>
      <c r="D7">
        <f xml:space="preserve"> results__2[[#This Row],[elems]]</f>
        <v>120000</v>
      </c>
      <c r="E7">
        <f>results__2[[#This Row],[elems]] * LOG(results__2[[#This Row],[elems]],7)</f>
        <v>721220.1669707254</v>
      </c>
      <c r="F7">
        <f>results__2[[#This Row],[elems]]*results__2[[#This Row],[elems]]</f>
        <v>14400000000</v>
      </c>
    </row>
    <row r="8" spans="1:6" x14ac:dyDescent="0.3">
      <c r="A8">
        <v>140000</v>
      </c>
      <c r="B8">
        <v>35364800</v>
      </c>
      <c r="C8">
        <v>9209816</v>
      </c>
      <c r="D8">
        <f xml:space="preserve"> results__2[[#This Row],[elems]]</f>
        <v>140000</v>
      </c>
      <c r="E8">
        <f>results__2[[#This Row],[elems]] * LOG(results__2[[#This Row],[elems]],7)</f>
        <v>852514.01716988848</v>
      </c>
      <c r="F8">
        <f>results__2[[#This Row],[elems]]*results__2[[#This Row],[elems]]</f>
        <v>19600000000</v>
      </c>
    </row>
    <row r="9" spans="1:6" x14ac:dyDescent="0.3">
      <c r="A9">
        <v>160000</v>
      </c>
      <c r="B9">
        <v>40443100</v>
      </c>
      <c r="C9">
        <v>10651479</v>
      </c>
      <c r="D9">
        <f xml:space="preserve"> results__2[[#This Row],[elems]]</f>
        <v>160000</v>
      </c>
      <c r="E9">
        <f>results__2[[#This Row],[elems]] * LOG(results__2[[#This Row],[elems]],7)</f>
        <v>985281.18372029474</v>
      </c>
      <c r="F9">
        <f>results__2[[#This Row],[elems]]*results__2[[#This Row],[elems]]</f>
        <v>25600000000</v>
      </c>
    </row>
    <row r="10" spans="1:6" x14ac:dyDescent="0.3">
      <c r="A10">
        <v>180000</v>
      </c>
      <c r="B10">
        <v>46210100</v>
      </c>
      <c r="C10">
        <v>12114210</v>
      </c>
      <c r="D10">
        <f xml:space="preserve"> results__2[[#This Row],[elems]]</f>
        <v>180000</v>
      </c>
      <c r="E10">
        <f>results__2[[#This Row],[elems]] * LOG(results__2[[#This Row],[elems]],7)</f>
        <v>1119336.4629062882</v>
      </c>
      <c r="F10">
        <f>results__2[[#This Row],[elems]]*results__2[[#This Row],[elems]]</f>
        <v>32400000000</v>
      </c>
    </row>
    <row r="11" spans="1:6" x14ac:dyDescent="0.3">
      <c r="A11">
        <v>200000</v>
      </c>
      <c r="B11">
        <v>52581500</v>
      </c>
      <c r="C11">
        <v>13569992</v>
      </c>
      <c r="D11">
        <f xml:space="preserve"> results__2[[#This Row],[elems]]</f>
        <v>200000</v>
      </c>
      <c r="E11">
        <f>results__2[[#This Row],[elems]] * LOG(results__2[[#This Row],[elems]],7)</f>
        <v>1254536.0998765428</v>
      </c>
      <c r="F11">
        <f>results__2[[#This Row],[elems]]*results__2[[#This Row],[elems]]</f>
        <v>40000000000</v>
      </c>
    </row>
    <row r="12" spans="1:6" x14ac:dyDescent="0.3">
      <c r="A12">
        <v>220000</v>
      </c>
      <c r="B12">
        <v>60354300</v>
      </c>
      <c r="C12">
        <v>15045085</v>
      </c>
      <c r="D12">
        <f xml:space="preserve"> results__2[[#This Row],[elems]]</f>
        <v>220000</v>
      </c>
      <c r="E12">
        <f>results__2[[#This Row],[elems]] * LOG(results__2[[#This Row],[elems]],7)</f>
        <v>1390765.2534149261</v>
      </c>
      <c r="F12">
        <f>results__2[[#This Row],[elems]]*results__2[[#This Row],[elems]]</f>
        <v>48400000000</v>
      </c>
    </row>
    <row r="13" spans="1:6" x14ac:dyDescent="0.3">
      <c r="A13">
        <v>240000</v>
      </c>
      <c r="B13">
        <v>64493900</v>
      </c>
      <c r="C13">
        <v>16522655</v>
      </c>
      <c r="D13">
        <f xml:space="preserve"> results__2[[#This Row],[elems]]</f>
        <v>240000</v>
      </c>
      <c r="E13">
        <f>results__2[[#This Row],[elems]] * LOG(results__2[[#This Row],[elems]],7)</f>
        <v>1527930.0588473759</v>
      </c>
      <c r="F13">
        <f>results__2[[#This Row],[elems]]*results__2[[#This Row],[elems]]</f>
        <v>57600000000</v>
      </c>
    </row>
    <row r="14" spans="1:6" x14ac:dyDescent="0.3">
      <c r="A14">
        <v>260000</v>
      </c>
      <c r="B14">
        <v>71362200</v>
      </c>
      <c r="C14">
        <v>18025845</v>
      </c>
      <c r="D14">
        <f xml:space="preserve"> results__2[[#This Row],[elems]]</f>
        <v>260000</v>
      </c>
      <c r="E14">
        <f>results__2[[#This Row],[elems]] * LOG(results__2[[#This Row],[elems]],7)</f>
        <v>1665952.3555973005</v>
      </c>
      <c r="F14">
        <f>results__2[[#This Row],[elems]]*results__2[[#This Row],[elems]]</f>
        <v>67600000000</v>
      </c>
    </row>
    <row r="15" spans="1:6" x14ac:dyDescent="0.3">
      <c r="A15">
        <v>280000</v>
      </c>
      <c r="B15">
        <v>75951400</v>
      </c>
      <c r="C15">
        <v>19536016</v>
      </c>
      <c r="D15">
        <f xml:space="preserve"> results__2[[#This Row],[elems]]</f>
        <v>280000</v>
      </c>
      <c r="E15">
        <f>results__2[[#This Row],[elems]] * LOG(results__2[[#This Row],[elems]],7)</f>
        <v>1804766.0467300233</v>
      </c>
      <c r="F15">
        <f>results__2[[#This Row],[elems]]*results__2[[#This Row],[elems]]</f>
        <v>78400000000</v>
      </c>
    </row>
    <row r="16" spans="1:6" x14ac:dyDescent="0.3">
      <c r="A16">
        <v>300000</v>
      </c>
      <c r="B16">
        <v>80873500</v>
      </c>
      <c r="C16">
        <v>21058191</v>
      </c>
      <c r="D16">
        <f xml:space="preserve"> results__2[[#This Row],[elems]]</f>
        <v>300000</v>
      </c>
      <c r="E16">
        <f>results__2[[#This Row],[elems]] * LOG(results__2[[#This Row],[elems]],7)</f>
        <v>1944314.5038984814</v>
      </c>
      <c r="F16">
        <f>results__2[[#This Row],[elems]]*results__2[[#This Row],[elems]]</f>
        <v>90000000000</v>
      </c>
    </row>
    <row r="17" spans="1:6" x14ac:dyDescent="0.3">
      <c r="A17">
        <v>320000</v>
      </c>
      <c r="B17">
        <v>92709300</v>
      </c>
      <c r="C17">
        <v>22571928</v>
      </c>
      <c r="D17">
        <f xml:space="preserve"> results__2[[#This Row],[elems]]</f>
        <v>320000</v>
      </c>
      <c r="E17">
        <f>results__2[[#This Row],[elems]] * LOG(results__2[[#This Row],[elems]],7)</f>
        <v>2084548.6673151567</v>
      </c>
      <c r="F17">
        <f>results__2[[#This Row],[elems]]*results__2[[#This Row],[elems]]</f>
        <v>102400000000</v>
      </c>
    </row>
    <row r="18" spans="1:6" x14ac:dyDescent="0.3">
      <c r="A18">
        <v>340000</v>
      </c>
      <c r="B18">
        <v>92961900</v>
      </c>
      <c r="C18">
        <v>24098632</v>
      </c>
      <c r="D18">
        <f xml:space="preserve"> results__2[[#This Row],[elems]]</f>
        <v>340000</v>
      </c>
      <c r="E18">
        <f>results__2[[#This Row],[elems]] * LOG(results__2[[#This Row],[elems]],7)</f>
        <v>2225425.6225261623</v>
      </c>
      <c r="F18">
        <f>results__2[[#This Row],[elems]]*results__2[[#This Row],[elems]]</f>
        <v>115600000000</v>
      </c>
    </row>
    <row r="19" spans="1:6" x14ac:dyDescent="0.3">
      <c r="A19">
        <v>360000</v>
      </c>
      <c r="B19">
        <v>98961500</v>
      </c>
      <c r="C19">
        <v>25622779</v>
      </c>
      <c r="D19">
        <f xml:space="preserve"> results__2[[#This Row],[elems]]</f>
        <v>360000</v>
      </c>
      <c r="E19">
        <f>results__2[[#This Row],[elems]] * LOG(results__2[[#This Row],[elems]],7)</f>
        <v>2366907.5131714647</v>
      </c>
      <c r="F19">
        <f>results__2[[#This Row],[elems]]*results__2[[#This Row],[elems]]</f>
        <v>129600000000</v>
      </c>
    </row>
    <row r="20" spans="1:6" x14ac:dyDescent="0.3">
      <c r="A20">
        <v>380000</v>
      </c>
      <c r="B20">
        <v>105142300</v>
      </c>
      <c r="C20">
        <v>27151709</v>
      </c>
      <c r="D20">
        <f xml:space="preserve"> results__2[[#This Row],[elems]]</f>
        <v>380000</v>
      </c>
      <c r="E20">
        <f>results__2[[#This Row],[elems]] * LOG(results__2[[#This Row],[elems]],7)</f>
        <v>2508960.6960615106</v>
      </c>
      <c r="F20">
        <f>results__2[[#This Row],[elems]]*results__2[[#This Row],[elems]]</f>
        <v>144400000000</v>
      </c>
    </row>
    <row r="21" spans="1:6" x14ac:dyDescent="0.3">
      <c r="A21">
        <v>400000</v>
      </c>
      <c r="B21">
        <v>111051000</v>
      </c>
      <c r="C21">
        <v>28694474</v>
      </c>
      <c r="D21">
        <f xml:space="preserve"> results__2[[#This Row],[elems]]</f>
        <v>400000</v>
      </c>
      <c r="E21">
        <f>results__2[[#This Row],[elems]] * LOG(results__2[[#This Row],[elems]],7)</f>
        <v>2651555.0745962942</v>
      </c>
      <c r="F21">
        <f>results__2[[#This Row],[elems]]*results__2[[#This Row],[elems]]</f>
        <v>160000000000</v>
      </c>
    </row>
    <row r="22" spans="1:6" x14ac:dyDescent="0.3">
      <c r="A22">
        <v>420000</v>
      </c>
      <c r="B22">
        <v>117135700</v>
      </c>
      <c r="C22">
        <v>30265155</v>
      </c>
      <c r="D22">
        <f xml:space="preserve"> results__2[[#This Row],[elems]]</f>
        <v>420000</v>
      </c>
      <c r="E22">
        <f>results__2[[#This Row],[elems]] * LOG(results__2[[#This Row],[elems]],7)</f>
        <v>2794663.5658121696</v>
      </c>
      <c r="F22">
        <f>results__2[[#This Row],[elems]]*results__2[[#This Row],[elems]]</f>
        <v>176400000000</v>
      </c>
    </row>
    <row r="23" spans="1:6" x14ac:dyDescent="0.3">
      <c r="A23">
        <v>440000</v>
      </c>
      <c r="B23">
        <v>124353400</v>
      </c>
      <c r="C23">
        <v>31829419</v>
      </c>
      <c r="D23">
        <f xml:space="preserve"> results__2[[#This Row],[elems]]</f>
        <v>440000</v>
      </c>
      <c r="E23">
        <f>results__2[[#This Row],[elems]] * LOG(results__2[[#This Row],[elems]],7)</f>
        <v>2938261.6691573821</v>
      </c>
      <c r="F23">
        <f>results__2[[#This Row],[elems]]*results__2[[#This Row],[elems]]</f>
        <v>193600000000</v>
      </c>
    </row>
    <row r="24" spans="1:6" x14ac:dyDescent="0.3">
      <c r="A24">
        <v>460000</v>
      </c>
      <c r="B24">
        <v>130539400</v>
      </c>
      <c r="C24">
        <v>33393432</v>
      </c>
      <c r="D24">
        <f xml:space="preserve"> results__2[[#This Row],[elems]]</f>
        <v>460000</v>
      </c>
      <c r="E24">
        <f>results__2[[#This Row],[elems]] * LOG(results__2[[#This Row],[elems]],7)</f>
        <v>3082327.1138217049</v>
      </c>
      <c r="F24">
        <f>results__2[[#This Row],[elems]]*results__2[[#This Row],[elems]]</f>
        <v>211600000000</v>
      </c>
    </row>
    <row r="25" spans="1:6" x14ac:dyDescent="0.3">
      <c r="A25">
        <v>480000</v>
      </c>
      <c r="B25">
        <v>137371200</v>
      </c>
      <c r="C25">
        <v>34972152</v>
      </c>
      <c r="D25">
        <f xml:space="preserve"> results__2[[#This Row],[elems]]</f>
        <v>480000</v>
      </c>
      <c r="E25">
        <f>results__2[[#This Row],[elems]] * LOG(results__2[[#This Row],[elems]],7)</f>
        <v>3226839.567506603</v>
      </c>
      <c r="F25">
        <f>results__2[[#This Row],[elems]]*results__2[[#This Row],[elems]]</f>
        <v>230400000000</v>
      </c>
    </row>
    <row r="26" spans="1:6" x14ac:dyDescent="0.3">
      <c r="A26">
        <v>500000</v>
      </c>
      <c r="B26">
        <v>143485700</v>
      </c>
      <c r="C26">
        <v>36531788</v>
      </c>
      <c r="D26">
        <f xml:space="preserve"> results__2[[#This Row],[elems]]</f>
        <v>500000</v>
      </c>
      <c r="E26">
        <f>results__2[[#This Row],[elems]] * LOG(results__2[[#This Row],[elems]],7)</f>
        <v>3371780.3938108035</v>
      </c>
      <c r="F26">
        <f>results__2[[#This Row],[elems]]*results__2[[#This Row],[elems]]</f>
        <v>250000000000</v>
      </c>
    </row>
    <row r="27" spans="1:6" x14ac:dyDescent="0.3">
      <c r="A27">
        <v>520000</v>
      </c>
      <c r="B27">
        <v>149891500</v>
      </c>
      <c r="C27">
        <v>38126634</v>
      </c>
      <c r="D27">
        <f xml:space="preserve"> results__2[[#This Row],[elems]]</f>
        <v>520000</v>
      </c>
      <c r="E27">
        <f>results__2[[#This Row],[elems]] * LOG(results__2[[#This Row],[elems]],7)</f>
        <v>3517132.4484907724</v>
      </c>
      <c r="F27">
        <f>results__2[[#This Row],[elems]]*results__2[[#This Row],[elems]]</f>
        <v>270400000000</v>
      </c>
    </row>
    <row r="28" spans="1:6" x14ac:dyDescent="0.3">
      <c r="A28">
        <v>540000</v>
      </c>
      <c r="B28">
        <v>155810200</v>
      </c>
      <c r="C28">
        <v>39709231</v>
      </c>
      <c r="D28">
        <f xml:space="preserve"> results__2[[#This Row],[elems]]</f>
        <v>540000</v>
      </c>
      <c r="E28">
        <f>results__2[[#This Row],[elems]] * LOG(results__2[[#This Row],[elems]],7)</f>
        <v>3662879.9071077979</v>
      </c>
      <c r="F28">
        <f>results__2[[#This Row],[elems]]*results__2[[#This Row],[elems]]</f>
        <v>291600000000</v>
      </c>
    </row>
    <row r="29" spans="1:6" x14ac:dyDescent="0.3">
      <c r="A29">
        <v>560000</v>
      </c>
      <c r="B29">
        <v>163265100</v>
      </c>
      <c r="C29">
        <v>41261187</v>
      </c>
      <c r="D29">
        <f xml:space="preserve"> results__2[[#This Row],[elems]]</f>
        <v>560000</v>
      </c>
      <c r="E29">
        <f>results__2[[#This Row],[elems]] * LOG(results__2[[#This Row],[elems]],7)</f>
        <v>3809008.118240539</v>
      </c>
      <c r="F29">
        <f>results__2[[#This Row],[elems]]*results__2[[#This Row],[elems]]</f>
        <v>313600000000</v>
      </c>
    </row>
    <row r="30" spans="1:6" x14ac:dyDescent="0.3">
      <c r="A30">
        <v>580000</v>
      </c>
      <c r="B30">
        <v>169569900</v>
      </c>
      <c r="C30">
        <v>42853746</v>
      </c>
      <c r="D30">
        <f xml:space="preserve"> results__2[[#This Row],[elems]]</f>
        <v>580000</v>
      </c>
      <c r="E30">
        <f>results__2[[#This Row],[elems]] * LOG(results__2[[#This Row],[elems]],7)</f>
        <v>3955503.4776913114</v>
      </c>
      <c r="F30">
        <f>results__2[[#This Row],[elems]]*results__2[[#This Row],[elems]]</f>
        <v>336400000000</v>
      </c>
    </row>
    <row r="31" spans="1:6" x14ac:dyDescent="0.3">
      <c r="A31">
        <v>600000</v>
      </c>
      <c r="B31">
        <v>176885400</v>
      </c>
      <c r="C31">
        <v>44440307</v>
      </c>
      <c r="D31">
        <f xml:space="preserve"> results__2[[#This Row],[elems]]</f>
        <v>600000</v>
      </c>
      <c r="E31">
        <f>results__2[[#This Row],[elems]] * LOG(results__2[[#This Row],[elems]],7)</f>
        <v>4102353.3200617759</v>
      </c>
      <c r="F31">
        <f>results__2[[#This Row],[elems]]*results__2[[#This Row],[elems]]</f>
        <v>360000000000</v>
      </c>
    </row>
    <row r="32" spans="1:6" x14ac:dyDescent="0.3">
      <c r="A32">
        <v>620000</v>
      </c>
      <c r="B32">
        <v>182529000</v>
      </c>
      <c r="C32">
        <v>46022895</v>
      </c>
      <c r="D32">
        <f xml:space="preserve"> results__2[[#This Row],[elems]]</f>
        <v>620000</v>
      </c>
      <c r="E32">
        <f>results__2[[#This Row],[elems]] * LOG(results__2[[#This Row],[elems]],7)</f>
        <v>4249545.8247996084</v>
      </c>
      <c r="F32">
        <f>results__2[[#This Row],[elems]]*results__2[[#This Row],[elems]]</f>
        <v>384400000000</v>
      </c>
    </row>
    <row r="33" spans="1:6" x14ac:dyDescent="0.3">
      <c r="A33">
        <v>640000</v>
      </c>
      <c r="B33">
        <v>190565800</v>
      </c>
      <c r="C33">
        <v>47627506</v>
      </c>
      <c r="D33">
        <f xml:space="preserve"> results__2[[#This Row],[elems]]</f>
        <v>640000</v>
      </c>
      <c r="E33">
        <f>results__2[[#This Row],[elems]] * LOG(results__2[[#This Row],[elems]],7)</f>
        <v>4397069.9343794473</v>
      </c>
      <c r="F33">
        <f>results__2[[#This Row],[elems]]*results__2[[#This Row],[elems]]</f>
        <v>409600000000</v>
      </c>
    </row>
    <row r="34" spans="1:6" x14ac:dyDescent="0.3">
      <c r="A34">
        <v>660000</v>
      </c>
      <c r="B34">
        <v>194408300</v>
      </c>
      <c r="C34">
        <v>49222990</v>
      </c>
      <c r="D34">
        <f xml:space="preserve"> results__2[[#This Row],[elems]]</f>
        <v>660000</v>
      </c>
      <c r="E34">
        <f>results__2[[#This Row],[elems]] * LOG(results__2[[#This Row],[elems]],7)</f>
        <v>4544915.282720142</v>
      </c>
      <c r="F34">
        <f>results__2[[#This Row],[elems]]*results__2[[#This Row],[elems]]</f>
        <v>435600000000</v>
      </c>
    </row>
    <row r="35" spans="1:6" x14ac:dyDescent="0.3">
      <c r="A35">
        <v>680000</v>
      </c>
      <c r="B35">
        <v>201217100</v>
      </c>
      <c r="C35">
        <v>50846409</v>
      </c>
      <c r="D35">
        <f xml:space="preserve"> results__2[[#This Row],[elems]]</f>
        <v>680000</v>
      </c>
      <c r="E35">
        <f>results__2[[#This Row],[elems]] * LOG(results__2[[#This Row],[elems]],7)</f>
        <v>4693072.1322857793</v>
      </c>
      <c r="F35">
        <f>results__2[[#This Row],[elems]]*results__2[[#This Row],[elems]]</f>
        <v>462400000000</v>
      </c>
    </row>
    <row r="36" spans="1:6" x14ac:dyDescent="0.3">
      <c r="A36">
        <v>700000</v>
      </c>
      <c r="B36">
        <v>208237500</v>
      </c>
      <c r="C36">
        <v>52476020</v>
      </c>
      <c r="D36">
        <f xml:space="preserve"> results__2[[#This Row],[elems]]</f>
        <v>700000</v>
      </c>
      <c r="E36">
        <f>results__2[[#This Row],[elems]] * LOG(results__2[[#This Row],[elems]],7)</f>
        <v>4841531.3185922848</v>
      </c>
      <c r="F36">
        <f>results__2[[#This Row],[elems]]*results__2[[#This Row],[elems]]</f>
        <v>490000000000</v>
      </c>
    </row>
    <row r="37" spans="1:6" x14ac:dyDescent="0.3">
      <c r="A37">
        <v>720000</v>
      </c>
      <c r="B37">
        <v>217468900</v>
      </c>
      <c r="C37">
        <v>54099017</v>
      </c>
      <c r="D37">
        <f xml:space="preserve"> results__2[[#This Row],[elems]]</f>
        <v>720000</v>
      </c>
      <c r="E37">
        <f>results__2[[#This Row],[elems]] * LOG(results__2[[#This Row],[elems]],7)</f>
        <v>4990284.2010607049</v>
      </c>
      <c r="F37">
        <f>results__2[[#This Row],[elems]]*results__2[[#This Row],[elems]]</f>
        <v>518400000000</v>
      </c>
    </row>
    <row r="38" spans="1:6" x14ac:dyDescent="0.3">
      <c r="A38">
        <v>740000</v>
      </c>
      <c r="B38">
        <v>222257500</v>
      </c>
      <c r="C38">
        <v>55718114</v>
      </c>
      <c r="D38">
        <f xml:space="preserve"> results__2[[#This Row],[elems]]</f>
        <v>740000</v>
      </c>
      <c r="E38">
        <f>results__2[[#This Row],[elems]] * LOG(results__2[[#This Row],[elems]],7)</f>
        <v>5139322.6193349734</v>
      </c>
      <c r="F38">
        <f>results__2[[#This Row],[elems]]*results__2[[#This Row],[elems]]</f>
        <v>547600000000</v>
      </c>
    </row>
    <row r="39" spans="1:6" x14ac:dyDescent="0.3">
      <c r="A39">
        <v>760000</v>
      </c>
      <c r="B39">
        <v>229049100</v>
      </c>
      <c r="C39">
        <v>57347685</v>
      </c>
      <c r="D39">
        <f xml:space="preserve"> results__2[[#This Row],[elems]]</f>
        <v>760000</v>
      </c>
      <c r="E39">
        <f>results__2[[#This Row],[elems]] * LOG(results__2[[#This Row],[elems]],7)</f>
        <v>5288638.8543251185</v>
      </c>
      <c r="F39">
        <f>results__2[[#This Row],[elems]]*results__2[[#This Row],[elems]]</f>
        <v>577600000000</v>
      </c>
    </row>
    <row r="40" spans="1:6" x14ac:dyDescent="0.3">
      <c r="A40">
        <v>780000</v>
      </c>
      <c r="B40">
        <v>235255300</v>
      </c>
      <c r="C40">
        <v>58975194</v>
      </c>
      <c r="D40">
        <f xml:space="preserve"> results__2[[#This Row],[elems]]</f>
        <v>780000</v>
      </c>
      <c r="E40">
        <f>results__2[[#This Row],[elems]] * LOG(results__2[[#This Row],[elems]],7)</f>
        <v>5438225.5933536934</v>
      </c>
      <c r="F40">
        <f>results__2[[#This Row],[elems]]*results__2[[#This Row],[elems]]</f>
        <v>608400000000</v>
      </c>
    </row>
    <row r="41" spans="1:6" x14ac:dyDescent="0.3">
      <c r="A41">
        <v>800000</v>
      </c>
      <c r="B41">
        <v>242935700</v>
      </c>
      <c r="C41">
        <v>60604484</v>
      </c>
      <c r="D41">
        <f xml:space="preserve"> results__2[[#This Row],[elems]]</f>
        <v>800000</v>
      </c>
      <c r="E41">
        <f>results__2[[#This Row],[elems]] * LOG(results__2[[#This Row],[elems]],7)</f>
        <v>5588075.8988790074</v>
      </c>
      <c r="F41">
        <f>results__2[[#This Row],[elems]]*results__2[[#This Row],[elems]]</f>
        <v>640000000000</v>
      </c>
    </row>
    <row r="42" spans="1:6" x14ac:dyDescent="0.3">
      <c r="A42">
        <v>820000</v>
      </c>
      <c r="B42">
        <v>249158000</v>
      </c>
      <c r="C42">
        <v>62236403</v>
      </c>
      <c r="D42">
        <f xml:space="preserve"> results__2[[#This Row],[elems]]</f>
        <v>820000</v>
      </c>
      <c r="E42">
        <f>results__2[[#This Row],[elems]] * LOG(results__2[[#This Row],[elems]],7)</f>
        <v>5738183.1803477379</v>
      </c>
      <c r="F42">
        <f>results__2[[#This Row],[elems]]*results__2[[#This Row],[elems]]</f>
        <v>672400000000</v>
      </c>
    </row>
    <row r="43" spans="1:6" x14ac:dyDescent="0.3">
      <c r="A43">
        <v>840000</v>
      </c>
      <c r="B43">
        <v>256048500</v>
      </c>
      <c r="C43">
        <v>63862952</v>
      </c>
      <c r="D43">
        <f xml:space="preserve"> results__2[[#This Row],[elems]]</f>
        <v>840000</v>
      </c>
      <c r="E43">
        <f>results__2[[#This Row],[elems]] * LOG(results__2[[#This Row],[elems]],7)</f>
        <v>5888541.1687950771</v>
      </c>
      <c r="F43">
        <f>results__2[[#This Row],[elems]]*results__2[[#This Row],[elems]]</f>
        <v>705600000000</v>
      </c>
    </row>
    <row r="44" spans="1:6" x14ac:dyDescent="0.3">
      <c r="A44">
        <v>860000</v>
      </c>
      <c r="B44">
        <v>264479200</v>
      </c>
      <c r="C44">
        <v>65507594</v>
      </c>
      <c r="D44">
        <f xml:space="preserve"> results__2[[#This Row],[elems]]</f>
        <v>860000</v>
      </c>
      <c r="E44">
        <f>results__2[[#This Row],[elems]] * LOG(results__2[[#This Row],[elems]],7)</f>
        <v>6039143.8938651066</v>
      </c>
      <c r="F44">
        <f>results__2[[#This Row],[elems]]*results__2[[#This Row],[elems]]</f>
        <v>739600000000</v>
      </c>
    </row>
    <row r="45" spans="1:6" x14ac:dyDescent="0.3">
      <c r="A45">
        <v>880000</v>
      </c>
      <c r="B45">
        <v>270357300</v>
      </c>
      <c r="C45">
        <v>67151790</v>
      </c>
      <c r="D45">
        <f xml:space="preserve"> results__2[[#This Row],[elems]]</f>
        <v>880000</v>
      </c>
      <c r="E45">
        <f>results__2[[#This Row],[elems]] * LOG(results__2[[#This Row],[elems]],7)</f>
        <v>6189985.6629698239</v>
      </c>
      <c r="F45">
        <f>results__2[[#This Row],[elems]]*results__2[[#This Row],[elems]]</f>
        <v>774400000000</v>
      </c>
    </row>
    <row r="46" spans="1:6" x14ac:dyDescent="0.3">
      <c r="A46">
        <v>900000</v>
      </c>
      <c r="B46">
        <v>279274100</v>
      </c>
      <c r="C46">
        <v>68762397</v>
      </c>
      <c r="D46">
        <f xml:space="preserve"> results__2[[#This Row],[elems]]</f>
        <v>900000</v>
      </c>
      <c r="E46">
        <f>results__2[[#This Row],[elems]] * LOG(results__2[[#This Row],[elems]],7)</f>
        <v>6341061.0423436658</v>
      </c>
      <c r="F46">
        <f>results__2[[#This Row],[elems]]*results__2[[#This Row],[elems]]</f>
        <v>810000000000</v>
      </c>
    </row>
    <row r="47" spans="1:6" x14ac:dyDescent="0.3">
      <c r="A47">
        <v>920000</v>
      </c>
      <c r="B47">
        <v>284861800</v>
      </c>
      <c r="C47">
        <v>70393532</v>
      </c>
      <c r="D47">
        <f xml:space="preserve"> results__2[[#This Row],[elems]]</f>
        <v>920000</v>
      </c>
      <c r="E47">
        <f>results__2[[#This Row],[elems]] * LOG(results__2[[#This Row],[elems]],7)</f>
        <v>6492364.8397827912</v>
      </c>
      <c r="F47">
        <f>results__2[[#This Row],[elems]]*results__2[[#This Row],[elems]]</f>
        <v>846400000000</v>
      </c>
    </row>
    <row r="48" spans="1:6" x14ac:dyDescent="0.3">
      <c r="A48">
        <v>940000</v>
      </c>
      <c r="B48">
        <v>290891900</v>
      </c>
      <c r="C48">
        <v>72020881</v>
      </c>
      <c r="D48">
        <f xml:space="preserve"> results__2[[#This Row],[elems]]</f>
        <v>940000</v>
      </c>
      <c r="E48">
        <f>results__2[[#This Row],[elems]] * LOG(results__2[[#This Row],[elems]],7)</f>
        <v>6643892.0888859192</v>
      </c>
      <c r="F48">
        <f>results__2[[#This Row],[elems]]*results__2[[#This Row],[elems]]</f>
        <v>883600000000</v>
      </c>
    </row>
    <row r="49" spans="1:6" x14ac:dyDescent="0.3">
      <c r="A49">
        <v>960000</v>
      </c>
      <c r="B49">
        <v>298276400</v>
      </c>
      <c r="C49">
        <v>73663812</v>
      </c>
      <c r="D49">
        <f xml:space="preserve"> results__2[[#This Row],[elems]]</f>
        <v>960000</v>
      </c>
      <c r="E49">
        <f>results__2[[#This Row],[elems]] * LOG(results__2[[#This Row],[elems]],7)</f>
        <v>6795638.0346369063</v>
      </c>
      <c r="F49">
        <f>results__2[[#This Row],[elems]]*results__2[[#This Row],[elems]]</f>
        <v>921600000000</v>
      </c>
    </row>
    <row r="50" spans="1:6" x14ac:dyDescent="0.3">
      <c r="A50">
        <v>980000</v>
      </c>
      <c r="B50">
        <v>304854700</v>
      </c>
      <c r="C50">
        <v>75321706</v>
      </c>
      <c r="D50">
        <f xml:space="preserve"> results__2[[#This Row],[elems]]</f>
        <v>980000</v>
      </c>
      <c r="E50">
        <f>results__2[[#This Row],[elems]] * LOG(results__2[[#This Row],[elems]],7)</f>
        <v>6947598.1201892197</v>
      </c>
      <c r="F50">
        <f>results__2[[#This Row],[elems]]*results__2[[#This Row],[elems]]</f>
        <v>960400000000</v>
      </c>
    </row>
    <row r="51" spans="1:6" x14ac:dyDescent="0.3">
      <c r="A51">
        <v>1000000</v>
      </c>
      <c r="B51">
        <v>312846200</v>
      </c>
      <c r="C51">
        <v>76973731</v>
      </c>
      <c r="D51">
        <f xml:space="preserve"> results__2[[#This Row],[elems]]</f>
        <v>1000000</v>
      </c>
      <c r="E51">
        <f>results__2[[#This Row],[elems]] * LOG(results__2[[#This Row],[elems]],7)</f>
        <v>7099767.9747296302</v>
      </c>
      <c r="F51">
        <f>results__2[[#This Row],[elems]]*results__2[[#This Row],[elems]]</f>
        <v>1000000000000</v>
      </c>
    </row>
    <row r="54" spans="1:6" x14ac:dyDescent="0.3">
      <c r="A54" s="7" t="s">
        <v>1</v>
      </c>
      <c r="B54" s="8" t="s">
        <v>0</v>
      </c>
      <c r="C54" s="8" t="s">
        <v>2</v>
      </c>
    </row>
    <row r="55" spans="1:6" x14ac:dyDescent="0.3">
      <c r="A55" s="1">
        <v>20000</v>
      </c>
      <c r="B55" s="2">
        <v>25711100</v>
      </c>
      <c r="C55" s="2">
        <v>1090968</v>
      </c>
    </row>
    <row r="56" spans="1:6" x14ac:dyDescent="0.3">
      <c r="A56" s="1">
        <v>100000</v>
      </c>
      <c r="B56" s="2">
        <v>24436600</v>
      </c>
      <c r="C56" s="2">
        <v>6387455</v>
      </c>
    </row>
    <row r="57" spans="1:6" x14ac:dyDescent="0.3">
      <c r="A57" s="4">
        <v>200000</v>
      </c>
      <c r="B57" s="5">
        <v>52581500</v>
      </c>
      <c r="C57" s="5">
        <v>13569992</v>
      </c>
    </row>
    <row r="58" spans="1:6" x14ac:dyDescent="0.3">
      <c r="A58" s="1">
        <v>300000</v>
      </c>
      <c r="B58" s="2">
        <v>80873500</v>
      </c>
      <c r="C58" s="2">
        <v>21058191</v>
      </c>
    </row>
    <row r="59" spans="1:6" x14ac:dyDescent="0.3">
      <c r="A59" s="4">
        <v>400000</v>
      </c>
      <c r="B59" s="5">
        <v>111051000</v>
      </c>
      <c r="C59" s="5">
        <v>28694474</v>
      </c>
    </row>
    <row r="60" spans="1:6" x14ac:dyDescent="0.3">
      <c r="A60" s="1">
        <v>500000</v>
      </c>
      <c r="B60" s="2">
        <v>143485700</v>
      </c>
      <c r="C60" s="2">
        <v>36531788</v>
      </c>
    </row>
    <row r="61" spans="1:6" x14ac:dyDescent="0.3">
      <c r="A61" s="4">
        <v>600000</v>
      </c>
      <c r="B61" s="5">
        <v>176885400</v>
      </c>
      <c r="C61" s="5">
        <v>44440307</v>
      </c>
    </row>
    <row r="62" spans="1:6" x14ac:dyDescent="0.3">
      <c r="A62" s="1">
        <v>700000</v>
      </c>
      <c r="B62" s="2">
        <v>208237500</v>
      </c>
      <c r="C62" s="2">
        <v>52476020</v>
      </c>
    </row>
    <row r="63" spans="1:6" x14ac:dyDescent="0.3">
      <c r="A63" s="4">
        <v>800000</v>
      </c>
      <c r="B63" s="5">
        <v>242935700</v>
      </c>
      <c r="C63" s="5">
        <v>60604484</v>
      </c>
    </row>
    <row r="64" spans="1:6" x14ac:dyDescent="0.3">
      <c r="A64" s="1">
        <v>900000</v>
      </c>
      <c r="B64" s="2">
        <v>279274100</v>
      </c>
      <c r="C64" s="2">
        <v>68762397</v>
      </c>
    </row>
    <row r="65" spans="1:3" x14ac:dyDescent="0.3">
      <c r="A65" s="4">
        <v>1000000</v>
      </c>
      <c r="B65" s="5">
        <v>312846200</v>
      </c>
      <c r="C65" s="5">
        <v>76973731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56D9-63F2-4576-ACC5-DDF6A7BF0C7B}">
  <dimension ref="A1:E65"/>
  <sheetViews>
    <sheetView tabSelected="1" zoomScale="85" zoomScaleNormal="85" workbookViewId="0">
      <selection activeCell="F58" sqref="F58"/>
    </sheetView>
  </sheetViews>
  <sheetFormatPr defaultRowHeight="14.4" x14ac:dyDescent="0.3"/>
  <cols>
    <col min="1" max="3" width="10.77734375" bestFit="1" customWidth="1"/>
    <col min="5" max="5" width="10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20000</v>
      </c>
      <c r="B2">
        <v>17080200</v>
      </c>
      <c r="C2">
        <v>146074</v>
      </c>
      <c r="D2">
        <f xml:space="preserve"> results__2[[#This Row],[elems]]</f>
        <v>20000</v>
      </c>
      <c r="E2">
        <f>results__2[[#This Row],[elems]] * LOG(results__2[[#This Row],[elems]],7)</f>
        <v>101787.71673855551</v>
      </c>
    </row>
    <row r="3" spans="1:5" x14ac:dyDescent="0.3">
      <c r="A3">
        <v>40000</v>
      </c>
      <c r="B3">
        <v>11582200</v>
      </c>
      <c r="C3">
        <v>291535</v>
      </c>
      <c r="D3">
        <f xml:space="preserve"> results__2[[#This Row],[elems]]</f>
        <v>40000</v>
      </c>
      <c r="E3">
        <f>results__2[[#This Row],[elems]] * LOG(results__2[[#This Row],[elems]],7)</f>
        <v>217823.72096143191</v>
      </c>
    </row>
    <row r="4" spans="1:5" x14ac:dyDescent="0.3">
      <c r="A4">
        <v>60000</v>
      </c>
      <c r="B4">
        <v>5010200</v>
      </c>
      <c r="C4">
        <v>437800</v>
      </c>
      <c r="D4">
        <f xml:space="preserve"> results__2[[#This Row],[elems]]</f>
        <v>60000</v>
      </c>
      <c r="E4">
        <f>results__2[[#This Row],[elems]] * LOG(results__2[[#This Row],[elems]],7)</f>
        <v>339237.65225888131</v>
      </c>
    </row>
    <row r="5" spans="1:5" x14ac:dyDescent="0.3">
      <c r="A5">
        <v>80000</v>
      </c>
      <c r="B5">
        <v>5618400</v>
      </c>
      <c r="C5">
        <v>583723</v>
      </c>
      <c r="D5">
        <f xml:space="preserve"> results__2[[#This Row],[elems]]</f>
        <v>80000</v>
      </c>
      <c r="E5">
        <f>results__2[[#This Row],[elems]] * LOG(results__2[[#This Row],[elems]],7)</f>
        <v>464144.01689150557</v>
      </c>
    </row>
    <row r="6" spans="1:5" x14ac:dyDescent="0.3">
      <c r="A6">
        <v>100000</v>
      </c>
      <c r="B6">
        <v>8299600</v>
      </c>
      <c r="C6">
        <v>729938</v>
      </c>
      <c r="D6">
        <f xml:space="preserve"> results__2[[#This Row],[elems]]</f>
        <v>100000</v>
      </c>
      <c r="E6">
        <f>results__2[[#This Row],[elems]] * LOG(results__2[[#This Row],[elems]],7)</f>
        <v>591647.33122746926</v>
      </c>
    </row>
    <row r="7" spans="1:5" x14ac:dyDescent="0.3">
      <c r="A7">
        <v>120000</v>
      </c>
      <c r="B7">
        <v>4595200</v>
      </c>
      <c r="C7">
        <v>875869</v>
      </c>
      <c r="D7">
        <f xml:space="preserve"> results__2[[#This Row],[elems]]</f>
        <v>120000</v>
      </c>
      <c r="E7">
        <f>results__2[[#This Row],[elems]] * LOG(results__2[[#This Row],[elems]],7)</f>
        <v>721220.1669707254</v>
      </c>
    </row>
    <row r="8" spans="1:5" x14ac:dyDescent="0.3">
      <c r="A8">
        <v>140000</v>
      </c>
      <c r="B8">
        <v>5971500</v>
      </c>
      <c r="C8">
        <v>1022525</v>
      </c>
      <c r="D8">
        <f xml:space="preserve"> results__2[[#This Row],[elems]]</f>
        <v>140000</v>
      </c>
      <c r="E8">
        <f>results__2[[#This Row],[elems]] * LOG(results__2[[#This Row],[elems]],7)</f>
        <v>852514.01716988848</v>
      </c>
    </row>
    <row r="9" spans="1:5" x14ac:dyDescent="0.3">
      <c r="A9">
        <v>160000</v>
      </c>
      <c r="B9">
        <v>7025500</v>
      </c>
      <c r="C9">
        <v>1167808</v>
      </c>
      <c r="D9">
        <f xml:space="preserve"> results__2[[#This Row],[elems]]</f>
        <v>160000</v>
      </c>
      <c r="E9">
        <f>results__2[[#This Row],[elems]] * LOG(results__2[[#This Row],[elems]],7)</f>
        <v>985281.18372029474</v>
      </c>
    </row>
    <row r="10" spans="1:5" x14ac:dyDescent="0.3">
      <c r="A10">
        <v>180000</v>
      </c>
      <c r="B10">
        <v>7261600</v>
      </c>
      <c r="C10">
        <v>1314094</v>
      </c>
      <c r="D10">
        <f xml:space="preserve"> results__2[[#This Row],[elems]]</f>
        <v>180000</v>
      </c>
      <c r="E10">
        <f>results__2[[#This Row],[elems]] * LOG(results__2[[#This Row],[elems]],7)</f>
        <v>1119336.4629062882</v>
      </c>
    </row>
    <row r="11" spans="1:5" x14ac:dyDescent="0.3">
      <c r="A11">
        <v>200000</v>
      </c>
      <c r="B11">
        <v>7691100</v>
      </c>
      <c r="C11">
        <v>1460871</v>
      </c>
      <c r="D11">
        <f xml:space="preserve"> results__2[[#This Row],[elems]]</f>
        <v>200000</v>
      </c>
      <c r="E11">
        <f>results__2[[#This Row],[elems]] * LOG(results__2[[#This Row],[elems]],7)</f>
        <v>1254536.0998765428</v>
      </c>
    </row>
    <row r="12" spans="1:5" x14ac:dyDescent="0.3">
      <c r="A12">
        <v>220000</v>
      </c>
      <c r="B12">
        <v>7586100</v>
      </c>
      <c r="C12">
        <v>1606642</v>
      </c>
      <c r="D12">
        <f xml:space="preserve"> results__2[[#This Row],[elems]]</f>
        <v>220000</v>
      </c>
      <c r="E12">
        <f>results__2[[#This Row],[elems]] * LOG(results__2[[#This Row],[elems]],7)</f>
        <v>1390765.2534149261</v>
      </c>
    </row>
    <row r="13" spans="1:5" x14ac:dyDescent="0.3">
      <c r="A13">
        <v>240000</v>
      </c>
      <c r="B13">
        <v>9245400</v>
      </c>
      <c r="C13">
        <v>1751221</v>
      </c>
      <c r="D13">
        <f xml:space="preserve"> results__2[[#This Row],[elems]]</f>
        <v>240000</v>
      </c>
      <c r="E13">
        <f>results__2[[#This Row],[elems]] * LOG(results__2[[#This Row],[elems]],7)</f>
        <v>1527930.0588473759</v>
      </c>
    </row>
    <row r="14" spans="1:5" x14ac:dyDescent="0.3">
      <c r="A14">
        <v>260000</v>
      </c>
      <c r="B14">
        <v>9240100</v>
      </c>
      <c r="C14">
        <v>1897942</v>
      </c>
      <c r="D14">
        <f xml:space="preserve"> results__2[[#This Row],[elems]]</f>
        <v>260000</v>
      </c>
      <c r="E14">
        <f>results__2[[#This Row],[elems]] * LOG(results__2[[#This Row],[elems]],7)</f>
        <v>1665952.3555973005</v>
      </c>
    </row>
    <row r="15" spans="1:5" x14ac:dyDescent="0.3">
      <c r="A15">
        <v>280000</v>
      </c>
      <c r="B15">
        <v>9691500</v>
      </c>
      <c r="C15">
        <v>2043579</v>
      </c>
      <c r="D15">
        <f xml:space="preserve"> results__2[[#This Row],[elems]]</f>
        <v>280000</v>
      </c>
      <c r="E15">
        <f>results__2[[#This Row],[elems]] * LOG(results__2[[#This Row],[elems]],7)</f>
        <v>1804766.0467300233</v>
      </c>
    </row>
    <row r="16" spans="1:5" x14ac:dyDescent="0.3">
      <c r="A16">
        <v>300000</v>
      </c>
      <c r="B16">
        <v>10433900</v>
      </c>
      <c r="C16">
        <v>2190296</v>
      </c>
      <c r="D16">
        <f xml:space="preserve"> results__2[[#This Row],[elems]]</f>
        <v>300000</v>
      </c>
      <c r="E16">
        <f>results__2[[#This Row],[elems]] * LOG(results__2[[#This Row],[elems]],7)</f>
        <v>1944314.5038984814</v>
      </c>
    </row>
    <row r="17" spans="1:5" x14ac:dyDescent="0.3">
      <c r="A17">
        <v>320000</v>
      </c>
      <c r="B17">
        <v>11434300</v>
      </c>
      <c r="C17">
        <v>2334093</v>
      </c>
      <c r="D17">
        <f xml:space="preserve"> results__2[[#This Row],[elems]]</f>
        <v>320000</v>
      </c>
      <c r="E17">
        <f>results__2[[#This Row],[elems]] * LOG(results__2[[#This Row],[elems]],7)</f>
        <v>2084548.6673151567</v>
      </c>
    </row>
    <row r="18" spans="1:5" x14ac:dyDescent="0.3">
      <c r="A18">
        <v>340000</v>
      </c>
      <c r="B18">
        <v>12376300</v>
      </c>
      <c r="C18">
        <v>2481926</v>
      </c>
      <c r="D18">
        <f xml:space="preserve"> results__2[[#This Row],[elems]]</f>
        <v>340000</v>
      </c>
      <c r="E18">
        <f>results__2[[#This Row],[elems]] * LOG(results__2[[#This Row],[elems]],7)</f>
        <v>2225425.6225261623</v>
      </c>
    </row>
    <row r="19" spans="1:5" x14ac:dyDescent="0.3">
      <c r="A19">
        <v>360000</v>
      </c>
      <c r="B19">
        <v>13189800</v>
      </c>
      <c r="C19">
        <v>2626914</v>
      </c>
      <c r="D19">
        <f xml:space="preserve"> results__2[[#This Row],[elems]]</f>
        <v>360000</v>
      </c>
      <c r="E19">
        <f>results__2[[#This Row],[elems]] * LOG(results__2[[#This Row],[elems]],7)</f>
        <v>2366907.5131714647</v>
      </c>
    </row>
    <row r="20" spans="1:5" x14ac:dyDescent="0.3">
      <c r="A20">
        <v>380000</v>
      </c>
      <c r="B20">
        <v>12893500</v>
      </c>
      <c r="C20">
        <v>2773743</v>
      </c>
      <c r="D20">
        <f xml:space="preserve"> results__2[[#This Row],[elems]]</f>
        <v>380000</v>
      </c>
      <c r="E20">
        <f>results__2[[#This Row],[elems]] * LOG(results__2[[#This Row],[elems]],7)</f>
        <v>2508960.6960615106</v>
      </c>
    </row>
    <row r="21" spans="1:5" x14ac:dyDescent="0.3">
      <c r="A21">
        <v>400000</v>
      </c>
      <c r="B21">
        <v>13659800</v>
      </c>
      <c r="C21">
        <v>2920108</v>
      </c>
      <c r="D21">
        <f xml:space="preserve"> results__2[[#This Row],[elems]]</f>
        <v>400000</v>
      </c>
      <c r="E21">
        <f>results__2[[#This Row],[elems]] * LOG(results__2[[#This Row],[elems]],7)</f>
        <v>2651555.0745962942</v>
      </c>
    </row>
    <row r="22" spans="1:5" x14ac:dyDescent="0.3">
      <c r="A22">
        <v>420000</v>
      </c>
      <c r="B22">
        <v>14553200</v>
      </c>
      <c r="C22">
        <v>3066707</v>
      </c>
      <c r="D22">
        <f xml:space="preserve"> results__2[[#This Row],[elems]]</f>
        <v>420000</v>
      </c>
      <c r="E22">
        <f>results__2[[#This Row],[elems]] * LOG(results__2[[#This Row],[elems]],7)</f>
        <v>2794663.5658121696</v>
      </c>
    </row>
    <row r="23" spans="1:5" x14ac:dyDescent="0.3">
      <c r="A23">
        <v>440000</v>
      </c>
      <c r="B23">
        <v>14935600</v>
      </c>
      <c r="C23">
        <v>3212829</v>
      </c>
      <c r="D23">
        <f xml:space="preserve"> results__2[[#This Row],[elems]]</f>
        <v>440000</v>
      </c>
      <c r="E23">
        <f>results__2[[#This Row],[elems]] * LOG(results__2[[#This Row],[elems]],7)</f>
        <v>2938261.6691573821</v>
      </c>
    </row>
    <row r="24" spans="1:5" x14ac:dyDescent="0.3">
      <c r="A24">
        <v>460000</v>
      </c>
      <c r="B24">
        <v>15498900</v>
      </c>
      <c r="C24">
        <v>3359888</v>
      </c>
      <c r="D24">
        <f xml:space="preserve"> results__2[[#This Row],[elems]]</f>
        <v>460000</v>
      </c>
      <c r="E24">
        <f>results__2[[#This Row],[elems]] * LOG(results__2[[#This Row],[elems]],7)</f>
        <v>3082327.1138217049</v>
      </c>
    </row>
    <row r="25" spans="1:5" x14ac:dyDescent="0.3">
      <c r="A25">
        <v>480000</v>
      </c>
      <c r="B25">
        <v>17253700</v>
      </c>
      <c r="C25">
        <v>3503818</v>
      </c>
      <c r="D25">
        <f xml:space="preserve"> results__2[[#This Row],[elems]]</f>
        <v>480000</v>
      </c>
      <c r="E25">
        <f>results__2[[#This Row],[elems]] * LOG(results__2[[#This Row],[elems]],7)</f>
        <v>3226839.567506603</v>
      </c>
    </row>
    <row r="26" spans="1:5" x14ac:dyDescent="0.3">
      <c r="A26">
        <v>500000</v>
      </c>
      <c r="B26">
        <v>17076500</v>
      </c>
      <c r="C26">
        <v>3648026</v>
      </c>
      <c r="D26">
        <f xml:space="preserve"> results__2[[#This Row],[elems]]</f>
        <v>500000</v>
      </c>
      <c r="E26">
        <f>results__2[[#This Row],[elems]] * LOG(results__2[[#This Row],[elems]],7)</f>
        <v>3371780.3938108035</v>
      </c>
    </row>
    <row r="27" spans="1:5" x14ac:dyDescent="0.3">
      <c r="A27">
        <v>520000</v>
      </c>
      <c r="B27">
        <v>17524800</v>
      </c>
      <c r="C27">
        <v>3795765</v>
      </c>
      <c r="D27">
        <f xml:space="preserve"> results__2[[#This Row],[elems]]</f>
        <v>520000</v>
      </c>
      <c r="E27">
        <f>results__2[[#This Row],[elems]] * LOG(results__2[[#This Row],[elems]],7)</f>
        <v>3517132.4484907724</v>
      </c>
    </row>
    <row r="28" spans="1:5" x14ac:dyDescent="0.3">
      <c r="A28">
        <v>540000</v>
      </c>
      <c r="B28">
        <v>18293800</v>
      </c>
      <c r="C28">
        <v>3941341</v>
      </c>
      <c r="D28">
        <f xml:space="preserve"> results__2[[#This Row],[elems]]</f>
        <v>540000</v>
      </c>
      <c r="E28">
        <f>results__2[[#This Row],[elems]] * LOG(results__2[[#This Row],[elems]],7)</f>
        <v>3662879.9071077979</v>
      </c>
    </row>
    <row r="29" spans="1:5" x14ac:dyDescent="0.3">
      <c r="A29">
        <v>560000</v>
      </c>
      <c r="B29">
        <v>19856100</v>
      </c>
      <c r="C29">
        <v>4089215</v>
      </c>
      <c r="D29">
        <f xml:space="preserve"> results__2[[#This Row],[elems]]</f>
        <v>560000</v>
      </c>
      <c r="E29">
        <f>results__2[[#This Row],[elems]] * LOG(results__2[[#This Row],[elems]],7)</f>
        <v>3809008.118240539</v>
      </c>
    </row>
    <row r="30" spans="1:5" x14ac:dyDescent="0.3">
      <c r="A30">
        <v>580000</v>
      </c>
      <c r="B30">
        <v>19984900</v>
      </c>
      <c r="C30">
        <v>4234665</v>
      </c>
      <c r="D30">
        <f xml:space="preserve"> results__2[[#This Row],[elems]]</f>
        <v>580000</v>
      </c>
      <c r="E30">
        <f>results__2[[#This Row],[elems]] * LOG(results__2[[#This Row],[elems]],7)</f>
        <v>3955503.4776913114</v>
      </c>
    </row>
    <row r="31" spans="1:5" x14ac:dyDescent="0.3">
      <c r="A31">
        <v>600000</v>
      </c>
      <c r="B31">
        <v>21010100</v>
      </c>
      <c r="C31">
        <v>4379030</v>
      </c>
      <c r="D31">
        <f xml:space="preserve"> results__2[[#This Row],[elems]]</f>
        <v>600000</v>
      </c>
      <c r="E31">
        <f>results__2[[#This Row],[elems]] * LOG(results__2[[#This Row],[elems]],7)</f>
        <v>4102353.3200617759</v>
      </c>
    </row>
    <row r="32" spans="1:5" x14ac:dyDescent="0.3">
      <c r="A32">
        <v>620000</v>
      </c>
      <c r="B32">
        <v>22767500</v>
      </c>
      <c r="C32">
        <v>4526448</v>
      </c>
      <c r="D32">
        <f xml:space="preserve"> results__2[[#This Row],[elems]]</f>
        <v>620000</v>
      </c>
      <c r="E32">
        <f>results__2[[#This Row],[elems]] * LOG(results__2[[#This Row],[elems]],7)</f>
        <v>4249545.8247996084</v>
      </c>
    </row>
    <row r="33" spans="1:5" x14ac:dyDescent="0.3">
      <c r="A33">
        <v>640000</v>
      </c>
      <c r="B33">
        <v>21721100</v>
      </c>
      <c r="C33">
        <v>4672194</v>
      </c>
      <c r="D33">
        <f xml:space="preserve"> results__2[[#This Row],[elems]]</f>
        <v>640000</v>
      </c>
      <c r="E33">
        <f>results__2[[#This Row],[elems]] * LOG(results__2[[#This Row],[elems]],7)</f>
        <v>4397069.9343794473</v>
      </c>
    </row>
    <row r="34" spans="1:5" x14ac:dyDescent="0.3">
      <c r="A34">
        <v>660000</v>
      </c>
      <c r="B34">
        <v>22538400</v>
      </c>
      <c r="C34">
        <v>4819817</v>
      </c>
      <c r="D34">
        <f xml:space="preserve"> results__2[[#This Row],[elems]]</f>
        <v>660000</v>
      </c>
      <c r="E34">
        <f>results__2[[#This Row],[elems]] * LOG(results__2[[#This Row],[elems]],7)</f>
        <v>4544915.282720142</v>
      </c>
    </row>
    <row r="35" spans="1:5" x14ac:dyDescent="0.3">
      <c r="A35">
        <v>680000</v>
      </c>
      <c r="B35">
        <v>23053500</v>
      </c>
      <c r="C35">
        <v>4963180</v>
      </c>
      <c r="D35">
        <f xml:space="preserve"> results__2[[#This Row],[elems]]</f>
        <v>680000</v>
      </c>
      <c r="E35">
        <f>results__2[[#This Row],[elems]] * LOG(results__2[[#This Row],[elems]],7)</f>
        <v>4693072.1322857793</v>
      </c>
    </row>
    <row r="36" spans="1:5" x14ac:dyDescent="0.3">
      <c r="A36">
        <v>700000</v>
      </c>
      <c r="B36">
        <v>23704300</v>
      </c>
      <c r="C36">
        <v>5109206</v>
      </c>
      <c r="D36">
        <f xml:space="preserve"> results__2[[#This Row],[elems]]</f>
        <v>700000</v>
      </c>
      <c r="E36">
        <f>results__2[[#This Row],[elems]] * LOG(results__2[[#This Row],[elems]],7)</f>
        <v>4841531.3185922848</v>
      </c>
    </row>
    <row r="37" spans="1:5" x14ac:dyDescent="0.3">
      <c r="A37">
        <v>720000</v>
      </c>
      <c r="B37">
        <v>24238700</v>
      </c>
      <c r="C37">
        <v>5257517</v>
      </c>
      <c r="D37">
        <f xml:space="preserve"> results__2[[#This Row],[elems]]</f>
        <v>720000</v>
      </c>
      <c r="E37">
        <f>results__2[[#This Row],[elems]] * LOG(results__2[[#This Row],[elems]],7)</f>
        <v>4990284.2010607049</v>
      </c>
    </row>
    <row r="38" spans="1:5" x14ac:dyDescent="0.3">
      <c r="A38">
        <v>740000</v>
      </c>
      <c r="B38">
        <v>25122800</v>
      </c>
      <c r="C38">
        <v>5401607</v>
      </c>
      <c r="D38">
        <f xml:space="preserve"> results__2[[#This Row],[elems]]</f>
        <v>740000</v>
      </c>
      <c r="E38">
        <f>results__2[[#This Row],[elems]] * LOG(results__2[[#This Row],[elems]],7)</f>
        <v>5139322.6193349734</v>
      </c>
    </row>
    <row r="39" spans="1:5" x14ac:dyDescent="0.3">
      <c r="A39">
        <v>760000</v>
      </c>
      <c r="B39">
        <v>25777300</v>
      </c>
      <c r="C39">
        <v>5547886</v>
      </c>
      <c r="D39">
        <f xml:space="preserve"> results__2[[#This Row],[elems]]</f>
        <v>760000</v>
      </c>
      <c r="E39">
        <f>results__2[[#This Row],[elems]] * LOG(results__2[[#This Row],[elems]],7)</f>
        <v>5288638.8543251185</v>
      </c>
    </row>
    <row r="40" spans="1:5" x14ac:dyDescent="0.3">
      <c r="A40">
        <v>780000</v>
      </c>
      <c r="B40">
        <v>26349700</v>
      </c>
      <c r="C40">
        <v>5694053</v>
      </c>
      <c r="D40">
        <f xml:space="preserve"> results__2[[#This Row],[elems]]</f>
        <v>780000</v>
      </c>
      <c r="E40">
        <f>results__2[[#This Row],[elems]] * LOG(results__2[[#This Row],[elems]],7)</f>
        <v>5438225.5933536934</v>
      </c>
    </row>
    <row r="41" spans="1:5" x14ac:dyDescent="0.3">
      <c r="A41">
        <v>800000</v>
      </c>
      <c r="B41">
        <v>30269300</v>
      </c>
      <c r="C41">
        <v>5839950</v>
      </c>
      <c r="D41">
        <f xml:space="preserve"> results__2[[#This Row],[elems]]</f>
        <v>800000</v>
      </c>
      <c r="E41">
        <f>results__2[[#This Row],[elems]] * LOG(results__2[[#This Row],[elems]],7)</f>
        <v>5588075.8988790074</v>
      </c>
    </row>
    <row r="42" spans="1:5" x14ac:dyDescent="0.3">
      <c r="A42">
        <v>820000</v>
      </c>
      <c r="B42">
        <v>27812500</v>
      </c>
      <c r="C42">
        <v>5986438</v>
      </c>
      <c r="D42">
        <f xml:space="preserve"> results__2[[#This Row],[elems]]</f>
        <v>820000</v>
      </c>
      <c r="E42">
        <f>results__2[[#This Row],[elems]] * LOG(results__2[[#This Row],[elems]],7)</f>
        <v>5738183.1803477379</v>
      </c>
    </row>
    <row r="43" spans="1:5" x14ac:dyDescent="0.3">
      <c r="A43">
        <v>840000</v>
      </c>
      <c r="B43">
        <v>28629400</v>
      </c>
      <c r="C43">
        <v>6131981</v>
      </c>
      <c r="D43">
        <f xml:space="preserve"> results__2[[#This Row],[elems]]</f>
        <v>840000</v>
      </c>
      <c r="E43">
        <f>results__2[[#This Row],[elems]] * LOG(results__2[[#This Row],[elems]],7)</f>
        <v>5888541.1687950771</v>
      </c>
    </row>
    <row r="44" spans="1:5" x14ac:dyDescent="0.3">
      <c r="A44">
        <v>860000</v>
      </c>
      <c r="B44">
        <v>29325800</v>
      </c>
      <c r="C44">
        <v>6275564</v>
      </c>
      <c r="D44">
        <f xml:space="preserve"> results__2[[#This Row],[elems]]</f>
        <v>860000</v>
      </c>
      <c r="E44">
        <f>results__2[[#This Row],[elems]] * LOG(results__2[[#This Row],[elems]],7)</f>
        <v>6039143.8938651066</v>
      </c>
    </row>
    <row r="45" spans="1:5" x14ac:dyDescent="0.3">
      <c r="A45">
        <v>880000</v>
      </c>
      <c r="B45">
        <v>29797600</v>
      </c>
      <c r="C45">
        <v>6425925</v>
      </c>
      <c r="D45">
        <f xml:space="preserve"> results__2[[#This Row],[elems]]</f>
        <v>880000</v>
      </c>
      <c r="E45">
        <f>results__2[[#This Row],[elems]] * LOG(results__2[[#This Row],[elems]],7)</f>
        <v>6189985.6629698239</v>
      </c>
    </row>
    <row r="46" spans="1:5" x14ac:dyDescent="0.3">
      <c r="A46">
        <v>900000</v>
      </c>
      <c r="B46">
        <v>30525100</v>
      </c>
      <c r="C46">
        <v>6571104</v>
      </c>
      <c r="D46">
        <f xml:space="preserve"> results__2[[#This Row],[elems]]</f>
        <v>900000</v>
      </c>
      <c r="E46">
        <f>results__2[[#This Row],[elems]] * LOG(results__2[[#This Row],[elems]],7)</f>
        <v>6341061.0423436658</v>
      </c>
    </row>
    <row r="47" spans="1:5" x14ac:dyDescent="0.3">
      <c r="A47">
        <v>920000</v>
      </c>
      <c r="B47">
        <v>31150200</v>
      </c>
      <c r="C47">
        <v>6715351</v>
      </c>
      <c r="D47">
        <f xml:space="preserve"> results__2[[#This Row],[elems]]</f>
        <v>920000</v>
      </c>
      <c r="E47">
        <f>results__2[[#This Row],[elems]] * LOG(results__2[[#This Row],[elems]],7)</f>
        <v>6492364.8397827912</v>
      </c>
    </row>
    <row r="48" spans="1:5" x14ac:dyDescent="0.3">
      <c r="A48">
        <v>940000</v>
      </c>
      <c r="B48">
        <v>31982600</v>
      </c>
      <c r="C48">
        <v>6860871</v>
      </c>
      <c r="D48">
        <f xml:space="preserve"> results__2[[#This Row],[elems]]</f>
        <v>940000</v>
      </c>
      <c r="E48">
        <f>results__2[[#This Row],[elems]] * LOG(results__2[[#This Row],[elems]],7)</f>
        <v>6643892.0888859192</v>
      </c>
    </row>
    <row r="49" spans="1:5" x14ac:dyDescent="0.3">
      <c r="A49">
        <v>960000</v>
      </c>
      <c r="B49">
        <v>32425600</v>
      </c>
      <c r="C49">
        <v>7006551</v>
      </c>
      <c r="D49">
        <f xml:space="preserve"> results__2[[#This Row],[elems]]</f>
        <v>960000</v>
      </c>
      <c r="E49">
        <f>results__2[[#This Row],[elems]] * LOG(results__2[[#This Row],[elems]],7)</f>
        <v>6795638.0346369063</v>
      </c>
    </row>
    <row r="50" spans="1:5" x14ac:dyDescent="0.3">
      <c r="A50">
        <v>980000</v>
      </c>
      <c r="B50">
        <v>32924200</v>
      </c>
      <c r="C50">
        <v>7154476</v>
      </c>
      <c r="D50">
        <f xml:space="preserve"> results__2[[#This Row],[elems]]</f>
        <v>980000</v>
      </c>
      <c r="E50">
        <f>results__2[[#This Row],[elems]] * LOG(results__2[[#This Row],[elems]],7)</f>
        <v>6947598.1201892197</v>
      </c>
    </row>
    <row r="51" spans="1:5" x14ac:dyDescent="0.3">
      <c r="A51">
        <v>1000000</v>
      </c>
      <c r="B51">
        <v>33800500</v>
      </c>
      <c r="C51">
        <v>7302251</v>
      </c>
      <c r="D51">
        <f xml:space="preserve"> results__2[[#This Row],[elems]]</f>
        <v>1000000</v>
      </c>
      <c r="E51">
        <f>results__2[[#This Row],[elems]] * LOG(results__2[[#This Row],[elems]],7)</f>
        <v>7099767.9747296302</v>
      </c>
    </row>
    <row r="54" spans="1:5" x14ac:dyDescent="0.3">
      <c r="A54" s="7" t="s">
        <v>1</v>
      </c>
      <c r="B54" s="8" t="s">
        <v>0</v>
      </c>
      <c r="C54" s="9" t="s">
        <v>2</v>
      </c>
    </row>
    <row r="55" spans="1:5" x14ac:dyDescent="0.3">
      <c r="A55" s="1">
        <v>20000</v>
      </c>
      <c r="B55" s="2">
        <v>17080200</v>
      </c>
      <c r="C55" s="3">
        <v>146074</v>
      </c>
    </row>
    <row r="56" spans="1:5" x14ac:dyDescent="0.3">
      <c r="A56" s="1">
        <v>100000</v>
      </c>
      <c r="B56" s="2">
        <v>8299600</v>
      </c>
      <c r="C56" s="3">
        <v>729938</v>
      </c>
    </row>
    <row r="57" spans="1:5" x14ac:dyDescent="0.3">
      <c r="A57" s="4">
        <v>200000</v>
      </c>
      <c r="B57" s="5">
        <v>7691100</v>
      </c>
      <c r="C57" s="6">
        <v>1460871</v>
      </c>
    </row>
    <row r="58" spans="1:5" x14ac:dyDescent="0.3">
      <c r="A58" s="1">
        <v>300000</v>
      </c>
      <c r="B58" s="2">
        <v>10433900</v>
      </c>
      <c r="C58" s="3">
        <v>2190296</v>
      </c>
    </row>
    <row r="59" spans="1:5" x14ac:dyDescent="0.3">
      <c r="A59" s="4">
        <v>400000</v>
      </c>
      <c r="B59" s="5">
        <v>13659800</v>
      </c>
      <c r="C59" s="6">
        <v>2920108</v>
      </c>
    </row>
    <row r="60" spans="1:5" x14ac:dyDescent="0.3">
      <c r="A60" s="1">
        <v>500000</v>
      </c>
      <c r="B60" s="2">
        <v>17076500</v>
      </c>
      <c r="C60" s="3">
        <v>3648026</v>
      </c>
    </row>
    <row r="61" spans="1:5" x14ac:dyDescent="0.3">
      <c r="A61" s="4">
        <v>600000</v>
      </c>
      <c r="B61" s="5">
        <v>21010100</v>
      </c>
      <c r="C61" s="6">
        <v>4379030</v>
      </c>
    </row>
    <row r="62" spans="1:5" x14ac:dyDescent="0.3">
      <c r="A62" s="1">
        <v>700000</v>
      </c>
      <c r="B62" s="2">
        <v>23704300</v>
      </c>
      <c r="C62" s="3">
        <v>5109206</v>
      </c>
    </row>
    <row r="63" spans="1:5" x14ac:dyDescent="0.3">
      <c r="A63" s="4">
        <v>800000</v>
      </c>
      <c r="B63" s="5">
        <v>30269300</v>
      </c>
      <c r="C63" s="6">
        <v>5839950</v>
      </c>
    </row>
    <row r="64" spans="1:5" x14ac:dyDescent="0.3">
      <c r="A64" s="1">
        <v>900000</v>
      </c>
      <c r="B64" s="2">
        <v>30525100</v>
      </c>
      <c r="C64" s="3">
        <v>6571104</v>
      </c>
    </row>
    <row r="65" spans="1:3" x14ac:dyDescent="0.3">
      <c r="A65" s="4">
        <v>1000000</v>
      </c>
      <c r="B65" s="5">
        <v>33800500</v>
      </c>
      <c r="C65" s="6">
        <v>7302251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W J W U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F i V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l Z R a Z J 9 / E E k B A A C T D Q A A E w A c A E Z v c m 1 1 b G F z L 1 N l Y 3 R p b 2 4 x L m 0 g o h g A K K A U A A A A A A A A A A A A A A A A A A A A A A A A A A A A 7 d H N S s M w A A f w e 6 H v E L J L C 6 H Q f f m F p 0 6 h 5 1 a 9 B K T O 6 M r a Z C S p T M Y O e v H g x Y O H X X 0 I c Y r T V 0 j f y I w 5 U E H w Z C 4 J h F D + I f 0 n P 0 H 6 M m c U J K s 1 3 H E d 1 x G D j J N T w I m o C i n A L i i I d B 2 g h 5 r V V / W 1 e q t v 1 E L N 1 Y v O I n E R 9 F i / K g m V 3 n 5 e k C B i V O o P 4 c F o G x 8 I w g V O R j n P J e 4 R M Z R s h O M 0 T r C 6 0 y c 8 q H u c k P K I 8 e F x U j I m B w n j E n / + O p B j C X 3 U Q h C i v b H k 2 W F W V E Q E 8 T l l n K C w 2 Q l 9 t G r W g G q m n t S r e t T N l n N R 3 6 p n o M v O 1 T v U P d P s R H d L e U b F G e N l x I q q p O n l i A j v 5 6 3 Q Z A J X e Q g R i K n s t o P l z i k C 6 6 D 5 W 9 D 6 H k x 9 1 8 n p X y p + f f k G X L + 9 1 / S h B T A J 0 L I A Z g H a F s A s Q M c C m A X o W g C z A B s W w C z A p g U w C 7 B l A f 4 L 4 A N Q S w E C L Q A U A A I A C A B Y l Z R a q B S r a 6 U A A A D 3 A A A A E g A A A A A A A A A A A A A A A A A A A A A A Q 2 9 u Z m l n L 1 B h Y 2 t h Z 2 U u e G 1 s U E s B A i 0 A F A A C A A g A W J W U W g / K 6 a u k A A A A 6 Q A A A B M A A A A A A A A A A A A A A A A A 8 Q A A A F t D b 2 5 0 Z W 5 0 X 1 R 5 c G V z X S 5 4 b W x Q S w E C L Q A U A A I A C A B Y l Z R a Z J 9 / E E k B A A C T D Q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S g A A A A A A A F V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E 5 O j Q w O j U z L j U 1 N D I 1 M D J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0 J j Q t 9 C 8 0 L X Q v d C 1 0 L 3 Q v d G L 0 L k g 0 Y L Q u N C / L n t D b 2 x 1 b W 4 x L D B 9 J n F 1 b 3 Q 7 L C Z x d W 9 0 O 1 N l Y 3 R p b 2 4 x L 3 J l c 3 V s d H M v 0 J j Q t 9 C 8 0 L X Q v d C 1 0 L 3 Q v d G L 0 L k g 0 Y L Q u N C / L n t D b 2 x 1 b W 4 y L D F 9 J n F 1 b 3 Q 7 L C Z x d W 9 0 O 1 N l Y 3 R p b 2 4 x L 3 J l c 3 V s d H M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v 0 J j Q t 9 C 8 0 L X Q v d C 1 0 L 3 Q v d G L 0 L k g 0 Y L Q u N C / L n t D b 2 x 1 b W 4 x L D B 9 J n F 1 b 3 Q 7 L C Z x d W 9 0 O 1 N l Y 3 R p b 2 4 x L 3 J l c 3 V s d H M v 0 J j Q t 9 C 8 0 L X Q v d C 1 0 L 3 Q v d G L 0 L k g 0 Y L Q u N C / L n t D b 2 x 1 b W 4 y L D F 9 J n F 1 b 3 Q 7 L C Z x d W 9 0 O 1 N l Y 3 R p b 2 4 x L 3 J l c 3 V s d H M v 0 J j Q t 9 C 8 0 L X Q v d C 1 0 L 3 Q v d G L 0 L k g 0 Y L Q u N C /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T k 6 N T M 6 M T A u O D Q 3 N z Q w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0 J j Q t 9 C 8 0 L X Q v d C 1 0 L 3 Q v d G L 0 L k g 0 Y L Q u N C / L n t D b 2 x 1 b W 4 x L D B 9 J n F 1 b 3 Q 7 L C Z x d W 9 0 O 1 N l Y 3 R p b 2 4 x L 3 J l c 3 V s d H M g K D I p L 9 C Y 0 L f Q v N C 1 0 L 3 Q t d C 9 0 L 3 R i 9 C 5 I N G C 0 L j Q v y 5 7 Q 2 9 s d W 1 u M i w x f S Z x d W 9 0 O y w m c X V v d D t T Z W N 0 a W 9 u M S 9 y Z X N 1 b H R z I C g y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A o M i k v 0 J j Q t 9 C 8 0 L X Q v d C 1 0 L 3 Q v d G L 0 L k g 0 Y L Q u N C / L n t D b 2 x 1 b W 4 x L D B 9 J n F 1 b 3 Q 7 L C Z x d W 9 0 O 1 N l Y 3 R p b 2 4 x L 3 J l c 3 V s d H M g K D I p L 9 C Y 0 L f Q v N C 1 0 L 3 Q t d C 9 0 L 3 R i 9 C 5 I N G C 0 L j Q v y 5 7 Q 2 9 s d W 1 u M i w x f S Z x d W 9 0 O y w m c X V v d D t T Z W N 0 a W 9 u M S 9 y Z X N 1 b H R z I C g y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I 6 M j Q 6 N T c u N j U 0 M j k z M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0 J j Q t 9 C 8 0 L X Q v d C 1 0 L 3 Q v d G L 0 L k g 0 Y L Q u N C / L n t D b 2 x 1 b W 4 x L D B 9 J n F 1 b 3 Q 7 L C Z x d W 9 0 O 1 N l Y 3 R p b 2 4 x L 3 J l c 3 V s d H M g K D M p L 9 C Y 0 L f Q v N C 1 0 L 3 Q t d C 9 0 L 3 R i 9 C 5 I N G C 0 L j Q v y 5 7 Q 2 9 s d W 1 u M i w x f S Z x d W 9 0 O y w m c X V v d D t T Z W N 0 a W 9 u M S 9 y Z X N 1 b H R z I C g z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A o M y k v 0 J j Q t 9 C 8 0 L X Q v d C 1 0 L 3 Q v d G L 0 L k g 0 Y L Q u N C / L n t D b 2 x 1 b W 4 x L D B 9 J n F 1 b 3 Q 7 L C Z x d W 9 0 O 1 N l Y 3 R p b 2 4 x L 3 J l c 3 V s d H M g K D M p L 9 C Y 0 L f Q v N C 1 0 L 3 Q t d C 9 0 L 3 R i 9 C 5 I N G C 0 L j Q v y 5 7 Q 2 9 s d W 1 u M i w x f S Z x d W 9 0 O y w m c X V v d D t T Z W N 0 a W 9 u M S 9 y Z X N 1 b H R z I C g z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M z o x M T o z O C 4 2 M j c 5 M D U 1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/ Q m N C 3 0 L z Q t d C 9 0 L X Q v d C 9 0 Y v Q u S D R g t C 4 0 L 8 u e 0 N v b H V t b j E s M H 0 m c X V v d D s s J n F 1 b 3 Q 7 U 2 V j d G l v b j E v c m V z d W x 0 c y A o N C k v 0 J j Q t 9 C 8 0 L X Q v d C 1 0 L 3 Q v d G L 0 L k g 0 Y L Q u N C / L n t D b 2 x 1 b W 4 y L D F 9 J n F 1 b 3 Q 7 L C Z x d W 9 0 O 1 N l Y 3 R p b 2 4 x L 3 J l c 3 V s d H M g K D Q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0 K S / Q m N C 3 0 L z Q t d C 9 0 L X Q v d C 9 0 Y v Q u S D R g t C 4 0 L 8 u e 0 N v b H V t b j E s M H 0 m c X V v d D s s J n F 1 b 3 Q 7 U 2 V j d G l v b j E v c m V z d W x 0 c y A o N C k v 0 J j Q t 9 C 8 0 L X Q v d C 1 0 L 3 Q v d G L 0 L k g 0 Y L Q u N C / L n t D b 2 x 1 b W 4 y L D F 9 J n F 1 b 3 Q 7 L C Z x d W 9 0 O 1 N l Y 3 R p b 2 4 x L 3 J l c 3 V s d H M g K D Q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D o 1 N D o x N C 4 4 N j A 4 M z I x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1 K S / Q m N C 3 0 L z Q t d C 9 0 L X Q v d C 9 0 Y v Q u S D R g t C 4 0 L 8 u e 0 N v b H V t b j E s M H 0 m c X V v d D s s J n F 1 b 3 Q 7 U 2 V j d G l v b j E v c m V z d W x 0 c y A o N S k v 0 J j Q t 9 C 8 0 L X Q v d C 1 0 L 3 Q v d G L 0 L k g 0 Y L Q u N C / L n t D b 2 x 1 b W 4 y L D F 9 J n F 1 b 3 Q 7 L C Z x d W 9 0 O 1 N l Y 3 R p b 2 4 x L 3 J l c 3 V s d H M g K D U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1 K S / Q m N C 3 0 L z Q t d C 9 0 L X Q v d C 9 0 Y v Q u S D R g t C 4 0 L 8 u e 0 N v b H V t b j E s M H 0 m c X V v d D s s J n F 1 b 3 Q 7 U 2 V j d G l v b j E v c m V z d W x 0 c y A o N S k v 0 J j Q t 9 C 8 0 L X Q v d C 1 0 L 3 Q v d G L 0 L k g 0 Y L Q u N C / L n t D b 2 x 1 b W 4 y L D F 9 J n F 1 b 3 Q 7 L C Z x d W 9 0 O 1 N l Y 3 R p b 2 4 x L 3 J l c 3 V s d H M g K D U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D o 1 N T o y M C 4 4 N j I w N z A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/ Q m N C 3 0 L z Q t d C 9 0 L X Q v d C 9 0 Y v Q u S D R g t C 4 0 L 8 u e 0 N v b H V t b j E s M H 0 m c X V v d D s s J n F 1 b 3 Q 7 U 2 V j d G l v b j E v c m V z d W x 0 c y A o N i k v 0 J j Q t 9 C 8 0 L X Q v d C 1 0 L 3 Q v d G L 0 L k g 0 Y L Q u N C / L n t D b 2 x 1 b W 4 y L D F 9 J n F 1 b 3 Q 7 L C Z x d W 9 0 O 1 N l Y 3 R p b 2 4 x L 3 J l c 3 V s d H M g K D Y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2 K S / Q m N C 3 0 L z Q t d C 9 0 L X Q v d C 9 0 Y v Q u S D R g t C 4 0 L 8 u e 0 N v b H V t b j E s M H 0 m c X V v d D s s J n F 1 b 3 Q 7 U 2 V j d G l v b j E v c m V z d W x 0 c y A o N i k v 0 J j Q t 9 C 8 0 L X Q v d C 1 0 L 3 Q v d G L 0 L k g 0 Y L Q u N C / L n t D b 2 x 1 b W 4 y L D F 9 J n F 1 b 3 Q 7 L C Z x d W 9 0 O 1 N l Y 3 R p b 2 4 x L 3 J l c 3 V s d H M g K D Y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T o w N D o z M i 4 z N z c 5 N j I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/ Q m N C 3 0 L z Q t d C 9 0 L X Q v d C 9 0 Y v Q u S D R g t C 4 0 L 8 u e 0 N v b H V t b j E s M H 0 m c X V v d D s s J n F 1 b 3 Q 7 U 2 V j d G l v b j E v c m V z d W x 0 c y A o N y k v 0 J j Q t 9 C 8 0 L X Q v d C 1 0 L 3 Q v d G L 0 L k g 0 Y L Q u N C / L n t D b 2 x 1 b W 4 y L D F 9 J n F 1 b 3 Q 7 L C Z x d W 9 0 O 1 N l Y 3 R p b 2 4 x L 3 J l c 3 V s d H M g K D c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3 K S / Q m N C 3 0 L z Q t d C 9 0 L X Q v d C 9 0 Y v Q u S D R g t C 4 0 L 8 u e 0 N v b H V t b j E s M H 0 m c X V v d D s s J n F 1 b 3 Q 7 U 2 V j d G l v b j E v c m V z d W x 0 c y A o N y k v 0 J j Q t 9 C 8 0 L X Q v d C 1 0 L 3 Q v d G L 0 L k g 0 Y L Q u N C / L n t D b 2 x 1 b W 4 y L D F 9 J n F 1 b 3 Q 7 L C Z x d W 9 0 O 1 N l Y 3 R p b 2 4 x L 3 J l c 3 V s d H M g K D c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T o x M T o z M C 4 y M z Y w N z g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4 K S / Q m N C 3 0 L z Q t d C 9 0 L X Q v d C 9 0 Y v Q u S D R g t C 4 0 L 8 u e 0 N v b H V t b j E s M H 0 m c X V v d D s s J n F 1 b 3 Q 7 U 2 V j d G l v b j E v c m V z d W x 0 c y A o O C k v 0 J j Q t 9 C 8 0 L X Q v d C 1 0 L 3 Q v d G L 0 L k g 0 Y L Q u N C / L n t D b 2 x 1 b W 4 y L D F 9 J n F 1 b 3 Q 7 L C Z x d W 9 0 O 1 N l Y 3 R p b 2 4 x L 3 J l c 3 V s d H M g K D g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4 K S / Q m N C 3 0 L z Q t d C 9 0 L X Q v d C 9 0 Y v Q u S D R g t C 4 0 L 8 u e 0 N v b H V t b j E s M H 0 m c X V v d D s s J n F 1 b 3 Q 7 U 2 V j d G l v b j E v c m V z d W x 0 c y A o O C k v 0 J j Q t 9 C 8 0 L X Q v d C 1 0 L 3 Q v d G L 0 L k g 0 Y L Q u N C / L n t D b 2 x 1 b W 4 y L D F 9 J n F 1 b 3 Q 7 L C Z x d W 9 0 O 1 N l Y 3 R p b 2 4 x L 3 J l c 3 V s d H M g K D g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T o y M T o y M i 4 y N T Y 5 N z E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5 K S / Q m N C 3 0 L z Q t d C 9 0 L X Q v d C 9 0 Y v Q u S D R g t C 4 0 L 8 u e 0 N v b H V t b j E s M H 0 m c X V v d D s s J n F 1 b 3 Q 7 U 2 V j d G l v b j E v c m V z d W x 0 c y A o O S k v 0 J j Q t 9 C 8 0 L X Q v d C 1 0 L 3 Q v d G L 0 L k g 0 Y L Q u N C / L n t D b 2 x 1 b W 4 y L D F 9 J n F 1 b 3 Q 7 L C Z x d W 9 0 O 1 N l Y 3 R p b 2 4 x L 3 J l c 3 V s d H M g K D k p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I C g 5 K S / Q m N C 3 0 L z Q t d C 9 0 L X Q v d C 9 0 Y v Q u S D R g t C 4 0 L 8 u e 0 N v b H V t b j E s M H 0 m c X V v d D s s J n F 1 b 3 Q 7 U 2 V j d G l v b j E v c m V z d W x 0 c y A o O S k v 0 J j Q t 9 C 8 0 L X Q v d C 1 0 L 3 Q v d G L 0 L k g 0 Y L Q u N C / L n t D b 2 x 1 b W 4 y L D F 9 J n F 1 b 3 Q 7 L C Z x d W 9 0 O 1 N l Y 3 R p b 2 4 x L 3 J l c 3 V s d H M g K D k p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Z h J 2 V f x h Q Y R D K 3 X r k H 5 + A A A A A A I A A A A A A B B m A A A A A Q A A I A A A A O u B m i 6 D u W 5 N f i 0 K a H X p Y X U 0 H e N D N y v T x / M 6 / r 7 q m S Q H A A A A A A 6 A A A A A A g A A I A A A A K V p L u c G W L i 4 n Q m M S 2 G L 8 r j b I 0 Z w F I R k h v 3 d j I s w l 4 I b U A A A A L U 0 o s 9 Q B 2 Y O 7 Q D K 3 D t 1 o U s c + H y H 1 b + T z I V 9 p J h y R n 9 / J s I q h 5 k i w N 6 r F 1 H M M G f Q E s v g r R E D q q M L P X p L u p n 7 t Q R k Z 5 k + n G O d j Y Z K Q J t q q o A 9 Q A A A A B D f O d g j T p j t V a x z b Z i C V y q / o l 7 a j V 2 6 P I q / A i c 1 e M h Y A b d 1 r n C L u B A p F G G i k P 2 z w R H y v 1 b D H z k l a e A n q O Y f N y 4 = < / D a t a M a s h u p > 
</file>

<file path=customXml/itemProps1.xml><?xml version="1.0" encoding="utf-8"?>
<ds:datastoreItem xmlns:ds="http://schemas.openxmlformats.org/officeDocument/2006/customXml" ds:itemID="{B4E4ED32-DF49-43B2-870D-9D690E4EE6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Random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Spirit</dc:creator>
  <cp:lastModifiedBy>Spirit</cp:lastModifiedBy>
  <dcterms:created xsi:type="dcterms:W3CDTF">2015-06-05T18:19:34Z</dcterms:created>
  <dcterms:modified xsi:type="dcterms:W3CDTF">2025-04-20T16:01:55Z</dcterms:modified>
</cp:coreProperties>
</file>