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CAFF2E7C-F06E-4971-B230-C50216BDE9ED}" xr6:coauthVersionLast="47" xr6:coauthVersionMax="47" xr10:uidLastSave="{00000000-0000-0000-0000-000000000000}"/>
  <bookViews>
    <workbookView xWindow="2940" yWindow="2730" windowWidth="15375" windowHeight="8085" xr2:uid="{0865E421-8F7D-413A-8289-E92414008A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" i="1" l="1"/>
  <c r="C17" i="1"/>
  <c r="C13" i="1"/>
  <c r="C9" i="1"/>
  <c r="C19" i="1"/>
  <c r="C15" i="1"/>
  <c r="C11" i="1"/>
  <c r="C7" i="1"/>
  <c r="C5" i="1"/>
  <c r="C3" i="1"/>
</calcChain>
</file>

<file path=xl/sharedStrings.xml><?xml version="1.0" encoding="utf-8"?>
<sst xmlns="http://schemas.openxmlformats.org/spreadsheetml/2006/main" count="81" uniqueCount="46">
  <si>
    <t>Nama Produk</t>
  </si>
  <si>
    <t>Variasi</t>
  </si>
  <si>
    <t>CUSTOM AL QURAN MENGENANG/WAFAT 40/100/1000 HARI</t>
  </si>
  <si>
    <t>AL AQEEL A6 HVS,1 HALAMAN + AL QURAN</t>
  </si>
  <si>
    <t>AL ALEEM A5 HVS,1 HALAMAN + AL QURAN</t>
  </si>
  <si>
    <t>AL AQEEL A5 KORAN,1 HALAMAN + AL QURAN</t>
  </si>
  <si>
    <t>AL AQEEL A5 HVS,1 HALAMAN + AL QURAN</t>
  </si>
  <si>
    <t>Al QUDDUS A5 HVS,1 HALAMAN + AL QURAN</t>
  </si>
  <si>
    <t>AL AQEEL A6 HVS,2 HALAMAN + AL QURAN</t>
  </si>
  <si>
    <t>AL ALEEM A5 HVS,2 HALAMAN + AL QURAN</t>
  </si>
  <si>
    <t>AL AQEEL A5 KORAN,2 HALAMAN + AL QURAN</t>
  </si>
  <si>
    <t>AL AQEEL A5 HVS,2 HALAMAN + AL QURAN</t>
  </si>
  <si>
    <t>Al QUDDUS A5 HVS,2 HALAMAN + AL QURAN</t>
  </si>
  <si>
    <t>AL AQEEL A6 HVS,CUSTOM COVER</t>
  </si>
  <si>
    <t>AL ALEEM A5 HVS,CUSTOM COVER</t>
  </si>
  <si>
    <t>AL AQEEL A5 KORAN,CUSTOM COVER</t>
  </si>
  <si>
    <t>AL AQEEL A5 HVS,CUSTOM COVER</t>
  </si>
  <si>
    <t>Al QUDDUS A5 HVS,CUSTOM COVER</t>
  </si>
  <si>
    <t>Harga Custom TLJ</t>
  </si>
  <si>
    <t>AL AQEEL A6 HVS,CUSTOM COVER + 1 HALAMAN</t>
  </si>
  <si>
    <t>AL ALEEM A5 HVS,CUSTOM COVER + 1 HALAMAN</t>
  </si>
  <si>
    <t>AL AQEEL A5 KORAN,CUSTOM COVER + 1 HALAMAN</t>
  </si>
  <si>
    <t>AL AQEEL A5 HVS,CUSTOM COVER + 1 HALAMAN</t>
  </si>
  <si>
    <t>Al QUDDUS A5 HVS,CUSTOM COVER + 1 HALAMAN</t>
  </si>
  <si>
    <t>Custom sisipan 1 hal</t>
  </si>
  <si>
    <t>Custom sisipan 2 hal</t>
  </si>
  <si>
    <t>Custom jacket</t>
  </si>
  <si>
    <t>Custom case</t>
  </si>
  <si>
    <t>Sisipan 1hal+jaket</t>
  </si>
  <si>
    <t>AL QUR'AN EDISI TAHLILAN 30 Juz + Doa Tahlil | Pengganti Buku Yasin | Al Aqeel A6 Pastel HVS Edisi Tahlilan | Jakarta</t>
  </si>
  <si>
    <t>Al-Qur'an Edisi Tahlilan Al Aqeel A6 Kertas HVS 18 Baris | GARUT | Alquran Untuk Wakaf Hadiah Souvenir Hampers</t>
  </si>
  <si>
    <t>standar/tanpa custom</t>
  </si>
  <si>
    <t>sisipan 1 halaman</t>
  </si>
  <si>
    <t>sisipan 2 halaman</t>
  </si>
  <si>
    <t>Al-Qur'an Custom Foto Nama | GARUT | Alquran Untuk Wakaf Tasyakuran Tahlilan A5 &amp; A6 Tebal dan Jelas</t>
  </si>
  <si>
    <t>Al Aqeel A5 Koran,Sisipan 1 halaman</t>
  </si>
  <si>
    <t>Al Aqeel A5 Koran,Sisipan 2 halaman</t>
  </si>
  <si>
    <t>Al Aqeel A6 Hvs,Sisipan 1 halaman</t>
  </si>
  <si>
    <t>Al Aqeel A6 Hvs,Sisipan 2 halaman</t>
  </si>
  <si>
    <t>Al-Qur'an Edisi Tahlilan A6 | Custom Pengganti Yasin | 30 Juz Dengan Yasin Tahlil Terjemah | Semarang</t>
  </si>
  <si>
    <t>Tidak Custom/Biasa</t>
  </si>
  <si>
    <t>A5 Koran,Sisipan 1 Hal</t>
  </si>
  <si>
    <t>A5 Koran,Sisipan 2 Hal</t>
  </si>
  <si>
    <t>A6 Pastel,Sisipan 1 Hal</t>
  </si>
  <si>
    <t>A6 Pastel,Sisipan 2 Hal</t>
  </si>
  <si>
    <t>Custom Al-Qur'an Mengenang Wafat Ukuran A5 A6 | Semarang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</si>
</sst>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vertic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8EE60-3048-4482-B09F-8FE75025847A}">
  <dimension ref="A1:C40"/>
  <sheetViews>
    <sheetView tabSelected="1" topLeftCell="A31" workbookViewId="0">
      <selection activeCell="A41" sqref="A41"/>
    </sheetView>
  </sheetViews>
  <sheetFormatPr defaultColWidth="16.85546875" defaultRowHeight="15" x14ac:dyDescent="0.25"/>
  <cols>
    <col min="1" max="1" width="98.140625" bestFit="1" customWidth="1"/>
    <col min="2" max="2" width="46.42578125" customWidth="1"/>
  </cols>
  <sheetData>
    <row r="1" spans="1:3" s="1" customFormat="1" x14ac:dyDescent="0.25">
      <c r="A1" s="2" t="s">
        <v>0</v>
      </c>
      <c r="B1" s="2" t="s">
        <v>1</v>
      </c>
      <c r="C1" s="2" t="s">
        <v>18</v>
      </c>
    </row>
    <row r="2" spans="1:3" x14ac:dyDescent="0.25">
      <c r="A2" s="4" t="s">
        <v>2</v>
      </c>
      <c r="B2" s="3" t="s">
        <v>3</v>
      </c>
      <c r="C2" s="3">
        <v>1250</v>
      </c>
    </row>
    <row r="3" spans="1:3" x14ac:dyDescent="0.25">
      <c r="A3" s="4" t="s">
        <v>2</v>
      </c>
      <c r="B3" s="3" t="s">
        <v>8</v>
      </c>
      <c r="C3" s="3">
        <f>1250*2</f>
        <v>2500</v>
      </c>
    </row>
    <row r="4" spans="1:3" x14ac:dyDescent="0.25">
      <c r="A4" s="4" t="s">
        <v>2</v>
      </c>
      <c r="B4" s="3" t="s">
        <v>13</v>
      </c>
      <c r="C4" s="3">
        <v>7300</v>
      </c>
    </row>
    <row r="5" spans="1:3" x14ac:dyDescent="0.25">
      <c r="A5" s="4" t="s">
        <v>2</v>
      </c>
      <c r="B5" s="3" t="s">
        <v>19</v>
      </c>
      <c r="C5" s="3">
        <f>7300+1250</f>
        <v>8550</v>
      </c>
    </row>
    <row r="6" spans="1:3" x14ac:dyDescent="0.25">
      <c r="A6" s="4" t="s">
        <v>2</v>
      </c>
      <c r="B6" s="3" t="s">
        <v>4</v>
      </c>
      <c r="C6" s="3">
        <v>2500</v>
      </c>
    </row>
    <row r="7" spans="1:3" x14ac:dyDescent="0.25">
      <c r="A7" s="4" t="s">
        <v>2</v>
      </c>
      <c r="B7" s="3" t="s">
        <v>9</v>
      </c>
      <c r="C7" s="3">
        <f>2500*2</f>
        <v>5000</v>
      </c>
    </row>
    <row r="8" spans="1:3" x14ac:dyDescent="0.25">
      <c r="A8" s="4" t="s">
        <v>2</v>
      </c>
      <c r="B8" s="3" t="s">
        <v>14</v>
      </c>
      <c r="C8" s="3">
        <v>7300</v>
      </c>
    </row>
    <row r="9" spans="1:3" x14ac:dyDescent="0.25">
      <c r="A9" s="4" t="s">
        <v>2</v>
      </c>
      <c r="B9" s="3" t="s">
        <v>20</v>
      </c>
      <c r="C9" s="3">
        <f>C8+C6</f>
        <v>9800</v>
      </c>
    </row>
    <row r="10" spans="1:3" x14ac:dyDescent="0.25">
      <c r="A10" s="4" t="s">
        <v>2</v>
      </c>
      <c r="B10" s="3" t="s">
        <v>5</v>
      </c>
      <c r="C10" s="3">
        <v>2500</v>
      </c>
    </row>
    <row r="11" spans="1:3" x14ac:dyDescent="0.25">
      <c r="A11" s="4" t="s">
        <v>2</v>
      </c>
      <c r="B11" s="3" t="s">
        <v>10</v>
      </c>
      <c r="C11" s="3">
        <f>2500*2</f>
        <v>5000</v>
      </c>
    </row>
    <row r="12" spans="1:3" x14ac:dyDescent="0.25">
      <c r="A12" s="4" t="s">
        <v>2</v>
      </c>
      <c r="B12" s="3" t="s">
        <v>15</v>
      </c>
      <c r="C12" s="3">
        <v>7300</v>
      </c>
    </row>
    <row r="13" spans="1:3" x14ac:dyDescent="0.25">
      <c r="A13" s="4" t="s">
        <v>2</v>
      </c>
      <c r="B13" s="3" t="s">
        <v>21</v>
      </c>
      <c r="C13" s="3">
        <f>C10+C12</f>
        <v>9800</v>
      </c>
    </row>
    <row r="14" spans="1:3" x14ac:dyDescent="0.25">
      <c r="A14" s="4" t="s">
        <v>2</v>
      </c>
      <c r="B14" s="3" t="s">
        <v>6</v>
      </c>
      <c r="C14" s="3">
        <v>2500</v>
      </c>
    </row>
    <row r="15" spans="1:3" x14ac:dyDescent="0.25">
      <c r="A15" s="4" t="s">
        <v>2</v>
      </c>
      <c r="B15" s="3" t="s">
        <v>11</v>
      </c>
      <c r="C15" s="3">
        <f>2500*2</f>
        <v>5000</v>
      </c>
    </row>
    <row r="16" spans="1:3" x14ac:dyDescent="0.25">
      <c r="A16" s="4" t="s">
        <v>2</v>
      </c>
      <c r="B16" s="3" t="s">
        <v>16</v>
      </c>
      <c r="C16" s="3">
        <v>7300</v>
      </c>
    </row>
    <row r="17" spans="1:3" x14ac:dyDescent="0.25">
      <c r="A17" s="4" t="s">
        <v>2</v>
      </c>
      <c r="B17" s="3" t="s">
        <v>22</v>
      </c>
      <c r="C17" s="3">
        <f>C14+C16</f>
        <v>9800</v>
      </c>
    </row>
    <row r="18" spans="1:3" x14ac:dyDescent="0.25">
      <c r="A18" s="4" t="s">
        <v>2</v>
      </c>
      <c r="B18" s="3" t="s">
        <v>7</v>
      </c>
      <c r="C18" s="3">
        <v>2500</v>
      </c>
    </row>
    <row r="19" spans="1:3" x14ac:dyDescent="0.25">
      <c r="A19" s="4" t="s">
        <v>2</v>
      </c>
      <c r="B19" s="3" t="s">
        <v>12</v>
      </c>
      <c r="C19" s="3">
        <f>2500*2</f>
        <v>5000</v>
      </c>
    </row>
    <row r="20" spans="1:3" x14ac:dyDescent="0.25">
      <c r="A20" s="4" t="s">
        <v>2</v>
      </c>
      <c r="B20" s="3" t="s">
        <v>17</v>
      </c>
      <c r="C20" s="3">
        <v>7300</v>
      </c>
    </row>
    <row r="21" spans="1:3" x14ac:dyDescent="0.25">
      <c r="A21" s="4" t="s">
        <v>2</v>
      </c>
      <c r="B21" s="3" t="s">
        <v>23</v>
      </c>
      <c r="C21" s="3">
        <f>C18+C20</f>
        <v>9800</v>
      </c>
    </row>
    <row r="22" spans="1:3" x14ac:dyDescent="0.25">
      <c r="A22" t="s">
        <v>29</v>
      </c>
      <c r="B22" s="5" t="s">
        <v>24</v>
      </c>
      <c r="C22">
        <v>1250</v>
      </c>
    </row>
    <row r="23" spans="1:3" x14ac:dyDescent="0.25">
      <c r="A23" t="s">
        <v>29</v>
      </c>
      <c r="B23" s="5" t="s">
        <v>25</v>
      </c>
      <c r="C23">
        <v>2500</v>
      </c>
    </row>
    <row r="24" spans="1:3" x14ac:dyDescent="0.25">
      <c r="A24" t="s">
        <v>29</v>
      </c>
      <c r="B24" s="5" t="s">
        <v>26</v>
      </c>
      <c r="C24">
        <v>1000</v>
      </c>
    </row>
    <row r="25" spans="1:3" x14ac:dyDescent="0.25">
      <c r="A25" t="s">
        <v>29</v>
      </c>
      <c r="B25" t="s">
        <v>27</v>
      </c>
      <c r="C25">
        <v>7300</v>
      </c>
    </row>
    <row r="26" spans="1:3" x14ac:dyDescent="0.25">
      <c r="A26" t="s">
        <v>29</v>
      </c>
      <c r="B26" t="s">
        <v>28</v>
      </c>
      <c r="C26">
        <v>0</v>
      </c>
    </row>
    <row r="27" spans="1:3" x14ac:dyDescent="0.25">
      <c r="A27" t="s">
        <v>30</v>
      </c>
      <c r="B27" t="s">
        <v>31</v>
      </c>
      <c r="C27">
        <v>0</v>
      </c>
    </row>
    <row r="28" spans="1:3" x14ac:dyDescent="0.25">
      <c r="A28" t="s">
        <v>30</v>
      </c>
      <c r="B28" t="s">
        <v>32</v>
      </c>
      <c r="C28">
        <v>0</v>
      </c>
    </row>
    <row r="29" spans="1:3" x14ac:dyDescent="0.25">
      <c r="A29" t="s">
        <v>30</v>
      </c>
      <c r="B29" t="s">
        <v>33</v>
      </c>
      <c r="C29">
        <v>0</v>
      </c>
    </row>
    <row r="30" spans="1:3" x14ac:dyDescent="0.25">
      <c r="A30" t="s">
        <v>34</v>
      </c>
      <c r="B30" t="s">
        <v>35</v>
      </c>
      <c r="C30">
        <v>0</v>
      </c>
    </row>
    <row r="31" spans="1:3" x14ac:dyDescent="0.25">
      <c r="A31" t="s">
        <v>34</v>
      </c>
      <c r="B31" t="s">
        <v>36</v>
      </c>
      <c r="C31">
        <v>0</v>
      </c>
    </row>
    <row r="32" spans="1:3" x14ac:dyDescent="0.25">
      <c r="A32" t="s">
        <v>34</v>
      </c>
      <c r="B32" t="s">
        <v>37</v>
      </c>
      <c r="C32">
        <v>0</v>
      </c>
    </row>
    <row r="33" spans="1:3" x14ac:dyDescent="0.25">
      <c r="A33" t="s">
        <v>34</v>
      </c>
      <c r="B33" t="s">
        <v>38</v>
      </c>
      <c r="C33">
        <v>0</v>
      </c>
    </row>
    <row r="34" spans="1:3" x14ac:dyDescent="0.25">
      <c r="A34" t="s">
        <v>39</v>
      </c>
      <c r="B34" t="s">
        <v>40</v>
      </c>
      <c r="C34">
        <v>0</v>
      </c>
    </row>
    <row r="35" spans="1:3" x14ac:dyDescent="0.25">
      <c r="A35" t="s">
        <v>39</v>
      </c>
      <c r="B35" t="s">
        <v>24</v>
      </c>
      <c r="C35">
        <v>0</v>
      </c>
    </row>
    <row r="36" spans="1:3" x14ac:dyDescent="0.25">
      <c r="A36" t="s">
        <v>39</v>
      </c>
      <c r="B36" t="s">
        <v>25</v>
      </c>
      <c r="C36">
        <v>0</v>
      </c>
    </row>
    <row r="37" spans="1:3" x14ac:dyDescent="0.25">
      <c r="A37" t="s">
        <v>45</v>
      </c>
      <c r="B37" t="s">
        <v>41</v>
      </c>
      <c r="C37">
        <v>0</v>
      </c>
    </row>
    <row r="38" spans="1:3" x14ac:dyDescent="0.25">
      <c r="A38" t="s">
        <v>45</v>
      </c>
      <c r="B38" t="s">
        <v>42</v>
      </c>
      <c r="C38">
        <v>0</v>
      </c>
    </row>
    <row r="39" spans="1:3" x14ac:dyDescent="0.25">
      <c r="A39" t="s">
        <v>45</v>
      </c>
      <c r="B39" t="s">
        <v>43</v>
      </c>
      <c r="C39">
        <v>0</v>
      </c>
    </row>
    <row r="40" spans="1:3" x14ac:dyDescent="0.25">
      <c r="A40" t="s">
        <v>45</v>
      </c>
      <c r="B40" t="s">
        <v>44</v>
      </c>
      <c r="C4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Slim 3</dc:creator>
  <cp:lastModifiedBy>Yogi Saputra</cp:lastModifiedBy>
  <dcterms:created xsi:type="dcterms:W3CDTF">2025-10-17T02:24:01Z</dcterms:created>
  <dcterms:modified xsi:type="dcterms:W3CDTF">2026-04-16T06:25:31Z</dcterms:modified>
</cp:coreProperties>
</file>