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al\Documents\Arduino\ArduinoManufacturingRobots\CAD\Robot v2\"/>
    </mc:Choice>
  </mc:AlternateContent>
  <xr:revisionPtr revIDLastSave="0" documentId="13_ncr:1_{7F7C9779-0D8C-4AC3-872B-AA05D5A0A33A}" xr6:coauthVersionLast="47" xr6:coauthVersionMax="47" xr10:uidLastSave="{00000000-0000-0000-0000-000000000000}"/>
  <bookViews>
    <workbookView xWindow="-110" yWindow="-110" windowWidth="25820" windowHeight="13900" xr2:uid="{E5D2AE15-C437-415D-9C0E-DFFC35D54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C8" i="1"/>
  <c r="D4" i="1"/>
  <c r="D3" i="1"/>
  <c r="D2" i="1"/>
  <c r="D8" i="1" l="1"/>
</calcChain>
</file>

<file path=xl/sharedStrings.xml><?xml version="1.0" encoding="utf-8"?>
<sst xmlns="http://schemas.openxmlformats.org/spreadsheetml/2006/main" count="19" uniqueCount="19">
  <si>
    <t>Item</t>
  </si>
  <si>
    <t>Unit Price</t>
  </si>
  <si>
    <t>Quantity</t>
  </si>
  <si>
    <t>Notes</t>
  </si>
  <si>
    <t>Link</t>
  </si>
  <si>
    <t>2 to 3 Camp Car Cannot Use - In Stock</t>
  </si>
  <si>
    <t>https://www.newark.com/arduino/asx00003/arduino-mkr-motor-carrier-rohs/dp/99AC3825?gclid=CjwKCAjw1YCkBhAOEiwA5aN4AbTCyoPd9MOUOHMRKwsZhixq_HOq3o-5nNYY0tCNZcqsDnkh-0oYNhoCFOYQAvD_BwE&amp;mckv=_dc|pcrid||plid||kword||match||slid||product|99AC3825|pgrid||ptaid||&amp;CMP=KNC-GUSA-PMAX-Shopping-High-ROAS-S40</t>
  </si>
  <si>
    <t>Arduino MKR Motor Shield</t>
  </si>
  <si>
    <t>Arduino MKR WIFI 1010</t>
  </si>
  <si>
    <t>50mm Aluminum Wheel</t>
  </si>
  <si>
    <t>https://www.robotshop.com/products/50mm-aluminium-wheel-3mm-bore</t>
  </si>
  <si>
    <t>3mm Bore</t>
  </si>
  <si>
    <t>Total</t>
  </si>
  <si>
    <t>Total Price for 1</t>
  </si>
  <si>
    <t>Filament - Orange</t>
  </si>
  <si>
    <t>Filament - Black</t>
  </si>
  <si>
    <t>https://store.bambulab.com/products/pla-matte-filament?variant=40217021218931</t>
  </si>
  <si>
    <t>https://store.bambulab.com/products/pla-basic-filament?variant=40820833648755</t>
  </si>
  <si>
    <t>https://www.newark.com/arduino/abx00023/development-board-arm-cortex-m0/dp/71AC0169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</si>
</sst>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2" borderId="3" xfId="1" applyFont="1" applyFill="1" applyBorder="1"/>
    <xf numFmtId="0" fontId="0" fillId="3" borderId="0" xfId="0" applyFill="1"/>
    <xf numFmtId="44" fontId="0" fillId="3" borderId="0" xfId="1" applyFont="1" applyFill="1"/>
    <xf numFmtId="0" fontId="2" fillId="3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ark.com/arduino/abx00023/development-board-arm-cortex-m0/dp/71AC0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0982-1D6A-4E08-978D-AFCA8FD7C91E}">
  <dimension ref="A1:F8"/>
  <sheetViews>
    <sheetView tabSelected="1" workbookViewId="0">
      <selection activeCell="F3" sqref="F3"/>
    </sheetView>
  </sheetViews>
  <sheetFormatPr defaultRowHeight="14.5" x14ac:dyDescent="0.35"/>
  <cols>
    <col min="1" max="1" width="27.08984375" customWidth="1"/>
    <col min="2" max="2" width="12.36328125" customWidth="1"/>
    <col min="4" max="4" width="17.26953125" customWidth="1"/>
    <col min="5" max="5" width="42.54296875" hidden="1" customWidth="1"/>
    <col min="6" max="6" width="93.6328125" customWidth="1"/>
  </cols>
  <sheetData>
    <row r="1" spans="1:6" ht="15" thickBot="1" x14ac:dyDescent="0.4">
      <c r="A1" s="1" t="s">
        <v>0</v>
      </c>
      <c r="B1" s="2" t="s">
        <v>1</v>
      </c>
      <c r="C1" s="2" t="s">
        <v>2</v>
      </c>
      <c r="D1" s="2" t="s">
        <v>13</v>
      </c>
      <c r="E1" s="2" t="s">
        <v>3</v>
      </c>
      <c r="F1" s="3" t="s">
        <v>4</v>
      </c>
    </row>
    <row r="2" spans="1:6" x14ac:dyDescent="0.35">
      <c r="A2" s="5" t="s">
        <v>7</v>
      </c>
      <c r="B2" s="6">
        <v>65.900000000000006</v>
      </c>
      <c r="C2" s="5">
        <v>6</v>
      </c>
      <c r="D2" s="6">
        <f t="shared" ref="D2:D6" si="0">C2*B2</f>
        <v>395.40000000000003</v>
      </c>
      <c r="E2" s="5" t="s">
        <v>5</v>
      </c>
      <c r="F2" s="5" t="s">
        <v>6</v>
      </c>
    </row>
    <row r="3" spans="1:6" x14ac:dyDescent="0.35">
      <c r="A3" s="5" t="s">
        <v>8</v>
      </c>
      <c r="B3" s="6">
        <v>36.020000000000003</v>
      </c>
      <c r="C3" s="5">
        <v>6</v>
      </c>
      <c r="D3" s="6">
        <f t="shared" si="0"/>
        <v>216.12</v>
      </c>
      <c r="E3" s="5"/>
      <c r="F3" s="7" t="s">
        <v>18</v>
      </c>
    </row>
    <row r="4" spans="1:6" x14ac:dyDescent="0.35">
      <c r="A4" s="5" t="s">
        <v>9</v>
      </c>
      <c r="B4" s="6">
        <v>5.45</v>
      </c>
      <c r="C4" s="5">
        <v>12</v>
      </c>
      <c r="D4" s="6">
        <f t="shared" si="0"/>
        <v>65.400000000000006</v>
      </c>
      <c r="E4" s="5" t="s">
        <v>11</v>
      </c>
      <c r="F4" s="5" t="s">
        <v>10</v>
      </c>
    </row>
    <row r="5" spans="1:6" x14ac:dyDescent="0.35">
      <c r="A5" s="5" t="s">
        <v>14</v>
      </c>
      <c r="B5" s="6">
        <v>24.99</v>
      </c>
      <c r="C5" s="5">
        <v>2</v>
      </c>
      <c r="D5" s="6">
        <f t="shared" si="0"/>
        <v>49.98</v>
      </c>
      <c r="E5" s="5"/>
      <c r="F5" s="5" t="s">
        <v>16</v>
      </c>
    </row>
    <row r="6" spans="1:6" x14ac:dyDescent="0.35">
      <c r="A6" s="5" t="s">
        <v>15</v>
      </c>
      <c r="B6" s="6">
        <v>27.99</v>
      </c>
      <c r="C6" s="5">
        <v>4</v>
      </c>
      <c r="D6" s="6">
        <f t="shared" si="0"/>
        <v>111.96</v>
      </c>
      <c r="E6" s="5"/>
      <c r="F6" s="5" t="s">
        <v>17</v>
      </c>
    </row>
    <row r="7" spans="1:6" ht="15" thickBot="1" x14ac:dyDescent="0.4"/>
    <row r="8" spans="1:6" ht="15" thickBot="1" x14ac:dyDescent="0.4">
      <c r="A8" s="1" t="s">
        <v>12</v>
      </c>
      <c r="B8" s="2"/>
      <c r="C8" s="2">
        <f>SUM(C2:C4)</f>
        <v>24</v>
      </c>
      <c r="D8" s="4">
        <f>SUM(D2:D6)</f>
        <v>838.86</v>
      </c>
    </row>
  </sheetData>
  <hyperlinks>
    <hyperlink ref="F3" r:id="rId1" xr:uid="{57FDE948-B679-40D9-84DD-34BBB1A64E07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995F60568D4FAB55D004B2A12D07" ma:contentTypeVersion="11" ma:contentTypeDescription="Create a new document." ma:contentTypeScope="" ma:versionID="e707669e86add063872c2c071ca7570a">
  <xsd:schema xmlns:xsd="http://www.w3.org/2001/XMLSchema" xmlns:xs="http://www.w3.org/2001/XMLSchema" xmlns:p="http://schemas.microsoft.com/office/2006/metadata/properties" xmlns:ns3="cd125eac-8659-41b2-94d0-26aa0a76da66" xmlns:ns4="e3782b96-feba-401b-bf66-07f33660656b" targetNamespace="http://schemas.microsoft.com/office/2006/metadata/properties" ma:root="true" ma:fieldsID="8e671bce9bf202ca68324036394937c8" ns3:_="" ns4:_="">
    <xsd:import namespace="cd125eac-8659-41b2-94d0-26aa0a76da66"/>
    <xsd:import namespace="e3782b96-feba-401b-bf66-07f33660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5eac-8659-41b2-94d0-26aa0a76d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82b96-feba-401b-bf66-07f33660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25eac-8659-41b2-94d0-26aa0a76da66" xsi:nil="true"/>
  </documentManagement>
</p:properties>
</file>

<file path=customXml/itemProps1.xml><?xml version="1.0" encoding="utf-8"?>
<ds:datastoreItem xmlns:ds="http://schemas.openxmlformats.org/officeDocument/2006/customXml" ds:itemID="{BC201CA3-B6B9-4369-B443-EEDEF2B2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25eac-8659-41b2-94d0-26aa0a76da66"/>
    <ds:schemaRef ds:uri="e3782b96-feba-401b-bf66-07f33660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056CD6-2967-4BA2-8261-A6EAE403C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A7A0EB-61FF-4F93-84D4-01682163090D}">
  <ds:schemaRefs>
    <ds:schemaRef ds:uri="e3782b96-feba-401b-bf66-07f33660656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d125eac-8659-41b2-94d0-26aa0a76da6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Schuler</dc:creator>
  <cp:lastModifiedBy>Hollis Schuler</cp:lastModifiedBy>
  <cp:lastPrinted>2023-06-13T20:31:17Z</cp:lastPrinted>
  <dcterms:created xsi:type="dcterms:W3CDTF">2023-06-07T20:07:24Z</dcterms:created>
  <dcterms:modified xsi:type="dcterms:W3CDTF">2023-08-02T22:09:49Z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0x0101008BEA995F60568D4FAB55D004B2A12D07</vt:lpwstr>
  </property>
</Properties>
</file>