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ne\Google Drive\Python\pycaishen\pycaishen\user_programs\Bloomberg\"/>
    </mc:Choice>
  </mc:AlternateContent>
  <bookViews>
    <workbookView xWindow="240" yWindow="17" windowWidth="16097" windowHeight="9660" firstSheet="18" activeTab="18"/>
  </bookViews>
  <sheets>
    <sheet name="2015-07-01" sheetId="1" r:id="rId1"/>
    <sheet name="2015-07-31" sheetId="2" r:id="rId2"/>
    <sheet name="2015-08-30" sheetId="3" r:id="rId3"/>
    <sheet name="2015-09-29" sheetId="4" r:id="rId4"/>
    <sheet name="2015-10-29" sheetId="5" r:id="rId5"/>
    <sheet name="2015-11-28" sheetId="6" r:id="rId6"/>
    <sheet name="2015-12-28" sheetId="7" r:id="rId7"/>
    <sheet name="2016-01-27" sheetId="8" r:id="rId8"/>
    <sheet name="2016-02-26" sheetId="9" r:id="rId9"/>
    <sheet name="2016-03-27" sheetId="10" r:id="rId10"/>
    <sheet name="2016-04-26" sheetId="11" r:id="rId11"/>
    <sheet name="2016-05-26" sheetId="12" r:id="rId12"/>
    <sheet name="2016-06-25" sheetId="13" r:id="rId13"/>
    <sheet name="2016-07-25" sheetId="14" r:id="rId14"/>
    <sheet name="2016-08-24" sheetId="15" r:id="rId15"/>
    <sheet name="2016-09-23" sheetId="16" r:id="rId16"/>
    <sheet name="2016-10-23" sheetId="17" r:id="rId17"/>
    <sheet name="2016-11-22" sheetId="18" r:id="rId18"/>
    <sheet name="2016-12-22" sheetId="19" r:id="rId19"/>
    <sheet name="2017-01-21" sheetId="20" r:id="rId20"/>
    <sheet name="2017-02-20" sheetId="21" r:id="rId21"/>
    <sheet name="2017-03-22" sheetId="22" r:id="rId22"/>
    <sheet name="2017-04-21" sheetId="23" r:id="rId23"/>
    <sheet name="2017-05-21" sheetId="24" r:id="rId24"/>
    <sheet name="2017-06-20" sheetId="25" r:id="rId25"/>
    <sheet name="2017-07-16" sheetId="26" r:id="rId26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2"/>
  <c r="C2" i="3"/>
  <c r="C2" i="4"/>
  <c r="C2" i="5"/>
  <c r="C2" i="6"/>
  <c r="C2" i="7"/>
  <c r="C2" i="8"/>
  <c r="C2" i="9"/>
  <c r="C2" i="10"/>
  <c r="C2" i="11"/>
  <c r="C2" i="12"/>
  <c r="C2" i="13"/>
  <c r="C2" i="14"/>
  <c r="C2" i="15"/>
  <c r="C2" i="16"/>
  <c r="C2" i="17"/>
  <c r="C2" i="18"/>
  <c r="C2" i="19"/>
  <c r="C2" i="20"/>
  <c r="C2" i="21"/>
  <c r="C2" i="22"/>
  <c r="C2" i="23"/>
  <c r="C2" i="24"/>
  <c r="C2" i="25"/>
  <c r="C2" i="26"/>
  <c r="C2" i="1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3" i="4"/>
  <c r="G7" i="4"/>
  <c r="G11" i="4"/>
  <c r="G15" i="4"/>
  <c r="G19" i="4"/>
  <c r="G23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3" i="6"/>
  <c r="G7" i="6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G5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G3" i="8"/>
  <c r="G7" i="8"/>
  <c r="G11" i="8"/>
  <c r="G15" i="8"/>
  <c r="G19" i="8"/>
  <c r="G23" i="8"/>
  <c r="G27" i="8"/>
  <c r="G31" i="8"/>
  <c r="G35" i="8"/>
  <c r="G39" i="8"/>
  <c r="G43" i="8"/>
  <c r="G47" i="8"/>
  <c r="G51" i="8"/>
  <c r="G55" i="8"/>
  <c r="G59" i="8"/>
  <c r="G63" i="8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4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76" i="4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G62" i="5"/>
  <c r="G66" i="5"/>
  <c r="G70" i="5"/>
  <c r="G74" i="5"/>
  <c r="G4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G60" i="6"/>
  <c r="G64" i="6"/>
  <c r="G68" i="6"/>
  <c r="G72" i="6"/>
  <c r="G76" i="6"/>
  <c r="G6" i="7"/>
  <c r="G10" i="7"/>
  <c r="G14" i="7"/>
  <c r="G18" i="7"/>
  <c r="G22" i="7"/>
  <c r="G26" i="7"/>
  <c r="G30" i="7"/>
  <c r="G34" i="7"/>
  <c r="G38" i="7"/>
  <c r="G42" i="7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6" i="2"/>
  <c r="G22" i="2"/>
  <c r="G38" i="2"/>
  <c r="G54" i="2"/>
  <c r="G70" i="2"/>
  <c r="G7" i="3"/>
  <c r="G15" i="3"/>
  <c r="G23" i="3"/>
  <c r="G31" i="3"/>
  <c r="G39" i="3"/>
  <c r="G47" i="3"/>
  <c r="G55" i="3"/>
  <c r="G63" i="3"/>
  <c r="G71" i="3"/>
  <c r="G5" i="4"/>
  <c r="G13" i="4"/>
  <c r="G21" i="4"/>
  <c r="G29" i="4"/>
  <c r="G37" i="4"/>
  <c r="G45" i="4"/>
  <c r="G53" i="4"/>
  <c r="G61" i="4"/>
  <c r="G69" i="4"/>
  <c r="G3" i="5"/>
  <c r="G11" i="5"/>
  <c r="G19" i="5"/>
  <c r="G27" i="5"/>
  <c r="G35" i="5"/>
  <c r="G43" i="5"/>
  <c r="G51" i="5"/>
  <c r="G59" i="5"/>
  <c r="G67" i="5"/>
  <c r="G75" i="5"/>
  <c r="G9" i="6"/>
  <c r="G17" i="6"/>
  <c r="G25" i="6"/>
  <c r="G10" i="2"/>
  <c r="G26" i="2"/>
  <c r="G42" i="2"/>
  <c r="G58" i="2"/>
  <c r="G74" i="2"/>
  <c r="G8" i="3"/>
  <c r="G16" i="3"/>
  <c r="G24" i="3"/>
  <c r="G32" i="3"/>
  <c r="G40" i="3"/>
  <c r="G48" i="3"/>
  <c r="G56" i="3"/>
  <c r="G64" i="3"/>
  <c r="G72" i="3"/>
  <c r="G6" i="4"/>
  <c r="G14" i="4"/>
  <c r="G22" i="4"/>
  <c r="G30" i="4"/>
  <c r="G38" i="4"/>
  <c r="G46" i="4"/>
  <c r="G54" i="4"/>
  <c r="G62" i="4"/>
  <c r="G70" i="4"/>
  <c r="G4" i="5"/>
  <c r="G12" i="5"/>
  <c r="G20" i="5"/>
  <c r="G28" i="5"/>
  <c r="G36" i="5"/>
  <c r="G44" i="5"/>
  <c r="G52" i="5"/>
  <c r="G60" i="5"/>
  <c r="G68" i="5"/>
  <c r="G76" i="5"/>
  <c r="G10" i="6"/>
  <c r="G18" i="6"/>
  <c r="G26" i="6"/>
  <c r="G34" i="6"/>
  <c r="G42" i="6"/>
  <c r="G50" i="6"/>
  <c r="G58" i="6"/>
  <c r="G66" i="6"/>
  <c r="G74" i="6"/>
  <c r="G8" i="7"/>
  <c r="G16" i="7"/>
  <c r="G24" i="7"/>
  <c r="G32" i="7"/>
  <c r="G40" i="7"/>
  <c r="G47" i="7"/>
  <c r="G52" i="7"/>
  <c r="G58" i="7"/>
  <c r="G63" i="7"/>
  <c r="G68" i="7"/>
  <c r="G74" i="7"/>
  <c r="G5" i="8"/>
  <c r="G10" i="8"/>
  <c r="G16" i="8"/>
  <c r="G21" i="8"/>
  <c r="G26" i="8"/>
  <c r="G32" i="8"/>
  <c r="G37" i="8"/>
  <c r="G42" i="8"/>
  <c r="G48" i="8"/>
  <c r="G53" i="8"/>
  <c r="G58" i="8"/>
  <c r="G64" i="8"/>
  <c r="G68" i="8"/>
  <c r="G72" i="8"/>
  <c r="G76" i="8"/>
  <c r="G6" i="9"/>
  <c r="G10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4" i="10"/>
  <c r="G8" i="10"/>
  <c r="G12" i="10"/>
  <c r="G16" i="10"/>
  <c r="G20" i="10"/>
  <c r="G24" i="10"/>
  <c r="G28" i="10"/>
  <c r="G32" i="10"/>
  <c r="G36" i="10"/>
  <c r="G40" i="10"/>
  <c r="G44" i="10"/>
  <c r="G48" i="10"/>
  <c r="G52" i="10"/>
  <c r="G56" i="10"/>
  <c r="G60" i="10"/>
  <c r="G64" i="10"/>
  <c r="G68" i="10"/>
  <c r="G72" i="10"/>
  <c r="G76" i="10"/>
  <c r="G6" i="11"/>
  <c r="G10" i="11"/>
  <c r="G14" i="11"/>
  <c r="G18" i="11"/>
  <c r="G22" i="11"/>
  <c r="G26" i="11"/>
  <c r="G30" i="11"/>
  <c r="G34" i="11"/>
  <c r="G38" i="11"/>
  <c r="G42" i="11"/>
  <c r="G46" i="11"/>
  <c r="G50" i="11"/>
  <c r="G54" i="11"/>
  <c r="G58" i="11"/>
  <c r="G62" i="11"/>
  <c r="G66" i="11"/>
  <c r="G70" i="11"/>
  <c r="G74" i="11"/>
  <c r="G4" i="12"/>
  <c r="G8" i="12"/>
  <c r="G12" i="12"/>
  <c r="G16" i="12"/>
  <c r="G14" i="2"/>
  <c r="G30" i="2"/>
  <c r="G46" i="2"/>
  <c r="G62" i="2"/>
  <c r="G3" i="3"/>
  <c r="G11" i="3"/>
  <c r="G19" i="3"/>
  <c r="G27" i="3"/>
  <c r="G35" i="3"/>
  <c r="G43" i="3"/>
  <c r="G51" i="3"/>
  <c r="G59" i="3"/>
  <c r="G67" i="3"/>
  <c r="G75" i="3"/>
  <c r="G9" i="4"/>
  <c r="G17" i="4"/>
  <c r="G25" i="4"/>
  <c r="G33" i="4"/>
  <c r="G41" i="4"/>
  <c r="G49" i="4"/>
  <c r="G57" i="4"/>
  <c r="G65" i="4"/>
  <c r="G73" i="4"/>
  <c r="G7" i="5"/>
  <c r="G15" i="5"/>
  <c r="G23" i="5"/>
  <c r="G31" i="5"/>
  <c r="G39" i="5"/>
  <c r="G47" i="5"/>
  <c r="G55" i="5"/>
  <c r="G63" i="5"/>
  <c r="G71" i="5"/>
  <c r="G5" i="6"/>
  <c r="G13" i="6"/>
  <c r="G21" i="6"/>
  <c r="G29" i="6"/>
  <c r="G37" i="6"/>
  <c r="G45" i="6"/>
  <c r="G53" i="6"/>
  <c r="G61" i="6"/>
  <c r="G69" i="6"/>
  <c r="G3" i="7"/>
  <c r="G11" i="7"/>
  <c r="G19" i="7"/>
  <c r="G27" i="7"/>
  <c r="G35" i="7"/>
  <c r="G43" i="7"/>
  <c r="G48" i="7"/>
  <c r="G54" i="7"/>
  <c r="G59" i="7"/>
  <c r="G64" i="7"/>
  <c r="G70" i="7"/>
  <c r="G75" i="7"/>
  <c r="G6" i="8"/>
  <c r="G12" i="8"/>
  <c r="G17" i="8"/>
  <c r="G22" i="8"/>
  <c r="G28" i="8"/>
  <c r="G33" i="8"/>
  <c r="G38" i="8"/>
  <c r="G44" i="8"/>
  <c r="G49" i="8"/>
  <c r="G54" i="8"/>
  <c r="G60" i="8"/>
  <c r="G65" i="8"/>
  <c r="G69" i="8"/>
  <c r="G73" i="8"/>
  <c r="G3" i="9"/>
  <c r="G7" i="9"/>
  <c r="G11" i="9"/>
  <c r="G15" i="9"/>
  <c r="G19" i="9"/>
  <c r="G23" i="9"/>
  <c r="G27" i="9"/>
  <c r="G31" i="9"/>
  <c r="G35" i="9"/>
  <c r="G39" i="9"/>
  <c r="G43" i="9"/>
  <c r="G47" i="9"/>
  <c r="G51" i="9"/>
  <c r="G55" i="9"/>
  <c r="G59" i="9"/>
  <c r="G63" i="9"/>
  <c r="G67" i="9"/>
  <c r="G71" i="9"/>
  <c r="G75" i="9"/>
  <c r="G5" i="10"/>
  <c r="G9" i="10"/>
  <c r="G13" i="10"/>
  <c r="G17" i="10"/>
  <c r="G21" i="10"/>
  <c r="G25" i="10"/>
  <c r="G29" i="10"/>
  <c r="G33" i="10"/>
  <c r="G37" i="10"/>
  <c r="G41" i="10"/>
  <c r="G45" i="10"/>
  <c r="G49" i="10"/>
  <c r="G53" i="10"/>
  <c r="G57" i="10"/>
  <c r="G18" i="2"/>
  <c r="G34" i="2"/>
  <c r="G50" i="2"/>
  <c r="G66" i="2"/>
  <c r="G4" i="3"/>
  <c r="G12" i="3"/>
  <c r="G20" i="3"/>
  <c r="G28" i="3"/>
  <c r="G36" i="3"/>
  <c r="G44" i="3"/>
  <c r="G52" i="3"/>
  <c r="G60" i="3"/>
  <c r="G68" i="3"/>
  <c r="G76" i="3"/>
  <c r="G10" i="4"/>
  <c r="G18" i="4"/>
  <c r="G26" i="4"/>
  <c r="G34" i="4"/>
  <c r="G42" i="4"/>
  <c r="G50" i="4"/>
  <c r="G58" i="4"/>
  <c r="G66" i="4"/>
  <c r="G74" i="4"/>
  <c r="G8" i="5"/>
  <c r="G16" i="5"/>
  <c r="G24" i="5"/>
  <c r="G32" i="5"/>
  <c r="G40" i="5"/>
  <c r="G48" i="5"/>
  <c r="G56" i="5"/>
  <c r="G64" i="5"/>
  <c r="G72" i="5"/>
  <c r="G6" i="6"/>
  <c r="G14" i="6"/>
  <c r="G22" i="6"/>
  <c r="G30" i="6"/>
  <c r="G38" i="6"/>
  <c r="G46" i="6"/>
  <c r="G54" i="6"/>
  <c r="G62" i="6"/>
  <c r="G70" i="6"/>
  <c r="G4" i="7"/>
  <c r="G12" i="7"/>
  <c r="G20" i="7"/>
  <c r="G28" i="7"/>
  <c r="G36" i="7"/>
  <c r="G44" i="7"/>
  <c r="G50" i="7"/>
  <c r="G55" i="7"/>
  <c r="G60" i="7"/>
  <c r="G66" i="7"/>
  <c r="G71" i="7"/>
  <c r="G76" i="7"/>
  <c r="G8" i="8"/>
  <c r="G13" i="8"/>
  <c r="G18" i="8"/>
  <c r="G24" i="8"/>
  <c r="G29" i="8"/>
  <c r="G34" i="8"/>
  <c r="G40" i="8"/>
  <c r="G45" i="8"/>
  <c r="G50" i="8"/>
  <c r="G56" i="8"/>
  <c r="G61" i="8"/>
  <c r="G66" i="8"/>
  <c r="G70" i="8"/>
  <c r="G74" i="8"/>
  <c r="G4" i="9"/>
  <c r="G8" i="9"/>
  <c r="G12" i="9"/>
  <c r="G16" i="9"/>
  <c r="G20" i="9"/>
  <c r="G24" i="9"/>
  <c r="G28" i="9"/>
  <c r="G32" i="9"/>
  <c r="G36" i="9"/>
  <c r="G40" i="9"/>
  <c r="G44" i="9"/>
  <c r="G48" i="9"/>
  <c r="G41" i="6"/>
  <c r="G73" i="6"/>
  <c r="G31" i="7"/>
  <c r="G56" i="7"/>
  <c r="G4" i="8"/>
  <c r="G25" i="8"/>
  <c r="G46" i="8"/>
  <c r="G67" i="8"/>
  <c r="G9" i="9"/>
  <c r="G25" i="9"/>
  <c r="G41" i="9"/>
  <c r="G53" i="9"/>
  <c r="G61" i="9"/>
  <c r="G69" i="9"/>
  <c r="G3" i="10"/>
  <c r="G11" i="10"/>
  <c r="G19" i="10"/>
  <c r="G27" i="10"/>
  <c r="G35" i="10"/>
  <c r="G43" i="10"/>
  <c r="G51" i="10"/>
  <c r="G59" i="10"/>
  <c r="G65" i="10"/>
  <c r="G70" i="10"/>
  <c r="G75" i="10"/>
  <c r="G7" i="11"/>
  <c r="G12" i="11"/>
  <c r="G17" i="11"/>
  <c r="G23" i="11"/>
  <c r="G28" i="11"/>
  <c r="G33" i="11"/>
  <c r="G39" i="11"/>
  <c r="G44" i="11"/>
  <c r="G49" i="11"/>
  <c r="G55" i="11"/>
  <c r="G60" i="11"/>
  <c r="G65" i="11"/>
  <c r="G71" i="11"/>
  <c r="G76" i="11"/>
  <c r="G7" i="12"/>
  <c r="G13" i="12"/>
  <c r="G18" i="12"/>
  <c r="G22" i="12"/>
  <c r="G26" i="12"/>
  <c r="G30" i="12"/>
  <c r="G34" i="12"/>
  <c r="G38" i="12"/>
  <c r="G42" i="12"/>
  <c r="G46" i="12"/>
  <c r="G50" i="12"/>
  <c r="G54" i="12"/>
  <c r="G58" i="12"/>
  <c r="G62" i="12"/>
  <c r="G66" i="12"/>
  <c r="G70" i="12"/>
  <c r="G74" i="12"/>
  <c r="G4" i="13"/>
  <c r="G8" i="13"/>
  <c r="G12" i="13"/>
  <c r="G16" i="13"/>
  <c r="G20" i="13"/>
  <c r="G24" i="13"/>
  <c r="G28" i="13"/>
  <c r="G32" i="13"/>
  <c r="G36" i="13"/>
  <c r="G40" i="13"/>
  <c r="G44" i="13"/>
  <c r="G48" i="13"/>
  <c r="G52" i="13"/>
  <c r="G56" i="13"/>
  <c r="G60" i="13"/>
  <c r="G64" i="13"/>
  <c r="G68" i="13"/>
  <c r="G72" i="13"/>
  <c r="G76" i="13"/>
  <c r="G6" i="14"/>
  <c r="G10" i="14"/>
  <c r="G14" i="14"/>
  <c r="G18" i="14"/>
  <c r="G22" i="14"/>
  <c r="G26" i="14"/>
  <c r="G30" i="14"/>
  <c r="G34" i="14"/>
  <c r="G38" i="14"/>
  <c r="G42" i="14"/>
  <c r="G46" i="14"/>
  <c r="G50" i="14"/>
  <c r="G54" i="14"/>
  <c r="G58" i="14"/>
  <c r="G62" i="14"/>
  <c r="G66" i="14"/>
  <c r="G70" i="14"/>
  <c r="G74" i="14"/>
  <c r="G4" i="15"/>
  <c r="G8" i="15"/>
  <c r="G12" i="15"/>
  <c r="G16" i="15"/>
  <c r="G20" i="15"/>
  <c r="G24" i="15"/>
  <c r="G28" i="15"/>
  <c r="G32" i="15"/>
  <c r="G36" i="15"/>
  <c r="G40" i="15"/>
  <c r="G44" i="15"/>
  <c r="G48" i="15"/>
  <c r="G52" i="15"/>
  <c r="G56" i="15"/>
  <c r="G60" i="15"/>
  <c r="G64" i="15"/>
  <c r="G68" i="15"/>
  <c r="G72" i="15"/>
  <c r="G76" i="15"/>
  <c r="G6" i="16"/>
  <c r="G10" i="16"/>
  <c r="G14" i="16"/>
  <c r="G18" i="16"/>
  <c r="G22" i="16"/>
  <c r="G26" i="16"/>
  <c r="G30" i="16"/>
  <c r="G34" i="16"/>
  <c r="G38" i="16"/>
  <c r="G42" i="16"/>
  <c r="G46" i="16"/>
  <c r="G49" i="6"/>
  <c r="G7" i="7"/>
  <c r="G39" i="7"/>
  <c r="G62" i="7"/>
  <c r="G9" i="8"/>
  <c r="G30" i="8"/>
  <c r="G52" i="8"/>
  <c r="G71" i="8"/>
  <c r="G13" i="9"/>
  <c r="G29" i="9"/>
  <c r="G45" i="9"/>
  <c r="G56" i="9"/>
  <c r="G64" i="9"/>
  <c r="G72" i="9"/>
  <c r="G6" i="10"/>
  <c r="G14" i="10"/>
  <c r="G22" i="10"/>
  <c r="G30" i="10"/>
  <c r="G38" i="10"/>
  <c r="G46" i="10"/>
  <c r="G54" i="10"/>
  <c r="G61" i="10"/>
  <c r="G66" i="10"/>
  <c r="G71" i="10"/>
  <c r="G3" i="11"/>
  <c r="G8" i="11"/>
  <c r="G13" i="11"/>
  <c r="G19" i="11"/>
  <c r="G24" i="11"/>
  <c r="G29" i="11"/>
  <c r="G35" i="11"/>
  <c r="G40" i="11"/>
  <c r="G45" i="11"/>
  <c r="G51" i="11"/>
  <c r="G56" i="11"/>
  <c r="G61" i="11"/>
  <c r="G67" i="11"/>
  <c r="G72" i="11"/>
  <c r="G3" i="12"/>
  <c r="G9" i="12"/>
  <c r="G14" i="12"/>
  <c r="G19" i="12"/>
  <c r="G23" i="12"/>
  <c r="G27" i="12"/>
  <c r="G31" i="12"/>
  <c r="G35" i="12"/>
  <c r="G39" i="12"/>
  <c r="G43" i="12"/>
  <c r="G47" i="12"/>
  <c r="G51" i="12"/>
  <c r="G55" i="12"/>
  <c r="G59" i="12"/>
  <c r="G63" i="12"/>
  <c r="G67" i="12"/>
  <c r="G71" i="12"/>
  <c r="G75" i="12"/>
  <c r="G5" i="13"/>
  <c r="G9" i="13"/>
  <c r="G13" i="13"/>
  <c r="G17" i="13"/>
  <c r="G21" i="13"/>
  <c r="G25" i="13"/>
  <c r="G29" i="13"/>
  <c r="G33" i="13"/>
  <c r="G37" i="13"/>
  <c r="G41" i="13"/>
  <c r="G45" i="13"/>
  <c r="G49" i="13"/>
  <c r="G53" i="13"/>
  <c r="G57" i="13"/>
  <c r="G61" i="13"/>
  <c r="G65" i="13"/>
  <c r="G69" i="13"/>
  <c r="G73" i="13"/>
  <c r="G3" i="14"/>
  <c r="G7" i="14"/>
  <c r="G11" i="14"/>
  <c r="G15" i="14"/>
  <c r="G19" i="14"/>
  <c r="G23" i="14"/>
  <c r="G27" i="14"/>
  <c r="G31" i="14"/>
  <c r="G35" i="14"/>
  <c r="G39" i="14"/>
  <c r="G43" i="14"/>
  <c r="G47" i="14"/>
  <c r="G51" i="14"/>
  <c r="G55" i="14"/>
  <c r="G59" i="14"/>
  <c r="G63" i="14"/>
  <c r="G67" i="14"/>
  <c r="G71" i="14"/>
  <c r="G75" i="14"/>
  <c r="G5" i="15"/>
  <c r="G9" i="15"/>
  <c r="G13" i="15"/>
  <c r="G17" i="15"/>
  <c r="G21" i="15"/>
  <c r="G25" i="15"/>
  <c r="G29" i="15"/>
  <c r="G33" i="15"/>
  <c r="G37" i="15"/>
  <c r="G41" i="15"/>
  <c r="G45" i="15"/>
  <c r="G49" i="15"/>
  <c r="G53" i="15"/>
  <c r="G57" i="15"/>
  <c r="G61" i="15"/>
  <c r="G65" i="15"/>
  <c r="G69" i="15"/>
  <c r="G73" i="15"/>
  <c r="G3" i="16"/>
  <c r="G7" i="16"/>
  <c r="G11" i="16"/>
  <c r="G15" i="16"/>
  <c r="G19" i="16"/>
  <c r="G23" i="16"/>
  <c r="G27" i="16"/>
  <c r="G31" i="16"/>
  <c r="G35" i="16"/>
  <c r="G39" i="16"/>
  <c r="G43" i="16"/>
  <c r="G47" i="16"/>
  <c r="G51" i="16"/>
  <c r="G55" i="16"/>
  <c r="G59" i="16"/>
  <c r="G63" i="16"/>
  <c r="G57" i="6"/>
  <c r="G15" i="7"/>
  <c r="G46" i="7"/>
  <c r="G67" i="7"/>
  <c r="G14" i="8"/>
  <c r="G36" i="8"/>
  <c r="G57" i="8"/>
  <c r="G75" i="8"/>
  <c r="G17" i="9"/>
  <c r="G33" i="9"/>
  <c r="G49" i="9"/>
  <c r="G57" i="9"/>
  <c r="G65" i="9"/>
  <c r="G73" i="9"/>
  <c r="G7" i="10"/>
  <c r="G15" i="10"/>
  <c r="G23" i="10"/>
  <c r="G31" i="10"/>
  <c r="G39" i="10"/>
  <c r="G47" i="10"/>
  <c r="G55" i="10"/>
  <c r="G62" i="10"/>
  <c r="G67" i="10"/>
  <c r="G73" i="10"/>
  <c r="G4" i="11"/>
  <c r="G9" i="11"/>
  <c r="G15" i="11"/>
  <c r="G20" i="11"/>
  <c r="G25" i="11"/>
  <c r="G31" i="11"/>
  <c r="G36" i="11"/>
  <c r="G41" i="11"/>
  <c r="G47" i="11"/>
  <c r="G52" i="11"/>
  <c r="G57" i="11"/>
  <c r="G63" i="11"/>
  <c r="G68" i="11"/>
  <c r="G73" i="11"/>
  <c r="G5" i="12"/>
  <c r="G10" i="12"/>
  <c r="G15" i="12"/>
  <c r="G20" i="12"/>
  <c r="G24" i="12"/>
  <c r="G28" i="12"/>
  <c r="G32" i="12"/>
  <c r="G36" i="12"/>
  <c r="G40" i="12"/>
  <c r="G44" i="12"/>
  <c r="G48" i="12"/>
  <c r="G52" i="12"/>
  <c r="G56" i="12"/>
  <c r="G60" i="12"/>
  <c r="G64" i="12"/>
  <c r="G68" i="12"/>
  <c r="G72" i="12"/>
  <c r="G76" i="12"/>
  <c r="G6" i="13"/>
  <c r="G10" i="13"/>
  <c r="G14" i="13"/>
  <c r="G18" i="13"/>
  <c r="G22" i="13"/>
  <c r="G26" i="13"/>
  <c r="G30" i="13"/>
  <c r="G34" i="13"/>
  <c r="G38" i="13"/>
  <c r="G42" i="13"/>
  <c r="G46" i="13"/>
  <c r="G50" i="13"/>
  <c r="G54" i="13"/>
  <c r="G58" i="13"/>
  <c r="G62" i="13"/>
  <c r="G66" i="13"/>
  <c r="G70" i="13"/>
  <c r="G74" i="13"/>
  <c r="G4" i="14"/>
  <c r="G8" i="14"/>
  <c r="G12" i="14"/>
  <c r="G16" i="14"/>
  <c r="G20" i="14"/>
  <c r="G24" i="14"/>
  <c r="G28" i="14"/>
  <c r="G32" i="14"/>
  <c r="G36" i="14"/>
  <c r="G40" i="14"/>
  <c r="G44" i="14"/>
  <c r="G48" i="14"/>
  <c r="G52" i="14"/>
  <c r="G56" i="14"/>
  <c r="G60" i="14"/>
  <c r="G64" i="14"/>
  <c r="G68" i="14"/>
  <c r="G72" i="14"/>
  <c r="G76" i="14"/>
  <c r="G6" i="15"/>
  <c r="G10" i="15"/>
  <c r="G14" i="15"/>
  <c r="G18" i="15"/>
  <c r="G22" i="15"/>
  <c r="G26" i="15"/>
  <c r="G30" i="15"/>
  <c r="G34" i="15"/>
  <c r="G38" i="15"/>
  <c r="G42" i="15"/>
  <c r="G46" i="15"/>
  <c r="G50" i="15"/>
  <c r="G54" i="15"/>
  <c r="G58" i="15"/>
  <c r="G62" i="15"/>
  <c r="G66" i="15"/>
  <c r="G70" i="15"/>
  <c r="G74" i="15"/>
  <c r="G4" i="16"/>
  <c r="G8" i="16"/>
  <c r="G12" i="16"/>
  <c r="G16" i="16"/>
  <c r="G20" i="16"/>
  <c r="G24" i="16"/>
  <c r="G28" i="16"/>
  <c r="G32" i="16"/>
  <c r="G36" i="16"/>
  <c r="G40" i="16"/>
  <c r="G44" i="16"/>
  <c r="G48" i="16"/>
  <c r="G33" i="6"/>
  <c r="G72" i="7"/>
  <c r="G5" i="9"/>
  <c r="G60" i="9"/>
  <c r="G18" i="10"/>
  <c r="G50" i="10"/>
  <c r="G74" i="10"/>
  <c r="G21" i="11"/>
  <c r="G43" i="11"/>
  <c r="G64" i="11"/>
  <c r="G11" i="12"/>
  <c r="G29" i="12"/>
  <c r="G45" i="12"/>
  <c r="G61" i="12"/>
  <c r="G3" i="13"/>
  <c r="G19" i="13"/>
  <c r="G35" i="13"/>
  <c r="G51" i="13"/>
  <c r="G67" i="13"/>
  <c r="G9" i="14"/>
  <c r="G25" i="14"/>
  <c r="G41" i="14"/>
  <c r="G57" i="14"/>
  <c r="G73" i="14"/>
  <c r="G15" i="15"/>
  <c r="G31" i="15"/>
  <c r="G47" i="15"/>
  <c r="G63" i="15"/>
  <c r="G5" i="16"/>
  <c r="G21" i="16"/>
  <c r="G37" i="16"/>
  <c r="G50" i="16"/>
  <c r="G56" i="16"/>
  <c r="G61" i="16"/>
  <c r="G66" i="16"/>
  <c r="G70" i="16"/>
  <c r="G74" i="16"/>
  <c r="G4" i="17"/>
  <c r="G8" i="17"/>
  <c r="G12" i="17"/>
  <c r="G16" i="17"/>
  <c r="G20" i="17"/>
  <c r="G24" i="17"/>
  <c r="G28" i="17"/>
  <c r="G32" i="17"/>
  <c r="G36" i="17"/>
  <c r="G40" i="17"/>
  <c r="G44" i="17"/>
  <c r="G48" i="17"/>
  <c r="G52" i="17"/>
  <c r="G56" i="17"/>
  <c r="G60" i="17"/>
  <c r="G64" i="17"/>
  <c r="G68" i="17"/>
  <c r="G72" i="17"/>
  <c r="G76" i="17"/>
  <c r="G6" i="18"/>
  <c r="G10" i="18"/>
  <c r="G14" i="18"/>
  <c r="G18" i="18"/>
  <c r="G22" i="18"/>
  <c r="G26" i="18"/>
  <c r="G30" i="18"/>
  <c r="G34" i="18"/>
  <c r="G38" i="18"/>
  <c r="G42" i="18"/>
  <c r="G46" i="18"/>
  <c r="G50" i="18"/>
  <c r="G54" i="18"/>
  <c r="G58" i="18"/>
  <c r="G62" i="18"/>
  <c r="G66" i="18"/>
  <c r="G70" i="18"/>
  <c r="G74" i="18"/>
  <c r="G4" i="19"/>
  <c r="G8" i="19"/>
  <c r="G12" i="19"/>
  <c r="G16" i="19"/>
  <c r="G20" i="19"/>
  <c r="G24" i="19"/>
  <c r="G28" i="19"/>
  <c r="G32" i="19"/>
  <c r="G36" i="19"/>
  <c r="G40" i="19"/>
  <c r="G44" i="19"/>
  <c r="G48" i="19"/>
  <c r="G52" i="19"/>
  <c r="G56" i="19"/>
  <c r="G60" i="19"/>
  <c r="G64" i="19"/>
  <c r="G68" i="19"/>
  <c r="G72" i="19"/>
  <c r="G76" i="19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4" i="21"/>
  <c r="G8" i="21"/>
  <c r="G12" i="21"/>
  <c r="G16" i="21"/>
  <c r="G20" i="21"/>
  <c r="G24" i="21"/>
  <c r="G28" i="21"/>
  <c r="G32" i="21"/>
  <c r="G36" i="21"/>
  <c r="G40" i="21"/>
  <c r="G44" i="21"/>
  <c r="G48" i="21"/>
  <c r="G52" i="21"/>
  <c r="G56" i="21"/>
  <c r="G60" i="21"/>
  <c r="G64" i="21"/>
  <c r="G68" i="21"/>
  <c r="G72" i="21"/>
  <c r="G76" i="21"/>
  <c r="G6" i="22"/>
  <c r="G10" i="22"/>
  <c r="G14" i="22"/>
  <c r="G18" i="22"/>
  <c r="G22" i="22"/>
  <c r="G26" i="22"/>
  <c r="G30" i="22"/>
  <c r="G34" i="22"/>
  <c r="G38" i="22"/>
  <c r="G42" i="22"/>
  <c r="G46" i="22"/>
  <c r="G50" i="22"/>
  <c r="G54" i="22"/>
  <c r="G58" i="22"/>
  <c r="G62" i="22"/>
  <c r="G66" i="22"/>
  <c r="G70" i="22"/>
  <c r="G74" i="22"/>
  <c r="G4" i="23"/>
  <c r="G8" i="23"/>
  <c r="G12" i="23"/>
  <c r="G16" i="23"/>
  <c r="G20" i="23"/>
  <c r="G24" i="23"/>
  <c r="G28" i="23"/>
  <c r="G32" i="23"/>
  <c r="G36" i="23"/>
  <c r="G40" i="23"/>
  <c r="G44" i="23"/>
  <c r="G48" i="23"/>
  <c r="G52" i="23"/>
  <c r="G56" i="23"/>
  <c r="G65" i="6"/>
  <c r="G20" i="8"/>
  <c r="G21" i="9"/>
  <c r="G68" i="9"/>
  <c r="G26" i="10"/>
  <c r="G58" i="10"/>
  <c r="G5" i="11"/>
  <c r="G27" i="11"/>
  <c r="G48" i="11"/>
  <c r="G69" i="11"/>
  <c r="G17" i="12"/>
  <c r="G33" i="12"/>
  <c r="G49" i="12"/>
  <c r="G65" i="12"/>
  <c r="G7" i="13"/>
  <c r="G23" i="13"/>
  <c r="G39" i="13"/>
  <c r="G55" i="13"/>
  <c r="G71" i="13"/>
  <c r="G13" i="14"/>
  <c r="G29" i="14"/>
  <c r="G45" i="14"/>
  <c r="G61" i="14"/>
  <c r="G3" i="15"/>
  <c r="G19" i="15"/>
  <c r="G35" i="15"/>
  <c r="G51" i="15"/>
  <c r="G67" i="15"/>
  <c r="G9" i="16"/>
  <c r="G25" i="16"/>
  <c r="G41" i="16"/>
  <c r="G52" i="16"/>
  <c r="G57" i="16"/>
  <c r="G62" i="16"/>
  <c r="G67" i="16"/>
  <c r="G71" i="16"/>
  <c r="G75" i="16"/>
  <c r="G5" i="17"/>
  <c r="G9" i="17"/>
  <c r="G13" i="17"/>
  <c r="G17" i="17"/>
  <c r="G21" i="17"/>
  <c r="G25" i="17"/>
  <c r="G29" i="17"/>
  <c r="G33" i="17"/>
  <c r="G37" i="17"/>
  <c r="G41" i="17"/>
  <c r="G45" i="17"/>
  <c r="G49" i="17"/>
  <c r="G53" i="17"/>
  <c r="G57" i="17"/>
  <c r="G61" i="17"/>
  <c r="G65" i="17"/>
  <c r="G69" i="17"/>
  <c r="G73" i="17"/>
  <c r="G3" i="18"/>
  <c r="G7" i="18"/>
  <c r="G11" i="18"/>
  <c r="G15" i="18"/>
  <c r="G19" i="18"/>
  <c r="G23" i="18"/>
  <c r="G27" i="18"/>
  <c r="G31" i="18"/>
  <c r="G35" i="18"/>
  <c r="G39" i="18"/>
  <c r="G43" i="18"/>
  <c r="G47" i="18"/>
  <c r="G51" i="18"/>
  <c r="G55" i="18"/>
  <c r="G59" i="18"/>
  <c r="G63" i="18"/>
  <c r="G67" i="18"/>
  <c r="G71" i="18"/>
  <c r="G75" i="18"/>
  <c r="G5" i="19"/>
  <c r="G9" i="19"/>
  <c r="G13" i="19"/>
  <c r="G17" i="19"/>
  <c r="G21" i="19"/>
  <c r="G25" i="19"/>
  <c r="G29" i="19"/>
  <c r="G33" i="19"/>
  <c r="G37" i="19"/>
  <c r="G41" i="19"/>
  <c r="G45" i="19"/>
  <c r="G49" i="19"/>
  <c r="G53" i="19"/>
  <c r="G57" i="19"/>
  <c r="G61" i="19"/>
  <c r="G65" i="19"/>
  <c r="G69" i="19"/>
  <c r="G73" i="19"/>
  <c r="G3" i="20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5" i="21"/>
  <c r="G9" i="21"/>
  <c r="G13" i="21"/>
  <c r="G17" i="21"/>
  <c r="G21" i="21"/>
  <c r="G25" i="21"/>
  <c r="G29" i="21"/>
  <c r="G33" i="21"/>
  <c r="G37" i="21"/>
  <c r="G41" i="21"/>
  <c r="G45" i="21"/>
  <c r="G49" i="21"/>
  <c r="G53" i="21"/>
  <c r="G57" i="21"/>
  <c r="G61" i="21"/>
  <c r="G65" i="21"/>
  <c r="G69" i="21"/>
  <c r="G73" i="21"/>
  <c r="G3" i="22"/>
  <c r="G7" i="22"/>
  <c r="G11" i="22"/>
  <c r="G15" i="22"/>
  <c r="G19" i="22"/>
  <c r="G23" i="22"/>
  <c r="G27" i="22"/>
  <c r="G31" i="22"/>
  <c r="G35" i="22"/>
  <c r="G39" i="22"/>
  <c r="G43" i="22"/>
  <c r="G47" i="22"/>
  <c r="G51" i="22"/>
  <c r="G55" i="22"/>
  <c r="G59" i="22"/>
  <c r="G63" i="22"/>
  <c r="G67" i="22"/>
  <c r="G71" i="22"/>
  <c r="G75" i="22"/>
  <c r="G5" i="23"/>
  <c r="G9" i="23"/>
  <c r="G13" i="23"/>
  <c r="G17" i="23"/>
  <c r="G21" i="23"/>
  <c r="G25" i="23"/>
  <c r="G29" i="23"/>
  <c r="G33" i="23"/>
  <c r="G37" i="23"/>
  <c r="G41" i="23"/>
  <c r="G45" i="23"/>
  <c r="G49" i="23"/>
  <c r="G53" i="23"/>
  <c r="G57" i="23"/>
  <c r="G61" i="23"/>
  <c r="G65" i="23"/>
  <c r="G69" i="23"/>
  <c r="G73" i="23"/>
  <c r="G3" i="24"/>
  <c r="G7" i="24"/>
  <c r="G11" i="24"/>
  <c r="G15" i="24"/>
  <c r="G19" i="24"/>
  <c r="G23" i="24"/>
  <c r="G27" i="24"/>
  <c r="G31" i="24"/>
  <c r="G35" i="24"/>
  <c r="G39" i="24"/>
  <c r="G43" i="24"/>
  <c r="G47" i="24"/>
  <c r="G51" i="24"/>
  <c r="G55" i="24"/>
  <c r="G59" i="24"/>
  <c r="G63" i="24"/>
  <c r="G67" i="24"/>
  <c r="G71" i="24"/>
  <c r="G75" i="24"/>
  <c r="G5" i="25"/>
  <c r="G9" i="25"/>
  <c r="G23" i="7"/>
  <c r="G41" i="8"/>
  <c r="G37" i="9"/>
  <c r="G76" i="9"/>
  <c r="G34" i="10"/>
  <c r="G63" i="10"/>
  <c r="G11" i="11"/>
  <c r="G32" i="11"/>
  <c r="G53" i="11"/>
  <c r="G75" i="11"/>
  <c r="G21" i="12"/>
  <c r="G37" i="12"/>
  <c r="G53" i="12"/>
  <c r="G69" i="12"/>
  <c r="G11" i="13"/>
  <c r="G27" i="13"/>
  <c r="G43" i="13"/>
  <c r="G59" i="13"/>
  <c r="G75" i="13"/>
  <c r="G17" i="14"/>
  <c r="G33" i="14"/>
  <c r="G49" i="14"/>
  <c r="G65" i="14"/>
  <c r="G7" i="15"/>
  <c r="G23" i="15"/>
  <c r="G39" i="15"/>
  <c r="G55" i="15"/>
  <c r="G71" i="15"/>
  <c r="G13" i="16"/>
  <c r="G29" i="16"/>
  <c r="G45" i="16"/>
  <c r="G53" i="16"/>
  <c r="G58" i="16"/>
  <c r="G64" i="16"/>
  <c r="G68" i="16"/>
  <c r="G72" i="16"/>
  <c r="G76" i="16"/>
  <c r="G6" i="17"/>
  <c r="G10" i="17"/>
  <c r="G14" i="17"/>
  <c r="G18" i="17"/>
  <c r="G22" i="17"/>
  <c r="G26" i="17"/>
  <c r="G30" i="17"/>
  <c r="G34" i="17"/>
  <c r="G38" i="17"/>
  <c r="G42" i="17"/>
  <c r="G46" i="17"/>
  <c r="G50" i="17"/>
  <c r="G54" i="17"/>
  <c r="G58" i="17"/>
  <c r="G62" i="17"/>
  <c r="G66" i="17"/>
  <c r="G70" i="17"/>
  <c r="G74" i="17"/>
  <c r="G4" i="18"/>
  <c r="G8" i="18"/>
  <c r="G12" i="18"/>
  <c r="G16" i="18"/>
  <c r="G20" i="18"/>
  <c r="G24" i="18"/>
  <c r="G28" i="18"/>
  <c r="G32" i="18"/>
  <c r="G36" i="18"/>
  <c r="G40" i="18"/>
  <c r="G44" i="18"/>
  <c r="G48" i="18"/>
  <c r="G52" i="18"/>
  <c r="G56" i="18"/>
  <c r="G60" i="18"/>
  <c r="G64" i="18"/>
  <c r="G68" i="18"/>
  <c r="G72" i="18"/>
  <c r="G76" i="18"/>
  <c r="G6" i="19"/>
  <c r="G10" i="19"/>
  <c r="G14" i="19"/>
  <c r="G18" i="19"/>
  <c r="G22" i="19"/>
  <c r="G26" i="19"/>
  <c r="G30" i="19"/>
  <c r="G34" i="19"/>
  <c r="G38" i="19"/>
  <c r="G42" i="19"/>
  <c r="G46" i="19"/>
  <c r="G50" i="19"/>
  <c r="G54" i="19"/>
  <c r="G58" i="19"/>
  <c r="G62" i="19"/>
  <c r="G66" i="19"/>
  <c r="G51" i="7"/>
  <c r="G62" i="8"/>
  <c r="G52" i="9"/>
  <c r="G10" i="10"/>
  <c r="G42" i="10"/>
  <c r="G69" i="10"/>
  <c r="G16" i="11"/>
  <c r="G37" i="11"/>
  <c r="G59" i="11"/>
  <c r="G6" i="12"/>
  <c r="G25" i="12"/>
  <c r="G41" i="12"/>
  <c r="G57" i="12"/>
  <c r="G73" i="12"/>
  <c r="G15" i="13"/>
  <c r="G31" i="13"/>
  <c r="G47" i="13"/>
  <c r="G63" i="13"/>
  <c r="G5" i="14"/>
  <c r="G21" i="14"/>
  <c r="G37" i="14"/>
  <c r="G53" i="14"/>
  <c r="G69" i="14"/>
  <c r="G11" i="15"/>
  <c r="G27" i="15"/>
  <c r="G43" i="15"/>
  <c r="G59" i="15"/>
  <c r="G75" i="15"/>
  <c r="G17" i="16"/>
  <c r="G33" i="16"/>
  <c r="G49" i="16"/>
  <c r="G54" i="16"/>
  <c r="G60" i="16"/>
  <c r="G65" i="16"/>
  <c r="G69" i="16"/>
  <c r="G73" i="16"/>
  <c r="G3" i="17"/>
  <c r="G7" i="17"/>
  <c r="G11" i="17"/>
  <c r="G15" i="17"/>
  <c r="G19" i="17"/>
  <c r="G23" i="17"/>
  <c r="G27" i="17"/>
  <c r="G31" i="17"/>
  <c r="G35" i="17"/>
  <c r="G39" i="17"/>
  <c r="G43" i="17"/>
  <c r="G47" i="17"/>
  <c r="G51" i="17"/>
  <c r="G55" i="17"/>
  <c r="G59" i="17"/>
  <c r="G63" i="17"/>
  <c r="G67" i="17"/>
  <c r="G71" i="17"/>
  <c r="G75" i="17"/>
  <c r="G5" i="18"/>
  <c r="G9" i="18"/>
  <c r="G13" i="18"/>
  <c r="G17" i="18"/>
  <c r="G21" i="18"/>
  <c r="G25" i="18"/>
  <c r="G29" i="18"/>
  <c r="G33" i="18"/>
  <c r="G37" i="18"/>
  <c r="G41" i="18"/>
  <c r="G45" i="18"/>
  <c r="G49" i="18"/>
  <c r="G53" i="18"/>
  <c r="G57" i="18"/>
  <c r="G61" i="18"/>
  <c r="G65" i="18"/>
  <c r="G69" i="18"/>
  <c r="G73" i="18"/>
  <c r="G3" i="19"/>
  <c r="G7" i="19"/>
  <c r="G11" i="19"/>
  <c r="G15" i="19"/>
  <c r="G19" i="19"/>
  <c r="G23" i="19"/>
  <c r="G27" i="19"/>
  <c r="G31" i="19"/>
  <c r="G35" i="19"/>
  <c r="G39" i="19"/>
  <c r="G43" i="19"/>
  <c r="G47" i="19"/>
  <c r="G51" i="19"/>
  <c r="G55" i="19"/>
  <c r="G59" i="19"/>
  <c r="G63" i="19"/>
  <c r="G67" i="19"/>
  <c r="G71" i="19"/>
  <c r="G75" i="19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3" i="21"/>
  <c r="G7" i="21"/>
  <c r="G11" i="21"/>
  <c r="G15" i="21"/>
  <c r="G19" i="21"/>
  <c r="G23" i="21"/>
  <c r="G27" i="21"/>
  <c r="G31" i="21"/>
  <c r="G35" i="21"/>
  <c r="G39" i="21"/>
  <c r="G43" i="21"/>
  <c r="G47" i="21"/>
  <c r="G51" i="21"/>
  <c r="G55" i="21"/>
  <c r="G59" i="21"/>
  <c r="G63" i="21"/>
  <c r="G67" i="21"/>
  <c r="G70" i="19"/>
  <c r="G12" i="20"/>
  <c r="G28" i="20"/>
  <c r="G44" i="20"/>
  <c r="G60" i="20"/>
  <c r="G76" i="20"/>
  <c r="G18" i="21"/>
  <c r="G34" i="21"/>
  <c r="G50" i="21"/>
  <c r="G66" i="21"/>
  <c r="G75" i="21"/>
  <c r="G9" i="22"/>
  <c r="G17" i="22"/>
  <c r="G25" i="22"/>
  <c r="G33" i="22"/>
  <c r="G41" i="22"/>
  <c r="G49" i="22"/>
  <c r="G57" i="22"/>
  <c r="G65" i="22"/>
  <c r="G73" i="22"/>
  <c r="G7" i="23"/>
  <c r="G15" i="23"/>
  <c r="G23" i="23"/>
  <c r="G31" i="23"/>
  <c r="G39" i="23"/>
  <c r="G47" i="23"/>
  <c r="G55" i="23"/>
  <c r="G62" i="23"/>
  <c r="G67" i="23"/>
  <c r="G72" i="23"/>
  <c r="G4" i="24"/>
  <c r="G9" i="24"/>
  <c r="G14" i="24"/>
  <c r="G20" i="24"/>
  <c r="G25" i="24"/>
  <c r="G30" i="24"/>
  <c r="G36" i="24"/>
  <c r="G41" i="24"/>
  <c r="G46" i="24"/>
  <c r="G52" i="24"/>
  <c r="G57" i="24"/>
  <c r="G62" i="24"/>
  <c r="G68" i="24"/>
  <c r="G73" i="24"/>
  <c r="G4" i="25"/>
  <c r="G10" i="25"/>
  <c r="G14" i="25"/>
  <c r="G18" i="25"/>
  <c r="G22" i="25"/>
  <c r="G26" i="25"/>
  <c r="G30" i="25"/>
  <c r="G34" i="25"/>
  <c r="G38" i="25"/>
  <c r="G42" i="25"/>
  <c r="G46" i="25"/>
  <c r="G50" i="25"/>
  <c r="G54" i="25"/>
  <c r="G58" i="25"/>
  <c r="G62" i="25"/>
  <c r="G66" i="25"/>
  <c r="G70" i="25"/>
  <c r="G74" i="25"/>
  <c r="G4" i="26"/>
  <c r="G8" i="26"/>
  <c r="G12" i="26"/>
  <c r="G16" i="26"/>
  <c r="G20" i="26"/>
  <c r="G24" i="26"/>
  <c r="G28" i="26"/>
  <c r="G32" i="26"/>
  <c r="G36" i="26"/>
  <c r="G40" i="26"/>
  <c r="G44" i="26"/>
  <c r="G48" i="26"/>
  <c r="G52" i="26"/>
  <c r="G56" i="26"/>
  <c r="G60" i="26"/>
  <c r="G64" i="26"/>
  <c r="G68" i="26"/>
  <c r="G72" i="26"/>
  <c r="G76" i="26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20" i="25"/>
  <c r="G36" i="25"/>
  <c r="G48" i="25"/>
  <c r="G60" i="25"/>
  <c r="G72" i="25"/>
  <c r="G14" i="26"/>
  <c r="G26" i="26"/>
  <c r="G34" i="26"/>
  <c r="G46" i="26"/>
  <c r="G58" i="26"/>
  <c r="G70" i="26"/>
  <c r="G8" i="1"/>
  <c r="G20" i="1"/>
  <c r="G32" i="1"/>
  <c r="G44" i="1"/>
  <c r="G56" i="1"/>
  <c r="G72" i="1"/>
  <c r="G46" i="23"/>
  <c r="G60" i="23"/>
  <c r="G13" i="24"/>
  <c r="G24" i="24"/>
  <c r="G40" i="24"/>
  <c r="G56" i="24"/>
  <c r="G72" i="24"/>
  <c r="G13" i="25"/>
  <c r="G25" i="25"/>
  <c r="G41" i="25"/>
  <c r="G53" i="25"/>
  <c r="G65" i="25"/>
  <c r="G3" i="26"/>
  <c r="G15" i="26"/>
  <c r="G27" i="26"/>
  <c r="G43" i="26"/>
  <c r="G51" i="26"/>
  <c r="G63" i="26"/>
  <c r="G75" i="26"/>
  <c r="G13" i="1"/>
  <c r="G25" i="1"/>
  <c r="G41" i="1"/>
  <c r="G53" i="1"/>
  <c r="G65" i="1"/>
  <c r="G74" i="19"/>
  <c r="G16" i="20"/>
  <c r="G32" i="20"/>
  <c r="G48" i="20"/>
  <c r="G64" i="20"/>
  <c r="G6" i="21"/>
  <c r="G22" i="21"/>
  <c r="G38" i="21"/>
  <c r="G54" i="21"/>
  <c r="G70" i="21"/>
  <c r="G4" i="22"/>
  <c r="G12" i="22"/>
  <c r="G20" i="22"/>
  <c r="G28" i="22"/>
  <c r="G36" i="22"/>
  <c r="G44" i="22"/>
  <c r="G52" i="22"/>
  <c r="G60" i="22"/>
  <c r="G68" i="22"/>
  <c r="G76" i="22"/>
  <c r="G10" i="23"/>
  <c r="G18" i="23"/>
  <c r="G26" i="23"/>
  <c r="G34" i="23"/>
  <c r="G42" i="23"/>
  <c r="G50" i="23"/>
  <c r="G58" i="23"/>
  <c r="G63" i="23"/>
  <c r="G68" i="23"/>
  <c r="G74" i="23"/>
  <c r="G5" i="24"/>
  <c r="G10" i="24"/>
  <c r="G16" i="24"/>
  <c r="G21" i="24"/>
  <c r="G26" i="24"/>
  <c r="G32" i="24"/>
  <c r="G37" i="24"/>
  <c r="G42" i="24"/>
  <c r="G48" i="24"/>
  <c r="G53" i="24"/>
  <c r="G58" i="24"/>
  <c r="G64" i="24"/>
  <c r="G69" i="24"/>
  <c r="G74" i="24"/>
  <c r="G6" i="25"/>
  <c r="G11" i="25"/>
  <c r="G15" i="25"/>
  <c r="G19" i="25"/>
  <c r="G23" i="25"/>
  <c r="G27" i="25"/>
  <c r="G31" i="25"/>
  <c r="G35" i="25"/>
  <c r="G39" i="25"/>
  <c r="G43" i="25"/>
  <c r="G47" i="25"/>
  <c r="G51" i="25"/>
  <c r="G55" i="25"/>
  <c r="G59" i="25"/>
  <c r="G63" i="25"/>
  <c r="G67" i="25"/>
  <c r="G71" i="25"/>
  <c r="G75" i="25"/>
  <c r="G5" i="26"/>
  <c r="G9" i="26"/>
  <c r="G13" i="26"/>
  <c r="G17" i="26"/>
  <c r="G21" i="26"/>
  <c r="G25" i="26"/>
  <c r="G29" i="26"/>
  <c r="G33" i="26"/>
  <c r="G37" i="26"/>
  <c r="G41" i="26"/>
  <c r="G45" i="26"/>
  <c r="G49" i="26"/>
  <c r="G53" i="26"/>
  <c r="G57" i="26"/>
  <c r="G61" i="26"/>
  <c r="G65" i="26"/>
  <c r="G69" i="26"/>
  <c r="G73" i="26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28" i="24"/>
  <c r="G44" i="24"/>
  <c r="G54" i="24"/>
  <c r="G65" i="24"/>
  <c r="G76" i="24"/>
  <c r="G7" i="25"/>
  <c r="G16" i="25"/>
  <c r="G28" i="25"/>
  <c r="G40" i="25"/>
  <c r="G52" i="25"/>
  <c r="G64" i="25"/>
  <c r="G76" i="25"/>
  <c r="G6" i="26"/>
  <c r="G18" i="26"/>
  <c r="G30" i="26"/>
  <c r="G42" i="26"/>
  <c r="G54" i="26"/>
  <c r="G66" i="26"/>
  <c r="G4" i="1"/>
  <c r="G16" i="1"/>
  <c r="G28" i="1"/>
  <c r="G40" i="1"/>
  <c r="G52" i="1"/>
  <c r="G60" i="1"/>
  <c r="G68" i="1"/>
  <c r="G54" i="23"/>
  <c r="G71" i="23"/>
  <c r="G76" i="23"/>
  <c r="G18" i="24"/>
  <c r="G34" i="24"/>
  <c r="G50" i="24"/>
  <c r="G66" i="24"/>
  <c r="G8" i="25"/>
  <c r="G21" i="25"/>
  <c r="G33" i="25"/>
  <c r="G37" i="25"/>
  <c r="G49" i="25"/>
  <c r="G61" i="25"/>
  <c r="G73" i="25"/>
  <c r="G11" i="26"/>
  <c r="G23" i="26"/>
  <c r="G35" i="26"/>
  <c r="G47" i="26"/>
  <c r="G59" i="26"/>
  <c r="G71" i="26"/>
  <c r="G9" i="1"/>
  <c r="G21" i="1"/>
  <c r="G33" i="1"/>
  <c r="G37" i="1"/>
  <c r="G49" i="1"/>
  <c r="G61" i="1"/>
  <c r="G73" i="1"/>
  <c r="G4" i="20"/>
  <c r="G20" i="20"/>
  <c r="G36" i="20"/>
  <c r="G52" i="20"/>
  <c r="G68" i="20"/>
  <c r="G10" i="21"/>
  <c r="G26" i="21"/>
  <c r="G42" i="21"/>
  <c r="G58" i="21"/>
  <c r="G71" i="21"/>
  <c r="G5" i="22"/>
  <c r="G13" i="22"/>
  <c r="G21" i="22"/>
  <c r="G29" i="22"/>
  <c r="G37" i="22"/>
  <c r="G45" i="22"/>
  <c r="G53" i="22"/>
  <c r="G61" i="22"/>
  <c r="G69" i="22"/>
  <c r="G3" i="23"/>
  <c r="G11" i="23"/>
  <c r="G19" i="23"/>
  <c r="G27" i="23"/>
  <c r="G35" i="23"/>
  <c r="G43" i="23"/>
  <c r="G51" i="23"/>
  <c r="G59" i="23"/>
  <c r="G64" i="23"/>
  <c r="G70" i="23"/>
  <c r="G75" i="23"/>
  <c r="G6" i="24"/>
  <c r="G12" i="24"/>
  <c r="G17" i="24"/>
  <c r="G22" i="24"/>
  <c r="G33" i="24"/>
  <c r="G38" i="24"/>
  <c r="G49" i="24"/>
  <c r="G60" i="24"/>
  <c r="G70" i="24"/>
  <c r="G12" i="25"/>
  <c r="G24" i="25"/>
  <c r="G32" i="25"/>
  <c r="G44" i="25"/>
  <c r="G56" i="25"/>
  <c r="G68" i="25"/>
  <c r="G10" i="26"/>
  <c r="G22" i="26"/>
  <c r="G38" i="26"/>
  <c r="G50" i="26"/>
  <c r="G62" i="26"/>
  <c r="G74" i="26"/>
  <c r="G12" i="1"/>
  <c r="G24" i="1"/>
  <c r="G36" i="1"/>
  <c r="G48" i="1"/>
  <c r="G64" i="1"/>
  <c r="G76" i="1"/>
  <c r="G38" i="23"/>
  <c r="G66" i="23"/>
  <c r="G8" i="24"/>
  <c r="G29" i="24"/>
  <c r="G45" i="24"/>
  <c r="G61" i="24"/>
  <c r="G3" i="25"/>
  <c r="G17" i="25"/>
  <c r="G29" i="25"/>
  <c r="G45" i="25"/>
  <c r="G57" i="25"/>
  <c r="G69" i="25"/>
  <c r="G7" i="26"/>
  <c r="G19" i="26"/>
  <c r="G31" i="26"/>
  <c r="G39" i="26"/>
  <c r="G55" i="26"/>
  <c r="G67" i="26"/>
  <c r="G5" i="1"/>
  <c r="G17" i="1"/>
  <c r="G29" i="1"/>
  <c r="G45" i="1"/>
  <c r="G57" i="1"/>
  <c r="G69" i="1"/>
  <c r="G8" i="20"/>
  <c r="G24" i="20"/>
  <c r="G40" i="20"/>
  <c r="G56" i="20"/>
  <c r="G72" i="20"/>
  <c r="G14" i="21"/>
  <c r="G30" i="21"/>
  <c r="G46" i="21"/>
  <c r="G62" i="21"/>
  <c r="G74" i="21"/>
  <c r="G8" i="22"/>
  <c r="G16" i="22"/>
  <c r="G24" i="22"/>
  <c r="G32" i="22"/>
  <c r="G40" i="22"/>
  <c r="G48" i="22"/>
  <c r="G56" i="22"/>
  <c r="G64" i="22"/>
  <c r="G72" i="22"/>
  <c r="G6" i="23"/>
  <c r="G14" i="23"/>
  <c r="G22" i="23"/>
  <c r="G30" i="23"/>
  <c r="G2" i="2"/>
  <c r="G2" i="6"/>
  <c r="G2" i="10"/>
  <c r="G2" i="14"/>
  <c r="G2" i="18"/>
  <c r="G2" i="22"/>
  <c r="G2" i="26"/>
  <c r="G2" i="9"/>
  <c r="G2" i="21"/>
  <c r="G2" i="3"/>
  <c r="G2" i="7"/>
  <c r="G2" i="11"/>
  <c r="G2" i="15"/>
  <c r="G2" i="19"/>
  <c r="G2" i="23"/>
  <c r="G2" i="1"/>
  <c r="G2" i="13"/>
  <c r="G2" i="25"/>
  <c r="G2" i="4"/>
  <c r="G2" i="8"/>
  <c r="G2" i="12"/>
  <c r="G2" i="16"/>
  <c r="G2" i="20"/>
  <c r="G2" i="24"/>
  <c r="G2" i="5"/>
  <c r="G2" i="17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3" i="4"/>
  <c r="F7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3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5" i="7"/>
  <c r="F9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3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4" i="2"/>
  <c r="F9" i="2"/>
  <c r="F14" i="2"/>
  <c r="F20" i="2"/>
  <c r="F25" i="2"/>
  <c r="F30" i="2"/>
  <c r="F36" i="2"/>
  <c r="F41" i="2"/>
  <c r="F46" i="2"/>
  <c r="F52" i="2"/>
  <c r="F57" i="2"/>
  <c r="F62" i="2"/>
  <c r="F68" i="2"/>
  <c r="F73" i="2"/>
  <c r="F4" i="3"/>
  <c r="F10" i="3"/>
  <c r="F15" i="3"/>
  <c r="F20" i="3"/>
  <c r="F26" i="3"/>
  <c r="F31" i="3"/>
  <c r="F36" i="3"/>
  <c r="F42" i="3"/>
  <c r="F47" i="3"/>
  <c r="F52" i="3"/>
  <c r="F58" i="3"/>
  <c r="F63" i="3"/>
  <c r="F68" i="3"/>
  <c r="F74" i="3"/>
  <c r="F5" i="4"/>
  <c r="F10" i="4"/>
  <c r="F16" i="4"/>
  <c r="F21" i="4"/>
  <c r="F26" i="4"/>
  <c r="F32" i="4"/>
  <c r="F37" i="4"/>
  <c r="F42" i="4"/>
  <c r="F48" i="4"/>
  <c r="F53" i="4"/>
  <c r="F58" i="4"/>
  <c r="F64" i="4"/>
  <c r="F69" i="4"/>
  <c r="F74" i="4"/>
  <c r="F6" i="5"/>
  <c r="F11" i="5"/>
  <c r="F16" i="5"/>
  <c r="F22" i="5"/>
  <c r="F27" i="5"/>
  <c r="F32" i="5"/>
  <c r="F38" i="5"/>
  <c r="F43" i="5"/>
  <c r="F48" i="5"/>
  <c r="F54" i="5"/>
  <c r="F59" i="5"/>
  <c r="F64" i="5"/>
  <c r="F70" i="5"/>
  <c r="F75" i="5"/>
  <c r="F6" i="6"/>
  <c r="F12" i="6"/>
  <c r="F17" i="6"/>
  <c r="F22" i="6"/>
  <c r="F28" i="6"/>
  <c r="F33" i="6"/>
  <c r="F38" i="6"/>
  <c r="F44" i="6"/>
  <c r="F49" i="6"/>
  <c r="F54" i="6"/>
  <c r="F60" i="6"/>
  <c r="F65" i="6"/>
  <c r="F70" i="6"/>
  <c r="F76" i="6"/>
  <c r="F7" i="7"/>
  <c r="F12" i="7"/>
  <c r="F18" i="7"/>
  <c r="F23" i="7"/>
  <c r="F28" i="7"/>
  <c r="F34" i="7"/>
  <c r="F39" i="7"/>
  <c r="F44" i="7"/>
  <c r="F50" i="7"/>
  <c r="F55" i="7"/>
  <c r="F60" i="7"/>
  <c r="F66" i="7"/>
  <c r="F71" i="7"/>
  <c r="F76" i="7"/>
  <c r="F8" i="8"/>
  <c r="F13" i="8"/>
  <c r="F18" i="8"/>
  <c r="F24" i="8"/>
  <c r="F29" i="8"/>
  <c r="F34" i="8"/>
  <c r="F40" i="8"/>
  <c r="F45" i="8"/>
  <c r="F50" i="8"/>
  <c r="F56" i="8"/>
  <c r="F61" i="8"/>
  <c r="F66" i="8"/>
  <c r="F70" i="8"/>
  <c r="F74" i="8"/>
  <c r="F4" i="9"/>
  <c r="F8" i="9"/>
  <c r="F12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6" i="10"/>
  <c r="F10" i="10"/>
  <c r="F14" i="10"/>
  <c r="F18" i="10"/>
  <c r="F22" i="10"/>
  <c r="F26" i="10"/>
  <c r="F30" i="10"/>
  <c r="F34" i="10"/>
  <c r="F38" i="10"/>
  <c r="F42" i="10"/>
  <c r="F46" i="10"/>
  <c r="F5" i="2"/>
  <c r="F10" i="2"/>
  <c r="F16" i="2"/>
  <c r="F21" i="2"/>
  <c r="F26" i="2"/>
  <c r="F32" i="2"/>
  <c r="F37" i="2"/>
  <c r="F42" i="2"/>
  <c r="F48" i="2"/>
  <c r="F53" i="2"/>
  <c r="F58" i="2"/>
  <c r="F64" i="2"/>
  <c r="F69" i="2"/>
  <c r="F74" i="2"/>
  <c r="F6" i="3"/>
  <c r="F11" i="3"/>
  <c r="F16" i="3"/>
  <c r="F22" i="3"/>
  <c r="F27" i="3"/>
  <c r="F32" i="3"/>
  <c r="F38" i="3"/>
  <c r="F43" i="3"/>
  <c r="F48" i="3"/>
  <c r="F54" i="3"/>
  <c r="F59" i="3"/>
  <c r="F64" i="3"/>
  <c r="F70" i="3"/>
  <c r="F75" i="3"/>
  <c r="F6" i="4"/>
  <c r="F12" i="4"/>
  <c r="F17" i="4"/>
  <c r="F22" i="4"/>
  <c r="F28" i="4"/>
  <c r="F33" i="4"/>
  <c r="F38" i="4"/>
  <c r="F44" i="4"/>
  <c r="F49" i="4"/>
  <c r="F54" i="4"/>
  <c r="F60" i="4"/>
  <c r="F65" i="4"/>
  <c r="F70" i="4"/>
  <c r="F76" i="4"/>
  <c r="F7" i="5"/>
  <c r="F12" i="5"/>
  <c r="F18" i="5"/>
  <c r="F23" i="5"/>
  <c r="F28" i="5"/>
  <c r="F34" i="5"/>
  <c r="F39" i="5"/>
  <c r="F44" i="5"/>
  <c r="F50" i="5"/>
  <c r="F55" i="5"/>
  <c r="F60" i="5"/>
  <c r="F66" i="5"/>
  <c r="F71" i="5"/>
  <c r="F76" i="5"/>
  <c r="F8" i="6"/>
  <c r="F13" i="6"/>
  <c r="F18" i="6"/>
  <c r="F24" i="6"/>
  <c r="F29" i="6"/>
  <c r="F34" i="6"/>
  <c r="F40" i="6"/>
  <c r="F45" i="6"/>
  <c r="F50" i="6"/>
  <c r="F56" i="6"/>
  <c r="F61" i="6"/>
  <c r="F66" i="6"/>
  <c r="F72" i="6"/>
  <c r="F3" i="7"/>
  <c r="F8" i="7"/>
  <c r="F14" i="7"/>
  <c r="F19" i="7"/>
  <c r="F24" i="7"/>
  <c r="F30" i="7"/>
  <c r="F35" i="7"/>
  <c r="F40" i="7"/>
  <c r="F46" i="7"/>
  <c r="F51" i="7"/>
  <c r="F56" i="7"/>
  <c r="F62" i="7"/>
  <c r="F67" i="7"/>
  <c r="F72" i="7"/>
  <c r="F4" i="8"/>
  <c r="F9" i="8"/>
  <c r="F14" i="8"/>
  <c r="F20" i="8"/>
  <c r="F25" i="8"/>
  <c r="F30" i="8"/>
  <c r="F36" i="8"/>
  <c r="F41" i="8"/>
  <c r="F46" i="8"/>
  <c r="F52" i="8"/>
  <c r="F57" i="8"/>
  <c r="F62" i="8"/>
  <c r="F67" i="8"/>
  <c r="F71" i="8"/>
  <c r="F75" i="8"/>
  <c r="F5" i="9"/>
  <c r="F9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3" i="10"/>
  <c r="F7" i="10"/>
  <c r="F11" i="10"/>
  <c r="F15" i="10"/>
  <c r="F19" i="10"/>
  <c r="F23" i="10"/>
  <c r="F27" i="10"/>
  <c r="F31" i="10"/>
  <c r="F35" i="10"/>
  <c r="F39" i="10"/>
  <c r="F43" i="10"/>
  <c r="F6" i="2"/>
  <c r="F17" i="2"/>
  <c r="F28" i="2"/>
  <c r="F38" i="2"/>
  <c r="F49" i="2"/>
  <c r="F60" i="2"/>
  <c r="F70" i="2"/>
  <c r="F7" i="3"/>
  <c r="F18" i="3"/>
  <c r="F28" i="3"/>
  <c r="F39" i="3"/>
  <c r="F50" i="3"/>
  <c r="F60" i="3"/>
  <c r="F71" i="3"/>
  <c r="F8" i="4"/>
  <c r="F18" i="4"/>
  <c r="F29" i="4"/>
  <c r="F40" i="4"/>
  <c r="F50" i="4"/>
  <c r="F61" i="4"/>
  <c r="F72" i="4"/>
  <c r="F8" i="5"/>
  <c r="F19" i="5"/>
  <c r="F30" i="5"/>
  <c r="F40" i="5"/>
  <c r="F51" i="5"/>
  <c r="F62" i="5"/>
  <c r="F72" i="5"/>
  <c r="F9" i="6"/>
  <c r="F20" i="6"/>
  <c r="F30" i="6"/>
  <c r="F41" i="6"/>
  <c r="F52" i="6"/>
  <c r="F62" i="6"/>
  <c r="F73" i="6"/>
  <c r="F10" i="7"/>
  <c r="F20" i="7"/>
  <c r="F31" i="7"/>
  <c r="F42" i="7"/>
  <c r="F52" i="7"/>
  <c r="F63" i="7"/>
  <c r="F74" i="7"/>
  <c r="F10" i="8"/>
  <c r="F21" i="8"/>
  <c r="F32" i="8"/>
  <c r="F42" i="8"/>
  <c r="F53" i="8"/>
  <c r="F64" i="8"/>
  <c r="F72" i="8"/>
  <c r="F6" i="9"/>
  <c r="F14" i="9"/>
  <c r="F22" i="9"/>
  <c r="F30" i="9"/>
  <c r="F38" i="9"/>
  <c r="F46" i="9"/>
  <c r="F54" i="9"/>
  <c r="F62" i="9"/>
  <c r="F70" i="9"/>
  <c r="F4" i="10"/>
  <c r="F12" i="10"/>
  <c r="F20" i="10"/>
  <c r="F28" i="10"/>
  <c r="F36" i="10"/>
  <c r="F44" i="10"/>
  <c r="F49" i="10"/>
  <c r="F53" i="10"/>
  <c r="F57" i="10"/>
  <c r="F61" i="10"/>
  <c r="F65" i="10"/>
  <c r="F69" i="10"/>
  <c r="F73" i="10"/>
  <c r="F3" i="11"/>
  <c r="F7" i="11"/>
  <c r="F11" i="11"/>
  <c r="F15" i="11"/>
  <c r="F19" i="11"/>
  <c r="F23" i="11"/>
  <c r="F27" i="11"/>
  <c r="F31" i="11"/>
  <c r="F35" i="11"/>
  <c r="F39" i="11"/>
  <c r="F43" i="11"/>
  <c r="F47" i="11"/>
  <c r="F51" i="11"/>
  <c r="F55" i="11"/>
  <c r="F8" i="2"/>
  <c r="F18" i="2"/>
  <c r="F29" i="2"/>
  <c r="F40" i="2"/>
  <c r="F50" i="2"/>
  <c r="F61" i="2"/>
  <c r="F72" i="2"/>
  <c r="F8" i="3"/>
  <c r="F19" i="3"/>
  <c r="F30" i="3"/>
  <c r="F40" i="3"/>
  <c r="F51" i="3"/>
  <c r="F62" i="3"/>
  <c r="F72" i="3"/>
  <c r="F9" i="4"/>
  <c r="F20" i="4"/>
  <c r="F30" i="4"/>
  <c r="F41" i="4"/>
  <c r="F52" i="4"/>
  <c r="F62" i="4"/>
  <c r="F73" i="4"/>
  <c r="F10" i="5"/>
  <c r="F20" i="5"/>
  <c r="F31" i="5"/>
  <c r="F42" i="5"/>
  <c r="F52" i="5"/>
  <c r="F63" i="5"/>
  <c r="F74" i="5"/>
  <c r="F10" i="6"/>
  <c r="F21" i="6"/>
  <c r="F32" i="6"/>
  <c r="F42" i="6"/>
  <c r="F53" i="6"/>
  <c r="F64" i="6"/>
  <c r="F74" i="6"/>
  <c r="F11" i="7"/>
  <c r="F22" i="7"/>
  <c r="F32" i="7"/>
  <c r="F43" i="7"/>
  <c r="F54" i="7"/>
  <c r="F64" i="7"/>
  <c r="F75" i="7"/>
  <c r="F12" i="8"/>
  <c r="F22" i="8"/>
  <c r="F33" i="8"/>
  <c r="F44" i="8"/>
  <c r="F54" i="8"/>
  <c r="F65" i="8"/>
  <c r="F73" i="8"/>
  <c r="F7" i="9"/>
  <c r="F15" i="9"/>
  <c r="F23" i="9"/>
  <c r="F31" i="9"/>
  <c r="F39" i="9"/>
  <c r="F47" i="9"/>
  <c r="F55" i="9"/>
  <c r="F63" i="9"/>
  <c r="F71" i="9"/>
  <c r="F5" i="10"/>
  <c r="F13" i="10"/>
  <c r="F21" i="10"/>
  <c r="F29" i="10"/>
  <c r="F37" i="10"/>
  <c r="F45" i="10"/>
  <c r="F50" i="10"/>
  <c r="F54" i="10"/>
  <c r="F58" i="10"/>
  <c r="F62" i="10"/>
  <c r="F66" i="10"/>
  <c r="F70" i="10"/>
  <c r="F74" i="10"/>
  <c r="F4" i="11"/>
  <c r="F8" i="11"/>
  <c r="F12" i="11"/>
  <c r="F16" i="11"/>
  <c r="F20" i="11"/>
  <c r="F24" i="11"/>
  <c r="F28" i="11"/>
  <c r="F32" i="11"/>
  <c r="F36" i="11"/>
  <c r="F40" i="11"/>
  <c r="F44" i="11"/>
  <c r="F48" i="11"/>
  <c r="F52" i="11"/>
  <c r="F56" i="11"/>
  <c r="F60" i="11"/>
  <c r="F64" i="11"/>
  <c r="F68" i="11"/>
  <c r="F72" i="11"/>
  <c r="F76" i="11"/>
  <c r="F6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8" i="12"/>
  <c r="F62" i="12"/>
  <c r="F66" i="12"/>
  <c r="F70" i="12"/>
  <c r="F74" i="12"/>
  <c r="F4" i="13"/>
  <c r="F8" i="13"/>
  <c r="F12" i="13"/>
  <c r="F16" i="13"/>
  <c r="F20" i="13"/>
  <c r="F24" i="13"/>
  <c r="F28" i="13"/>
  <c r="F32" i="13"/>
  <c r="F36" i="13"/>
  <c r="F40" i="13"/>
  <c r="F44" i="13"/>
  <c r="F48" i="13"/>
  <c r="F52" i="13"/>
  <c r="F56" i="13"/>
  <c r="F60" i="13"/>
  <c r="F64" i="13"/>
  <c r="F68" i="13"/>
  <c r="F72" i="13"/>
  <c r="F76" i="13"/>
  <c r="F6" i="14"/>
  <c r="F10" i="14"/>
  <c r="F14" i="14"/>
  <c r="F18" i="14"/>
  <c r="F22" i="14"/>
  <c r="F26" i="14"/>
  <c r="F30" i="14"/>
  <c r="F34" i="14"/>
  <c r="F38" i="14"/>
  <c r="F42" i="14"/>
  <c r="F46" i="14"/>
  <c r="F50" i="14"/>
  <c r="F54" i="14"/>
  <c r="F58" i="14"/>
  <c r="F62" i="14"/>
  <c r="F66" i="14"/>
  <c r="F70" i="14"/>
  <c r="F74" i="14"/>
  <c r="F4" i="15"/>
  <c r="F8" i="15"/>
  <c r="F12" i="15"/>
  <c r="F16" i="15"/>
  <c r="F20" i="15"/>
  <c r="F24" i="15"/>
  <c r="F28" i="15"/>
  <c r="F32" i="15"/>
  <c r="F36" i="15"/>
  <c r="F40" i="15"/>
  <c r="F44" i="15"/>
  <c r="F48" i="15"/>
  <c r="F52" i="15"/>
  <c r="F56" i="15"/>
  <c r="F60" i="15"/>
  <c r="F64" i="15"/>
  <c r="F68" i="15"/>
  <c r="F72" i="15"/>
  <c r="F76" i="15"/>
  <c r="F6" i="16"/>
  <c r="F10" i="16"/>
  <c r="F14" i="16"/>
  <c r="F18" i="16"/>
  <c r="F22" i="16"/>
  <c r="F26" i="16"/>
  <c r="F30" i="16"/>
  <c r="F34" i="16"/>
  <c r="F38" i="16"/>
  <c r="F42" i="16"/>
  <c r="F46" i="16"/>
  <c r="F50" i="16"/>
  <c r="F54" i="16"/>
  <c r="F58" i="16"/>
  <c r="F62" i="16"/>
  <c r="F66" i="16"/>
  <c r="F70" i="16"/>
  <c r="F74" i="16"/>
  <c r="F4" i="17"/>
  <c r="F8" i="17"/>
  <c r="F12" i="17"/>
  <c r="F16" i="17"/>
  <c r="F20" i="17"/>
  <c r="F24" i="17"/>
  <c r="F28" i="17"/>
  <c r="F32" i="17"/>
  <c r="F36" i="17"/>
  <c r="F40" i="17"/>
  <c r="F44" i="17"/>
  <c r="F48" i="17"/>
  <c r="F52" i="17"/>
  <c r="F56" i="17"/>
  <c r="F60" i="17"/>
  <c r="F64" i="17"/>
  <c r="F68" i="17"/>
  <c r="F72" i="17"/>
  <c r="F76" i="17"/>
  <c r="F6" i="18"/>
  <c r="F10" i="18"/>
  <c r="F14" i="18"/>
  <c r="F18" i="18"/>
  <c r="F22" i="18"/>
  <c r="F26" i="18"/>
  <c r="F30" i="18"/>
  <c r="F34" i="18"/>
  <c r="F38" i="18"/>
  <c r="F42" i="18"/>
  <c r="F46" i="18"/>
  <c r="F50" i="18"/>
  <c r="F54" i="18"/>
  <c r="F58" i="18"/>
  <c r="F62" i="18"/>
  <c r="F66" i="18"/>
  <c r="F70" i="18"/>
  <c r="F74" i="18"/>
  <c r="F4" i="19"/>
  <c r="F8" i="19"/>
  <c r="F12" i="19"/>
  <c r="F16" i="19"/>
  <c r="F20" i="19"/>
  <c r="F24" i="19"/>
  <c r="F28" i="19"/>
  <c r="F32" i="19"/>
  <c r="F36" i="19"/>
  <c r="F40" i="19"/>
  <c r="F44" i="19"/>
  <c r="F48" i="19"/>
  <c r="F52" i="19"/>
  <c r="F56" i="19"/>
  <c r="F60" i="19"/>
  <c r="F64" i="19"/>
  <c r="F68" i="19"/>
  <c r="F72" i="19"/>
  <c r="F76" i="19"/>
  <c r="F6" i="20"/>
  <c r="F10" i="20"/>
  <c r="F14" i="20"/>
  <c r="F18" i="20"/>
  <c r="F22" i="20"/>
  <c r="F26" i="20"/>
  <c r="F30" i="20"/>
  <c r="F34" i="20"/>
  <c r="F38" i="20"/>
  <c r="F42" i="20"/>
  <c r="F46" i="20"/>
  <c r="F50" i="20"/>
  <c r="F54" i="20"/>
  <c r="F58" i="20"/>
  <c r="F62" i="20"/>
  <c r="F66" i="20"/>
  <c r="F70" i="20"/>
  <c r="F12" i="2"/>
  <c r="F33" i="2"/>
  <c r="F54" i="2"/>
  <c r="F76" i="2"/>
  <c r="F23" i="3"/>
  <c r="F44" i="3"/>
  <c r="F66" i="3"/>
  <c r="F13" i="4"/>
  <c r="F34" i="4"/>
  <c r="F56" i="4"/>
  <c r="F3" i="5"/>
  <c r="F24" i="5"/>
  <c r="F46" i="5"/>
  <c r="F67" i="5"/>
  <c r="F14" i="6"/>
  <c r="F36" i="6"/>
  <c r="F57" i="6"/>
  <c r="F4" i="7"/>
  <c r="F26" i="7"/>
  <c r="F47" i="7"/>
  <c r="F68" i="7"/>
  <c r="F16" i="8"/>
  <c r="F37" i="8"/>
  <c r="F58" i="8"/>
  <c r="F76" i="8"/>
  <c r="F18" i="9"/>
  <c r="F34" i="9"/>
  <c r="F50" i="9"/>
  <c r="F66" i="9"/>
  <c r="F8" i="10"/>
  <c r="F24" i="10"/>
  <c r="F40" i="10"/>
  <c r="F51" i="10"/>
  <c r="F59" i="10"/>
  <c r="F67" i="10"/>
  <c r="F75" i="10"/>
  <c r="F9" i="11"/>
  <c r="F17" i="11"/>
  <c r="F25" i="11"/>
  <c r="F33" i="11"/>
  <c r="F41" i="11"/>
  <c r="F49" i="11"/>
  <c r="F57" i="11"/>
  <c r="F62" i="11"/>
  <c r="F67" i="11"/>
  <c r="F73" i="11"/>
  <c r="F4" i="12"/>
  <c r="F9" i="12"/>
  <c r="F15" i="12"/>
  <c r="F20" i="12"/>
  <c r="F25" i="12"/>
  <c r="F31" i="12"/>
  <c r="F36" i="12"/>
  <c r="F41" i="12"/>
  <c r="F47" i="12"/>
  <c r="F52" i="12"/>
  <c r="F57" i="12"/>
  <c r="F63" i="12"/>
  <c r="F68" i="12"/>
  <c r="F73" i="12"/>
  <c r="F5" i="13"/>
  <c r="F10" i="13"/>
  <c r="F15" i="13"/>
  <c r="F21" i="13"/>
  <c r="F26" i="13"/>
  <c r="F31" i="13"/>
  <c r="F37" i="13"/>
  <c r="F42" i="13"/>
  <c r="F47" i="13"/>
  <c r="F53" i="13"/>
  <c r="F58" i="13"/>
  <c r="F63" i="13"/>
  <c r="F69" i="13"/>
  <c r="F74" i="13"/>
  <c r="F5" i="14"/>
  <c r="F11" i="14"/>
  <c r="F16" i="14"/>
  <c r="F21" i="14"/>
  <c r="F27" i="14"/>
  <c r="F32" i="14"/>
  <c r="F37" i="14"/>
  <c r="F43" i="14"/>
  <c r="F48" i="14"/>
  <c r="F53" i="14"/>
  <c r="F59" i="14"/>
  <c r="F64" i="14"/>
  <c r="F69" i="14"/>
  <c r="F75" i="14"/>
  <c r="F6" i="15"/>
  <c r="F11" i="15"/>
  <c r="F17" i="15"/>
  <c r="F22" i="15"/>
  <c r="F27" i="15"/>
  <c r="F33" i="15"/>
  <c r="F38" i="15"/>
  <c r="F43" i="15"/>
  <c r="F49" i="15"/>
  <c r="F54" i="15"/>
  <c r="F59" i="15"/>
  <c r="F65" i="15"/>
  <c r="F70" i="15"/>
  <c r="F75" i="15"/>
  <c r="F7" i="16"/>
  <c r="F12" i="16"/>
  <c r="F17" i="16"/>
  <c r="F23" i="16"/>
  <c r="F28" i="16"/>
  <c r="F33" i="16"/>
  <c r="F39" i="16"/>
  <c r="F44" i="16"/>
  <c r="F49" i="16"/>
  <c r="F55" i="16"/>
  <c r="F60" i="16"/>
  <c r="F65" i="16"/>
  <c r="F71" i="16"/>
  <c r="F76" i="16"/>
  <c r="F7" i="17"/>
  <c r="F13" i="17"/>
  <c r="F18" i="17"/>
  <c r="F23" i="17"/>
  <c r="F29" i="17"/>
  <c r="F34" i="17"/>
  <c r="F39" i="17"/>
  <c r="F45" i="17"/>
  <c r="F50" i="17"/>
  <c r="F55" i="17"/>
  <c r="F61" i="17"/>
  <c r="F66" i="17"/>
  <c r="F71" i="17"/>
  <c r="F3" i="18"/>
  <c r="F8" i="18"/>
  <c r="F13" i="18"/>
  <c r="F19" i="18"/>
  <c r="F24" i="18"/>
  <c r="F29" i="18"/>
  <c r="F35" i="18"/>
  <c r="F40" i="18"/>
  <c r="F45" i="18"/>
  <c r="F51" i="18"/>
  <c r="F56" i="18"/>
  <c r="F61" i="18"/>
  <c r="F67" i="18"/>
  <c r="F72" i="18"/>
  <c r="F3" i="19"/>
  <c r="F9" i="19"/>
  <c r="F14" i="19"/>
  <c r="F19" i="19"/>
  <c r="F25" i="19"/>
  <c r="F30" i="19"/>
  <c r="F35" i="19"/>
  <c r="F41" i="19"/>
  <c r="F46" i="19"/>
  <c r="F51" i="19"/>
  <c r="F57" i="19"/>
  <c r="F62" i="19"/>
  <c r="F67" i="19"/>
  <c r="F73" i="19"/>
  <c r="F4" i="20"/>
  <c r="F9" i="20"/>
  <c r="F15" i="20"/>
  <c r="F20" i="20"/>
  <c r="F25" i="20"/>
  <c r="F31" i="20"/>
  <c r="F36" i="20"/>
  <c r="F41" i="20"/>
  <c r="F47" i="20"/>
  <c r="F52" i="20"/>
  <c r="F57" i="20"/>
  <c r="F63" i="20"/>
  <c r="F68" i="20"/>
  <c r="F73" i="20"/>
  <c r="F3" i="21"/>
  <c r="F7" i="21"/>
  <c r="F11" i="21"/>
  <c r="F15" i="21"/>
  <c r="F19" i="21"/>
  <c r="F23" i="21"/>
  <c r="F27" i="21"/>
  <c r="F31" i="21"/>
  <c r="F35" i="21"/>
  <c r="F39" i="21"/>
  <c r="F43" i="21"/>
  <c r="F47" i="21"/>
  <c r="F51" i="21"/>
  <c r="F55" i="21"/>
  <c r="F59" i="21"/>
  <c r="F63" i="21"/>
  <c r="F67" i="21"/>
  <c r="F71" i="21"/>
  <c r="F75" i="21"/>
  <c r="F5" i="22"/>
  <c r="F9" i="22"/>
  <c r="F13" i="22"/>
  <c r="F17" i="22"/>
  <c r="F21" i="22"/>
  <c r="F25" i="22"/>
  <c r="F29" i="22"/>
  <c r="F33" i="22"/>
  <c r="F37" i="22"/>
  <c r="F41" i="22"/>
  <c r="F45" i="22"/>
  <c r="F49" i="22"/>
  <c r="F53" i="22"/>
  <c r="F57" i="22"/>
  <c r="F61" i="22"/>
  <c r="F65" i="22"/>
  <c r="F69" i="22"/>
  <c r="F73" i="22"/>
  <c r="F3" i="23"/>
  <c r="F7" i="23"/>
  <c r="F11" i="23"/>
  <c r="F15" i="23"/>
  <c r="F19" i="23"/>
  <c r="F23" i="23"/>
  <c r="F27" i="23"/>
  <c r="F31" i="23"/>
  <c r="F35" i="23"/>
  <c r="F39" i="23"/>
  <c r="F43" i="23"/>
  <c r="F47" i="23"/>
  <c r="F51" i="23"/>
  <c r="F55" i="23"/>
  <c r="F59" i="23"/>
  <c r="F63" i="23"/>
  <c r="F67" i="23"/>
  <c r="F71" i="23"/>
  <c r="F75" i="23"/>
  <c r="F5" i="24"/>
  <c r="F9" i="24"/>
  <c r="F13" i="24"/>
  <c r="F17" i="24"/>
  <c r="F21" i="24"/>
  <c r="F25" i="24"/>
  <c r="F29" i="24"/>
  <c r="F33" i="24"/>
  <c r="F37" i="24"/>
  <c r="F41" i="24"/>
  <c r="F45" i="24"/>
  <c r="F49" i="24"/>
  <c r="F53" i="24"/>
  <c r="F57" i="24"/>
  <c r="F61" i="24"/>
  <c r="F65" i="24"/>
  <c r="F69" i="24"/>
  <c r="F73" i="24"/>
  <c r="F3" i="25"/>
  <c r="F7" i="25"/>
  <c r="F11" i="25"/>
  <c r="F15" i="25"/>
  <c r="F19" i="25"/>
  <c r="F23" i="25"/>
  <c r="F27" i="25"/>
  <c r="F31" i="25"/>
  <c r="F35" i="25"/>
  <c r="F39" i="25"/>
  <c r="F13" i="2"/>
  <c r="F34" i="2"/>
  <c r="F56" i="2"/>
  <c r="F3" i="3"/>
  <c r="F24" i="3"/>
  <c r="F46" i="3"/>
  <c r="F67" i="3"/>
  <c r="F14" i="4"/>
  <c r="F36" i="4"/>
  <c r="F57" i="4"/>
  <c r="F4" i="5"/>
  <c r="F26" i="5"/>
  <c r="F47" i="5"/>
  <c r="F68" i="5"/>
  <c r="F22" i="2"/>
  <c r="F65" i="2"/>
  <c r="F34" i="3"/>
  <c r="F76" i="3"/>
  <c r="F45" i="4"/>
  <c r="F14" i="5"/>
  <c r="F56" i="5"/>
  <c r="F16" i="6"/>
  <c r="F46" i="6"/>
  <c r="F69" i="6"/>
  <c r="F27" i="7"/>
  <c r="F58" i="7"/>
  <c r="F6" i="8"/>
  <c r="F38" i="8"/>
  <c r="F68" i="8"/>
  <c r="F11" i="9"/>
  <c r="F35" i="9"/>
  <c r="F58" i="9"/>
  <c r="F75" i="9"/>
  <c r="F25" i="10"/>
  <c r="F47" i="10"/>
  <c r="F56" i="10"/>
  <c r="F68" i="10"/>
  <c r="F5" i="11"/>
  <c r="F14" i="11"/>
  <c r="F26" i="11"/>
  <c r="F37" i="11"/>
  <c r="F46" i="11"/>
  <c r="F58" i="11"/>
  <c r="F65" i="11"/>
  <c r="F71" i="11"/>
  <c r="F5" i="12"/>
  <c r="F12" i="12"/>
  <c r="F19" i="12"/>
  <c r="F27" i="12"/>
  <c r="F33" i="12"/>
  <c r="F40" i="12"/>
  <c r="F48" i="12"/>
  <c r="F55" i="12"/>
  <c r="F61" i="12"/>
  <c r="F69" i="12"/>
  <c r="F76" i="12"/>
  <c r="F9" i="13"/>
  <c r="F17" i="13"/>
  <c r="F23" i="13"/>
  <c r="F30" i="13"/>
  <c r="F38" i="13"/>
  <c r="F45" i="13"/>
  <c r="F51" i="13"/>
  <c r="F59" i="13"/>
  <c r="F66" i="13"/>
  <c r="F73" i="13"/>
  <c r="F7" i="14"/>
  <c r="F13" i="14"/>
  <c r="F20" i="14"/>
  <c r="F28" i="14"/>
  <c r="F35" i="14"/>
  <c r="F41" i="14"/>
  <c r="F49" i="14"/>
  <c r="F56" i="14"/>
  <c r="F63" i="14"/>
  <c r="F71" i="14"/>
  <c r="F3" i="15"/>
  <c r="F10" i="15"/>
  <c r="F18" i="15"/>
  <c r="F25" i="15"/>
  <c r="F31" i="15"/>
  <c r="F39" i="15"/>
  <c r="F46" i="15"/>
  <c r="F53" i="15"/>
  <c r="F61" i="15"/>
  <c r="F67" i="15"/>
  <c r="F74" i="15"/>
  <c r="F8" i="16"/>
  <c r="F15" i="16"/>
  <c r="F21" i="16"/>
  <c r="F29" i="16"/>
  <c r="F36" i="16"/>
  <c r="F43" i="16"/>
  <c r="F51" i="16"/>
  <c r="F57" i="16"/>
  <c r="F64" i="16"/>
  <c r="F72" i="16"/>
  <c r="F5" i="17"/>
  <c r="F11" i="17"/>
  <c r="F19" i="17"/>
  <c r="F26" i="17"/>
  <c r="F33" i="17"/>
  <c r="F41" i="17"/>
  <c r="F47" i="17"/>
  <c r="F54" i="17"/>
  <c r="F62" i="17"/>
  <c r="F69" i="17"/>
  <c r="F75" i="17"/>
  <c r="F9" i="18"/>
  <c r="F16" i="18"/>
  <c r="F23" i="18"/>
  <c r="F31" i="18"/>
  <c r="F37" i="18"/>
  <c r="F44" i="18"/>
  <c r="F52" i="18"/>
  <c r="F59" i="18"/>
  <c r="F65" i="18"/>
  <c r="F73" i="18"/>
  <c r="F6" i="19"/>
  <c r="F13" i="19"/>
  <c r="F21" i="19"/>
  <c r="F27" i="19"/>
  <c r="F34" i="19"/>
  <c r="F42" i="19"/>
  <c r="F49" i="19"/>
  <c r="F55" i="19"/>
  <c r="F63" i="19"/>
  <c r="F70" i="19"/>
  <c r="F3" i="20"/>
  <c r="F11" i="20"/>
  <c r="F17" i="20"/>
  <c r="F24" i="20"/>
  <c r="F32" i="20"/>
  <c r="F39" i="20"/>
  <c r="F45" i="20"/>
  <c r="F53" i="20"/>
  <c r="F60" i="20"/>
  <c r="F67" i="20"/>
  <c r="F74" i="20"/>
  <c r="F5" i="21"/>
  <c r="F10" i="21"/>
  <c r="F16" i="21"/>
  <c r="F21" i="21"/>
  <c r="F26" i="21"/>
  <c r="F32" i="21"/>
  <c r="F37" i="21"/>
  <c r="F42" i="21"/>
  <c r="F48" i="21"/>
  <c r="F53" i="21"/>
  <c r="F58" i="21"/>
  <c r="F64" i="21"/>
  <c r="F69" i="21"/>
  <c r="F74" i="21"/>
  <c r="F6" i="22"/>
  <c r="F11" i="22"/>
  <c r="F16" i="22"/>
  <c r="F22" i="22"/>
  <c r="F27" i="22"/>
  <c r="F32" i="22"/>
  <c r="F38" i="22"/>
  <c r="F43" i="22"/>
  <c r="F48" i="22"/>
  <c r="F54" i="22"/>
  <c r="F59" i="22"/>
  <c r="F64" i="22"/>
  <c r="F70" i="22"/>
  <c r="F75" i="22"/>
  <c r="F6" i="23"/>
  <c r="F12" i="23"/>
  <c r="F17" i="23"/>
  <c r="F22" i="23"/>
  <c r="F28" i="23"/>
  <c r="F33" i="23"/>
  <c r="F38" i="23"/>
  <c r="F44" i="23"/>
  <c r="F49" i="23"/>
  <c r="F54" i="23"/>
  <c r="F60" i="23"/>
  <c r="F65" i="23"/>
  <c r="F70" i="23"/>
  <c r="F76" i="23"/>
  <c r="F7" i="24"/>
  <c r="F12" i="24"/>
  <c r="F18" i="24"/>
  <c r="F23" i="24"/>
  <c r="F28" i="24"/>
  <c r="F34" i="24"/>
  <c r="F39" i="24"/>
  <c r="F44" i="24"/>
  <c r="F50" i="24"/>
  <c r="F55" i="24"/>
  <c r="F60" i="24"/>
  <c r="F66" i="24"/>
  <c r="F71" i="24"/>
  <c r="F76" i="24"/>
  <c r="F8" i="25"/>
  <c r="F13" i="25"/>
  <c r="F18" i="25"/>
  <c r="F24" i="25"/>
  <c r="F29" i="25"/>
  <c r="F34" i="25"/>
  <c r="F40" i="25"/>
  <c r="F44" i="25"/>
  <c r="F48" i="25"/>
  <c r="F52" i="25"/>
  <c r="F56" i="25"/>
  <c r="F60" i="25"/>
  <c r="F64" i="25"/>
  <c r="F68" i="25"/>
  <c r="F72" i="25"/>
  <c r="F76" i="25"/>
  <c r="F6" i="26"/>
  <c r="F10" i="26"/>
  <c r="F14" i="26"/>
  <c r="F18" i="26"/>
  <c r="F22" i="26"/>
  <c r="F26" i="26"/>
  <c r="F30" i="26"/>
  <c r="F34" i="26"/>
  <c r="F38" i="26"/>
  <c r="F42" i="26"/>
  <c r="F46" i="26"/>
  <c r="F50" i="26"/>
  <c r="F54" i="26"/>
  <c r="F58" i="26"/>
  <c r="F62" i="26"/>
  <c r="F66" i="26"/>
  <c r="F70" i="26"/>
  <c r="F74" i="26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24" i="2"/>
  <c r="F66" i="2"/>
  <c r="F35" i="3"/>
  <c r="F45" i="2"/>
  <c r="F14" i="3"/>
  <c r="F56" i="3"/>
  <c r="F25" i="4"/>
  <c r="F68" i="4"/>
  <c r="F36" i="5"/>
  <c r="F5" i="6"/>
  <c r="F37" i="6"/>
  <c r="F68" i="6"/>
  <c r="F16" i="7"/>
  <c r="F48" i="7"/>
  <c r="F5" i="8"/>
  <c r="F28" i="8"/>
  <c r="F60" i="8"/>
  <c r="F10" i="9"/>
  <c r="F27" i="9"/>
  <c r="F51" i="9"/>
  <c r="F74" i="9"/>
  <c r="F17" i="10"/>
  <c r="F41" i="10"/>
  <c r="F55" i="10"/>
  <c r="F64" i="10"/>
  <c r="F76" i="10"/>
  <c r="F13" i="11"/>
  <c r="F22" i="11"/>
  <c r="F34" i="11"/>
  <c r="F45" i="11"/>
  <c r="F54" i="11"/>
  <c r="F63" i="11"/>
  <c r="F70" i="11"/>
  <c r="F3" i="12"/>
  <c r="F11" i="12"/>
  <c r="F17" i="12"/>
  <c r="F24" i="12"/>
  <c r="F32" i="12"/>
  <c r="F39" i="12"/>
  <c r="F45" i="12"/>
  <c r="F53" i="12"/>
  <c r="F60" i="12"/>
  <c r="F67" i="12"/>
  <c r="F75" i="12"/>
  <c r="F7" i="13"/>
  <c r="F14" i="13"/>
  <c r="F22" i="13"/>
  <c r="F29" i="13"/>
  <c r="F35" i="13"/>
  <c r="F43" i="13"/>
  <c r="F50" i="13"/>
  <c r="F57" i="13"/>
  <c r="F65" i="13"/>
  <c r="F71" i="13"/>
  <c r="F4" i="14"/>
  <c r="F12" i="14"/>
  <c r="F19" i="14"/>
  <c r="F25" i="14"/>
  <c r="F33" i="14"/>
  <c r="F40" i="14"/>
  <c r="F47" i="14"/>
  <c r="F55" i="14"/>
  <c r="F61" i="14"/>
  <c r="F68" i="14"/>
  <c r="F76" i="14"/>
  <c r="F9" i="15"/>
  <c r="F15" i="15"/>
  <c r="F23" i="15"/>
  <c r="F30" i="15"/>
  <c r="F37" i="15"/>
  <c r="F45" i="15"/>
  <c r="F51" i="15"/>
  <c r="F58" i="15"/>
  <c r="F66" i="15"/>
  <c r="F73" i="15"/>
  <c r="F5" i="16"/>
  <c r="F13" i="16"/>
  <c r="F20" i="16"/>
  <c r="F27" i="16"/>
  <c r="F35" i="16"/>
  <c r="F41" i="16"/>
  <c r="F48" i="16"/>
  <c r="F56" i="16"/>
  <c r="F63" i="16"/>
  <c r="F69" i="16"/>
  <c r="F3" i="17"/>
  <c r="F10" i="17"/>
  <c r="F17" i="17"/>
  <c r="F25" i="17"/>
  <c r="F31" i="17"/>
  <c r="F38" i="17"/>
  <c r="F46" i="17"/>
  <c r="F53" i="17"/>
  <c r="F59" i="17"/>
  <c r="F67" i="17"/>
  <c r="F74" i="17"/>
  <c r="F7" i="18"/>
  <c r="F15" i="18"/>
  <c r="F21" i="18"/>
  <c r="F28" i="18"/>
  <c r="F36" i="18"/>
  <c r="F43" i="18"/>
  <c r="F49" i="18"/>
  <c r="F57" i="18"/>
  <c r="F64" i="18"/>
  <c r="F71" i="18"/>
  <c r="F5" i="19"/>
  <c r="F11" i="19"/>
  <c r="F18" i="19"/>
  <c r="F26" i="19"/>
  <c r="F33" i="19"/>
  <c r="F39" i="19"/>
  <c r="F47" i="19"/>
  <c r="F54" i="19"/>
  <c r="F61" i="19"/>
  <c r="F69" i="19"/>
  <c r="F75" i="19"/>
  <c r="F8" i="20"/>
  <c r="F16" i="20"/>
  <c r="F23" i="20"/>
  <c r="F29" i="20"/>
  <c r="F37" i="20"/>
  <c r="F44" i="20"/>
  <c r="F51" i="20"/>
  <c r="F59" i="20"/>
  <c r="F65" i="20"/>
  <c r="F72" i="20"/>
  <c r="F4" i="21"/>
  <c r="F9" i="21"/>
  <c r="F14" i="21"/>
  <c r="F44" i="2"/>
  <c r="F24" i="4"/>
  <c r="F35" i="5"/>
  <c r="F26" i="6"/>
  <c r="F15" i="7"/>
  <c r="F70" i="7"/>
  <c r="F49" i="8"/>
  <c r="F26" i="9"/>
  <c r="F67" i="9"/>
  <c r="F33" i="10"/>
  <c r="F63" i="10"/>
  <c r="F10" i="11"/>
  <c r="F30" i="11"/>
  <c r="F53" i="11"/>
  <c r="F69" i="11"/>
  <c r="F8" i="12"/>
  <c r="F23" i="12"/>
  <c r="F37" i="12"/>
  <c r="F51" i="12"/>
  <c r="F65" i="12"/>
  <c r="F6" i="13"/>
  <c r="F19" i="13"/>
  <c r="F34" i="13"/>
  <c r="F49" i="13"/>
  <c r="F62" i="13"/>
  <c r="F3" i="14"/>
  <c r="F17" i="14"/>
  <c r="F31" i="14"/>
  <c r="F45" i="14"/>
  <c r="F60" i="14"/>
  <c r="F73" i="14"/>
  <c r="F14" i="15"/>
  <c r="F29" i="15"/>
  <c r="F42" i="15"/>
  <c r="F57" i="15"/>
  <c r="F71" i="15"/>
  <c r="F11" i="16"/>
  <c r="F25" i="16"/>
  <c r="F40" i="16"/>
  <c r="F53" i="16"/>
  <c r="F68" i="16"/>
  <c r="F9" i="17"/>
  <c r="F22" i="17"/>
  <c r="F37" i="17"/>
  <c r="F51" i="17"/>
  <c r="F65" i="17"/>
  <c r="F5" i="18"/>
  <c r="F20" i="18"/>
  <c r="F33" i="18"/>
  <c r="F48" i="18"/>
  <c r="F63" i="18"/>
  <c r="F76" i="18"/>
  <c r="F17" i="19"/>
  <c r="F31" i="19"/>
  <c r="F45" i="19"/>
  <c r="F59" i="19"/>
  <c r="F74" i="19"/>
  <c r="F13" i="20"/>
  <c r="F28" i="20"/>
  <c r="F43" i="20"/>
  <c r="F56" i="20"/>
  <c r="F71" i="20"/>
  <c r="F8" i="21"/>
  <c r="F18" i="21"/>
  <c r="F25" i="21"/>
  <c r="F33" i="21"/>
  <c r="F40" i="21"/>
  <c r="F46" i="21"/>
  <c r="F54" i="21"/>
  <c r="F61" i="21"/>
  <c r="F68" i="21"/>
  <c r="F76" i="21"/>
  <c r="F8" i="22"/>
  <c r="F15" i="22"/>
  <c r="F23" i="22"/>
  <c r="F30" i="22"/>
  <c r="F36" i="22"/>
  <c r="F44" i="22"/>
  <c r="F51" i="22"/>
  <c r="F58" i="22"/>
  <c r="F66" i="22"/>
  <c r="F72" i="22"/>
  <c r="F5" i="23"/>
  <c r="F13" i="23"/>
  <c r="F20" i="23"/>
  <c r="F26" i="23"/>
  <c r="F34" i="23"/>
  <c r="F41" i="23"/>
  <c r="F48" i="23"/>
  <c r="F56" i="23"/>
  <c r="F62" i="23"/>
  <c r="F69" i="23"/>
  <c r="F3" i="24"/>
  <c r="F10" i="24"/>
  <c r="F16" i="24"/>
  <c r="F24" i="24"/>
  <c r="F31" i="24"/>
  <c r="F38" i="24"/>
  <c r="F46" i="24"/>
  <c r="F52" i="24"/>
  <c r="F59" i="24"/>
  <c r="F67" i="24"/>
  <c r="F74" i="24"/>
  <c r="F6" i="25"/>
  <c r="F14" i="25"/>
  <c r="F21" i="25"/>
  <c r="F28" i="25"/>
  <c r="F36" i="25"/>
  <c r="F42" i="25"/>
  <c r="F47" i="25"/>
  <c r="F53" i="25"/>
  <c r="F58" i="25"/>
  <c r="F63" i="25"/>
  <c r="F69" i="25"/>
  <c r="F74" i="25"/>
  <c r="F5" i="26"/>
  <c r="F11" i="26"/>
  <c r="F16" i="26"/>
  <c r="F21" i="26"/>
  <c r="F27" i="26"/>
  <c r="F32" i="26"/>
  <c r="F37" i="26"/>
  <c r="F43" i="26"/>
  <c r="F48" i="26"/>
  <c r="F53" i="26"/>
  <c r="F59" i="26"/>
  <c r="F64" i="26"/>
  <c r="F69" i="26"/>
  <c r="F75" i="26"/>
  <c r="F6" i="1"/>
  <c r="F11" i="1"/>
  <c r="F17" i="1"/>
  <c r="F22" i="1"/>
  <c r="F27" i="1"/>
  <c r="F33" i="1"/>
  <c r="F38" i="1"/>
  <c r="F43" i="1"/>
  <c r="F49" i="1"/>
  <c r="F54" i="1"/>
  <c r="F59" i="1"/>
  <c r="F65" i="1"/>
  <c r="F70" i="1"/>
  <c r="F75" i="1"/>
  <c r="F66" i="4"/>
  <c r="F59" i="12"/>
  <c r="F27" i="13"/>
  <c r="F55" i="13"/>
  <c r="F9" i="14"/>
  <c r="F39" i="14"/>
  <c r="F67" i="14"/>
  <c r="F21" i="15"/>
  <c r="F50" i="15"/>
  <c r="F19" i="16"/>
  <c r="F47" i="16"/>
  <c r="F75" i="16"/>
  <c r="F43" i="17"/>
  <c r="F73" i="17"/>
  <c r="F27" i="18"/>
  <c r="F55" i="18"/>
  <c r="F23" i="19"/>
  <c r="F53" i="19"/>
  <c r="F7" i="20"/>
  <c r="F35" i="20"/>
  <c r="F64" i="20"/>
  <c r="F22" i="21"/>
  <c r="F36" i="21"/>
  <c r="F50" i="21"/>
  <c r="F65" i="21"/>
  <c r="F4" i="22"/>
  <c r="F19" i="22"/>
  <c r="F26" i="22"/>
  <c r="F40" i="22"/>
  <c r="F55" i="22"/>
  <c r="F68" i="22"/>
  <c r="F9" i="23"/>
  <c r="F24" i="23"/>
  <c r="F37" i="23"/>
  <c r="F52" i="23"/>
  <c r="F73" i="23"/>
  <c r="F14" i="24"/>
  <c r="F27" i="24"/>
  <c r="F42" i="24"/>
  <c r="F56" i="24"/>
  <c r="F70" i="24"/>
  <c r="F10" i="25"/>
  <c r="F25" i="25"/>
  <c r="F38" i="25"/>
  <c r="F45" i="25"/>
  <c r="F55" i="25"/>
  <c r="F66" i="25"/>
  <c r="F3" i="26"/>
  <c r="F13" i="26"/>
  <c r="F24" i="26"/>
  <c r="F35" i="26"/>
  <c r="F45" i="26"/>
  <c r="F56" i="26"/>
  <c r="F67" i="26"/>
  <c r="F3" i="1"/>
  <c r="F14" i="1"/>
  <c r="F19" i="1"/>
  <c r="F30" i="1"/>
  <c r="F41" i="1"/>
  <c r="F51" i="1"/>
  <c r="F62" i="1"/>
  <c r="F73" i="1"/>
  <c r="F15" i="5"/>
  <c r="F66" i="11"/>
  <c r="F35" i="12"/>
  <c r="F64" i="12"/>
  <c r="F18" i="13"/>
  <c r="F46" i="13"/>
  <c r="F75" i="13"/>
  <c r="F29" i="14"/>
  <c r="F44" i="14"/>
  <c r="F72" i="14"/>
  <c r="F26" i="15"/>
  <c r="F55" i="15"/>
  <c r="F9" i="16"/>
  <c r="F37" i="16"/>
  <c r="F67" i="16"/>
  <c r="F6" i="17"/>
  <c r="F35" i="17"/>
  <c r="F63" i="17"/>
  <c r="F17" i="18"/>
  <c r="F32" i="18"/>
  <c r="F60" i="18"/>
  <c r="F15" i="19"/>
  <c r="F43" i="19"/>
  <c r="F71" i="19"/>
  <c r="F27" i="20"/>
  <c r="F55" i="20"/>
  <c r="F6" i="21"/>
  <c r="F24" i="21"/>
  <c r="F30" i="21"/>
  <c r="F45" i="21"/>
  <c r="F60" i="21"/>
  <c r="F73" i="21"/>
  <c r="F14" i="22"/>
  <c r="F20" i="22"/>
  <c r="F35" i="22"/>
  <c r="F50" i="22"/>
  <c r="F63" i="22"/>
  <c r="F4" i="23"/>
  <c r="F18" i="23"/>
  <c r="F25" i="23"/>
  <c r="F40" i="23"/>
  <c r="F53" i="23"/>
  <c r="F68" i="23"/>
  <c r="F8" i="24"/>
  <c r="F22" i="24"/>
  <c r="F30" i="24"/>
  <c r="F43" i="24"/>
  <c r="F58" i="24"/>
  <c r="F72" i="24"/>
  <c r="F12" i="25"/>
  <c r="F26" i="25"/>
  <c r="F41" i="25"/>
  <c r="F51" i="25"/>
  <c r="F62" i="25"/>
  <c r="F73" i="25"/>
  <c r="F9" i="26"/>
  <c r="F20" i="26"/>
  <c r="F36" i="26"/>
  <c r="F47" i="26"/>
  <c r="F63" i="26"/>
  <c r="F5" i="1"/>
  <c r="F15" i="1"/>
  <c r="F26" i="1"/>
  <c r="F37" i="1"/>
  <c r="F53" i="1"/>
  <c r="F63" i="1"/>
  <c r="F74" i="1"/>
  <c r="F12" i="3"/>
  <c r="F46" i="4"/>
  <c r="F58" i="5"/>
  <c r="F48" i="6"/>
  <c r="F36" i="7"/>
  <c r="F17" i="8"/>
  <c r="F69" i="8"/>
  <c r="F42" i="9"/>
  <c r="F9" i="10"/>
  <c r="F48" i="10"/>
  <c r="F71" i="10"/>
  <c r="F18" i="11"/>
  <c r="F38" i="11"/>
  <c r="F59" i="11"/>
  <c r="F74" i="11"/>
  <c r="F13" i="12"/>
  <c r="F28" i="12"/>
  <c r="F43" i="12"/>
  <c r="F56" i="12"/>
  <c r="F71" i="12"/>
  <c r="F11" i="13"/>
  <c r="F25" i="13"/>
  <c r="F39" i="13"/>
  <c r="F54" i="13"/>
  <c r="F67" i="13"/>
  <c r="F8" i="14"/>
  <c r="F23" i="14"/>
  <c r="F36" i="14"/>
  <c r="F51" i="14"/>
  <c r="F65" i="14"/>
  <c r="F5" i="15"/>
  <c r="F19" i="15"/>
  <c r="F34" i="15"/>
  <c r="F47" i="15"/>
  <c r="F62" i="15"/>
  <c r="F3" i="16"/>
  <c r="F16" i="16"/>
  <c r="F31" i="16"/>
  <c r="F45" i="16"/>
  <c r="F59" i="16"/>
  <c r="F73" i="16"/>
  <c r="F14" i="17"/>
  <c r="F27" i="17"/>
  <c r="F42" i="17"/>
  <c r="F57" i="17"/>
  <c r="F70" i="17"/>
  <c r="F11" i="18"/>
  <c r="F25" i="18"/>
  <c r="F39" i="18"/>
  <c r="F53" i="18"/>
  <c r="F68" i="18"/>
  <c r="F7" i="19"/>
  <c r="F22" i="19"/>
  <c r="F37" i="19"/>
  <c r="F50" i="19"/>
  <c r="F65" i="19"/>
  <c r="F5" i="20"/>
  <c r="F19" i="20"/>
  <c r="F33" i="20"/>
  <c r="F48" i="20"/>
  <c r="F61" i="20"/>
  <c r="F75" i="20"/>
  <c r="F12" i="21"/>
  <c r="F20" i="21"/>
  <c r="F28" i="21"/>
  <c r="F34" i="21"/>
  <c r="F41" i="21"/>
  <c r="F49" i="21"/>
  <c r="F56" i="21"/>
  <c r="F62" i="21"/>
  <c r="F70" i="21"/>
  <c r="F3" i="22"/>
  <c r="F10" i="22"/>
  <c r="F18" i="22"/>
  <c r="F24" i="22"/>
  <c r="F31" i="22"/>
  <c r="F39" i="22"/>
  <c r="F46" i="22"/>
  <c r="F52" i="22"/>
  <c r="F60" i="22"/>
  <c r="F67" i="22"/>
  <c r="F74" i="22"/>
  <c r="F8" i="23"/>
  <c r="F14" i="23"/>
  <c r="F21" i="23"/>
  <c r="F29" i="23"/>
  <c r="F36" i="23"/>
  <c r="F42" i="23"/>
  <c r="F50" i="23"/>
  <c r="F57" i="23"/>
  <c r="F64" i="23"/>
  <c r="F72" i="23"/>
  <c r="F4" i="24"/>
  <c r="F11" i="24"/>
  <c r="F19" i="24"/>
  <c r="F26" i="24"/>
  <c r="F32" i="24"/>
  <c r="F40" i="24"/>
  <c r="F47" i="24"/>
  <c r="F54" i="24"/>
  <c r="F62" i="24"/>
  <c r="F68" i="24"/>
  <c r="F75" i="24"/>
  <c r="F9" i="25"/>
  <c r="F16" i="25"/>
  <c r="F22" i="25"/>
  <c r="F30" i="25"/>
  <c r="F37" i="25"/>
  <c r="F43" i="25"/>
  <c r="F49" i="25"/>
  <c r="F54" i="25"/>
  <c r="F59" i="25"/>
  <c r="F65" i="25"/>
  <c r="F70" i="25"/>
  <c r="F75" i="25"/>
  <c r="F7" i="26"/>
  <c r="F12" i="26"/>
  <c r="F17" i="26"/>
  <c r="F23" i="26"/>
  <c r="F28" i="26"/>
  <c r="F33" i="26"/>
  <c r="F39" i="26"/>
  <c r="F44" i="26"/>
  <c r="F49" i="26"/>
  <c r="F55" i="26"/>
  <c r="F60" i="26"/>
  <c r="F65" i="26"/>
  <c r="F71" i="26"/>
  <c r="F76" i="26"/>
  <c r="F7" i="1"/>
  <c r="F13" i="1"/>
  <c r="F18" i="1"/>
  <c r="F23" i="1"/>
  <c r="F29" i="1"/>
  <c r="F34" i="1"/>
  <c r="F39" i="1"/>
  <c r="F45" i="1"/>
  <c r="F50" i="1"/>
  <c r="F55" i="1"/>
  <c r="F61" i="1"/>
  <c r="F66" i="1"/>
  <c r="F71" i="1"/>
  <c r="F55" i="3"/>
  <c r="F4" i="6"/>
  <c r="F58" i="6"/>
  <c r="F38" i="7"/>
  <c r="F26" i="8"/>
  <c r="F3" i="9"/>
  <c r="F43" i="9"/>
  <c r="F16" i="10"/>
  <c r="F52" i="10"/>
  <c r="F72" i="10"/>
  <c r="F21" i="11"/>
  <c r="F42" i="11"/>
  <c r="F61" i="11"/>
  <c r="F75" i="11"/>
  <c r="F16" i="12"/>
  <c r="F29" i="12"/>
  <c r="F44" i="12"/>
  <c r="F72" i="12"/>
  <c r="F13" i="13"/>
  <c r="F41" i="13"/>
  <c r="F70" i="13"/>
  <c r="F24" i="14"/>
  <c r="F52" i="14"/>
  <c r="F7" i="15"/>
  <c r="F35" i="15"/>
  <c r="F63" i="15"/>
  <c r="F4" i="16"/>
  <c r="F32" i="16"/>
  <c r="F61" i="16"/>
  <c r="F15" i="17"/>
  <c r="F30" i="17"/>
  <c r="F58" i="17"/>
  <c r="F12" i="18"/>
  <c r="F41" i="18"/>
  <c r="F69" i="18"/>
  <c r="F10" i="19"/>
  <c r="F38" i="19"/>
  <c r="F66" i="19"/>
  <c r="F21" i="20"/>
  <c r="F49" i="20"/>
  <c r="F76" i="20"/>
  <c r="F13" i="21"/>
  <c r="F29" i="21"/>
  <c r="F44" i="21"/>
  <c r="F57" i="21"/>
  <c r="F72" i="21"/>
  <c r="F12" i="22"/>
  <c r="F34" i="22"/>
  <c r="F47" i="22"/>
  <c r="F62" i="22"/>
  <c r="F76" i="22"/>
  <c r="F16" i="23"/>
  <c r="F30" i="23"/>
  <c r="F45" i="23"/>
  <c r="F58" i="23"/>
  <c r="F66" i="23"/>
  <c r="F6" i="24"/>
  <c r="F20" i="24"/>
  <c r="F35" i="24"/>
  <c r="F48" i="24"/>
  <c r="F63" i="24"/>
  <c r="F4" i="25"/>
  <c r="F17" i="25"/>
  <c r="F32" i="25"/>
  <c r="F50" i="25"/>
  <c r="F61" i="25"/>
  <c r="F71" i="25"/>
  <c r="F8" i="26"/>
  <c r="F19" i="26"/>
  <c r="F29" i="26"/>
  <c r="F40" i="26"/>
  <c r="F51" i="26"/>
  <c r="F61" i="26"/>
  <c r="F72" i="26"/>
  <c r="F9" i="1"/>
  <c r="F25" i="1"/>
  <c r="F35" i="1"/>
  <c r="F46" i="1"/>
  <c r="F57" i="1"/>
  <c r="F67" i="1"/>
  <c r="F4" i="4"/>
  <c r="F25" i="6"/>
  <c r="F6" i="7"/>
  <c r="F59" i="7"/>
  <c r="F48" i="8"/>
  <c r="F19" i="9"/>
  <c r="F59" i="9"/>
  <c r="F32" i="10"/>
  <c r="F60" i="10"/>
  <c r="F6" i="11"/>
  <c r="F29" i="11"/>
  <c r="F50" i="11"/>
  <c r="F7" i="12"/>
  <c r="F21" i="12"/>
  <c r="F49" i="12"/>
  <c r="F3" i="13"/>
  <c r="F33" i="13"/>
  <c r="F61" i="13"/>
  <c r="F15" i="14"/>
  <c r="F57" i="14"/>
  <c r="F13" i="15"/>
  <c r="F41" i="15"/>
  <c r="F69" i="15"/>
  <c r="F24" i="16"/>
  <c r="F52" i="16"/>
  <c r="F21" i="17"/>
  <c r="F49" i="17"/>
  <c r="F4" i="18"/>
  <c r="F47" i="18"/>
  <c r="F75" i="18"/>
  <c r="F29" i="19"/>
  <c r="F58" i="19"/>
  <c r="F12" i="20"/>
  <c r="F40" i="20"/>
  <c r="F69" i="20"/>
  <c r="F17" i="21"/>
  <c r="F38" i="21"/>
  <c r="F52" i="21"/>
  <c r="F66" i="21"/>
  <c r="F7" i="22"/>
  <c r="F28" i="22"/>
  <c r="F42" i="22"/>
  <c r="F56" i="22"/>
  <c r="F71" i="22"/>
  <c r="F10" i="23"/>
  <c r="F32" i="23"/>
  <c r="F46" i="23"/>
  <c r="F61" i="23"/>
  <c r="F74" i="23"/>
  <c r="F15" i="24"/>
  <c r="F36" i="24"/>
  <c r="F51" i="24"/>
  <c r="F64" i="24"/>
  <c r="F5" i="25"/>
  <c r="F20" i="25"/>
  <c r="F33" i="25"/>
  <c r="F46" i="25"/>
  <c r="F57" i="25"/>
  <c r="F67" i="25"/>
  <c r="F4" i="26"/>
  <c r="F15" i="26"/>
  <c r="F25" i="26"/>
  <c r="F31" i="26"/>
  <c r="F41" i="26"/>
  <c r="F52" i="26"/>
  <c r="F57" i="26"/>
  <c r="F68" i="26"/>
  <c r="F73" i="26"/>
  <c r="F10" i="1"/>
  <c r="F21" i="1"/>
  <c r="F31" i="1"/>
  <c r="F42" i="1"/>
  <c r="F47" i="1"/>
  <c r="F58" i="1"/>
  <c r="F69" i="1"/>
  <c r="F2" i="2"/>
  <c r="F2" i="6"/>
  <c r="F2" i="10"/>
  <c r="F2" i="14"/>
  <c r="F2" i="18"/>
  <c r="F2" i="22"/>
  <c r="F2" i="26"/>
  <c r="F2" i="16"/>
  <c r="F2" i="9"/>
  <c r="F2" i="21"/>
  <c r="F2" i="3"/>
  <c r="F2" i="7"/>
  <c r="F2" i="11"/>
  <c r="F2" i="15"/>
  <c r="F2" i="19"/>
  <c r="F2" i="23"/>
  <c r="F2" i="1"/>
  <c r="F2" i="24"/>
  <c r="F2" i="13"/>
  <c r="F2" i="4"/>
  <c r="F2" i="8"/>
  <c r="F2" i="12"/>
  <c r="F2" i="20"/>
  <c r="F2" i="5"/>
  <c r="F2" i="17"/>
  <c r="F2" i="25"/>
</calcChain>
</file>

<file path=xl/sharedStrings.xml><?xml version="1.0" encoding="utf-8"?>
<sst xmlns="http://schemas.openxmlformats.org/spreadsheetml/2006/main" count="2063" uniqueCount="82">
  <si>
    <t>MOSENEW Index.Index Member</t>
  </si>
  <si>
    <t>MOSENEW Index.Percent Weight</t>
  </si>
  <si>
    <t>MOSENEW Index.Date</t>
  </si>
  <si>
    <t>ATW MC</t>
  </si>
  <si>
    <t>IAM MC</t>
  </si>
  <si>
    <t>BCP MC</t>
  </si>
  <si>
    <t>LHM MC</t>
  </si>
  <si>
    <t>BCE MC</t>
  </si>
  <si>
    <t>HOL MC</t>
  </si>
  <si>
    <t>ADH MC</t>
  </si>
  <si>
    <t>CMA MC</t>
  </si>
  <si>
    <t>WAA MC</t>
  </si>
  <si>
    <t>CSR MC</t>
  </si>
  <si>
    <t>CGI MC</t>
  </si>
  <si>
    <t>CIH MC</t>
  </si>
  <si>
    <t>BCI MC</t>
  </si>
  <si>
    <t>GAZ MC</t>
  </si>
  <si>
    <t>SBM MC</t>
  </si>
  <si>
    <t>RDS MC</t>
  </si>
  <si>
    <t>ATH MC</t>
  </si>
  <si>
    <t>MNG MC</t>
  </si>
  <si>
    <t>TQM MC</t>
  </si>
  <si>
    <t>LBV MC</t>
  </si>
  <si>
    <t>SAH MC</t>
  </si>
  <si>
    <t>LES MC</t>
  </si>
  <si>
    <t>CDM MC</t>
  </si>
  <si>
    <t>TMA MC</t>
  </si>
  <si>
    <t>SID MC</t>
  </si>
  <si>
    <t>CMT MC</t>
  </si>
  <si>
    <t>SMI MC</t>
  </si>
  <si>
    <t>CDA MC</t>
  </si>
  <si>
    <t>LYD MC</t>
  </si>
  <si>
    <t>SAM MC</t>
  </si>
  <si>
    <t>EQD MC</t>
  </si>
  <si>
    <t>DHO MC</t>
  </si>
  <si>
    <t>SOT MC</t>
  </si>
  <si>
    <t>UMR MC</t>
  </si>
  <si>
    <t>SLF MC</t>
  </si>
  <si>
    <t>ATL MC</t>
  </si>
  <si>
    <t>ADI MC</t>
  </si>
  <si>
    <t>AOULA MC</t>
  </si>
  <si>
    <t>RIS MC</t>
  </si>
  <si>
    <t>COL MC</t>
  </si>
  <si>
    <t>ALM MC</t>
  </si>
  <si>
    <t>DWY MC</t>
  </si>
  <si>
    <t>HPS MC</t>
  </si>
  <si>
    <t>AGM MC</t>
  </si>
  <si>
    <t>MAB MC</t>
  </si>
  <si>
    <t>NEJ MC</t>
  </si>
  <si>
    <t>TSF MC</t>
  </si>
  <si>
    <t>CTM MC</t>
  </si>
  <si>
    <t>NKL MC</t>
  </si>
  <si>
    <t>SNP MC</t>
  </si>
  <si>
    <t>JET MC</t>
  </si>
  <si>
    <t>MLE MC</t>
  </si>
  <si>
    <t>DRI MC</t>
  </si>
  <si>
    <t>PRO MC</t>
  </si>
  <si>
    <t>MIC MC</t>
  </si>
  <si>
    <t>NEX MC</t>
  </si>
  <si>
    <t>S2M MC</t>
  </si>
  <si>
    <t>FBR MC</t>
  </si>
  <si>
    <t>DLM MC</t>
  </si>
  <si>
    <t>BAL MC</t>
  </si>
  <si>
    <t>AFI MC</t>
  </si>
  <si>
    <t>SNA MC</t>
  </si>
  <si>
    <t>TIM MC</t>
  </si>
  <si>
    <t>M2M MC</t>
  </si>
  <si>
    <t>AXC MC</t>
  </si>
  <si>
    <t>STR MC</t>
  </si>
  <si>
    <t>MOX MC</t>
  </si>
  <si>
    <t>CRS MC</t>
  </si>
  <si>
    <t>INV MC</t>
  </si>
  <si>
    <t>IBC MC</t>
  </si>
  <si>
    <t>SRM MC</t>
  </si>
  <si>
    <t>DIS MC</t>
  </si>
  <si>
    <t>ZDJ MC</t>
  </si>
  <si>
    <t>REB MC</t>
  </si>
  <si>
    <t>MDP MC</t>
  </si>
  <si>
    <t>AFM MC</t>
  </si>
  <si>
    <t>MSA MC</t>
  </si>
  <si>
    <t>PX LAST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</si>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</sst>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326.75</v>
        <stp/>
        <stp>##V3_BDHV12</stp>
        <stp>ATW MC Equity</stp>
        <stp>PX LAST</stp>
        <stp>7/1/2015</stp>
        <stp>7/1/2015</stp>
        <stp>[output.xlsx]2015-07-01!R2C6</stp>
        <tr r="F2" s="1"/>
      </tp>
      <tp>
        <v>2168</v>
        <stp/>
        <stp>##V3_BDPV12</stp>
        <stp>WAA MC Equity</stp>
        <stp>INTERVAL_SUM</stp>
        <stp>[output.xlsx]2016-07-25!R9C7</stp>
        <stp>MARKET_DATA_OVERRIDE=PX_VOLUME</stp>
        <stp>START_DATE_OVERRIDE</stp>
        <stp>20160625</stp>
        <stp>END_DATE_OVERRIDE</stp>
        <stp>20160725</stp>
        <tr r="G9" s="14"/>
      </tp>
      <tp>
        <v>1233931</v>
        <stp/>
        <stp>##V3_BDPV12</stp>
        <stp>ATW MC Equity</stp>
        <stp>INTERVAL_SUM</stp>
        <stp>[output.xlsx]2017-06-20!R3C7</stp>
        <stp>MARKET_DATA_OVERRIDE=PX_VOLUME</stp>
        <stp>START_DATE_OVERRIDE</stp>
        <stp>20170520</stp>
        <stp>END_DATE_OVERRIDE</stp>
        <stp>20170620</stp>
        <tr r="G3" s="25"/>
      </tp>
      <tp>
        <v>2826530</v>
        <stp/>
        <stp>##V3_BDPV12</stp>
        <stp>ATW MC Equity</stp>
        <stp>INTERVAL_SUM</stp>
        <stp>[output.xlsx]2016-07-25!R3C7</stp>
        <stp>MARKET_DATA_OVERRIDE=PX_VOLUME</stp>
        <stp>START_DATE_OVERRIDE</stp>
        <stp>20160625</stp>
        <stp>END_DATE_OVERRIDE</stp>
        <stp>20160725</stp>
        <tr r="G3" s="14"/>
      </tp>
      <tp>
        <v>6589110</v>
        <stp/>
        <stp>##V3_BDPV12</stp>
        <stp>ADH MC Equity</stp>
        <stp>INTERVAL_SUM</stp>
        <stp>[output.xlsx]2017-06-20!R7C7</stp>
        <stp>MARKET_DATA_OVERRIDE=PX_VOLUME</stp>
        <stp>START_DATE_OVERRIDE</stp>
        <stp>20170520</stp>
        <stp>END_DATE_OVERRIDE</stp>
        <stp>20170620</stp>
        <tr r="G7" s="25"/>
      </tp>
      <tp>
        <v>8419417</v>
        <stp/>
        <stp>##V3_BDPV12</stp>
        <stp>BCP MC Equity</stp>
        <stp>INTERVAL_SUM</stp>
        <stp>[output.xlsx]2016-07-25!R6C7</stp>
        <stp>MARKET_DATA_OVERRIDE=PX_VOLUME</stp>
        <stp>START_DATE_OVERRIDE</stp>
        <stp>20160625</stp>
        <stp>END_DATE_OVERRIDE</stp>
        <stp>20160725</stp>
        <tr r="G6" s="14"/>
      </tp>
      <tp>
        <v>1421363</v>
        <stp/>
        <stp>##V3_BDPV12</stp>
        <stp>BCP MC Equity</stp>
        <stp>INTERVAL_SUM</stp>
        <stp>[output.xlsx]2017-06-20!R5C7</stp>
        <stp>MARKET_DATA_OVERRIDE=PX_VOLUME</stp>
        <stp>START_DATE_OVERRIDE</stp>
        <stp>20170520</stp>
        <stp>END_DATE_OVERRIDE</stp>
        <stp>20170620</stp>
        <tr r="G5" s="25"/>
      </tp>
      <tp>
        <v>1356148</v>
        <stp/>
        <stp>##V3_BDPV12</stp>
        <stp>BCE MC Equity</stp>
        <stp>INTERVAL_SUM</stp>
        <stp>[output.xlsx]2016-07-25!R5C7</stp>
        <stp>MARKET_DATA_OVERRIDE=PX_VOLUME</stp>
        <stp>START_DATE_OVERRIDE</stp>
        <stp>20160625</stp>
        <stp>END_DATE_OVERRIDE</stp>
        <stp>20160725</stp>
        <tr r="G5" s="14"/>
      </tp>
      <tp>
        <v>1665273</v>
        <stp/>
        <stp>##V3_BDPV12</stp>
        <stp>BCE MC Equity</stp>
        <stp>INTERVAL_SUM</stp>
        <stp>[output.xlsx]2017-06-20!R6C7</stp>
        <stp>MARKET_DATA_OVERRIDE=PX_VOLUME</stp>
        <stp>START_DATE_OVERRIDE</stp>
        <stp>20170520</stp>
        <stp>END_DATE_OVERRIDE</stp>
        <stp>20170620</stp>
        <tr r="G6" s="25"/>
      </tp>
      <tp>
        <v>6784267</v>
        <stp/>
        <stp>##V3_BDPV12</stp>
        <stp>ADH MC Equity</stp>
        <stp>INTERVAL_SUM</stp>
        <stp>[output.xlsx]2016-07-25!R7C7</stp>
        <stp>MARKET_DATA_OVERRIDE=PX_VOLUME</stp>
        <stp>START_DATE_OVERRIDE</stp>
        <stp>20160625</stp>
        <stp>END_DATE_OVERRIDE</stp>
        <stp>20160725</stp>
        <tr r="G7" s="14"/>
      </tp>
      <tp>
        <v>137695</v>
        <stp/>
        <stp>##V3_BDPV12</stp>
        <stp>CMA MC Equity</stp>
        <stp>INTERVAL_SUM</stp>
        <stp>[output.xlsx]2017-06-20!R9C7</stp>
        <stp>MARKET_DATA_OVERRIDE=PX_VOLUME</stp>
        <stp>START_DATE_OVERRIDE</stp>
        <stp>20170520</stp>
        <stp>END_DATE_OVERRIDE</stp>
        <stp>20170620</stp>
        <tr r="G9" s="25"/>
      </tp>
      <tp>
        <v>751428</v>
        <stp/>
        <stp>##V3_BDPV12</stp>
        <stp>CSR MC Equity</stp>
        <stp>INTERVAL_SUM</stp>
        <stp>[output.xlsx]2017-06-20!R8C7</stp>
        <stp>MARKET_DATA_OVERRIDE=PX_VOLUME</stp>
        <stp>START_DATE_OVERRIDE</stp>
        <stp>20170520</stp>
        <stp>END_DATE_OVERRIDE</stp>
        <stp>20170620</stp>
        <tr r="G8" s="25"/>
      </tp>
      <tp>
        <v>4107317</v>
        <stp/>
        <stp>##V3_BDPV12</stp>
        <stp>IAM MC Equity</stp>
        <stp>INTERVAL_SUM</stp>
        <stp>[output.xlsx]2017-06-20!R2C7</stp>
        <stp>MARKET_DATA_OVERRIDE=PX_VOLUME</stp>
        <stp>START_DATE_OVERRIDE</stp>
        <stp>20170520</stp>
        <stp>END_DATE_OVERRIDE</stp>
        <stp>20170620</stp>
        <tr r="G2" s="25"/>
      </tp>
      <tp>
        <v>30319</v>
        <stp/>
        <stp>##V3_BDPV12</stp>
        <stp>LHM MC Equity</stp>
        <stp>INTERVAL_SUM</stp>
        <stp>[output.xlsx]2016-07-25!R4C7</stp>
        <stp>MARKET_DATA_OVERRIDE=PX_VOLUME</stp>
        <stp>START_DATE_OVERRIDE</stp>
        <stp>20160625</stp>
        <stp>END_DATE_OVERRIDE</stp>
        <stp>20160725</stp>
        <tr r="G4" s="14"/>
      </tp>
      <tp>
        <v>1670793</v>
        <stp/>
        <stp>##V3_BDPV12</stp>
        <stp>IAM MC Equity</stp>
        <stp>INTERVAL_SUM</stp>
        <stp>[output.xlsx]2016-07-25!R2C7</stp>
        <stp>MARKET_DATA_OVERRIDE=PX_VOLUME</stp>
        <stp>START_DATE_OVERRIDE</stp>
        <stp>20160625</stp>
        <stp>END_DATE_OVERRIDE</stp>
        <stp>20160725</stp>
        <tr r="G2" s="14"/>
      </tp>
      <tp>
        <v>6030</v>
        <stp/>
        <stp>##V3_BDPV12</stp>
        <stp>CMA MC Equity</stp>
        <stp>INTERVAL_SUM</stp>
        <stp>[output.xlsx]2016-07-25!R8C7</stp>
        <stp>MARKET_DATA_OVERRIDE=PX_VOLUME</stp>
        <stp>START_DATE_OVERRIDE</stp>
        <stp>20160625</stp>
        <stp>END_DATE_OVERRIDE</stp>
        <stp>20160725</stp>
        <tr r="G8" s="14"/>
      </tp>
      <tp>
        <v>116986</v>
        <stp/>
        <stp>##V3_BDPV12</stp>
        <stp>LHM MC Equity</stp>
        <stp>INTERVAL_SUM</stp>
        <stp>[output.xlsx]2017-06-20!R4C7</stp>
        <stp>MARKET_DATA_OVERRIDE=PX_VOLUME</stp>
        <stp>START_DATE_OVERRIDE</stp>
        <stp>20170520</stp>
        <stp>END_DATE_OVERRIDE</stp>
        <stp>20170620</stp>
        <tr r="G4" s="25"/>
      </tp>
      <tp>
        <v>7238</v>
        <stp/>
        <stp>##V3_BDPV12</stp>
        <stp>WAA MC Equity</stp>
        <stp>INTERVAL_SUM</stp>
        <stp>[output.xlsx]2017-07-16!R9C7</stp>
        <stp>MARKET_DATA_OVERRIDE=PX_VOLUME</stp>
        <stp>START_DATE_OVERRIDE</stp>
        <stp>20170616</stp>
        <stp>END_DATE_OVERRIDE</stp>
        <stp>20170716</stp>
        <tr r="G9" s="26"/>
      </tp>
      <tp>
        <v>2102619</v>
        <stp/>
        <stp>##V3_BDPV12</stp>
        <stp>ATW MC Equity</stp>
        <stp>INTERVAL_SUM</stp>
        <stp>[output.xlsx]2016-06-25!R3C7</stp>
        <stp>MARKET_DATA_OVERRIDE=PX_VOLUME</stp>
        <stp>START_DATE_OVERRIDE</stp>
        <stp>20160525</stp>
        <stp>END_DATE_OVERRIDE</stp>
        <stp>20160625</stp>
        <tr r="G3" s="13"/>
      </tp>
      <tp>
        <v>8677</v>
        <stp/>
        <stp>##V3_BDPV12</stp>
        <stp>HOL MC Equity</stp>
        <stp>INTERVAL_SUM</stp>
        <stp>[output.xlsx]2016-06-25!R8C7</stp>
        <stp>MARKET_DATA_OVERRIDE=PX_VOLUME</stp>
        <stp>START_DATE_OVERRIDE</stp>
        <stp>20160525</stp>
        <stp>END_DATE_OVERRIDE</stp>
        <stp>20160625</stp>
        <tr r="G8" s="13"/>
      </tp>
      <tp>
        <v>1950554</v>
        <stp/>
        <stp>##V3_BDPV12</stp>
        <stp>ATW MC Equity</stp>
        <stp>INTERVAL_SUM</stp>
        <stp>[output.xlsx]2017-07-16!R3C7</stp>
        <stp>MARKET_DATA_OVERRIDE=PX_VOLUME</stp>
        <stp>START_DATE_OVERRIDE</stp>
        <stp>20170616</stp>
        <stp>END_DATE_OVERRIDE</stp>
        <stp>20170716</stp>
        <tr r="G3" s="26"/>
      </tp>
      <tp>
        <v>4057100</v>
        <stp/>
        <stp>##V3_BDPV12</stp>
        <stp>ADH MC Equity</stp>
        <stp>INTERVAL_SUM</stp>
        <stp>[output.xlsx]2016-06-25!R7C7</stp>
        <stp>MARKET_DATA_OVERRIDE=PX_VOLUME</stp>
        <stp>START_DATE_OVERRIDE</stp>
        <stp>20160525</stp>
        <stp>END_DATE_OVERRIDE</stp>
        <stp>20160625</stp>
        <tr r="G7" s="13"/>
      </tp>
      <tp>
        <v>134757</v>
        <stp/>
        <stp>##V3_BDPV12</stp>
        <stp>BCE MC Equity</stp>
        <stp>INTERVAL_SUM</stp>
        <stp>[output.xlsx]2016-06-25!R4C7</stp>
        <stp>MARKET_DATA_OVERRIDE=PX_VOLUME</stp>
        <stp>START_DATE_OVERRIDE</stp>
        <stp>20160525</stp>
        <stp>END_DATE_OVERRIDE</stp>
        <stp>20160625</stp>
        <tr r="G4" s="13"/>
      </tp>
      <tp>
        <v>2153407</v>
        <stp/>
        <stp>##V3_BDPV12</stp>
        <stp>BCE MC Equity</stp>
        <stp>INTERVAL_SUM</stp>
        <stp>[output.xlsx]2017-07-16!R6C7</stp>
        <stp>MARKET_DATA_OVERRIDE=PX_VOLUME</stp>
        <stp>START_DATE_OVERRIDE</stp>
        <stp>20170616</stp>
        <stp>END_DATE_OVERRIDE</stp>
        <stp>20170716</stp>
        <tr r="G6" s="26"/>
      </tp>
      <tp>
        <v>242155</v>
        <stp/>
        <stp>##V3_BDPV12</stp>
        <stp>BCP MC Equity</stp>
        <stp>INTERVAL_SUM</stp>
        <stp>[output.xlsx]2016-06-25!R5C7</stp>
        <stp>MARKET_DATA_OVERRIDE=PX_VOLUME</stp>
        <stp>START_DATE_OVERRIDE</stp>
        <stp>20160525</stp>
        <stp>END_DATE_OVERRIDE</stp>
        <stp>20160625</stp>
        <tr r="G5" s="13"/>
      </tp>
      <tp>
        <v>708178</v>
        <stp/>
        <stp>##V3_BDPV12</stp>
        <stp>BCP MC Equity</stp>
        <stp>INTERVAL_SUM</stp>
        <stp>[output.xlsx]2017-07-16!R5C7</stp>
        <stp>MARKET_DATA_OVERRIDE=PX_VOLUME</stp>
        <stp>START_DATE_OVERRIDE</stp>
        <stp>20170616</stp>
        <stp>END_DATE_OVERRIDE</stp>
        <stp>20170716</stp>
        <tr r="G5" s="26"/>
      </tp>
      <tp>
        <v>7349071</v>
        <stp/>
        <stp>##V3_BDPV12</stp>
        <stp>ADH MC Equity</stp>
        <stp>INTERVAL_SUM</stp>
        <stp>[output.xlsx]2017-07-16!R7C7</stp>
        <stp>MARKET_DATA_OVERRIDE=PX_VOLUME</stp>
        <stp>START_DATE_OVERRIDE</stp>
        <stp>20170616</stp>
        <stp>END_DATE_OVERRIDE</stp>
        <stp>20170716</stp>
        <tr r="G7" s="26"/>
      </tp>
      <tp>
        <v>4121</v>
        <stp/>
        <stp>##V3_BDPV12</stp>
        <stp>CMA MC Equity</stp>
        <stp>INTERVAL_SUM</stp>
        <stp>[output.xlsx]2016-06-25!R9C7</stp>
        <stp>MARKET_DATA_OVERRIDE=PX_VOLUME</stp>
        <stp>START_DATE_OVERRIDE</stp>
        <stp>20160525</stp>
        <stp>END_DATE_OVERRIDE</stp>
        <stp>20160625</stp>
        <tr r="G9" s="13"/>
      </tp>
      <tp>
        <v>13372</v>
        <stp/>
        <stp>##V3_BDPV12</stp>
        <stp>LHM MC Equity</stp>
        <stp>INTERVAL_SUM</stp>
        <stp>[output.xlsx]2016-06-25!R6C7</stp>
        <stp>MARKET_DATA_OVERRIDE=PX_VOLUME</stp>
        <stp>START_DATE_OVERRIDE</stp>
        <stp>20160525</stp>
        <stp>END_DATE_OVERRIDE</stp>
        <stp>20160625</stp>
        <tr r="G6" s="13"/>
      </tp>
      <tp>
        <v>1551872</v>
        <stp/>
        <stp>##V3_BDPV12</stp>
        <stp>IAM MC Equity</stp>
        <stp>INTERVAL_SUM</stp>
        <stp>[output.xlsx]2016-06-25!R2C7</stp>
        <stp>MARKET_DATA_OVERRIDE=PX_VOLUME</stp>
        <stp>START_DATE_OVERRIDE</stp>
        <stp>20160525</stp>
        <stp>END_DATE_OVERRIDE</stp>
        <stp>20160625</stp>
        <tr r="G2" s="13"/>
      </tp>
      <tp>
        <v>69498</v>
        <stp/>
        <stp>##V3_BDPV12</stp>
        <stp>LHM MC Equity</stp>
        <stp>INTERVAL_SUM</stp>
        <stp>[output.xlsx]2017-07-16!R4C7</stp>
        <stp>MARKET_DATA_OVERRIDE=PX_VOLUME</stp>
        <stp>START_DATE_OVERRIDE</stp>
        <stp>20170616</stp>
        <stp>END_DATE_OVERRIDE</stp>
        <stp>20170716</stp>
        <tr r="G4" s="26"/>
      </tp>
      <tp>
        <v>3045398</v>
        <stp/>
        <stp>##V3_BDPV12</stp>
        <stp>IAM MC Equity</stp>
        <stp>INTERVAL_SUM</stp>
        <stp>[output.xlsx]2017-07-16!R2C7</stp>
        <stp>MARKET_DATA_OVERRIDE=PX_VOLUME</stp>
        <stp>START_DATE_OVERRIDE</stp>
        <stp>20170616</stp>
        <stp>END_DATE_OVERRIDE</stp>
        <stp>20170716</stp>
        <tr r="G2" s="26"/>
      </tp>
      <tp>
        <v>124228</v>
        <stp/>
        <stp>##V3_BDPV12</stp>
        <stp>CMA MC Equity</stp>
        <stp>INTERVAL_SUM</stp>
        <stp>[output.xlsx]2017-07-16!R8C7</stp>
        <stp>MARKET_DATA_OVERRIDE=PX_VOLUME</stp>
        <stp>START_DATE_OVERRIDE</stp>
        <stp>20170616</stp>
        <stp>END_DATE_OVERRIDE</stp>
        <stp>20170716</stp>
        <tr r="G8" s="26"/>
      </tp>
      <tp>
        <v>2151.2600000000002</v>
        <stp/>
        <stp>##V3_BDHV12</stp>
        <stp>HOL MC Equity</stp>
        <stp>PX LAST</stp>
        <stp>7/1/2015</stp>
        <stp>7/1/2015</stp>
        <stp>[output.xlsx]2015-07-01!R7C6</stp>
        <tr r="F7" s="1"/>
      </tp>
      <tp>
        <v>290155</v>
        <stp/>
        <stp>##V3_BDPV12</stp>
        <stp>BCE MC Equity</stp>
        <stp>INTERVAL_SUM</stp>
        <stp>[output.xlsx]2017-04-21!R6C7</stp>
        <stp>MARKET_DATA_OVERRIDE=PX_VOLUME</stp>
        <stp>START_DATE_OVERRIDE</stp>
        <stp>20170321</stp>
        <stp>END_DATE_OVERRIDE</stp>
        <stp>20170421</stp>
        <tr r="G6" s="23"/>
      </tp>
      <tp>
        <v>780496</v>
        <stp/>
        <stp>##V3_BDPV12</stp>
        <stp>ATW MC Equity</stp>
        <stp>INTERVAL_SUM</stp>
        <stp>[output.xlsx]2016-05-26!R3C7</stp>
        <stp>MARKET_DATA_OVERRIDE=PX_VOLUME</stp>
        <stp>START_DATE_OVERRIDE</stp>
        <stp>20160426</stp>
        <stp>END_DATE_OVERRIDE</stp>
        <stp>20160526</stp>
        <tr r="G3" s="12"/>
      </tp>
      <tp>
        <v>4146384</v>
        <stp/>
        <stp>##V3_BDPV12</stp>
        <stp>ADH MC Equity</stp>
        <stp>INTERVAL_SUM</stp>
        <stp>[output.xlsx]2017-04-21!R7C7</stp>
        <stp>MARKET_DATA_OVERRIDE=PX_VOLUME</stp>
        <stp>START_DATE_OVERRIDE</stp>
        <stp>20170321</stp>
        <stp>END_DATE_OVERRIDE</stp>
        <stp>20170421</stp>
        <tr r="G7" s="23"/>
      </tp>
      <tp>
        <v>208680</v>
        <stp/>
        <stp>##V3_BDPV12</stp>
        <stp>BCP MC Equity</stp>
        <stp>INTERVAL_SUM</stp>
        <stp>[output.xlsx]2017-04-21!R5C7</stp>
        <stp>MARKET_DATA_OVERRIDE=PX_VOLUME</stp>
        <stp>START_DATE_OVERRIDE</stp>
        <stp>20170321</stp>
        <stp>END_DATE_OVERRIDE</stp>
        <stp>20170421</stp>
        <tr r="G5" s="23"/>
      </tp>
      <tp>
        <v>35938</v>
        <stp/>
        <stp>##V3_BDPV12</stp>
        <stp>HOL MC Equity</stp>
        <stp>INTERVAL_SUM</stp>
        <stp>[output.xlsx]2016-05-26!R8C7</stp>
        <stp>MARKET_DATA_OVERRIDE=PX_VOLUME</stp>
        <stp>START_DATE_OVERRIDE</stp>
        <stp>20160426</stp>
        <stp>END_DATE_OVERRIDE</stp>
        <stp>20160526</stp>
        <tr r="G8" s="12"/>
      </tp>
      <tp>
        <v>1177067</v>
        <stp/>
        <stp>##V3_BDPV12</stp>
        <stp>BCP MC Equity</stp>
        <stp>INTERVAL_SUM</stp>
        <stp>[output.xlsx]2016-05-26!R5C7</stp>
        <stp>MARKET_DATA_OVERRIDE=PX_VOLUME</stp>
        <stp>START_DATE_OVERRIDE</stp>
        <stp>20160426</stp>
        <stp>END_DATE_OVERRIDE</stp>
        <stp>20160526</stp>
        <tr r="G5" s="12"/>
      </tp>
      <tp>
        <v>8753593</v>
        <stp/>
        <stp>##V3_BDPV12</stp>
        <stp>ADH MC Equity</stp>
        <stp>INTERVAL_SUM</stp>
        <stp>[output.xlsx]2016-05-26!R7C7</stp>
        <stp>MARKET_DATA_OVERRIDE=PX_VOLUME</stp>
        <stp>START_DATE_OVERRIDE</stp>
        <stp>20160426</stp>
        <stp>END_DATE_OVERRIDE</stp>
        <stp>20160526</stp>
        <tr r="G7" s="12"/>
      </tp>
      <tp>
        <v>283063</v>
        <stp/>
        <stp>##V3_BDPV12</stp>
        <stp>BCE MC Equity</stp>
        <stp>INTERVAL_SUM</stp>
        <stp>[output.xlsx]2016-05-26!R4C7</stp>
        <stp>MARKET_DATA_OVERRIDE=PX_VOLUME</stp>
        <stp>START_DATE_OVERRIDE</stp>
        <stp>20160426</stp>
        <stp>END_DATE_OVERRIDE</stp>
        <stp>20160526</stp>
        <tr r="G4" s="12"/>
      </tp>
      <tp>
        <v>386787</v>
        <stp/>
        <stp>##V3_BDPV12</stp>
        <stp>ATW MC Equity</stp>
        <stp>INTERVAL_SUM</stp>
        <stp>[output.xlsx]2017-04-21!R3C7</stp>
        <stp>MARKET_DATA_OVERRIDE=PX_VOLUME</stp>
        <stp>START_DATE_OVERRIDE</stp>
        <stp>20170321</stp>
        <stp>END_DATE_OVERRIDE</stp>
        <stp>20170421</stp>
        <tr r="G3" s="23"/>
      </tp>
      <tp>
        <v>3002478</v>
        <stp/>
        <stp>##V3_BDPV12</stp>
        <stp>IAM MC Equity</stp>
        <stp>INTERVAL_SUM</stp>
        <stp>[output.xlsx]2016-05-26!R2C7</stp>
        <stp>MARKET_DATA_OVERRIDE=PX_VOLUME</stp>
        <stp>START_DATE_OVERRIDE</stp>
        <stp>20160426</stp>
        <stp>END_DATE_OVERRIDE</stp>
        <stp>20160526</stp>
        <tr r="G2" s="12"/>
      </tp>
      <tp>
        <v>24939</v>
        <stp/>
        <stp>##V3_BDPV12</stp>
        <stp>CMA MC Equity</stp>
        <stp>INTERVAL_SUM</stp>
        <stp>[output.xlsx]2016-05-26!R9C7</stp>
        <stp>MARKET_DATA_OVERRIDE=PX_VOLUME</stp>
        <stp>START_DATE_OVERRIDE</stp>
        <stp>20160426</stp>
        <stp>END_DATE_OVERRIDE</stp>
        <stp>20160526</stp>
        <tr r="G9" s="12"/>
      </tp>
      <tp>
        <v>47673</v>
        <stp/>
        <stp>##V3_BDPV12</stp>
        <stp>LHM MC Equity</stp>
        <stp>INTERVAL_SUM</stp>
        <stp>[output.xlsx]2016-05-26!R6C7</stp>
        <stp>MARKET_DATA_OVERRIDE=PX_VOLUME</stp>
        <stp>START_DATE_OVERRIDE</stp>
        <stp>20160426</stp>
        <stp>END_DATE_OVERRIDE</stp>
        <stp>20160526</stp>
        <tr r="G6" s="12"/>
      </tp>
      <tp>
        <v>57618</v>
        <stp/>
        <stp>##V3_BDPV12</stp>
        <stp>LHM MC Equity</stp>
        <stp>INTERVAL_SUM</stp>
        <stp>[output.xlsx]2017-04-21!R4C7</stp>
        <stp>MARKET_DATA_OVERRIDE=PX_VOLUME</stp>
        <stp>START_DATE_OVERRIDE</stp>
        <stp>20170321</stp>
        <stp>END_DATE_OVERRIDE</stp>
        <stp>20170421</stp>
        <tr r="G4" s="23"/>
      </tp>
      <tp>
        <v>30207</v>
        <stp/>
        <stp>##V3_BDPV12</stp>
        <stp>CMA MC Equity</stp>
        <stp>INTERVAL_SUM</stp>
        <stp>[output.xlsx]2017-04-21!R9C7</stp>
        <stp>MARKET_DATA_OVERRIDE=PX_VOLUME</stp>
        <stp>START_DATE_OVERRIDE</stp>
        <stp>20170321</stp>
        <stp>END_DATE_OVERRIDE</stp>
        <stp>20170421</stp>
        <tr r="G9" s="23"/>
      </tp>
      <tp>
        <v>387818</v>
        <stp/>
        <stp>##V3_BDPV12</stp>
        <stp>CSR MC Equity</stp>
        <stp>INTERVAL_SUM</stp>
        <stp>[output.xlsx]2017-04-21!R8C7</stp>
        <stp>MARKET_DATA_OVERRIDE=PX_VOLUME</stp>
        <stp>START_DATE_OVERRIDE</stp>
        <stp>20170321</stp>
        <stp>END_DATE_OVERRIDE</stp>
        <stp>20170421</stp>
        <tr r="G8" s="23"/>
      </tp>
      <tp>
        <v>1572610</v>
        <stp/>
        <stp>##V3_BDPV12</stp>
        <stp>IAM MC Equity</stp>
        <stp>INTERVAL_SUM</stp>
        <stp>[output.xlsx]2017-04-21!R2C7</stp>
        <stp>MARKET_DATA_OVERRIDE=PX_VOLUME</stp>
        <stp>START_DATE_OVERRIDE</stp>
        <stp>20170321</stp>
        <stp>END_DATE_OVERRIDE</stp>
        <stp>20170421</stp>
        <tr r="G2" s="23"/>
      </tp>
      <tp>
        <v>8276</v>
        <stp/>
        <stp>##V3_BDPV12</stp>
        <stp>WAA MC Equity</stp>
        <stp>INTERVAL_SUM</stp>
        <stp>[output.xlsx]2017-05-21!R9C7</stp>
        <stp>MARKET_DATA_OVERRIDE=PX_VOLUME</stp>
        <stp>START_DATE_OVERRIDE</stp>
        <stp>20170421</stp>
        <stp>END_DATE_OVERRIDE</stp>
        <stp>20170521</stp>
        <tr r="G9" s="24"/>
      </tp>
      <tp>
        <v>789591</v>
        <stp/>
        <stp>##V3_BDPV12</stp>
        <stp>ATW MC Equity</stp>
        <stp>INTERVAL_SUM</stp>
        <stp>[output.xlsx]2017-05-21!R3C7</stp>
        <stp>MARKET_DATA_OVERRIDE=PX_VOLUME</stp>
        <stp>START_DATE_OVERRIDE</stp>
        <stp>20170421</stp>
        <stp>END_DATE_OVERRIDE</stp>
        <stp>20170521</stp>
        <tr r="G3" s="24"/>
      </tp>
      <tp>
        <v>2789466</v>
        <stp/>
        <stp>##V3_BDPV12</stp>
        <stp>ATW MC Equity</stp>
        <stp>INTERVAL_SUM</stp>
        <stp>[output.xlsx]2015-07-01!R2C7</stp>
        <stp>MARKET_DATA_OVERRIDE=PX_VOLUME</stp>
        <stp>START_DATE_OVERRIDE</stp>
        <stp>20150601</stp>
        <stp>END_DATE_OVERRIDE</stp>
        <stp>20150701</stp>
        <tr r="G2" s="1"/>
      </tp>
      <tp>
        <v>1642254</v>
        <stp/>
        <stp>##V3_BDPV12</stp>
        <stp>ATW MC Equity</stp>
        <stp>INTERVAL_SUM</stp>
        <stp>[output.xlsx]2015-07-31!R2C7</stp>
        <stp>MARKET_DATA_OVERRIDE=PX_VOLUME</stp>
        <stp>START_DATE_OVERRIDE</stp>
        <stp>20150630</stp>
        <stp>END_DATE_OVERRIDE</stp>
        <stp>20150731</stp>
        <tr r="G2" s="2"/>
      </tp>
      <tp>
        <v>8940835</v>
        <stp/>
        <stp>##V3_BDPV12</stp>
        <stp>ADH MC Equity</stp>
        <stp>INTERVAL_SUM</stp>
        <stp>[output.xlsx]2016-04-26!R7C7</stp>
        <stp>MARKET_DATA_OVERRIDE=PX_VOLUME</stp>
        <stp>START_DATE_OVERRIDE</stp>
        <stp>20160326</stp>
        <stp>END_DATE_OVERRIDE</stp>
        <stp>20160426</stp>
        <tr r="G7" s="11"/>
      </tp>
      <tp>
        <v>288121</v>
        <stp/>
        <stp>##V3_BDPV12</stp>
        <stp>BCE MC Equity</stp>
        <stp>INTERVAL_SUM</stp>
        <stp>[output.xlsx]2016-04-26!R4C7</stp>
        <stp>MARKET_DATA_OVERRIDE=PX_VOLUME</stp>
        <stp>START_DATE_OVERRIDE</stp>
        <stp>20160326</stp>
        <stp>END_DATE_OVERRIDE</stp>
        <stp>20160426</stp>
        <tr r="G4" s="11"/>
      </tp>
      <tp>
        <v>542843</v>
        <stp/>
        <stp>##V3_BDPV12</stp>
        <stp>BCP MC Equity</stp>
        <stp>INTERVAL_SUM</stp>
        <stp>[output.xlsx]2016-04-26!R5C7</stp>
        <stp>MARKET_DATA_OVERRIDE=PX_VOLUME</stp>
        <stp>START_DATE_OVERRIDE</stp>
        <stp>20160326</stp>
        <stp>END_DATE_OVERRIDE</stp>
        <stp>20160426</stp>
        <tr r="G5" s="11"/>
      </tp>
      <tp>
        <v>2797673</v>
        <stp/>
        <stp>##V3_BDPV12</stp>
        <stp>BCP MC Equity</stp>
        <stp>INTERVAL_SUM</stp>
        <stp>[output.xlsx]2017-05-21!R5C7</stp>
        <stp>MARKET_DATA_OVERRIDE=PX_VOLUME</stp>
        <stp>START_DATE_OVERRIDE</stp>
        <stp>20170421</stp>
        <stp>END_DATE_OVERRIDE</stp>
        <stp>20170521</stp>
        <tr r="G5" s="24"/>
      </tp>
      <tp>
        <v>22531</v>
        <stp/>
        <stp>##V3_BDPV12</stp>
        <stp>HOL MC Equity</stp>
        <stp>INTERVAL_SUM</stp>
        <stp>[output.xlsx]2016-04-26!R8C7</stp>
        <stp>MARKET_DATA_OVERRIDE=PX_VOLUME</stp>
        <stp>START_DATE_OVERRIDE</stp>
        <stp>20160326</stp>
        <stp>END_DATE_OVERRIDE</stp>
        <stp>20160426</stp>
        <tr r="G8" s="11"/>
      </tp>
      <tp>
        <v>2926725</v>
        <stp/>
        <stp>##V3_BDPV12</stp>
        <stp>ADH MC Equity</stp>
        <stp>INTERVAL_SUM</stp>
        <stp>[output.xlsx]2017-05-21!R7C7</stp>
        <stp>MARKET_DATA_OVERRIDE=PX_VOLUME</stp>
        <stp>START_DATE_OVERRIDE</stp>
        <stp>20170421</stp>
        <stp>END_DATE_OVERRIDE</stp>
        <stp>20170521</stp>
        <tr r="G7" s="24"/>
      </tp>
      <tp>
        <v>173955</v>
        <stp/>
        <stp>##V3_BDPV12</stp>
        <stp>BCE MC Equity</stp>
        <stp>INTERVAL_SUM</stp>
        <stp>[output.xlsx]2015-07-31!R6C7</stp>
        <stp>MARKET_DATA_OVERRIDE=PX_VOLUME</stp>
        <stp>START_DATE_OVERRIDE</stp>
        <stp>20150630</stp>
        <stp>END_DATE_OVERRIDE</stp>
        <stp>20150731</stp>
        <tr r="G6" s="2"/>
      </tp>
      <tp>
        <v>4465122</v>
        <stp/>
        <stp>##V3_BDPV12</stp>
        <stp>BCE MC Equity</stp>
        <stp>INTERVAL_SUM</stp>
        <stp>[output.xlsx]2015-07-01!R6C7</stp>
        <stp>MARKET_DATA_OVERRIDE=PX_VOLUME</stp>
        <stp>START_DATE_OVERRIDE</stp>
        <stp>20150601</stp>
        <stp>END_DATE_OVERRIDE</stp>
        <stp>20150701</stp>
        <tr r="G6" s="1"/>
      </tp>
      <tp>
        <v>936912</v>
        <stp/>
        <stp>##V3_BDPV12</stp>
        <stp>ATW MC Equity</stp>
        <stp>INTERVAL_SUM</stp>
        <stp>[output.xlsx]2016-04-26!R3C7</stp>
        <stp>MARKET_DATA_OVERRIDE=PX_VOLUME</stp>
        <stp>START_DATE_OVERRIDE</stp>
        <stp>20160326</stp>
        <stp>END_DATE_OVERRIDE</stp>
        <stp>20160426</stp>
        <tr r="G3" s="11"/>
      </tp>
      <tp>
        <v>319174</v>
        <stp/>
        <stp>##V3_BDPV12</stp>
        <stp>BCP MC Equity</stp>
        <stp>INTERVAL_SUM</stp>
        <stp>[output.xlsx]2015-07-31!R4C7</stp>
        <stp>MARKET_DATA_OVERRIDE=PX_VOLUME</stp>
        <stp>START_DATE_OVERRIDE</stp>
        <stp>20150630</stp>
        <stp>END_DATE_OVERRIDE</stp>
        <stp>20150731</stp>
        <tr r="G4" s="2"/>
      </tp>
      <tp>
        <v>267022</v>
        <stp/>
        <stp>##V3_BDPV12</stp>
        <stp>BCE MC Equity</stp>
        <stp>INTERVAL_SUM</stp>
        <stp>[output.xlsx]2017-05-21!R6C7</stp>
        <stp>MARKET_DATA_OVERRIDE=PX_VOLUME</stp>
        <stp>START_DATE_OVERRIDE</stp>
        <stp>20170421</stp>
        <stp>END_DATE_OVERRIDE</stp>
        <stp>20170521</stp>
        <tr r="G6" s="24"/>
      </tp>
      <tp>
        <v>222964</v>
        <stp/>
        <stp>##V3_BDPV12</stp>
        <stp>BCP MC Equity</stp>
        <stp>INTERVAL_SUM</stp>
        <stp>[output.xlsx]2015-07-01!R4C7</stp>
        <stp>MARKET_DATA_OVERRIDE=PX_VOLUME</stp>
        <stp>START_DATE_OVERRIDE</stp>
        <stp>20150601</stp>
        <stp>END_DATE_OVERRIDE</stp>
        <stp>20150701</stp>
        <tr r="G4" s="1"/>
      </tp>
      <tp>
        <v>538825</v>
        <stp/>
        <stp>##V3_BDPV12</stp>
        <stp>CSR MC Equity</stp>
        <stp>INTERVAL_SUM</stp>
        <stp>[output.xlsx]2017-05-21!R8C7</stp>
        <stp>MARKET_DATA_OVERRIDE=PX_VOLUME</stp>
        <stp>START_DATE_OVERRIDE</stp>
        <stp>20170421</stp>
        <stp>END_DATE_OVERRIDE</stp>
        <stp>20170521</stp>
        <tr r="G8" s="24"/>
      </tp>
      <tp>
        <v>10272393</v>
        <stp/>
        <stp>##V3_BDPV12</stp>
        <stp>ADH MC Equity</stp>
        <stp>INTERVAL_SUM</stp>
        <stp>[output.xlsx]2015-07-01!R8C7</stp>
        <stp>MARKET_DATA_OVERRIDE=PX_VOLUME</stp>
        <stp>START_DATE_OVERRIDE</stp>
        <stp>20150601</stp>
        <stp>END_DATE_OVERRIDE</stp>
        <stp>20150701</stp>
        <tr r="G8" s="1"/>
      </tp>
      <tp>
        <v>1926905</v>
        <stp/>
        <stp>##V3_BDPV12</stp>
        <stp>IAM MC Equity</stp>
        <stp>INTERVAL_SUM</stp>
        <stp>[output.xlsx]2017-05-21!R2C7</stp>
        <stp>MARKET_DATA_OVERRIDE=PX_VOLUME</stp>
        <stp>START_DATE_OVERRIDE</stp>
        <stp>20170421</stp>
        <stp>END_DATE_OVERRIDE</stp>
        <stp>20170521</stp>
        <tr r="G2" s="24"/>
      </tp>
      <tp>
        <v>12189</v>
        <stp/>
        <stp>##V3_BDPV12</stp>
        <stp>LHM MC Equity</stp>
        <stp>INTERVAL_SUM</stp>
        <stp>[output.xlsx]2015-07-01!R5C7</stp>
        <stp>MARKET_DATA_OVERRIDE=PX_VOLUME</stp>
        <stp>START_DATE_OVERRIDE</stp>
        <stp>20150601</stp>
        <stp>END_DATE_OVERRIDE</stp>
        <stp>20150701</stp>
        <tr r="G5" s="1"/>
      </tp>
      <tp>
        <v>12476</v>
        <stp/>
        <stp>##V3_BDPV12</stp>
        <stp>LHM MC Equity</stp>
        <stp>INTERVAL_SUM</stp>
        <stp>[output.xlsx]2015-07-31!R5C7</stp>
        <stp>MARKET_DATA_OVERRIDE=PX_VOLUME</stp>
        <stp>START_DATE_OVERRIDE</stp>
        <stp>20150630</stp>
        <stp>END_DATE_OVERRIDE</stp>
        <stp>20150731</stp>
        <tr r="G5" s="2"/>
      </tp>
      <tp>
        <v>2348857</v>
        <stp/>
        <stp>##V3_BDPV12</stp>
        <stp>ADH MC Equity</stp>
        <stp>INTERVAL_SUM</stp>
        <stp>[output.xlsx]2015-07-31!R9C7</stp>
        <stp>MARKET_DATA_OVERRIDE=PX_VOLUME</stp>
        <stp>START_DATE_OVERRIDE</stp>
        <stp>20150630</stp>
        <stp>END_DATE_OVERRIDE</stp>
        <stp>20150731</stp>
        <tr r="G9" s="2"/>
      </tp>
      <tp>
        <v>62633</v>
        <stp/>
        <stp>##V3_BDPV12</stp>
        <stp>CMA MC Equity</stp>
        <stp>INTERVAL_SUM</stp>
        <stp>[output.xlsx]2015-07-31!R8C7</stp>
        <stp>MARKET_DATA_OVERRIDE=PX_VOLUME</stp>
        <stp>START_DATE_OVERRIDE</stp>
        <stp>20150630</stp>
        <stp>END_DATE_OVERRIDE</stp>
        <stp>20150731</stp>
        <tr r="G8" s="2"/>
      </tp>
      <tp>
        <v>2097068</v>
        <stp/>
        <stp>##V3_BDPV12</stp>
        <stp>IAM MC Equity</stp>
        <stp>INTERVAL_SUM</stp>
        <stp>[output.xlsx]2015-07-01!R3C7</stp>
        <stp>MARKET_DATA_OVERRIDE=PX_VOLUME</stp>
        <stp>START_DATE_OVERRIDE</stp>
        <stp>20150601</stp>
        <stp>END_DATE_OVERRIDE</stp>
        <stp>20150701</stp>
        <tr r="G3" s="1"/>
      </tp>
      <tp>
        <v>2736253</v>
        <stp/>
        <stp>##V3_BDPV12</stp>
        <stp>IAM MC Equity</stp>
        <stp>INTERVAL_SUM</stp>
        <stp>[output.xlsx]2015-07-31!R3C7</stp>
        <stp>MARKET_DATA_OVERRIDE=PX_VOLUME</stp>
        <stp>START_DATE_OVERRIDE</stp>
        <stp>20150630</stp>
        <stp>END_DATE_OVERRIDE</stp>
        <stp>20150731</stp>
        <tr r="G3" s="2"/>
      </tp>
      <tp>
        <v>26070</v>
        <stp/>
        <stp>##V3_BDPV12</stp>
        <stp>CMA MC Equity</stp>
        <stp>INTERVAL_SUM</stp>
        <stp>[output.xlsx]2015-07-01!R9C7</stp>
        <stp>MARKET_DATA_OVERRIDE=PX_VOLUME</stp>
        <stp>START_DATE_OVERRIDE</stp>
        <stp>20150601</stp>
        <stp>END_DATE_OVERRIDE</stp>
        <stp>20150701</stp>
        <tr r="G9" s="1"/>
      </tp>
      <tp>
        <v>84594</v>
        <stp/>
        <stp>##V3_BDPV12</stp>
        <stp>LHM MC Equity</stp>
        <stp>INTERVAL_SUM</stp>
        <stp>[output.xlsx]2017-05-21!R4C7</stp>
        <stp>MARKET_DATA_OVERRIDE=PX_VOLUME</stp>
        <stp>START_DATE_OVERRIDE</stp>
        <stp>20170421</stp>
        <stp>END_DATE_OVERRIDE</stp>
        <stp>20170521</stp>
        <tr r="G4" s="24"/>
      </tp>
      <tp>
        <v>20903</v>
        <stp/>
        <stp>##V3_BDPV12</stp>
        <stp>CMA MC Equity</stp>
        <stp>INTERVAL_SUM</stp>
        <stp>[output.xlsx]2016-04-26!R9C7</stp>
        <stp>MARKET_DATA_OVERRIDE=PX_VOLUME</stp>
        <stp>START_DATE_OVERRIDE</stp>
        <stp>20160326</stp>
        <stp>END_DATE_OVERRIDE</stp>
        <stp>20160426</stp>
        <tr r="G9" s="11"/>
      </tp>
      <tp>
        <v>9604</v>
        <stp/>
        <stp>##V3_BDPV12</stp>
        <stp>HOL MC Equity</stp>
        <stp>INTERVAL_SUM</stp>
        <stp>[output.xlsx]2015-07-31!R7C7</stp>
        <stp>MARKET_DATA_OVERRIDE=PX_VOLUME</stp>
        <stp>START_DATE_OVERRIDE</stp>
        <stp>20150630</stp>
        <stp>END_DATE_OVERRIDE</stp>
        <stp>20150731</stp>
        <tr r="G7" s="2"/>
      </tp>
      <tp>
        <v>3778</v>
        <stp/>
        <stp>##V3_BDPV12</stp>
        <stp>HOL MC Equity</stp>
        <stp>INTERVAL_SUM</stp>
        <stp>[output.xlsx]2015-07-01!R7C7</stp>
        <stp>MARKET_DATA_OVERRIDE=PX_VOLUME</stp>
        <stp>START_DATE_OVERRIDE</stp>
        <stp>20150601</stp>
        <stp>END_DATE_OVERRIDE</stp>
        <stp>20150701</stp>
        <tr r="G7" s="1"/>
      </tp>
      <tp>
        <v>21781</v>
        <stp/>
        <stp>##V3_BDPV12</stp>
        <stp>LHM MC Equity</stp>
        <stp>INTERVAL_SUM</stp>
        <stp>[output.xlsx]2016-04-26!R6C7</stp>
        <stp>MARKET_DATA_OVERRIDE=PX_VOLUME</stp>
        <stp>START_DATE_OVERRIDE</stp>
        <stp>20160326</stp>
        <stp>END_DATE_OVERRIDE</stp>
        <stp>20160426</stp>
        <tr r="G6" s="11"/>
      </tp>
      <tp>
        <v>2868495</v>
        <stp/>
        <stp>##V3_BDPV12</stp>
        <stp>IAM MC Equity</stp>
        <stp>INTERVAL_SUM</stp>
        <stp>[output.xlsx]2016-04-26!R2C7</stp>
        <stp>MARKET_DATA_OVERRIDE=PX_VOLUME</stp>
        <stp>START_DATE_OVERRIDE</stp>
        <stp>20160326</stp>
        <stp>END_DATE_OVERRIDE</stp>
        <stp>20160426</stp>
        <tr r="G2" s="11"/>
      </tp>
      <tp>
        <v>14332</v>
        <stp/>
        <stp>##V3_BDPV12</stp>
        <stp>WAA MC Equity</stp>
        <stp>INTERVAL_SUM</stp>
        <stp>[output.xlsx]2017-02-20!R9C7</stp>
        <stp>MARKET_DATA_OVERRIDE=PX_VOLUME</stp>
        <stp>START_DATE_OVERRIDE</stp>
        <stp>20170120</stp>
        <stp>END_DATE_OVERRIDE</stp>
        <stp>20170220</stp>
        <tr r="G9" s="21"/>
      </tp>
      <tp>
        <v>41359</v>
        <stp/>
        <stp>##V3_BDPV12</stp>
        <stp>WAA MC Equity</stp>
        <stp>INTERVAL_SUM</stp>
        <stp>[output.xlsx]2016-12-22!R9C7</stp>
        <stp>MARKET_DATA_OVERRIDE=PX_VOLUME</stp>
        <stp>START_DATE_OVERRIDE</stp>
        <stp>20161122</stp>
        <stp>END_DATE_OVERRIDE</stp>
        <stp>20161222</stp>
        <tr r="G9" s="19"/>
      </tp>
      <tp>
        <v>5614186</v>
        <stp/>
        <stp>##V3_BDPV12</stp>
        <stp>ADH MC Equity</stp>
        <stp>INTERVAL_SUM</stp>
        <stp>[output.xlsx]2017-02-20!R7C7</stp>
        <stp>MARKET_DATA_OVERRIDE=PX_VOLUME</stp>
        <stp>START_DATE_OVERRIDE</stp>
        <stp>20170120</stp>
        <stp>END_DATE_OVERRIDE</stp>
        <stp>20170220</stp>
        <tr r="G7" s="21"/>
      </tp>
      <tp>
        <v>12823792</v>
        <stp/>
        <stp>##V3_BDPV12</stp>
        <stp>ADH MC Equity</stp>
        <stp>INTERVAL_SUM</stp>
        <stp>[output.xlsx]2016-12-22!R7C7</stp>
        <stp>MARKET_DATA_OVERRIDE=PX_VOLUME</stp>
        <stp>START_DATE_OVERRIDE</stp>
        <stp>20161122</stp>
        <stp>END_DATE_OVERRIDE</stp>
        <stp>20161222</stp>
        <tr r="G7" s="19"/>
      </tp>
      <tp>
        <v>1603607</v>
        <stp/>
        <stp>##V3_BDPV12</stp>
        <stp>BCP MC Equity</stp>
        <stp>INTERVAL_SUM</stp>
        <stp>[output.xlsx]2015-11-28!R5C7</stp>
        <stp>MARKET_DATA_OVERRIDE=PX_VOLUME</stp>
        <stp>START_DATE_OVERRIDE</stp>
        <stp>20151028</stp>
        <stp>END_DATE_OVERRIDE</stp>
        <stp>20151128</stp>
        <tr r="G5" s="6"/>
      </tp>
      <tp>
        <v>4693589</v>
        <stp/>
        <stp>##V3_BDPV12</stp>
        <stp>ADH MC Equity</stp>
        <stp>INTERVAL_SUM</stp>
        <stp>[output.xlsx]2015-11-28!R7C7</stp>
        <stp>MARKET_DATA_OVERRIDE=PX_VOLUME</stp>
        <stp>START_DATE_OVERRIDE</stp>
        <stp>20151028</stp>
        <stp>END_DATE_OVERRIDE</stp>
        <stp>20151128</stp>
        <tr r="G7" s="6"/>
      </tp>
      <tp>
        <v>188560</v>
        <stp/>
        <stp>##V3_BDPV12</stp>
        <stp>BCE MC Equity</stp>
        <stp>INTERVAL_SUM</stp>
        <stp>[output.xlsx]2015-11-28!R4C7</stp>
        <stp>MARKET_DATA_OVERRIDE=PX_VOLUME</stp>
        <stp>START_DATE_OVERRIDE</stp>
        <stp>20151028</stp>
        <stp>END_DATE_OVERRIDE</stp>
        <stp>20151128</stp>
        <tr r="G4" s="6"/>
      </tp>
      <tp>
        <v>1910450</v>
        <stp/>
        <stp>##V3_BDPV12</stp>
        <stp>BCP MC Equity</stp>
        <stp>INTERVAL_SUM</stp>
        <stp>[output.xlsx]2017-02-20!R5C7</stp>
        <stp>MARKET_DATA_OVERRIDE=PX_VOLUME</stp>
        <stp>START_DATE_OVERRIDE</stp>
        <stp>20170120</stp>
        <stp>END_DATE_OVERRIDE</stp>
        <stp>20170220</stp>
        <tr r="G5" s="21"/>
      </tp>
      <tp>
        <v>1136019</v>
        <stp/>
        <stp>##V3_BDPV12</stp>
        <stp>BCP MC Equity</stp>
        <stp>INTERVAL_SUM</stp>
        <stp>[output.xlsx]2016-12-22!R5C7</stp>
        <stp>MARKET_DATA_OVERRIDE=PX_VOLUME</stp>
        <stp>START_DATE_OVERRIDE</stp>
        <stp>20161122</stp>
        <stp>END_DATE_OVERRIDE</stp>
        <stp>20161222</stp>
        <tr r="G5" s="19"/>
      </tp>
      <tp>
        <v>3961</v>
        <stp/>
        <stp>##V3_BDPV12</stp>
        <stp>HOL MC Equity</stp>
        <stp>INTERVAL_SUM</stp>
        <stp>[output.xlsx]2015-10-29!R7C7</stp>
        <stp>MARKET_DATA_OVERRIDE=PX_VOLUME</stp>
        <stp>START_DATE_OVERRIDE</stp>
        <stp>20150929</stp>
        <stp>END_DATE_OVERRIDE</stp>
        <stp>20151029</stp>
        <tr r="G7" s="5"/>
      </tp>
      <tp>
        <v>712795</v>
        <stp/>
        <stp>##V3_BDPV12</stp>
        <stp>BCP MC Equity</stp>
        <stp>INTERVAL_SUM</stp>
        <stp>[output.xlsx]2016-03-27!R5C7</stp>
        <stp>MARKET_DATA_OVERRIDE=PX_VOLUME</stp>
        <stp>START_DATE_OVERRIDE</stp>
        <stp>20160227</stp>
        <stp>END_DATE_OVERRIDE</stp>
        <stp>20160327</stp>
        <tr r="G5" s="10"/>
      </tp>
      <tp>
        <v>632210</v>
        <stp/>
        <stp>##V3_BDPV12</stp>
        <stp>BCE MC Equity</stp>
        <stp>INTERVAL_SUM</stp>
        <stp>[output.xlsx]2017-02-20!R6C7</stp>
        <stp>MARKET_DATA_OVERRIDE=PX_VOLUME</stp>
        <stp>START_DATE_OVERRIDE</stp>
        <stp>20170120</stp>
        <stp>END_DATE_OVERRIDE</stp>
        <stp>20170220</stp>
        <tr r="G6" s="21"/>
      </tp>
      <tp>
        <v>2470227</v>
        <stp/>
        <stp>##V3_BDPV12</stp>
        <stp>BCE MC Equity</stp>
        <stp>INTERVAL_SUM</stp>
        <stp>[output.xlsx]2016-12-22!R6C7</stp>
        <stp>MARKET_DATA_OVERRIDE=PX_VOLUME</stp>
        <stp>START_DATE_OVERRIDE</stp>
        <stp>20161122</stp>
        <stp>END_DATE_OVERRIDE</stp>
        <stp>20161222</stp>
        <tr r="G6" s="19"/>
      </tp>
      <tp>
        <v>10459337</v>
        <stp/>
        <stp>##V3_BDPV12</stp>
        <stp>ADH MC Equity</stp>
        <stp>INTERVAL_SUM</stp>
        <stp>[output.xlsx]2016-03-27!R7C7</stp>
        <stp>MARKET_DATA_OVERRIDE=PX_VOLUME</stp>
        <stp>START_DATE_OVERRIDE</stp>
        <stp>20160227</stp>
        <stp>END_DATE_OVERRIDE</stp>
        <stp>20160327</stp>
        <tr r="G7" s="10"/>
      </tp>
      <tp>
        <v>177897</v>
        <stp/>
        <stp>##V3_BDPV12</stp>
        <stp>BCE MC Equity</stp>
        <stp>INTERVAL_SUM</stp>
        <stp>[output.xlsx]2016-03-27!R4C7</stp>
        <stp>MARKET_DATA_OVERRIDE=PX_VOLUME</stp>
        <stp>START_DATE_OVERRIDE</stp>
        <stp>20160227</stp>
        <stp>END_DATE_OVERRIDE</stp>
        <stp>20160327</stp>
        <tr r="G4" s="10"/>
      </tp>
      <tp>
        <v>1788256</v>
        <stp/>
        <stp>##V3_BDPV12</stp>
        <stp>ATW MC Equity</stp>
        <stp>INTERVAL_SUM</stp>
        <stp>[output.xlsx]2016-12-22!R3C7</stp>
        <stp>MARKET_DATA_OVERRIDE=PX_VOLUME</stp>
        <stp>START_DATE_OVERRIDE</stp>
        <stp>20161122</stp>
        <stp>END_DATE_OVERRIDE</stp>
        <stp>20161222</stp>
        <tr r="G3" s="19"/>
      </tp>
      <tp>
        <v>922911</v>
        <stp/>
        <stp>##V3_BDPV12</stp>
        <stp>ATW MC Equity</stp>
        <stp>INTERVAL_SUM</stp>
        <stp>[output.xlsx]2017-02-20!R3C7</stp>
        <stp>MARKET_DATA_OVERRIDE=PX_VOLUME</stp>
        <stp>START_DATE_OVERRIDE</stp>
        <stp>20170120</stp>
        <stp>END_DATE_OVERRIDE</stp>
        <stp>20170220</stp>
        <tr r="G3" s="21"/>
      </tp>
      <tp>
        <v>527882</v>
        <stp/>
        <stp>##V3_BDPV12</stp>
        <stp>ATW MC Equity</stp>
        <stp>INTERVAL_SUM</stp>
        <stp>[output.xlsx]2015-11-28!R2C7</stp>
        <stp>MARKET_DATA_OVERRIDE=PX_VOLUME</stp>
        <stp>START_DATE_OVERRIDE</stp>
        <stp>20151028</stp>
        <stp>END_DATE_OVERRIDE</stp>
        <stp>20151128</stp>
        <tr r="G2" s="6"/>
      </tp>
      <tp>
        <v>1508861</v>
        <stp/>
        <stp>##V3_BDPV12</stp>
        <stp>IAM MC Equity</stp>
        <stp>INTERVAL_SUM</stp>
        <stp>[output.xlsx]2015-10-29!R3C7</stp>
        <stp>MARKET_DATA_OVERRIDE=PX_VOLUME</stp>
        <stp>START_DATE_OVERRIDE</stp>
        <stp>20150929</stp>
        <stp>END_DATE_OVERRIDE</stp>
        <stp>20151029</stp>
        <tr r="G3" s="5"/>
      </tp>
      <tp>
        <v>5761</v>
        <stp/>
        <stp>##V3_BDPV12</stp>
        <stp>CMA MC Equity</stp>
        <stp>INTERVAL_SUM</stp>
        <stp>[output.xlsx]2015-10-29!R9C7</stp>
        <stp>MARKET_DATA_OVERRIDE=PX_VOLUME</stp>
        <stp>START_DATE_OVERRIDE</stp>
        <stp>20150929</stp>
        <stp>END_DATE_OVERRIDE</stp>
        <stp>20151029</stp>
        <tr r="G9" s="5"/>
      </tp>
      <tp>
        <v>19613</v>
        <stp/>
        <stp>##V3_BDPV12</stp>
        <stp>LHM MC Equity</stp>
        <stp>INTERVAL_SUM</stp>
        <stp>[output.xlsx]2015-10-29!R6C7</stp>
        <stp>MARKET_DATA_OVERRIDE=PX_VOLUME</stp>
        <stp>START_DATE_OVERRIDE</stp>
        <stp>20150929</stp>
        <stp>END_DATE_OVERRIDE</stp>
        <stp>20151029</stp>
        <tr r="G6" s="5"/>
      </tp>
      <tp>
        <v>23688</v>
        <stp/>
        <stp>##V3_BDPV12</stp>
        <stp>HOL MC Equity</stp>
        <stp>INTERVAL_SUM</stp>
        <stp>[output.xlsx]2016-03-27!R8C7</stp>
        <stp>MARKET_DATA_OVERRIDE=PX_VOLUME</stp>
        <stp>START_DATE_OVERRIDE</stp>
        <stp>20160227</stp>
        <stp>END_DATE_OVERRIDE</stp>
        <stp>20160327</stp>
        <tr r="G8" s="10"/>
      </tp>
      <tp>
        <v>655208</v>
        <stp/>
        <stp>##V3_BDPV12</stp>
        <stp>ATW MC Equity</stp>
        <stp>INTERVAL_SUM</stp>
        <stp>[output.xlsx]2016-03-27!R3C7</stp>
        <stp>MARKET_DATA_OVERRIDE=PX_VOLUME</stp>
        <stp>START_DATE_OVERRIDE</stp>
        <stp>20160227</stp>
        <stp>END_DATE_OVERRIDE</stp>
        <stp>20160327</stp>
        <tr r="G3" s="10"/>
      </tp>
      <tp>
        <v>5300852</v>
        <stp/>
        <stp>##V3_BDPV12</stp>
        <stp>ADH MC Equity</stp>
        <stp>INTERVAL_SUM</stp>
        <stp>[output.xlsx]2015-10-29!R8C7</stp>
        <stp>MARKET_DATA_OVERRIDE=PX_VOLUME</stp>
        <stp>START_DATE_OVERRIDE</stp>
        <stp>20150929</stp>
        <stp>END_DATE_OVERRIDE</stp>
        <stp>20151029</stp>
        <tr r="G8" s="5"/>
      </tp>
      <tp>
        <v>5834</v>
        <stp/>
        <stp>##V3_BDPV12</stp>
        <stp>HOL MC Equity</stp>
        <stp>INTERVAL_SUM</stp>
        <stp>[output.xlsx]2015-11-28!R8C7</stp>
        <stp>MARKET_DATA_OVERRIDE=PX_VOLUME</stp>
        <stp>START_DATE_OVERRIDE</stp>
        <stp>20151028</stp>
        <stp>END_DATE_OVERRIDE</stp>
        <stp>20151128</stp>
        <tr r="G8" s="6"/>
      </tp>
      <tp>
        <v>176014</v>
        <stp/>
        <stp>##V3_BDPV12</stp>
        <stp>BCE MC Equity</stp>
        <stp>INTERVAL_SUM</stp>
        <stp>[output.xlsx]2015-10-29!R4C7</stp>
        <stp>MARKET_DATA_OVERRIDE=PX_VOLUME</stp>
        <stp>START_DATE_OVERRIDE</stp>
        <stp>20150929</stp>
        <stp>END_DATE_OVERRIDE</stp>
        <stp>20151029</stp>
        <tr r="G4" s="5"/>
      </tp>
      <tp>
        <v>2693147</v>
        <stp/>
        <stp>##V3_BDPV12</stp>
        <stp>BCP MC Equity</stp>
        <stp>INTERVAL_SUM</stp>
        <stp>[output.xlsx]2015-10-29!R5C7</stp>
        <stp>MARKET_DATA_OVERRIDE=PX_VOLUME</stp>
        <stp>START_DATE_OVERRIDE</stp>
        <stp>20150929</stp>
        <stp>END_DATE_OVERRIDE</stp>
        <stp>20151029</stp>
        <tr r="G5" s="5"/>
      </tp>
      <tp>
        <v>525422</v>
        <stp/>
        <stp>##V3_BDPV12</stp>
        <stp>ATW MC Equity</stp>
        <stp>INTERVAL_SUM</stp>
        <stp>[output.xlsx]2015-10-29!R2C7</stp>
        <stp>MARKET_DATA_OVERRIDE=PX_VOLUME</stp>
        <stp>START_DATE_OVERRIDE</stp>
        <stp>20150929</stp>
        <stp>END_DATE_OVERRIDE</stp>
        <stp>20151029</stp>
        <tr r="G2" s="5"/>
      </tp>
      <tp>
        <v>2859169</v>
        <stp/>
        <stp>##V3_BDPV12</stp>
        <stp>CSR MC Equity</stp>
        <stp>INTERVAL_SUM</stp>
        <stp>[output.xlsx]2016-12-22!R8C7</stp>
        <stp>MARKET_DATA_OVERRIDE=PX_VOLUME</stp>
        <stp>START_DATE_OVERRIDE</stp>
        <stp>20161122</stp>
        <stp>END_DATE_OVERRIDE</stp>
        <stp>20161222</stp>
        <tr r="G8" s="19"/>
      </tp>
      <tp>
        <v>367912</v>
        <stp/>
        <stp>##V3_BDPV12</stp>
        <stp>CSR MC Equity</stp>
        <stp>INTERVAL_SUM</stp>
        <stp>[output.xlsx]2017-02-20!R8C7</stp>
        <stp>MARKET_DATA_OVERRIDE=PX_VOLUME</stp>
        <stp>START_DATE_OVERRIDE</stp>
        <stp>20170120</stp>
        <stp>END_DATE_OVERRIDE</stp>
        <stp>20170220</stp>
        <tr r="G8" s="21"/>
      </tp>
      <tp>
        <v>2307702</v>
        <stp/>
        <stp>##V3_BDPV12</stp>
        <stp>IAM MC Equity</stp>
        <stp>INTERVAL_SUM</stp>
        <stp>[output.xlsx]2017-02-20!R2C7</stp>
        <stp>MARKET_DATA_OVERRIDE=PX_VOLUME</stp>
        <stp>START_DATE_OVERRIDE</stp>
        <stp>20170120</stp>
        <stp>END_DATE_OVERRIDE</stp>
        <stp>20170220</stp>
        <tr r="G2" s="21"/>
      </tp>
      <tp>
        <v>1883608</v>
        <stp/>
        <stp>##V3_BDPV12</stp>
        <stp>IAM MC Equity</stp>
        <stp>INTERVAL_SUM</stp>
        <stp>[output.xlsx]2016-12-22!R2C7</stp>
        <stp>MARKET_DATA_OVERRIDE=PX_VOLUME</stp>
        <stp>START_DATE_OVERRIDE</stp>
        <stp>20161122</stp>
        <stp>END_DATE_OVERRIDE</stp>
        <stp>20161222</stp>
        <tr r="G2" s="19"/>
      </tp>
      <tp>
        <v>1498700</v>
        <stp/>
        <stp>##V3_BDPV12</stp>
        <stp>IAM MC Equity</stp>
        <stp>INTERVAL_SUM</stp>
        <stp>[output.xlsx]2015-11-28!R3C7</stp>
        <stp>MARKET_DATA_OVERRIDE=PX_VOLUME</stp>
        <stp>START_DATE_OVERRIDE</stp>
        <stp>20151028</stp>
        <stp>END_DATE_OVERRIDE</stp>
        <stp>20151128</stp>
        <tr r="G3" s="6"/>
      </tp>
      <tp>
        <v>6462</v>
        <stp/>
        <stp>##V3_BDPV12</stp>
        <stp>CMA MC Equity</stp>
        <stp>INTERVAL_SUM</stp>
        <stp>[output.xlsx]2015-11-28!R9C7</stp>
        <stp>MARKET_DATA_OVERRIDE=PX_VOLUME</stp>
        <stp>START_DATE_OVERRIDE</stp>
        <stp>20151028</stp>
        <stp>END_DATE_OVERRIDE</stp>
        <stp>20151128</stp>
        <tr r="G9" s="6"/>
      </tp>
      <tp>
        <v>14101</v>
        <stp/>
        <stp>##V3_BDPV12</stp>
        <stp>LHM MC Equity</stp>
        <stp>INTERVAL_SUM</stp>
        <stp>[output.xlsx]2015-11-28!R6C7</stp>
        <stp>MARKET_DATA_OVERRIDE=PX_VOLUME</stp>
        <stp>START_DATE_OVERRIDE</stp>
        <stp>20151028</stp>
        <stp>END_DATE_OVERRIDE</stp>
        <stp>20151128</stp>
        <tr r="G6" s="6"/>
      </tp>
      <tp>
        <v>1712289</v>
        <stp/>
        <stp>##V3_BDPV12</stp>
        <stp>IAM MC Equity</stp>
        <stp>INTERVAL_SUM</stp>
        <stp>[output.xlsx]2016-03-27!R2C7</stp>
        <stp>MARKET_DATA_OVERRIDE=PX_VOLUME</stp>
        <stp>START_DATE_OVERRIDE</stp>
        <stp>20160227</stp>
        <stp>END_DATE_OVERRIDE</stp>
        <stp>20160327</stp>
        <tr r="G2" s="10"/>
      </tp>
      <tp>
        <v>39968</v>
        <stp/>
        <stp>##V3_BDPV12</stp>
        <stp>LHM MC Equity</stp>
        <stp>INTERVAL_SUM</stp>
        <stp>[output.xlsx]2017-02-20!R4C7</stp>
        <stp>MARKET_DATA_OVERRIDE=PX_VOLUME</stp>
        <stp>START_DATE_OVERRIDE</stp>
        <stp>20170120</stp>
        <stp>END_DATE_OVERRIDE</stp>
        <stp>20170220</stp>
        <tr r="G4" s="21"/>
      </tp>
      <tp>
        <v>60338</v>
        <stp/>
        <stp>##V3_BDPV12</stp>
        <stp>LHM MC Equity</stp>
        <stp>INTERVAL_SUM</stp>
        <stp>[output.xlsx]2016-12-22!R4C7</stp>
        <stp>MARKET_DATA_OVERRIDE=PX_VOLUME</stp>
        <stp>START_DATE_OVERRIDE</stp>
        <stp>20161122</stp>
        <stp>END_DATE_OVERRIDE</stp>
        <stp>20161222</stp>
        <tr r="G4" s="19"/>
      </tp>
      <tp>
        <v>12588</v>
        <stp/>
        <stp>##V3_BDPV12</stp>
        <stp>CMA MC Equity</stp>
        <stp>INTERVAL_SUM</stp>
        <stp>[output.xlsx]2016-03-27!R9C7</stp>
        <stp>MARKET_DATA_OVERRIDE=PX_VOLUME</stp>
        <stp>START_DATE_OVERRIDE</stp>
        <stp>20160227</stp>
        <stp>END_DATE_OVERRIDE</stp>
        <stp>20160327</stp>
        <tr r="G9" s="10"/>
      </tp>
      <tp>
        <v>18510</v>
        <stp/>
        <stp>##V3_BDPV12</stp>
        <stp>LHM MC Equity</stp>
        <stp>INTERVAL_SUM</stp>
        <stp>[output.xlsx]2016-03-27!R6C7</stp>
        <stp>MARKET_DATA_OVERRIDE=PX_VOLUME</stp>
        <stp>START_DATE_OVERRIDE</stp>
        <stp>20160227</stp>
        <stp>END_DATE_OVERRIDE</stp>
        <stp>20160327</stp>
        <tr r="G6" s="10"/>
      </tp>
      <tp>
        <v>923</v>
        <stp/>
        <stp>##V3_BDPV12</stp>
        <stp>WAA MC Equity</stp>
        <stp>INTERVAL_SUM</stp>
        <stp>[output.xlsx]2017-03-22!R9C7</stp>
        <stp>MARKET_DATA_OVERRIDE=PX_VOLUME</stp>
        <stp>START_DATE_OVERRIDE</stp>
        <stp>20170222</stp>
        <stp>END_DATE_OVERRIDE</stp>
        <stp>20170322</stp>
        <tr r="G9" s="22"/>
      </tp>
      <tp>
        <v>9889253</v>
        <stp/>
        <stp>##V3_BDPV12</stp>
        <stp>ADH MC Equity</stp>
        <stp>INTERVAL_SUM</stp>
        <stp>[output.xlsx]2016-02-26!R7C7</stp>
        <stp>MARKET_DATA_OVERRIDE=PX_VOLUME</stp>
        <stp>START_DATE_OVERRIDE</stp>
        <stp>20160126</stp>
        <stp>END_DATE_OVERRIDE</stp>
        <stp>20160226</stp>
        <tr r="G7" s="9"/>
      </tp>
      <tp>
        <v>320880</v>
        <stp/>
        <stp>##V3_BDPV12</stp>
        <stp>BCE MC Equity</stp>
        <stp>INTERVAL_SUM</stp>
        <stp>[output.xlsx]2016-02-26!R4C7</stp>
        <stp>MARKET_DATA_OVERRIDE=PX_VOLUME</stp>
        <stp>START_DATE_OVERRIDE</stp>
        <stp>20160126</stp>
        <stp>END_DATE_OVERRIDE</stp>
        <stp>20160226</stp>
        <tr r="G4" s="9"/>
      </tp>
      <tp>
        <v>744989</v>
        <stp/>
        <stp>##V3_BDPV12</stp>
        <stp>BCP MC Equity</stp>
        <stp>INTERVAL_SUM</stp>
        <stp>[output.xlsx]2016-02-26!R5C7</stp>
        <stp>MARKET_DATA_OVERRIDE=PX_VOLUME</stp>
        <stp>START_DATE_OVERRIDE</stp>
        <stp>20160126</stp>
        <stp>END_DATE_OVERRIDE</stp>
        <stp>20160226</stp>
        <tr r="G5" s="9"/>
      </tp>
      <tp>
        <v>455618</v>
        <stp/>
        <stp>##V3_BDPV12</stp>
        <stp>BCE MC Equity</stp>
        <stp>INTERVAL_SUM</stp>
        <stp>[output.xlsx]2017-03-22!R6C7</stp>
        <stp>MARKET_DATA_OVERRIDE=PX_VOLUME</stp>
        <stp>START_DATE_OVERRIDE</stp>
        <stp>20170222</stp>
        <stp>END_DATE_OVERRIDE</stp>
        <stp>20170322</stp>
        <tr r="G6" s="22"/>
      </tp>
      <tp>
        <v>378781</v>
        <stp/>
        <stp>##V3_BDPV12</stp>
        <stp>BCP MC Equity</stp>
        <stp>INTERVAL_SUM</stp>
        <stp>[output.xlsx]2017-03-22!R5C7</stp>
        <stp>MARKET_DATA_OVERRIDE=PX_VOLUME</stp>
        <stp>START_DATE_OVERRIDE</stp>
        <stp>20170222</stp>
        <stp>END_DATE_OVERRIDE</stp>
        <stp>20170322</stp>
        <tr r="G5" s="22"/>
      </tp>
      <tp>
        <v>2797996</v>
        <stp/>
        <stp>##V3_BDPV12</stp>
        <stp>ADH MC Equity</stp>
        <stp>INTERVAL_SUM</stp>
        <stp>[output.xlsx]2017-03-22!R7C7</stp>
        <stp>MARKET_DATA_OVERRIDE=PX_VOLUME</stp>
        <stp>START_DATE_OVERRIDE</stp>
        <stp>20170222</stp>
        <stp>END_DATE_OVERRIDE</stp>
        <stp>20170322</stp>
        <tr r="G7" s="22"/>
      </tp>
      <tp>
        <v>596870</v>
        <stp/>
        <stp>##V3_BDPV12</stp>
        <stp>ATW MC Equity</stp>
        <stp>INTERVAL_SUM</stp>
        <stp>[output.xlsx]2016-02-26!R3C7</stp>
        <stp>MARKET_DATA_OVERRIDE=PX_VOLUME</stp>
        <stp>START_DATE_OVERRIDE</stp>
        <stp>20160126</stp>
        <stp>END_DATE_OVERRIDE</stp>
        <stp>20160226</stp>
        <tr r="G3" s="9"/>
      </tp>
      <tp>
        <v>9914</v>
        <stp/>
        <stp>##V3_BDPV12</stp>
        <stp>HOL MC Equity</stp>
        <stp>INTERVAL_SUM</stp>
        <stp>[output.xlsx]2016-02-26!R8C7</stp>
        <stp>MARKET_DATA_OVERRIDE=PX_VOLUME</stp>
        <stp>START_DATE_OVERRIDE</stp>
        <stp>20160126</stp>
        <stp>END_DATE_OVERRIDE</stp>
        <stp>20160226</stp>
        <tr r="G8" s="9"/>
      </tp>
      <tp>
        <v>512474</v>
        <stp/>
        <stp>##V3_BDPV12</stp>
        <stp>ATW MC Equity</stp>
        <stp>INTERVAL_SUM</stp>
        <stp>[output.xlsx]2017-03-22!R3C7</stp>
        <stp>MARKET_DATA_OVERRIDE=PX_VOLUME</stp>
        <stp>START_DATE_OVERRIDE</stp>
        <stp>20170222</stp>
        <stp>END_DATE_OVERRIDE</stp>
        <stp>20170322</stp>
        <tr r="G3" s="22"/>
      </tp>
      <tp>
        <v>37351</v>
        <stp/>
        <stp>##V3_BDPV12</stp>
        <stp>CMA MC Equity</stp>
        <stp>INTERVAL_SUM</stp>
        <stp>[output.xlsx]2016-02-26!R9C7</stp>
        <stp>MARKET_DATA_OVERRIDE=PX_VOLUME</stp>
        <stp>START_DATE_OVERRIDE</stp>
        <stp>20160126</stp>
        <stp>END_DATE_OVERRIDE</stp>
        <stp>20160226</stp>
        <tr r="G9" s="9"/>
      </tp>
      <tp>
        <v>14719</v>
        <stp/>
        <stp>##V3_BDPV12</stp>
        <stp>LHM MC Equity</stp>
        <stp>INTERVAL_SUM</stp>
        <stp>[output.xlsx]2016-02-26!R6C7</stp>
        <stp>MARKET_DATA_OVERRIDE=PX_VOLUME</stp>
        <stp>START_DATE_OVERRIDE</stp>
        <stp>20160126</stp>
        <stp>END_DATE_OVERRIDE</stp>
        <stp>20160226</stp>
        <tr r="G6" s="9"/>
      </tp>
      <tp>
        <v>2086188</v>
        <stp/>
        <stp>##V3_BDPV12</stp>
        <stp>IAM MC Equity</stp>
        <stp>INTERVAL_SUM</stp>
        <stp>[output.xlsx]2016-02-26!R2C7</stp>
        <stp>MARKET_DATA_OVERRIDE=PX_VOLUME</stp>
        <stp>START_DATE_OVERRIDE</stp>
        <stp>20160126</stp>
        <stp>END_DATE_OVERRIDE</stp>
        <stp>20160226</stp>
        <tr r="G2" s="9"/>
      </tp>
      <tp>
        <v>29685</v>
        <stp/>
        <stp>##V3_BDPV12</stp>
        <stp>LHM MC Equity</stp>
        <stp>INTERVAL_SUM</stp>
        <stp>[output.xlsx]2017-03-22!R4C7</stp>
        <stp>MARKET_DATA_OVERRIDE=PX_VOLUME</stp>
        <stp>START_DATE_OVERRIDE</stp>
        <stp>20170222</stp>
        <stp>END_DATE_OVERRIDE</stp>
        <stp>20170322</stp>
        <tr r="G4" s="22"/>
      </tp>
      <tp>
        <v>817919</v>
        <stp/>
        <stp>##V3_BDPV12</stp>
        <stp>CSR MC Equity</stp>
        <stp>INTERVAL_SUM</stp>
        <stp>[output.xlsx]2017-03-22!R8C7</stp>
        <stp>MARKET_DATA_OVERRIDE=PX_VOLUME</stp>
        <stp>START_DATE_OVERRIDE</stp>
        <stp>20170222</stp>
        <stp>END_DATE_OVERRIDE</stp>
        <stp>20170322</stp>
        <tr r="G8" s="22"/>
      </tp>
      <tp>
        <v>2091081</v>
        <stp/>
        <stp>##V3_BDPV12</stp>
        <stp>IAM MC Equity</stp>
        <stp>INTERVAL_SUM</stp>
        <stp>[output.xlsx]2017-03-22!R2C7</stp>
        <stp>MARKET_DATA_OVERRIDE=PX_VOLUME</stp>
        <stp>START_DATE_OVERRIDE</stp>
        <stp>20170222</stp>
        <stp>END_DATE_OVERRIDE</stp>
        <stp>20170322</stp>
        <tr r="G2" s="22"/>
      </tp>
      <tp>
        <v>25.27</v>
        <stp/>
        <stp>##V3_BDHV12</stp>
        <stp>ADH MC Equity</stp>
        <stp>PX LAST</stp>
        <stp>7/1/2015</stp>
        <stp>7/1/2015</stp>
        <stp>[output.xlsx]2015-07-01!R8C6</stp>
        <tr r="F8" s="1"/>
      </tp>
      <tp>
        <v>2401892</v>
        <stp/>
        <stp>##V3_BDPV12</stp>
        <stp>BCE MC Equity</stp>
        <stp>INTERVAL_SUM</stp>
        <stp>[output.xlsx]2017-01-21!R6C7</stp>
        <stp>MARKET_DATA_OVERRIDE=PX_VOLUME</stp>
        <stp>START_DATE_OVERRIDE</stp>
        <stp>20161221</stp>
        <stp>END_DATE_OVERRIDE</stp>
        <stp>20170121</stp>
        <tr r="G6" s="20"/>
      </tp>
      <tp>
        <v>2750207</v>
        <stp/>
        <stp>##V3_BDPV12</stp>
        <stp>BCP MC Equity</stp>
        <stp>INTERVAL_SUM</stp>
        <stp>[output.xlsx]2017-01-21!R5C7</stp>
        <stp>MARKET_DATA_OVERRIDE=PX_VOLUME</stp>
        <stp>START_DATE_OVERRIDE</stp>
        <stp>20161221</stp>
        <stp>END_DATE_OVERRIDE</stp>
        <stp>20170121</stp>
        <tr r="G5" s="20"/>
      </tp>
      <tp>
        <v>16772499</v>
        <stp/>
        <stp>##V3_BDPV12</stp>
        <stp>ADH MC Equity</stp>
        <stp>INTERVAL_SUM</stp>
        <stp>[output.xlsx]2017-01-21!R7C7</stp>
        <stp>MARKET_DATA_OVERRIDE=PX_VOLUME</stp>
        <stp>START_DATE_OVERRIDE</stp>
        <stp>20161221</stp>
        <stp>END_DATE_OVERRIDE</stp>
        <stp>20170121</stp>
        <tr r="G7" s="20"/>
      </tp>
      <tp>
        <v>6395787</v>
        <stp/>
        <stp>##V3_BDPV12</stp>
        <stp>ATW MC Equity</stp>
        <stp>INTERVAL_SUM</stp>
        <stp>[output.xlsx]2017-01-21!R3C7</stp>
        <stp>MARKET_DATA_OVERRIDE=PX_VOLUME</stp>
        <stp>START_DATE_OVERRIDE</stp>
        <stp>20161221</stp>
        <stp>END_DATE_OVERRIDE</stp>
        <stp>20170121</stp>
        <tr r="G3" s="20"/>
      </tp>
      <tp>
        <v>132583</v>
        <stp/>
        <stp>##V3_BDPV12</stp>
        <stp>LHM MC Equity</stp>
        <stp>INTERVAL_SUM</stp>
        <stp>[output.xlsx]2017-01-21!R4C7</stp>
        <stp>MARKET_DATA_OVERRIDE=PX_VOLUME</stp>
        <stp>START_DATE_OVERRIDE</stp>
        <stp>20161221</stp>
        <stp>END_DATE_OVERRIDE</stp>
        <stp>20170121</stp>
        <tr r="G4" s="20"/>
      </tp>
      <tp>
        <v>3330903</v>
        <stp/>
        <stp>##V3_BDPV12</stp>
        <stp>CSR MC Equity</stp>
        <stp>INTERVAL_SUM</stp>
        <stp>[output.xlsx]2017-01-21!R8C7</stp>
        <stp>MARKET_DATA_OVERRIDE=PX_VOLUME</stp>
        <stp>START_DATE_OVERRIDE</stp>
        <stp>20161221</stp>
        <stp>END_DATE_OVERRIDE</stp>
        <stp>20170121</stp>
        <tr r="G8" s="20"/>
      </tp>
      <tp>
        <v>5557913</v>
        <stp/>
        <stp>##V3_BDPV12</stp>
        <stp>IAM MC Equity</stp>
        <stp>INTERVAL_SUM</stp>
        <stp>[output.xlsx]2017-01-21!R2C7</stp>
        <stp>MARKET_DATA_OVERRIDE=PX_VOLUME</stp>
        <stp>START_DATE_OVERRIDE</stp>
        <stp>20161221</stp>
        <stp>END_DATE_OVERRIDE</stp>
        <stp>20170121</stp>
        <tr r="G2" s="20"/>
      </tp>
      <tp>
        <v>71858</v>
        <stp/>
        <stp>##V3_BDPV12</stp>
        <stp>CMA MC Equity</stp>
        <stp>INTERVAL_SUM</stp>
        <stp>[output.xlsx]2017-01-21!R9C7</stp>
        <stp>MARKET_DATA_OVERRIDE=PX_VOLUME</stp>
        <stp>START_DATE_OVERRIDE</stp>
        <stp>20161221</stp>
        <stp>END_DATE_OVERRIDE</stp>
        <stp>20170121</stp>
        <tr r="G9" s="20"/>
      </tp>
      <tp>
        <v>1885</v>
        <stp/>
        <stp>##V3_BDPV12</stp>
        <stp>WAA MC Equity</stp>
        <stp>INTERVAL_SUM</stp>
        <stp>[output.xlsx]2016-10-23!R9C7</stp>
        <stp>MARKET_DATA_OVERRIDE=PX_VOLUME</stp>
        <stp>START_DATE_OVERRIDE</stp>
        <stp>20160923</stp>
        <stp>END_DATE_OVERRIDE</stp>
        <stp>20161023</stp>
        <tr r="G9" s="17"/>
      </tp>
      <tp>
        <v>1555.23</v>
        <stp/>
        <stp>##V3_BDHV12</stp>
        <stp>LHM MC Equity</stp>
        <stp>PX LAST</stp>
        <stp>7/1/2015</stp>
        <stp>7/1/2015</stp>
        <stp>[output.xlsx]2015-07-01!R5C6</stp>
        <tr r="F5" s="1"/>
      </tp>
      <tp>
        <v>321219</v>
        <stp/>
        <stp>##V3_BDPV12</stp>
        <stp>BCE MC Equity</stp>
        <stp>INTERVAL_SUM</stp>
        <stp>[output.xlsx]2015-12-28!R4C7</stp>
        <stp>MARKET_DATA_OVERRIDE=PX_VOLUME</stp>
        <stp>START_DATE_OVERRIDE</stp>
        <stp>20151128</stp>
        <stp>END_DATE_OVERRIDE</stp>
        <stp>20151228</stp>
        <tr r="G4" s="7"/>
      </tp>
      <tp>
        <v>1248177</v>
        <stp/>
        <stp>##V3_BDPV12</stp>
        <stp>BCP MC Equity</stp>
        <stp>INTERVAL_SUM</stp>
        <stp>[output.xlsx]2016-11-22!R5C7</stp>
        <stp>MARKET_DATA_OVERRIDE=PX_VOLUME</stp>
        <stp>START_DATE_OVERRIDE</stp>
        <stp>20161022</stp>
        <stp>END_DATE_OVERRIDE</stp>
        <stp>20161122</stp>
        <tr r="G5" s="18"/>
      </tp>
      <tp>
        <v>2170967</v>
        <stp/>
        <stp>##V3_BDPV12</stp>
        <stp>ADH MC Equity</stp>
        <stp>INTERVAL_SUM</stp>
        <stp>[output.xlsx]2016-11-22!R7C7</stp>
        <stp>MARKET_DATA_OVERRIDE=PX_VOLUME</stp>
        <stp>START_DATE_OVERRIDE</stp>
        <stp>20161022</stp>
        <stp>END_DATE_OVERRIDE</stp>
        <stp>20161122</stp>
        <tr r="G7" s="18"/>
      </tp>
      <tp>
        <v>2729385</v>
        <stp/>
        <stp>##V3_BDPV12</stp>
        <stp>BCP MC Equity</stp>
        <stp>INTERVAL_SUM</stp>
        <stp>[output.xlsx]2015-12-28!R5C7</stp>
        <stp>MARKET_DATA_OVERRIDE=PX_VOLUME</stp>
        <stp>START_DATE_OVERRIDE</stp>
        <stp>20151128</stp>
        <stp>END_DATE_OVERRIDE</stp>
        <stp>20151228</stp>
        <tr r="G5" s="7"/>
      </tp>
      <tp>
        <v>512603</v>
        <stp/>
        <stp>##V3_BDPV12</stp>
        <stp>BCP MC Equity</stp>
        <stp>INTERVAL_SUM</stp>
        <stp>[output.xlsx]2016-01-27!R5C7</stp>
        <stp>MARKET_DATA_OVERRIDE=PX_VOLUME</stp>
        <stp>START_DATE_OVERRIDE</stp>
        <stp>20151227</stp>
        <stp>END_DATE_OVERRIDE</stp>
        <stp>20160127</stp>
        <tr r="G5" s="8"/>
      </tp>
      <tp>
        <v>1915644</v>
        <stp/>
        <stp>##V3_BDPV12</stp>
        <stp>BCE MC Equity</stp>
        <stp>INTERVAL_SUM</stp>
        <stp>[output.xlsx]2016-01-27!R4C7</stp>
        <stp>MARKET_DATA_OVERRIDE=PX_VOLUME</stp>
        <stp>START_DATE_OVERRIDE</stp>
        <stp>20151227</stp>
        <stp>END_DATE_OVERRIDE</stp>
        <stp>20160127</stp>
        <tr r="G4" s="8"/>
      </tp>
      <tp>
        <v>166311</v>
        <stp/>
        <stp>##V3_BDPV12</stp>
        <stp>BCE MC Equity</stp>
        <stp>INTERVAL_SUM</stp>
        <stp>[output.xlsx]2016-11-22!R6C7</stp>
        <stp>MARKET_DATA_OVERRIDE=PX_VOLUME</stp>
        <stp>START_DATE_OVERRIDE</stp>
        <stp>20161022</stp>
        <stp>END_DATE_OVERRIDE</stp>
        <stp>20161122</stp>
        <tr r="G6" s="18"/>
      </tp>
      <tp>
        <v>1282003</v>
        <stp/>
        <stp>##V3_BDPV12</stp>
        <stp>ATW MC Equity</stp>
        <stp>INTERVAL_SUM</stp>
        <stp>[output.xlsx]2016-11-22!R3C7</stp>
        <stp>MARKET_DATA_OVERRIDE=PX_VOLUME</stp>
        <stp>START_DATE_OVERRIDE</stp>
        <stp>20161022</stp>
        <stp>END_DATE_OVERRIDE</stp>
        <stp>20161122</stp>
        <tr r="G3" s="18"/>
      </tp>
      <tp>
        <v>7212980</v>
        <stp/>
        <stp>##V3_BDPV12</stp>
        <stp>ATW MC Equity</stp>
        <stp>INTERVAL_SUM</stp>
        <stp>[output.xlsx]2015-12-28!R2C7</stp>
        <stp>MARKET_DATA_OVERRIDE=PX_VOLUME</stp>
        <stp>START_DATE_OVERRIDE</stp>
        <stp>20151128</stp>
        <stp>END_DATE_OVERRIDE</stp>
        <stp>20151228</stp>
        <tr r="G2" s="7"/>
      </tp>
      <tp>
        <v>1341254</v>
        <stp/>
        <stp>##V3_BDPV12</stp>
        <stp>IAM MC Equity</stp>
        <stp>INTERVAL_SUM</stp>
        <stp>[output.xlsx]2016-10-23!R2C7</stp>
        <stp>MARKET_DATA_OVERRIDE=PX_VOLUME</stp>
        <stp>START_DATE_OVERRIDE</stp>
        <stp>20160923</stp>
        <stp>END_DATE_OVERRIDE</stp>
        <stp>20161023</stp>
        <tr r="G2" s="17"/>
      </tp>
      <tp>
        <v>5655</v>
        <stp/>
        <stp>##V3_BDPV12</stp>
        <stp>CMA MC Equity</stp>
        <stp>INTERVAL_SUM</stp>
        <stp>[output.xlsx]2016-10-23!R8C7</stp>
        <stp>MARKET_DATA_OVERRIDE=PX_VOLUME</stp>
        <stp>START_DATE_OVERRIDE</stp>
        <stp>20160923</stp>
        <stp>END_DATE_OVERRIDE</stp>
        <stp>20161023</stp>
        <tr r="G8" s="17"/>
      </tp>
      <tp>
        <v>54869</v>
        <stp/>
        <stp>##V3_BDPV12</stp>
        <stp>LHM MC Equity</stp>
        <stp>INTERVAL_SUM</stp>
        <stp>[output.xlsx]2016-10-23!R4C7</stp>
        <stp>MARKET_DATA_OVERRIDE=PX_VOLUME</stp>
        <stp>START_DATE_OVERRIDE</stp>
        <stp>20160923</stp>
        <stp>END_DATE_OVERRIDE</stp>
        <stp>20161023</stp>
        <tr r="G4" s="17"/>
      </tp>
      <tp>
        <v>7407951</v>
        <stp/>
        <stp>##V3_BDPV12</stp>
        <stp>ATW MC Equity</stp>
        <stp>INTERVAL_SUM</stp>
        <stp>[output.xlsx]2016-01-27!R3C7</stp>
        <stp>MARKET_DATA_OVERRIDE=PX_VOLUME</stp>
        <stp>START_DATE_OVERRIDE</stp>
        <stp>20151227</stp>
        <stp>END_DATE_OVERRIDE</stp>
        <stp>20160127</stp>
        <tr r="G3" s="8"/>
      </tp>
      <tp>
        <v>4304044</v>
        <stp/>
        <stp>##V3_BDPV12</stp>
        <stp>ADH MC Equity</stp>
        <stp>INTERVAL_SUM</stp>
        <stp>[output.xlsx]2016-10-23!R7C7</stp>
        <stp>MARKET_DATA_OVERRIDE=PX_VOLUME</stp>
        <stp>START_DATE_OVERRIDE</stp>
        <stp>20160923</stp>
        <stp>END_DATE_OVERRIDE</stp>
        <stp>20161023</stp>
        <tr r="G7" s="17"/>
      </tp>
      <tp>
        <v>1232582</v>
        <stp/>
        <stp>##V3_BDPV12</stp>
        <stp>BCP MC Equity</stp>
        <stp>INTERVAL_SUM</stp>
        <stp>[output.xlsx]2016-10-23!R5C7</stp>
        <stp>MARKET_DATA_OVERRIDE=PX_VOLUME</stp>
        <stp>START_DATE_OVERRIDE</stp>
        <stp>20160923</stp>
        <stp>END_DATE_OVERRIDE</stp>
        <stp>20161023</stp>
        <tr r="G5" s="17"/>
      </tp>
      <tp>
        <v>13976</v>
        <stp/>
        <stp>##V3_BDPV12</stp>
        <stp>HOL MC Equity</stp>
        <stp>INTERVAL_SUM</stp>
        <stp>[output.xlsx]2015-12-28!R7C7</stp>
        <stp>MARKET_DATA_OVERRIDE=PX_VOLUME</stp>
        <stp>START_DATE_OVERRIDE</stp>
        <stp>20151128</stp>
        <stp>END_DATE_OVERRIDE</stp>
        <stp>20151228</stp>
        <tr r="G7" s="7"/>
      </tp>
      <tp>
        <v>177507</v>
        <stp/>
        <stp>##V3_BDPV12</stp>
        <stp>BCE MC Equity</stp>
        <stp>INTERVAL_SUM</stp>
        <stp>[output.xlsx]2016-10-23!R6C7</stp>
        <stp>MARKET_DATA_OVERRIDE=PX_VOLUME</stp>
        <stp>START_DATE_OVERRIDE</stp>
        <stp>20160923</stp>
        <stp>END_DATE_OVERRIDE</stp>
        <stp>20161023</stp>
        <tr r="G6" s="17"/>
      </tp>
      <tp>
        <v>11583</v>
        <stp/>
        <stp>##V3_BDPV12</stp>
        <stp>HOL MC Equity</stp>
        <stp>INTERVAL_SUM</stp>
        <stp>[output.xlsx]2016-01-27!R7C7</stp>
        <stp>MARKET_DATA_OVERRIDE=PX_VOLUME</stp>
        <stp>START_DATE_OVERRIDE</stp>
        <stp>20151227</stp>
        <stp>END_DATE_OVERRIDE</stp>
        <stp>20160127</stp>
        <tr r="G7" s="8"/>
      </tp>
      <tp>
        <v>1222544</v>
        <stp/>
        <stp>##V3_BDPV12</stp>
        <stp>ATW MC Equity</stp>
        <stp>INTERVAL_SUM</stp>
        <stp>[output.xlsx]2016-10-23!R3C7</stp>
        <stp>MARKET_DATA_OVERRIDE=PX_VOLUME</stp>
        <stp>START_DATE_OVERRIDE</stp>
        <stp>20160923</stp>
        <stp>END_DATE_OVERRIDE</stp>
        <stp>20161023</stp>
        <tr r="G3" s="17"/>
      </tp>
      <tp>
        <v>6370975</v>
        <stp/>
        <stp>##V3_BDPV12</stp>
        <stp>ADH MC Equity</stp>
        <stp>INTERVAL_SUM</stp>
        <stp>[output.xlsx]2016-01-27!R8C7</stp>
        <stp>MARKET_DATA_OVERRIDE=PX_VOLUME</stp>
        <stp>START_DATE_OVERRIDE</stp>
        <stp>20151227</stp>
        <stp>END_DATE_OVERRIDE</stp>
        <stp>20160127</stp>
        <tr r="G8" s="8"/>
      </tp>
      <tp>
        <v>1768971</v>
        <stp/>
        <stp>##V3_BDPV12</stp>
        <stp>IAM MC Equity</stp>
        <stp>INTERVAL_SUM</stp>
        <stp>[output.xlsx]2016-11-22!R2C7</stp>
        <stp>MARKET_DATA_OVERRIDE=PX_VOLUME</stp>
        <stp>START_DATE_OVERRIDE</stp>
        <stp>20161022</stp>
        <stp>END_DATE_OVERRIDE</stp>
        <stp>20161122</stp>
        <tr r="G2" s="18"/>
      </tp>
      <tp>
        <v>3763288</v>
        <stp/>
        <stp>##V3_BDPV12</stp>
        <stp>IAM MC Equity</stp>
        <stp>INTERVAL_SUM</stp>
        <stp>[output.xlsx]2015-12-28!R3C7</stp>
        <stp>MARKET_DATA_OVERRIDE=PX_VOLUME</stp>
        <stp>START_DATE_OVERRIDE</stp>
        <stp>20151128</stp>
        <stp>END_DATE_OVERRIDE</stp>
        <stp>20151228</stp>
        <tr r="G3" s="7"/>
      </tp>
      <tp>
        <v>66359</v>
        <stp/>
        <stp>##V3_BDPV12</stp>
        <stp>CMA MC Equity</stp>
        <stp>INTERVAL_SUM</stp>
        <stp>[output.xlsx]2016-11-22!R8C7</stp>
        <stp>MARKET_DATA_OVERRIDE=PX_VOLUME</stp>
        <stp>START_DATE_OVERRIDE</stp>
        <stp>20161022</stp>
        <stp>END_DATE_OVERRIDE</stp>
        <stp>20161122</stp>
        <tr r="G8" s="18"/>
      </tp>
      <tp>
        <v>352657</v>
        <stp/>
        <stp>##V3_BDPV12</stp>
        <stp>LHM MC Equity</stp>
        <stp>INTERVAL_SUM</stp>
        <stp>[output.xlsx]2015-12-28!R6C7</stp>
        <stp>MARKET_DATA_OVERRIDE=PX_VOLUME</stp>
        <stp>START_DATE_OVERRIDE</stp>
        <stp>20151128</stp>
        <stp>END_DATE_OVERRIDE</stp>
        <stp>20151228</stp>
        <tr r="G6" s="7"/>
      </tp>
      <tp>
        <v>1210563</v>
        <stp/>
        <stp>##V3_BDPV12</stp>
        <stp>CSR MC Equity</stp>
        <stp>INTERVAL_SUM</stp>
        <stp>[output.xlsx]2016-11-22!R9C7</stp>
        <stp>MARKET_DATA_OVERRIDE=PX_VOLUME</stp>
        <stp>START_DATE_OVERRIDE</stp>
        <stp>20161022</stp>
        <stp>END_DATE_OVERRIDE</stp>
        <stp>20161122</stp>
        <tr r="G9" s="18"/>
      </tp>
      <tp>
        <v>20631</v>
        <stp/>
        <stp>##V3_BDPV12</stp>
        <stp>CMA MC Equity</stp>
        <stp>INTERVAL_SUM</stp>
        <stp>[output.xlsx]2015-12-28!R8C7</stp>
        <stp>MARKET_DATA_OVERRIDE=PX_VOLUME</stp>
        <stp>START_DATE_OVERRIDE</stp>
        <stp>20151128</stp>
        <stp>END_DATE_OVERRIDE</stp>
        <stp>20151228</stp>
        <tr r="G8" s="7"/>
      </tp>
      <tp>
        <v>21937599</v>
        <stp/>
        <stp>##V3_BDPV12</stp>
        <stp>ADH MC Equity</stp>
        <stp>INTERVAL_SUM</stp>
        <stp>[output.xlsx]2015-12-28!R9C7</stp>
        <stp>MARKET_DATA_OVERRIDE=PX_VOLUME</stp>
        <stp>START_DATE_OVERRIDE</stp>
        <stp>20151128</stp>
        <stp>END_DATE_OVERRIDE</stp>
        <stp>20151228</stp>
        <tr r="G9" s="7"/>
      </tp>
      <tp>
        <v>1794492</v>
        <stp/>
        <stp>##V3_BDPV12</stp>
        <stp>IAM MC Equity</stp>
        <stp>INTERVAL_SUM</stp>
        <stp>[output.xlsx]2016-01-27!R2C7</stp>
        <stp>MARKET_DATA_OVERRIDE=PX_VOLUME</stp>
        <stp>START_DATE_OVERRIDE</stp>
        <stp>20151227</stp>
        <stp>END_DATE_OVERRIDE</stp>
        <stp>20160127</stp>
        <tr r="G2" s="8"/>
      </tp>
      <tp>
        <v>30205</v>
        <stp/>
        <stp>##V3_BDPV12</stp>
        <stp>CMA MC Equity</stp>
        <stp>INTERVAL_SUM</stp>
        <stp>[output.xlsx]2016-01-27!R9C7</stp>
        <stp>MARKET_DATA_OVERRIDE=PX_VOLUME</stp>
        <stp>START_DATE_OVERRIDE</stp>
        <stp>20151227</stp>
        <stp>END_DATE_OVERRIDE</stp>
        <stp>20160127</stp>
        <tr r="G9" s="8"/>
      </tp>
      <tp>
        <v>63981</v>
        <stp/>
        <stp>##V3_BDPV12</stp>
        <stp>LHM MC Equity</stp>
        <stp>INTERVAL_SUM</stp>
        <stp>[output.xlsx]2016-11-22!R4C7</stp>
        <stp>MARKET_DATA_OVERRIDE=PX_VOLUME</stp>
        <stp>START_DATE_OVERRIDE</stp>
        <stp>20161022</stp>
        <stp>END_DATE_OVERRIDE</stp>
        <stp>20161122</stp>
        <tr r="G4" s="18"/>
      </tp>
      <tp>
        <v>301519</v>
        <stp/>
        <stp>##V3_BDPV12</stp>
        <stp>LHM MC Equity</stp>
        <stp>INTERVAL_SUM</stp>
        <stp>[output.xlsx]2016-01-27!R6C7</stp>
        <stp>MARKET_DATA_OVERRIDE=PX_VOLUME</stp>
        <stp>START_DATE_OVERRIDE</stp>
        <stp>20151227</stp>
        <stp>END_DATE_OVERRIDE</stp>
        <stp>20160127</stp>
        <tr r="G6" s="8"/>
      </tp>
      <tp>
        <v>99.79</v>
        <stp/>
        <stp>##V3_BDHV12</stp>
        <stp>IAM MC Equity</stp>
        <stp>PX LAST</stp>
        <stp>7/1/2015</stp>
        <stp>7/1/2015</stp>
        <stp>[output.xlsx]2015-07-01!R3C6</stp>
        <tr r="F3" s="1"/>
      </tp>
      <tp>
        <v>645119</v>
        <stp/>
        <stp>##V3_BDPV12</stp>
        <stp>ATW MC Equity</stp>
        <stp>INTERVAL_SUM</stp>
        <stp>[output.xlsx]2015-08-30!R2C7</stp>
        <stp>MARKET_DATA_OVERRIDE=PX_VOLUME</stp>
        <stp>START_DATE_OVERRIDE</stp>
        <stp>20150730</stp>
        <stp>END_DATE_OVERRIDE</stp>
        <stp>20150830</stp>
        <tr r="G2" s="3"/>
      </tp>
      <tp>
        <v>612167</v>
        <stp/>
        <stp>##V3_BDPV12</stp>
        <stp>BCP MC Equity</stp>
        <stp>INTERVAL_SUM</stp>
        <stp>[output.xlsx]2015-08-30!R4C7</stp>
        <stp>MARKET_DATA_OVERRIDE=PX_VOLUME</stp>
        <stp>START_DATE_OVERRIDE</stp>
        <stp>20150730</stp>
        <stp>END_DATE_OVERRIDE</stp>
        <stp>20150830</stp>
        <tr r="G4" s="3"/>
      </tp>
      <tp>
        <v>197154</v>
        <stp/>
        <stp>##V3_BDPV12</stp>
        <stp>BCE MC Equity</stp>
        <stp>INTERVAL_SUM</stp>
        <stp>[output.xlsx]2015-08-30!R5C7</stp>
        <stp>MARKET_DATA_OVERRIDE=PX_VOLUME</stp>
        <stp>START_DATE_OVERRIDE</stp>
        <stp>20150730</stp>
        <stp>END_DATE_OVERRIDE</stp>
        <stp>20150830</stp>
        <tr r="G5" s="3"/>
      </tp>
      <tp>
        <v>998682</v>
        <stp/>
        <stp>##V3_BDPV12</stp>
        <stp>ADH MC Equity</stp>
        <stp>INTERVAL_SUM</stp>
        <stp>[output.xlsx]2015-08-30!R8C7</stp>
        <stp>MARKET_DATA_OVERRIDE=PX_VOLUME</stp>
        <stp>START_DATE_OVERRIDE</stp>
        <stp>20150730</stp>
        <stp>END_DATE_OVERRIDE</stp>
        <stp>20150830</stp>
        <tr r="G8" s="3"/>
      </tp>
      <tp>
        <v>2170770</v>
        <stp/>
        <stp>##V3_BDPV12</stp>
        <stp>IAM MC Equity</stp>
        <stp>INTERVAL_SUM</stp>
        <stp>[output.xlsx]2015-08-30!R3C7</stp>
        <stp>MARKET_DATA_OVERRIDE=PX_VOLUME</stp>
        <stp>START_DATE_OVERRIDE</stp>
        <stp>20150730</stp>
        <stp>END_DATE_OVERRIDE</stp>
        <stp>20150830</stp>
        <tr r="G3" s="3"/>
      </tp>
      <tp>
        <v>10754</v>
        <stp/>
        <stp>##V3_BDPV12</stp>
        <stp>CMA MC Equity</stp>
        <stp>INTERVAL_SUM</stp>
        <stp>[output.xlsx]2015-08-30!R9C7</stp>
        <stp>MARKET_DATA_OVERRIDE=PX_VOLUME</stp>
        <stp>START_DATE_OVERRIDE</stp>
        <stp>20150730</stp>
        <stp>END_DATE_OVERRIDE</stp>
        <stp>20150830</stp>
        <tr r="G9" s="3"/>
      </tp>
      <tp>
        <v>3347</v>
        <stp/>
        <stp>##V3_BDPV12</stp>
        <stp>LHM MC Equity</stp>
        <stp>INTERVAL_SUM</stp>
        <stp>[output.xlsx]2015-08-30!R6C7</stp>
        <stp>MARKET_DATA_OVERRIDE=PX_VOLUME</stp>
        <stp>START_DATE_OVERRIDE</stp>
        <stp>20150730</stp>
        <stp>END_DATE_OVERRIDE</stp>
        <stp>20150830</stp>
        <tr r="G6" s="3"/>
      </tp>
      <tp>
        <v>5539</v>
        <stp/>
        <stp>##V3_BDPV12</stp>
        <stp>HOL MC Equity</stp>
        <stp>INTERVAL_SUM</stp>
        <stp>[output.xlsx]2015-08-30!R7C7</stp>
        <stp>MARKET_DATA_OVERRIDE=PX_VOLUME</stp>
        <stp>START_DATE_OVERRIDE</stp>
        <stp>20150730</stp>
        <stp>END_DATE_OVERRIDE</stp>
        <stp>20150830</stp>
        <tr r="G7" s="3"/>
      </tp>
      <tp>
        <v>2266</v>
        <stp/>
        <stp>##V3_BDPV12</stp>
        <stp>HOL MC Equity</stp>
        <stp>INTERVAL_SUM</stp>
        <stp>[output.xlsx]2015-09-29!R7C7</stp>
        <stp>MARKET_DATA_OVERRIDE=PX_VOLUME</stp>
        <stp>START_DATE_OVERRIDE</stp>
        <stp>20150829</stp>
        <stp>END_DATE_OVERRIDE</stp>
        <stp>20150929</stp>
        <tr r="G7" s="4"/>
      </tp>
      <tp>
        <v>5134</v>
        <stp/>
        <stp>##V3_BDPV12</stp>
        <stp>CMA MC Equity</stp>
        <stp>INTERVAL_SUM</stp>
        <stp>[output.xlsx]2015-09-29!R8C7</stp>
        <stp>MARKET_DATA_OVERRIDE=PX_VOLUME</stp>
        <stp>START_DATE_OVERRIDE</stp>
        <stp>20150829</stp>
        <stp>END_DATE_OVERRIDE</stp>
        <stp>20150929</stp>
        <tr r="G8" s="4"/>
      </tp>
      <tp>
        <v>1379627</v>
        <stp/>
        <stp>##V3_BDPV12</stp>
        <stp>IAM MC Equity</stp>
        <stp>INTERVAL_SUM</stp>
        <stp>[output.xlsx]2015-09-29!R3C7</stp>
        <stp>MARKET_DATA_OVERRIDE=PX_VOLUME</stp>
        <stp>START_DATE_OVERRIDE</stp>
        <stp>20150829</stp>
        <stp>END_DATE_OVERRIDE</stp>
        <stp>20150929</stp>
        <tr r="G3" s="4"/>
      </tp>
      <tp>
        <v>15327</v>
        <stp/>
        <stp>##V3_BDPV12</stp>
        <stp>LHM MC Equity</stp>
        <stp>INTERVAL_SUM</stp>
        <stp>[output.xlsx]2015-09-29!R6C7</stp>
        <stp>MARKET_DATA_OVERRIDE=PX_VOLUME</stp>
        <stp>START_DATE_OVERRIDE</stp>
        <stp>20150829</stp>
        <stp>END_DATE_OVERRIDE</stp>
        <stp>20150929</stp>
        <tr r="G6" s="4"/>
      </tp>
      <tp>
        <v>2191448</v>
        <stp/>
        <stp>##V3_BDPV12</stp>
        <stp>ADH MC Equity</stp>
        <stp>INTERVAL_SUM</stp>
        <stp>[output.xlsx]2015-09-29!R9C7</stp>
        <stp>MARKET_DATA_OVERRIDE=PX_VOLUME</stp>
        <stp>START_DATE_OVERRIDE</stp>
        <stp>20150829</stp>
        <stp>END_DATE_OVERRIDE</stp>
        <stp>20150929</stp>
        <tr r="G9" s="4"/>
      </tp>
      <tp>
        <v>909904</v>
        <stp/>
        <stp>##V3_BDPV12</stp>
        <stp>BCP MC Equity</stp>
        <stp>INTERVAL_SUM</stp>
        <stp>[output.xlsx]2015-09-29!R5C7</stp>
        <stp>MARKET_DATA_OVERRIDE=PX_VOLUME</stp>
        <stp>START_DATE_OVERRIDE</stp>
        <stp>20150829</stp>
        <stp>END_DATE_OVERRIDE</stp>
        <stp>20150929</stp>
        <tr r="G5" s="4"/>
      </tp>
      <tp>
        <v>223764</v>
        <stp/>
        <stp>##V3_BDPV12</stp>
        <stp>BCE MC Equity</stp>
        <stp>INTERVAL_SUM</stp>
        <stp>[output.xlsx]2015-09-29!R4C7</stp>
        <stp>MARKET_DATA_OVERRIDE=PX_VOLUME</stp>
        <stp>START_DATE_OVERRIDE</stp>
        <stp>20150829</stp>
        <stp>END_DATE_OVERRIDE</stp>
        <stp>20150929</stp>
        <tr r="G4" s="4"/>
      </tp>
      <tp>
        <v>549499</v>
        <stp/>
        <stp>##V3_BDPV12</stp>
        <stp>ATW MC Equity</stp>
        <stp>INTERVAL_SUM</stp>
        <stp>[output.xlsx]2015-09-29!R2C7</stp>
        <stp>MARKET_DATA_OVERRIDE=PX_VOLUME</stp>
        <stp>START_DATE_OVERRIDE</stp>
        <stp>20150829</stp>
        <stp>END_DATE_OVERRIDE</stp>
        <stp>20150929</stp>
        <tr r="G2" s="4"/>
      </tp>
      <tp>
        <v>211.78</v>
        <stp/>
        <stp>##V3_BDHV12</stp>
        <stp>BCP MC Equity</stp>
        <stp>PX LAST</stp>
        <stp>7/1/2015</stp>
        <stp>7/1/2015</stp>
        <stp>[output.xlsx]2015-07-01!R4C6</stp>
        <tr r="F4" s="1"/>
      </tp>
      <tp>
        <v>1718</v>
        <stp/>
        <stp>##V3_BDPV12</stp>
        <stp>WAA MC Equity</stp>
        <stp>INTERVAL_SUM</stp>
        <stp>[output.xlsx]2016-09-23!R9C7</stp>
        <stp>MARKET_DATA_OVERRIDE=PX_VOLUME</stp>
        <stp>START_DATE_OVERRIDE</stp>
        <stp>20160823</stp>
        <stp>END_DATE_OVERRIDE</stp>
        <stp>20160923</stp>
        <tr r="G9" s="16"/>
      </tp>
      <tp>
        <v>1069.23</v>
        <stp/>
        <stp>##V3_BDHV12</stp>
        <stp>CMA MC Equity</stp>
        <stp>PX LAST</stp>
        <stp>7/1/2015</stp>
        <stp>7/1/2015</stp>
        <stp>[output.xlsx]2015-07-01!R9C6</stp>
        <tr r="F9" s="1"/>
      </tp>
      <tp>
        <v>1065574</v>
        <stp/>
        <stp>##V3_BDPV12</stp>
        <stp>IAM MC Equity</stp>
        <stp>INTERVAL_SUM</stp>
        <stp>[output.xlsx]2016-09-23!R2C7</stp>
        <stp>MARKET_DATA_OVERRIDE=PX_VOLUME</stp>
        <stp>START_DATE_OVERRIDE</stp>
        <stp>20160823</stp>
        <stp>END_DATE_OVERRIDE</stp>
        <stp>20160923</stp>
        <tr r="G2" s="16"/>
      </tp>
      <tp>
        <v>28786</v>
        <stp/>
        <stp>##V3_BDPV12</stp>
        <stp>CMA MC Equity</stp>
        <stp>INTERVAL_SUM</stp>
        <stp>[output.xlsx]2016-09-23!R8C7</stp>
        <stp>MARKET_DATA_OVERRIDE=PX_VOLUME</stp>
        <stp>START_DATE_OVERRIDE</stp>
        <stp>20160823</stp>
        <stp>END_DATE_OVERRIDE</stp>
        <stp>20160923</stp>
        <tr r="G8" s="16"/>
      </tp>
      <tp>
        <v>26689</v>
        <stp/>
        <stp>##V3_BDPV12</stp>
        <stp>LHM MC Equity</stp>
        <stp>INTERVAL_SUM</stp>
        <stp>[output.xlsx]2016-09-23!R4C7</stp>
        <stp>MARKET_DATA_OVERRIDE=PX_VOLUME</stp>
        <stp>START_DATE_OVERRIDE</stp>
        <stp>20160823</stp>
        <stp>END_DATE_OVERRIDE</stp>
        <stp>20160923</stp>
        <tr r="G4" s="16"/>
      </tp>
      <tp>
        <v>465286</v>
        <stp/>
        <stp>##V3_BDPV12</stp>
        <stp>BCP MC Equity</stp>
        <stp>INTERVAL_SUM</stp>
        <stp>[output.xlsx]2016-09-23!R5C7</stp>
        <stp>MARKET_DATA_OVERRIDE=PX_VOLUME</stp>
        <stp>START_DATE_OVERRIDE</stp>
        <stp>20160823</stp>
        <stp>END_DATE_OVERRIDE</stp>
        <stp>20160923</stp>
        <tr r="G5" s="16"/>
      </tp>
      <tp>
        <v>2779969</v>
        <stp/>
        <stp>##V3_BDPV12</stp>
        <stp>ADH MC Equity</stp>
        <stp>INTERVAL_SUM</stp>
        <stp>[output.xlsx]2016-09-23!R7C7</stp>
        <stp>MARKET_DATA_OVERRIDE=PX_VOLUME</stp>
        <stp>START_DATE_OVERRIDE</stp>
        <stp>20160823</stp>
        <stp>END_DATE_OVERRIDE</stp>
        <stp>20160923</stp>
        <tr r="G7" s="16"/>
      </tp>
      <tp>
        <v>61328</v>
        <stp/>
        <stp>##V3_BDPV12</stp>
        <stp>BCE MC Equity</stp>
        <stp>INTERVAL_SUM</stp>
        <stp>[output.xlsx]2016-09-23!R6C7</stp>
        <stp>MARKET_DATA_OVERRIDE=PX_VOLUME</stp>
        <stp>START_DATE_OVERRIDE</stp>
        <stp>20160823</stp>
        <stp>END_DATE_OVERRIDE</stp>
        <stp>20160923</stp>
        <tr r="G6" s="16"/>
      </tp>
      <tp>
        <v>753353</v>
        <stp/>
        <stp>##V3_BDPV12</stp>
        <stp>ATW MC Equity</stp>
        <stp>INTERVAL_SUM</stp>
        <stp>[output.xlsx]2016-09-23!R3C7</stp>
        <stp>MARKET_DATA_OVERRIDE=PX_VOLUME</stp>
        <stp>START_DATE_OVERRIDE</stp>
        <stp>20160823</stp>
        <stp>END_DATE_OVERRIDE</stp>
        <stp>20160923</stp>
        <tr r="G3" s="16"/>
      </tp>
      <tp>
        <v>204.86</v>
        <stp/>
        <stp>##V3_BDHV12</stp>
        <stp>BCE MC Equity</stp>
        <stp>PX LAST</stp>
        <stp>7/1/2015</stp>
        <stp>7/1/2015</stp>
        <stp>[output.xlsx]2015-07-01!R6C6</stp>
        <tr r="F6" s="1"/>
      </tp>
      <tp>
        <v>9517</v>
        <stp/>
        <stp>##V3_BDPV12</stp>
        <stp>WAA MC Equity</stp>
        <stp>INTERVAL_SUM</stp>
        <stp>[output.xlsx]2016-08-24!R9C7</stp>
        <stp>MARKET_DATA_OVERRIDE=PX_VOLUME</stp>
        <stp>START_DATE_OVERRIDE</stp>
        <stp>20160724</stp>
        <stp>END_DATE_OVERRIDE</stp>
        <stp>20160824</stp>
        <tr r="G9" s="15"/>
      </tp>
      <tp>
        <v>615795</v>
        <stp/>
        <stp>##V3_BDPV12</stp>
        <stp>ATW MC Equity</stp>
        <stp>INTERVAL_SUM</stp>
        <stp>[output.xlsx]2016-08-24!R3C7</stp>
        <stp>MARKET_DATA_OVERRIDE=PX_VOLUME</stp>
        <stp>START_DATE_OVERRIDE</stp>
        <stp>20160724</stp>
        <stp>END_DATE_OVERRIDE</stp>
        <stp>20160824</stp>
        <tr r="G3" s="15"/>
      </tp>
      <tp>
        <v>660379</v>
        <stp/>
        <stp>##V3_BDPV12</stp>
        <stp>BCP MC Equity</stp>
        <stp>INTERVAL_SUM</stp>
        <stp>[output.xlsx]2016-08-24!R6C7</stp>
        <stp>MARKET_DATA_OVERRIDE=PX_VOLUME</stp>
        <stp>START_DATE_OVERRIDE</stp>
        <stp>20160724</stp>
        <stp>END_DATE_OVERRIDE</stp>
        <stp>20160824</stp>
        <tr r="G6" s="15"/>
      </tp>
      <tp>
        <v>2328116</v>
        <stp/>
        <stp>##V3_BDPV12</stp>
        <stp>ADH MC Equity</stp>
        <stp>INTERVAL_SUM</stp>
        <stp>[output.xlsx]2016-08-24!R7C7</stp>
        <stp>MARKET_DATA_OVERRIDE=PX_VOLUME</stp>
        <stp>START_DATE_OVERRIDE</stp>
        <stp>20160724</stp>
        <stp>END_DATE_OVERRIDE</stp>
        <stp>20160824</stp>
        <tr r="G7" s="15"/>
      </tp>
      <tp>
        <v>688303</v>
        <stp/>
        <stp>##V3_BDPV12</stp>
        <stp>BCE MC Equity</stp>
        <stp>INTERVAL_SUM</stp>
        <stp>[output.xlsx]2016-08-24!R5C7</stp>
        <stp>MARKET_DATA_OVERRIDE=PX_VOLUME</stp>
        <stp>START_DATE_OVERRIDE</stp>
        <stp>20160724</stp>
        <stp>END_DATE_OVERRIDE</stp>
        <stp>20160824</stp>
        <tr r="G5" s="15"/>
      </tp>
      <tp>
        <v>40301</v>
        <stp/>
        <stp>##V3_BDPV12</stp>
        <stp>LHM MC Equity</stp>
        <stp>INTERVAL_SUM</stp>
        <stp>[output.xlsx]2016-08-24!R4C7</stp>
        <stp>MARKET_DATA_OVERRIDE=PX_VOLUME</stp>
        <stp>START_DATE_OVERRIDE</stp>
        <stp>20160724</stp>
        <stp>END_DATE_OVERRIDE</stp>
        <stp>20160824</stp>
        <tr r="G4" s="15"/>
      </tp>
      <tp>
        <v>1169461</v>
        <stp/>
        <stp>##V3_BDPV12</stp>
        <stp>IAM MC Equity</stp>
        <stp>INTERVAL_SUM</stp>
        <stp>[output.xlsx]2016-08-24!R2C7</stp>
        <stp>MARKET_DATA_OVERRIDE=PX_VOLUME</stp>
        <stp>START_DATE_OVERRIDE</stp>
        <stp>20160724</stp>
        <stp>END_DATE_OVERRIDE</stp>
        <stp>20160824</stp>
        <tr r="G2" s="15"/>
      </tp>
      <tp>
        <v>36965</v>
        <stp/>
        <stp>##V3_BDPV12</stp>
        <stp>CMA MC Equity</stp>
        <stp>INTERVAL_SUM</stp>
        <stp>[output.xlsx]2016-08-24!R8C7</stp>
        <stp>MARKET_DATA_OVERRIDE=PX_VOLUME</stp>
        <stp>START_DATE_OVERRIDE</stp>
        <stp>20160724</stp>
        <stp>END_DATE_OVERRIDE</stp>
        <stp>20160824</stp>
        <tr r="G8" s="15"/>
      </tp>
    </main>
    <main first="bloomberg.rtd">
      <tp t="s">
        <v>#N/A N/A</v>
        <stp/>
        <stp>##V3_BDHV12</stp>
        <stp>ATW MC Equity</stp>
        <stp>PX LAST</stp>
        <stp>10/23/2016</stp>
        <stp>10/23/2016</stp>
        <stp>[output.xlsx]2016-10-23!R3C6</stp>
        <tr r="F3" s="17"/>
      </tp>
      <tp>
        <v>24</v>
        <stp/>
        <stp>##V3_BDPV12</stp>
        <stp>AOULA MC Equity</stp>
        <stp>INTERVAL_SUM</stp>
        <stp>[output.xlsx]2015-09-29!R38C7</stp>
        <stp>MARKET_DATA_OVERRIDE=PX_VOLUME</stp>
        <stp>START_DATE_OVERRIDE</stp>
        <stp>20150829</stp>
        <stp>END_DATE_OVERRIDE</stp>
        <stp>20150929</stp>
        <tr r="G38" s="4"/>
      </tp>
      <tp t="s">
        <v>#N/A N/A</v>
        <stp/>
        <stp>##V3_BDPV12</stp>
        <stp>AOULA MC Equity</stp>
        <stp>INTERVAL_SUM</stp>
        <stp>[output.xlsx]2016-09-23!R31C7</stp>
        <stp>MARKET_DATA_OVERRIDE=PX_VOLUME</stp>
        <stp>START_DATE_OVERRIDE</stp>
        <stp>20160823</stp>
        <stp>END_DATE_OVERRIDE</stp>
        <stp>20160923</stp>
        <tr r="G31" s="16"/>
      </tp>
      <tp>
        <v>402</v>
        <stp/>
        <stp>##V3_BDPV12</stp>
        <stp>AOULA MC Equity</stp>
        <stp>INTERVAL_SUM</stp>
        <stp>[output.xlsx]2015-08-30!R38C7</stp>
        <stp>MARKET_DATA_OVERRIDE=PX_VOLUME</stp>
        <stp>START_DATE_OVERRIDE</stp>
        <stp>20150730</stp>
        <stp>END_DATE_OVERRIDE</stp>
        <stp>20150830</stp>
        <tr r="G38" s="3"/>
      </tp>
      <tp>
        <v>394.13</v>
        <stp/>
        <stp>##V3_BDHV12</stp>
        <stp>ATW MC Equity</stp>
        <stp>PX LAST</stp>
        <stp>12/22/2016</stp>
        <stp>12/22/2016</stp>
        <stp>[output.xlsx]2016-12-22!R3C6</stp>
        <tr r="F3" s="19"/>
      </tp>
      <tp t="s">
        <v>#N/A N/A</v>
        <stp/>
        <stp>##V3_BDHV12</stp>
        <stp>ATW MC Equity</stp>
        <stp>PX LAST</stp>
        <stp>7/16/2017 16:26:52</stp>
        <stp>7/16/2017 16:26:52</stp>
        <stp>[output.xlsx]2017-07-16!R3C6</stp>
        <tr r="F3" s="26"/>
      </tp>
      <tp>
        <v>382.3</v>
        <stp/>
        <stp>##V3_BDHV12</stp>
        <stp>ATW MC Equity</stp>
        <stp>PX LAST</stp>
        <stp>11/22/2016</stp>
        <stp>11/22/2016</stp>
        <stp>[output.xlsx]2016-11-22!R3C6</stp>
        <tr r="F3" s="18"/>
      </tp>
      <tp>
        <v>3953</v>
        <stp/>
        <stp>##V3_BDPV12</stp>
        <stp>AOULA MC Equity</stp>
        <stp>INTERVAL_SUM</stp>
        <stp>[output.xlsx]2016-08-24!R31C7</stp>
        <stp>MARKET_DATA_OVERRIDE=PX_VOLUME</stp>
        <stp>START_DATE_OVERRIDE</stp>
        <stp>20160724</stp>
        <stp>END_DATE_OVERRIDE</stp>
        <stp>20160824</stp>
        <tr r="G31" s="15"/>
      </tp>
      <tp>
        <v>74</v>
        <stp/>
        <stp>##V3_BDPV12</stp>
        <stp>AOULA MC Equity</stp>
        <stp>INTERVAL_SUM</stp>
        <stp>[output.xlsx]2016-07-25!R32C7</stp>
        <stp>MARKET_DATA_OVERRIDE=PX_VOLUME</stp>
        <stp>START_DATE_OVERRIDE</stp>
        <stp>20160625</stp>
        <stp>END_DATE_OVERRIDE</stp>
        <stp>20160725</stp>
        <tr r="G32" s="14"/>
      </tp>
      <tp>
        <v>21</v>
        <stp/>
        <stp>##V3_BDPV12</stp>
        <stp>AOULA MC Equity</stp>
        <stp>INTERVAL_SUM</stp>
        <stp>[output.xlsx]2015-07-31!R38C7</stp>
        <stp>MARKET_DATA_OVERRIDE=PX_VOLUME</stp>
        <stp>START_DATE_OVERRIDE</stp>
        <stp>20150630</stp>
        <stp>END_DATE_OVERRIDE</stp>
        <stp>20150731</stp>
        <tr r="G38" s="2"/>
      </tp>
      <tp>
        <v>159</v>
        <stp/>
        <stp>##V3_BDPV12</stp>
        <stp>AOULA MC Equity</stp>
        <stp>INTERVAL_SUM</stp>
        <stp>[output.xlsx]2016-06-25!R34C7</stp>
        <stp>MARKET_DATA_OVERRIDE=PX_VOLUME</stp>
        <stp>START_DATE_OVERRIDE</stp>
        <stp>20160525</stp>
        <stp>END_DATE_OVERRIDE</stp>
        <stp>20160625</stp>
        <tr r="G34" s="13"/>
      </tp>
      <tp>
        <v>121</v>
        <stp/>
        <stp>##V3_BDPV12</stp>
        <stp>AOULA MC Equity</stp>
        <stp>INTERVAL_SUM</stp>
        <stp>[output.xlsx]2017-06-20!R31C7</stp>
        <stp>MARKET_DATA_OVERRIDE=PX_VOLUME</stp>
        <stp>START_DATE_OVERRIDE</stp>
        <stp>20170520</stp>
        <stp>END_DATE_OVERRIDE</stp>
        <stp>20170620</stp>
        <tr r="G31" s="25"/>
      </tp>
      <tp>
        <v>169.04</v>
        <stp/>
        <stp>##V3_BDHV12</stp>
        <stp>CSR MC Equity</stp>
        <stp>PX LAST</stp>
        <stp>11/22/2016</stp>
        <stp>11/22/2016</stp>
        <stp>[output.xlsx]2016-11-22!R9C6</stp>
        <tr r="F9" s="18"/>
      </tp>
      <tp>
        <v>10005</v>
        <stp/>
        <stp>##V3_BDPV12</stp>
        <stp>AOULA MC Equity</stp>
        <stp>INTERVAL_SUM</stp>
        <stp>[output.xlsx]2015-07-01!R39C7</stp>
        <stp>MARKET_DATA_OVERRIDE=PX_VOLUME</stp>
        <stp>START_DATE_OVERRIDE</stp>
        <stp>20150601</stp>
        <stp>END_DATE_OVERRIDE</stp>
        <stp>20150701</stp>
        <tr r="G39" s="1"/>
      </tp>
      <tp>
        <v>132</v>
        <stp/>
        <stp>##V3_BDPV12</stp>
        <stp>AOULA MC Equity</stp>
        <stp>INTERVAL_SUM</stp>
        <stp>[output.xlsx]2016-05-26!R36C7</stp>
        <stp>MARKET_DATA_OVERRIDE=PX_VOLUME</stp>
        <stp>START_DATE_OVERRIDE</stp>
        <stp>20160426</stp>
        <stp>END_DATE_OVERRIDE</stp>
        <stp>20160526</stp>
        <tr r="G36" s="12"/>
      </tp>
      <tp>
        <v>1035</v>
        <stp/>
        <stp>##V3_BDPV12</stp>
        <stp>AOULA MC Equity</stp>
        <stp>INTERVAL_SUM</stp>
        <stp>[output.xlsx]2017-05-21!R31C7</stp>
        <stp>MARKET_DATA_OVERRIDE=PX_VOLUME</stp>
        <stp>START_DATE_OVERRIDE</stp>
        <stp>20170421</stp>
        <stp>END_DATE_OVERRIDE</stp>
        <stp>20170521</stp>
        <tr r="G31" s="24"/>
      </tp>
      <tp>
        <v>209.57</v>
        <stp/>
        <stp>##V3_BDHV12</stp>
        <stp>CSR MC Equity</stp>
        <stp>PX LAST</stp>
        <stp>12/22/2016</stp>
        <stp>12/22/2016</stp>
        <stp>[output.xlsx]2016-12-22!R8C6</stp>
        <tr r="F8" s="19"/>
      </tp>
      <tp>
        <v>190618</v>
        <stp/>
        <stp>##V3_BDPV12</stp>
        <stp>AOULA MC Equity</stp>
        <stp>INTERVAL_SUM</stp>
        <stp>[output.xlsx]2016-04-26!R35C7</stp>
        <stp>MARKET_DATA_OVERRIDE=PX_VOLUME</stp>
        <stp>START_DATE_OVERRIDE</stp>
        <stp>20160326</stp>
        <stp>END_DATE_OVERRIDE</stp>
        <stp>20160426</stp>
        <tr r="G35" s="11"/>
      </tp>
      <tp>
        <v>7395</v>
        <stp/>
        <stp>##V3_BDPV12</stp>
        <stp>AOULA MC Equity</stp>
        <stp>INTERVAL_SUM</stp>
        <stp>[output.xlsx]2017-07-16!R30C7</stp>
        <stp>MARKET_DATA_OVERRIDE=PX_VOLUME</stp>
        <stp>START_DATE_OVERRIDE</stp>
        <stp>20170616</stp>
        <stp>END_DATE_OVERRIDE</stp>
        <stp>20170716</stp>
        <tr r="G30" s="26"/>
      </tp>
      <tp>
        <v>2316</v>
        <stp/>
        <stp>##V3_BDPV12</stp>
        <stp>AOULA MC Equity</stp>
        <stp>INTERVAL_SUM</stp>
        <stp>[output.xlsx]2017-04-21!R31C7</stp>
        <stp>MARKET_DATA_OVERRIDE=PX_VOLUME</stp>
        <stp>START_DATE_OVERRIDE</stp>
        <stp>20170321</stp>
        <stp>END_DATE_OVERRIDE</stp>
        <stp>20170421</stp>
        <tr r="G31" s="23"/>
      </tp>
      <tp t="s">
        <v>#N/A N/A</v>
        <stp/>
        <stp>##V3_BDHV12</stp>
        <stp>ATW MC Equity</stp>
        <stp>PX LAST</stp>
        <stp>11/28/2015</stp>
        <stp>11/28/2015</stp>
        <stp>[output.xlsx]2015-11-28!R2C6</stp>
        <tr r="F2" s="6"/>
      </tp>
      <tp>
        <v>306.48</v>
        <stp/>
        <stp>##V3_BDHV12</stp>
        <stp>ATW MC Equity</stp>
        <stp>PX LAST</stp>
        <stp>12/28/2015</stp>
        <stp>12/28/2015</stp>
        <stp>[output.xlsx]2015-12-28!R2C6</stp>
        <tr r="F2" s="7"/>
      </tp>
      <tp>
        <v>19</v>
        <stp/>
        <stp>##V3_BDPV12</stp>
        <stp>AOULA MC Equity</stp>
        <stp>INTERVAL_SUM</stp>
        <stp>[output.xlsx]2015-12-28!R34C7</stp>
        <stp>MARKET_DATA_OVERRIDE=PX_VOLUME</stp>
        <stp>START_DATE_OVERRIDE</stp>
        <stp>20151128</stp>
        <stp>END_DATE_OVERRIDE</stp>
        <stp>20151228</stp>
        <tr r="G34" s="7"/>
      </tp>
      <tp>
        <v>186</v>
        <stp/>
        <stp>##V3_BDPV12</stp>
        <stp>AOULA MC Equity</stp>
        <stp>INTERVAL_SUM</stp>
        <stp>[output.xlsx]2016-03-27!R35C7</stp>
        <stp>MARKET_DATA_OVERRIDE=PX_VOLUME</stp>
        <stp>START_DATE_OVERRIDE</stp>
        <stp>20160227</stp>
        <stp>END_DATE_OVERRIDE</stp>
        <stp>20160327</stp>
        <tr r="G35" s="10"/>
      </tp>
      <tp>
        <v>8100</v>
        <stp/>
        <stp>##V3_BDPV12</stp>
        <stp>AOULA MC Equity</stp>
        <stp>INTERVAL_SUM</stp>
        <stp>[output.xlsx]2017-03-22!R32C7</stp>
        <stp>MARKET_DATA_OVERRIDE=PX_VOLUME</stp>
        <stp>START_DATE_OVERRIDE</stp>
        <stp>20170222</stp>
        <stp>END_DATE_OVERRIDE</stp>
        <stp>20170322</stp>
        <tr r="G32" s="22"/>
      </tp>
      <tp>
        <v>5077</v>
        <stp/>
        <stp>##V3_BDPV12</stp>
        <stp>AOULA MC Equity</stp>
        <stp>INTERVAL_SUM</stp>
        <stp>[output.xlsx]2016-12-22!R31C7</stp>
        <stp>MARKET_DATA_OVERRIDE=PX_VOLUME</stp>
        <stp>START_DATE_OVERRIDE</stp>
        <stp>20161122</stp>
        <stp>END_DATE_OVERRIDE</stp>
        <stp>20161222</stp>
        <tr r="G31" s="19"/>
      </tp>
      <tp>
        <v>306.48</v>
        <stp/>
        <stp>##V3_BDHV12</stp>
        <stp>ATW MC Equity</stp>
        <stp>PX LAST</stp>
        <stp>10/29/2015</stp>
        <stp>10/29/2015</stp>
        <stp>[output.xlsx]2015-10-29!R2C6</stp>
        <tr r="F2" s="5"/>
      </tp>
      <tp>
        <v>133</v>
        <stp/>
        <stp>##V3_BDPV12</stp>
        <stp>AOULA MC Equity</stp>
        <stp>INTERVAL_SUM</stp>
        <stp>[output.xlsx]2017-02-20!R33C7</stp>
        <stp>MARKET_DATA_OVERRIDE=PX_VOLUME</stp>
        <stp>START_DATE_OVERRIDE</stp>
        <stp>20170120</stp>
        <stp>END_DATE_OVERRIDE</stp>
        <stp>20170220</stp>
        <tr r="G33" s="21"/>
      </tp>
      <tp>
        <v>5970</v>
        <stp/>
        <stp>##V3_BDPV12</stp>
        <stp>AOULA MC Equity</stp>
        <stp>INTERVAL_SUM</stp>
        <stp>[output.xlsx]2016-02-26!R33C7</stp>
        <stp>MARKET_DATA_OVERRIDE=PX_VOLUME</stp>
        <stp>START_DATE_OVERRIDE</stp>
        <stp>20160126</stp>
        <stp>END_DATE_OVERRIDE</stp>
        <stp>20160226</stp>
        <tr r="G33" s="9"/>
      </tp>
      <tp>
        <v>112</v>
        <stp/>
        <stp>##V3_BDPV12</stp>
        <stp>AOULA MC Equity</stp>
        <stp>INTERVAL_SUM</stp>
        <stp>[output.xlsx]2016-10-23!R32C7</stp>
        <stp>MARKET_DATA_OVERRIDE=PX_VOLUME</stp>
        <stp>START_DATE_OVERRIDE</stp>
        <stp>20160923</stp>
        <stp>END_DATE_OVERRIDE</stp>
        <stp>20161023</stp>
        <tr r="G32" s="17"/>
      </tp>
      <tp>
        <v>2</v>
        <stp/>
        <stp>##V3_BDPV12</stp>
        <stp>AOULA MC Equity</stp>
        <stp>INTERVAL_SUM</stp>
        <stp>[output.xlsx]2015-11-28!R37C7</stp>
        <stp>MARKET_DATA_OVERRIDE=PX_VOLUME</stp>
        <stp>START_DATE_OVERRIDE</stp>
        <stp>20151028</stp>
        <stp>END_DATE_OVERRIDE</stp>
        <stp>20151128</stp>
        <tr r="G37" s="6"/>
      </tp>
      <tp>
        <v>14217</v>
        <stp/>
        <stp>##V3_BDPV12</stp>
        <stp>AOULA MC Equity</stp>
        <stp>INTERVAL_SUM</stp>
        <stp>[output.xlsx]2017-01-21!R33C7</stp>
        <stp>MARKET_DATA_OVERRIDE=PX_VOLUME</stp>
        <stp>START_DATE_OVERRIDE</stp>
        <stp>20161221</stp>
        <stp>END_DATE_OVERRIDE</stp>
        <stp>20170121</stp>
        <tr r="G33" s="20"/>
      </tp>
      <tp>
        <v>100</v>
        <stp/>
        <stp>##V3_BDPV12</stp>
        <stp>AOULA MC Equity</stp>
        <stp>INTERVAL_SUM</stp>
        <stp>[output.xlsx]2016-11-22!R32C7</stp>
        <stp>MARKET_DATA_OVERRIDE=PX_VOLUME</stp>
        <stp>START_DATE_OVERRIDE</stp>
        <stp>20161022</stp>
        <stp>END_DATE_OVERRIDE</stp>
        <stp>20161122</stp>
        <tr r="G32" s="18"/>
      </tp>
      <tp>
        <v>1226</v>
        <stp/>
        <stp>##V3_BDPV12</stp>
        <stp>AOULA MC Equity</stp>
        <stp>INTERVAL_SUM</stp>
        <stp>[output.xlsx]2016-01-27!R34C7</stp>
        <stp>MARKET_DATA_OVERRIDE=PX_VOLUME</stp>
        <stp>START_DATE_OVERRIDE</stp>
        <stp>20151227</stp>
        <stp>END_DATE_OVERRIDE</stp>
        <stp>20160127</stp>
        <tr r="G34" s="8"/>
      </tp>
      <tp>
        <v>1</v>
        <stp/>
        <stp>##V3_BDPV12</stp>
        <stp>AOULA MC Equity</stp>
        <stp>INTERVAL_SUM</stp>
        <stp>[output.xlsx]2015-10-29!R37C7</stp>
        <stp>MARKET_DATA_OVERRIDE=PX_VOLUME</stp>
        <stp>START_DATE_OVERRIDE</stp>
        <stp>20150929</stp>
        <stp>END_DATE_OVERRIDE</stp>
        <stp>20151029</stp>
        <tr r="G37" s="5"/>
      </tp>
      <tp>
        <v>1172.69</v>
        <stp/>
        <stp>##V3_BDHV12</stp>
        <stp>AOULA MC Equity</stp>
        <stp>PX LAST</stp>
        <stp>8/24/2016</stp>
        <stp>8/24/2016</stp>
        <stp>[output.xlsx]2016-08-24!R31C6</stp>
        <tr r="F31" s="15"/>
      </tp>
      <tp>
        <v>839.85</v>
        <stp/>
        <stp>##V3_BDHV12</stp>
        <stp>AOULA MC Equity</stp>
        <stp>PX LAST</stp>
        <stp>7/31/2015</stp>
        <stp>7/31/2015</stp>
        <stp>[output.xlsx]2015-07-31!R38C6</stp>
        <tr r="F38" s="2"/>
      </tp>
      <tp t="s">
        <v>#N/A N/A</v>
        <stp/>
        <stp>##V3_BDHV12</stp>
        <stp>ADH MC Equity</stp>
        <stp>PX LAST</stp>
        <stp>10/23/2016</stp>
        <stp>10/23/2016</stp>
        <stp>[output.xlsx]2016-10-23!R7C6</stp>
        <tr r="F7" s="17"/>
      </tp>
      <tp>
        <v>1645.25</v>
        <stp/>
        <stp>##V3_BDHV12</stp>
        <stp>HOL MC Equity</stp>
        <stp>PX LAST</stp>
        <stp>12/28/2015</stp>
        <stp>12/28/2015</stp>
        <stp>[output.xlsx]2015-12-28!R7C6</stp>
        <tr r="F7" s="7"/>
      </tp>
      <tp t="s">
        <v>#N/A N/A</v>
        <stp/>
        <stp>##V3_BDHV12</stp>
        <stp>IAM MC Equity</stp>
        <stp>PX LAST</stp>
        <stp>10/23/2016</stp>
        <stp>10/23/2016</stp>
        <stp>[output.xlsx]2016-10-23!R2C6</stp>
        <tr r="F2" s="17"/>
      </tp>
      <tp>
        <v>36.299999999999997</v>
        <stp/>
        <stp>##V3_BDHV12</stp>
        <stp>ADH MC Equity</stp>
        <stp>PX LAST</stp>
        <stp>11/22/2016</stp>
        <stp>11/22/2016</stp>
        <stp>[output.xlsx]2016-11-22!R7C6</stp>
        <tr r="F7" s="18"/>
      </tp>
      <tp t="s">
        <v>#N/A N/A</v>
        <stp/>
        <stp>##V3_BDHV12</stp>
        <stp>ADH MC Equity</stp>
        <stp>PX LAST</stp>
        <stp>7/16/2017 16:26:52</stp>
        <stp>7/16/2017 16:26:52</stp>
        <stp>[output.xlsx]2017-07-16!R7C6</stp>
        <tr r="F7" s="26"/>
      </tp>
      <tp>
        <v>43.2</v>
        <stp/>
        <stp>##V3_BDHV12</stp>
        <stp>ADH MC Equity</stp>
        <stp>PX LAST</stp>
        <stp>12/22/2016</stp>
        <stp>12/22/2016</stp>
        <stp>[output.xlsx]2016-12-22!R7C6</stp>
        <tr r="F7" s="19"/>
      </tp>
      <tp>
        <v>126.7</v>
        <stp/>
        <stp>##V3_BDHV12</stp>
        <stp>IAM MC Equity</stp>
        <stp>PX LAST</stp>
        <stp>11/22/2016</stp>
        <stp>11/22/2016</stp>
        <stp>[output.xlsx]2016-11-22!R2C6</stp>
        <tr r="F2" s="18"/>
      </tp>
      <tp>
        <v>1841.34</v>
        <stp/>
        <stp>##V3_BDHV12</stp>
        <stp>HOL MC Equity</stp>
        <stp>PX LAST</stp>
        <stp>10/29/2015</stp>
        <stp>10/29/2015</stp>
        <stp>[output.xlsx]2015-10-29!R7C6</stp>
        <tr r="F7" s="5"/>
      </tp>
      <tp>
        <v>138.18</v>
        <stp/>
        <stp>##V3_BDHV12</stp>
        <stp>IAM MC Equity</stp>
        <stp>PX LAST</stp>
        <stp>12/22/2016</stp>
        <stp>12/22/2016</stp>
        <stp>[output.xlsx]2016-12-22!R2C6</stp>
        <tr r="F2" s="19"/>
      </tp>
      <tp t="s">
        <v>#N/A N/A</v>
        <stp/>
        <stp>##V3_BDHV12</stp>
        <stp>IAM MC Equity</stp>
        <stp>PX LAST</stp>
        <stp>7/16/2017 16:26:52</stp>
        <stp>7/16/2017 16:26:52</stp>
        <stp>[output.xlsx]2017-07-16!R2C6</stp>
        <tr r="F2" s="26"/>
      </tp>
      <tp t="s">
        <v>#N/A N/A</v>
        <stp/>
        <stp>##V3_BDHV12</stp>
        <stp>CMA MC Equity</stp>
        <stp>PX LAST</stp>
        <stp>10/23/2016</stp>
        <stp>10/23/2016</stp>
        <stp>[output.xlsx]2016-10-23!R8C6</stp>
        <tr r="F8" s="17"/>
      </tp>
      <tp t="s">
        <v>#N/A N/A</v>
        <stp/>
        <stp>##V3_BDHV12</stp>
        <stp>BCE MC Equity</stp>
        <stp>PX LAST</stp>
        <stp>10/23/2016</stp>
        <stp>10/23/2016</stp>
        <stp>[output.xlsx]2016-10-23!R6C6</stp>
        <tr r="F6" s="17"/>
      </tp>
      <tp>
        <v>1415.08</v>
        <stp/>
        <stp>##V3_BDHV12</stp>
        <stp>LHM MC Equity</stp>
        <stp>PX LAST</stp>
        <stp>12/28/2015</stp>
        <stp>12/28/2015</stp>
        <stp>[output.xlsx]2015-12-28!R6C6</stp>
        <tr r="F6" s="7"/>
      </tp>
      <tp t="s">
        <v>#N/A N/A</v>
        <stp/>
        <stp>##V3_BDHV12</stp>
        <stp>LHM MC Equity</stp>
        <stp>PX LAST</stp>
        <stp>11/28/2015</stp>
        <stp>11/28/2015</stp>
        <stp>[output.xlsx]2015-11-28!R6C6</stp>
        <tr r="F6" s="6"/>
      </tp>
      <tp>
        <v>1205.4000000000001</v>
        <stp/>
        <stp>##V3_BDHV12</stp>
        <stp>CMA MC Equity</stp>
        <stp>PX LAST</stp>
        <stp>11/22/2016</stp>
        <stp>11/22/2016</stp>
        <stp>[output.xlsx]2016-11-22!R8C6</stp>
        <tr r="F8" s="18"/>
      </tp>
      <tp t="s">
        <v>#N/A N/A</v>
        <stp/>
        <stp>##V3_BDHV12</stp>
        <stp>CMA MC Equity</stp>
        <stp>PX LAST</stp>
        <stp>7/16/2017 16:26:52</stp>
        <stp>7/16/2017 16:26:52</stp>
        <stp>[output.xlsx]2017-07-16!R8C6</stp>
        <tr r="F8" s="26"/>
      </tp>
      <tp>
        <v>203.02</v>
        <stp/>
        <stp>##V3_BDHV12</stp>
        <stp>BCE MC Equity</stp>
        <stp>PX LAST</stp>
        <stp>11/22/2016</stp>
        <stp>11/22/2016</stp>
        <stp>[output.xlsx]2016-11-22!R6C6</stp>
        <tr r="F6" s="18"/>
      </tp>
      <tp>
        <v>219.62</v>
        <stp/>
        <stp>##V3_BDHV12</stp>
        <stp>BCE MC Equity</stp>
        <stp>PX LAST</stp>
        <stp>12/22/2016</stp>
        <stp>12/22/2016</stp>
        <stp>[output.xlsx]2016-12-22!R6C6</stp>
        <tr r="F6" s="19"/>
      </tp>
      <tp t="s">
        <v>#N/A N/A</v>
        <stp/>
        <stp>##V3_BDHV12</stp>
        <stp>BCE MC Equity</stp>
        <stp>PX LAST</stp>
        <stp>7/16/2017 16:26:52</stp>
        <stp>7/16/2017 16:26:52</stp>
        <stp>[output.xlsx]2017-07-16!R6C6</stp>
        <tr r="F6" s="26"/>
      </tp>
      <tp>
        <v>1431.42</v>
        <stp/>
        <stp>##V3_BDHV12</stp>
        <stp>LHM MC Equity</stp>
        <stp>PX LAST</stp>
        <stp>10/29/2015</stp>
        <stp>10/29/2015</stp>
        <stp>[output.xlsx]2015-10-29!R6C6</stp>
        <tr r="F6" s="5"/>
      </tp>
      <tp>
        <v>227.87</v>
        <stp/>
        <stp>##V3_BDHV12</stp>
        <stp>BCP MC Equity</stp>
        <stp>PX LAST</stp>
        <stp>11/22/2016</stp>
        <stp>11/22/2016</stp>
        <stp>[output.xlsx]2016-11-22!R5C6</stp>
        <tr r="F5" s="18"/>
      </tp>
      <tp t="s">
        <v>#N/A N/A</v>
        <stp/>
        <stp>##V3_BDHV12</stp>
        <stp>BCP MC Equity</stp>
        <stp>PX LAST</stp>
        <stp>7/16/2017 16:26:52</stp>
        <stp>7/16/2017 16:26:52</stp>
        <stp>[output.xlsx]2017-07-16!R5C6</stp>
        <tr r="F5" s="26"/>
      </tp>
      <tp>
        <v>264.62</v>
        <stp/>
        <stp>##V3_BDHV12</stp>
        <stp>BCP MC Equity</stp>
        <stp>PX LAST</stp>
        <stp>12/22/2016</stp>
        <stp>12/22/2016</stp>
        <stp>[output.xlsx]2016-12-22!R5C6</stp>
        <tr r="F5" s="19"/>
      </tp>
      <tp>
        <v>1172.69</v>
        <stp/>
        <stp>##V3_BDHV12</stp>
        <stp>AOULA MC Equity</stp>
        <stp>PX LAST</stp>
        <stp>9/23/2016</stp>
        <stp>9/23/2016</stp>
        <stp>[output.xlsx]2016-09-23!R31C6</stp>
        <tr r="F31" s="16"/>
      </tp>
      <tp>
        <v>794.21</v>
        <stp/>
        <stp>##V3_BDHV12</stp>
        <stp>AOULA MC Equity</stp>
        <stp>PX LAST</stp>
        <stp>9/29/2015</stp>
        <stp>9/29/2015</stp>
        <stp>[output.xlsx]2015-09-29!R38C6</stp>
        <tr r="F38" s="4"/>
      </tp>
      <tp>
        <v>22.17</v>
        <stp/>
        <stp>##V3_BDHV12</stp>
        <stp>ADH MC Equity</stp>
        <stp>PX LAST</stp>
        <stp>12/28/2015</stp>
        <stp>12/28/2015</stp>
        <stp>[output.xlsx]2015-12-28!R9C6</stp>
        <tr r="F9" s="7"/>
      </tp>
      <tp>
        <v>25.36</v>
        <stp/>
        <stp>##V3_BDHV12</stp>
        <stp>ADH MC Equity</stp>
        <stp>PX LAST</stp>
        <stp>10/29/2015</stp>
        <stp>10/29/2015</stp>
        <stp>[output.xlsx]2015-10-29!R8C6</stp>
        <tr r="F8" s="5"/>
      </tp>
      <tp t="s">
        <v>#N/A N/A</v>
        <stp/>
        <stp>##V3_BDHV12</stp>
        <stp>BCP MC Equity</stp>
        <stp>PX LAST</stp>
        <stp>10/23/2016</stp>
        <stp>10/23/2016</stp>
        <stp>[output.xlsx]2016-10-23!R5C6</stp>
        <tr r="F5" s="17"/>
      </tp>
      <tp>
        <v>4479.55</v>
        <stp/>
        <stp>##V3_BDHV12</stp>
        <stp>WAA MC Equity</stp>
        <stp>PX LAST</stp>
        <stp>12/22/2016</stp>
        <stp>12/22/2016</stp>
        <stp>[output.xlsx]2016-12-22!R9C6</stp>
        <tr r="F9" s="19"/>
      </tp>
      <tp t="s">
        <v>#N/A N/A</v>
        <stp/>
        <stp>##V3_BDHV12</stp>
        <stp>WAA MC Equity</stp>
        <stp>PX LAST</stp>
        <stp>7/16/2017 16:26:52</stp>
        <stp>7/16/2017 16:26:52</stp>
        <stp>[output.xlsx]2017-07-16!R9C6</stp>
        <tr r="F9" s="26"/>
      </tp>
      <tp>
        <v>100.01</v>
        <stp/>
        <stp>##V3_BDHV12</stp>
        <stp>IAM MC Equity</stp>
        <stp>PX LAST</stp>
        <stp>12/28/2015</stp>
        <stp>12/28/2015</stp>
        <stp>[output.xlsx]2015-12-28!R3C6</stp>
        <tr r="F3" s="7"/>
      </tp>
      <tp t="s">
        <v>#N/A N/A</v>
        <stp/>
        <stp>##V3_BDHV12</stp>
        <stp>IAM MC Equity</stp>
        <stp>PX LAST</stp>
        <stp>11/28/2015</stp>
        <stp>11/28/2015</stp>
        <stp>[output.xlsx]2015-11-28!R3C6</stp>
        <tr r="F3" s="6"/>
      </tp>
      <tp>
        <v>1533.88</v>
        <stp/>
        <stp>##V3_BDHV12</stp>
        <stp>AOULA MC Equity</stp>
        <stp>PX LAST</stp>
        <stp>4/21/2017</stp>
        <stp>4/21/2017</stp>
        <stp>[output.xlsx]2017-04-21!R31C6</stp>
        <tr r="F31" s="23"/>
      </tp>
      <tp>
        <v>1161.19</v>
        <stp/>
        <stp>##V3_BDHV12</stp>
        <stp>AOULA MC Equity</stp>
        <stp>PX LAST</stp>
        <stp>5/26/2016</stp>
        <stp>5/26/2016</stp>
        <stp>[output.xlsx]2016-05-26!R36C6</stp>
        <tr r="F36" s="12"/>
      </tp>
      <tp t="s">
        <v>#N/A N/A</v>
        <stp/>
        <stp>##V3_BDHV12</stp>
        <stp>WAA MC Equity</stp>
        <stp>PX LAST</stp>
        <stp>10/23/2016</stp>
        <stp>10/23/2016</stp>
        <stp>[output.xlsx]2016-10-23!R9C6</stp>
        <tr r="F9" s="17"/>
      </tp>
      <tp t="s">
        <v>#N/A N/A</v>
        <stp/>
        <stp>##V3_BDHV12</stp>
        <stp>ADH MC Equity</stp>
        <stp>PX LAST</stp>
        <stp>11/28/2015</stp>
        <stp>11/28/2015</stp>
        <stp>[output.xlsx]2015-11-28!R7C6</stp>
        <tr r="F7" s="6"/>
      </tp>
      <tp>
        <v>99.47</v>
        <stp/>
        <stp>##V3_BDHV12</stp>
        <stp>IAM MC Equity</stp>
        <stp>PX LAST</stp>
        <stp>10/29/2015</stp>
        <stp>10/29/2015</stp>
        <stp>[output.xlsx]2015-10-29!R3C6</stp>
        <tr r="F3" s="5"/>
      </tp>
      <tp t="s">
        <v>#N/A N/A</v>
        <stp/>
        <stp>##V3_BDHV12</stp>
        <stp>AOULA MC Equity</stp>
        <stp>PX LAST</stp>
        <stp>5/21/2017</stp>
        <stp>5/21/2017</stp>
        <stp>[output.xlsx]2017-05-21!R31C6</stp>
        <tr r="F31" s="24"/>
      </tp>
      <tp>
        <v>1095.46</v>
        <stp/>
        <stp>##V3_BDHV12</stp>
        <stp>AOULA MC Equity</stp>
        <stp>PX LAST</stp>
        <stp>2/26/2016</stp>
        <stp>2/26/2016</stp>
        <stp>[output.xlsx]2016-02-26!R33C6</stp>
        <tr r="F33" s="9"/>
      </tp>
      <tp t="s">
        <v>#N/A N/A</v>
        <stp/>
        <stp>##V3_BDHV12</stp>
        <stp>AOULA MC Equity</stp>
        <stp>PX LAST</stp>
        <stp>6/25/2016</stp>
        <stp>6/25/2016</stp>
        <stp>[output.xlsx]2016-06-25!R34C6</stp>
        <tr r="F34" s="13"/>
      </tp>
      <tp>
        <v>1095.46</v>
        <stp/>
        <stp>##V3_BDHV12</stp>
        <stp>AOULA MC Equity</stp>
        <stp>PX LAST</stp>
        <stp>4/26/2016</stp>
        <stp>4/26/2016</stp>
        <stp>[output.xlsx]2016-04-26!R35C6</stp>
        <tr r="F35" s="11"/>
      </tp>
      <tp>
        <v>1651</v>
        <stp/>
        <stp>##V3_BDHV12</stp>
        <stp>AOULA MC Equity</stp>
        <stp>PX LAST</stp>
        <stp>6/20/2017</stp>
        <stp>6/20/2017</stp>
        <stp>[output.xlsx]2017-06-20!R31C6</stp>
        <tr r="F31" s="25"/>
      </tp>
      <tp>
        <v>206.77</v>
        <stp/>
        <stp>##V3_BDHV12</stp>
        <stp>BCE MC Equity</stp>
        <stp>PX LAST</stp>
        <stp>10/29/2015</stp>
        <stp>10/29/2015</stp>
        <stp>[output.xlsx]2015-10-29!R4C6</stp>
        <tr r="F4" s="5"/>
      </tp>
      <tp>
        <v>2071.67</v>
        <stp/>
        <stp>##V3_BDHV12</stp>
        <stp>LHM MC Equity</stp>
        <stp>PX LAST</stp>
        <stp>11/22/2016</stp>
        <stp>11/22/2016</stp>
        <stp>[output.xlsx]2016-11-22!R4C6</stp>
        <tr r="F4" s="18"/>
      </tp>
      <tp>
        <v>2307.3000000000002</v>
        <stp/>
        <stp>##V3_BDHV12</stp>
        <stp>LHM MC Equity</stp>
        <stp>PX LAST</stp>
        <stp>12/22/2016</stp>
        <stp>12/22/2016</stp>
        <stp>[output.xlsx]2016-12-22!R4C6</stp>
        <tr r="F4" s="19"/>
      </tp>
      <tp t="s">
        <v>#N/A N/A</v>
        <stp/>
        <stp>##V3_BDHV12</stp>
        <stp>LHM MC Equity</stp>
        <stp>PX LAST</stp>
        <stp>7/16/2017 16:26:52</stp>
        <stp>7/16/2017 16:26:52</stp>
        <stp>[output.xlsx]2017-07-16!R4C6</stp>
        <tr r="F4" s="26"/>
      </tp>
      <tp>
        <v>205.38</v>
        <stp/>
        <stp>##V3_BDHV12</stp>
        <stp>BCP MC Equity</stp>
        <stp>PX LAST</stp>
        <stp>12/28/2015</stp>
        <stp>12/28/2015</stp>
        <stp>[output.xlsx]2015-12-28!R5C6</stp>
        <tr r="F5" s="7"/>
      </tp>
      <tp t="s">
        <v>#N/A N/A</v>
        <stp/>
        <stp>##V3_BDHV12</stp>
        <stp>BCP MC Equity</stp>
        <stp>PX LAST</stp>
        <stp>11/28/2015</stp>
        <stp>11/28/2015</stp>
        <stp>[output.xlsx]2015-11-28!R5C6</stp>
        <tr r="F5" s="6"/>
      </tp>
      <tp t="s">
        <v>#N/A N/A</v>
        <stp/>
        <stp>##V3_BDHV12</stp>
        <stp>AOULA MC Equity</stp>
        <stp>PX LAST</stp>
        <stp>3/27/2016</stp>
        <stp>3/27/2016</stp>
        <stp>[output.xlsx]2016-03-27!R35C6</stp>
        <tr r="F35" s="10"/>
      </tp>
      <tp>
        <v>202.95</v>
        <stp/>
        <stp>##V3_BDHV12</stp>
        <stp>BCE MC Equity</stp>
        <stp>PX LAST</stp>
        <stp>12/28/2015</stp>
        <stp>12/28/2015</stp>
        <stp>[output.xlsx]2015-12-28!R4C6</stp>
        <tr r="F4" s="7"/>
      </tp>
      <tp t="s">
        <v>#N/A N/A</v>
        <stp/>
        <stp>##V3_BDHV12</stp>
        <stp>BCE MC Equity</stp>
        <stp>PX LAST</stp>
        <stp>11/28/2015</stp>
        <stp>11/28/2015</stp>
        <stp>[output.xlsx]2015-11-28!R4C6</stp>
        <tr r="F4" s="6"/>
      </tp>
      <tp t="s">
        <v>#N/A N/A</v>
        <stp/>
        <stp>##V3_BDHV12</stp>
        <stp>LHM MC Equity</stp>
        <stp>PX LAST</stp>
        <stp>10/23/2016</stp>
        <stp>10/23/2016</stp>
        <stp>[output.xlsx]2016-10-23!R4C6</stp>
        <tr r="F4" s="17"/>
      </tp>
      <tp t="s">
        <v>#N/A N/A</v>
        <stp/>
        <stp>##V3_BDHV12</stp>
        <stp>HOL MC Equity</stp>
        <stp>PX LAST</stp>
        <stp>11/28/2015</stp>
        <stp>11/28/2015</stp>
        <stp>[output.xlsx]2015-11-28!R8C6</stp>
        <tr r="F8" s="6"/>
      </tp>
      <tp>
        <v>203.47</v>
        <stp/>
        <stp>##V3_BDHV12</stp>
        <stp>BCP MC Equity</stp>
        <stp>PX LAST</stp>
        <stp>10/29/2015</stp>
        <stp>10/29/2015</stp>
        <stp>[output.xlsx]2015-10-29!R5C6</stp>
        <tr r="F5" s="5"/>
      </tp>
      <tp>
        <v>1216.76</v>
        <stp/>
        <stp>##V3_BDHV12</stp>
        <stp>AOULA MC Equity</stp>
        <stp>PX LAST</stp>
        <stp>7/25/2016</stp>
        <stp>7/25/2016</stp>
        <stp>[output.xlsx]2016-07-25!R32C6</stp>
        <tr r="F32" s="14"/>
      </tp>
      <tp>
        <v>1360.47</v>
        <stp/>
        <stp>##V3_BDHV12</stp>
        <stp>AOULA MC Equity</stp>
        <stp>PX LAST</stp>
        <stp>2/20/2017</stp>
        <stp>2/20/2017</stp>
        <stp>[output.xlsx]2017-02-20!R33C6</stp>
        <tr r="F33" s="21"/>
      </tp>
      <tp t="s">
        <v>#N/A N/A</v>
        <stp/>
        <stp>##V3_BDHV12</stp>
        <stp>CMA MC Equity</stp>
        <stp>PX LAST</stp>
        <stp>11/28/2015</stp>
        <stp>11/28/2015</stp>
        <stp>[output.xlsx]2015-11-28!R9C6</stp>
        <tr r="F9" s="6"/>
      </tp>
      <tp>
        <v>981.44</v>
        <stp/>
        <stp>##V3_BDHV12</stp>
        <stp>CMA MC Equity</stp>
        <stp>PX LAST</stp>
        <stp>12/28/2015</stp>
        <stp>12/28/2015</stp>
        <stp>[output.xlsx]2015-12-28!R8C6</stp>
        <tr r="F8" s="7"/>
      </tp>
      <tp>
        <v>1049.9100000000001</v>
        <stp/>
        <stp>##V3_BDHV12</stp>
        <stp>CMA MC Equity</stp>
        <stp>PX LAST</stp>
        <stp>10/29/2015</stp>
        <stp>10/29/2015</stp>
        <stp>[output.xlsx]2015-10-29!R9C6</stp>
        <tr r="F9" s="5"/>
      </tp>
      <tp t="s">
        <v>#N/A N/A</v>
        <stp/>
        <stp>##V3_BDHV12</stp>
        <stp>AOULA MC Equity</stp>
        <stp>PX LAST</stp>
        <stp>8/30/2015</stp>
        <stp>8/30/2015</stp>
        <stp>[output.xlsx]2015-08-30!R38C6</stp>
        <tr r="F38" s="3"/>
      </tp>
      <tp>
        <v>1068.99</v>
        <stp/>
        <stp>##V3_BDHV12</stp>
        <stp>AOULA MC Equity</stp>
        <stp>PX LAST</stp>
        <stp>1/27/2016</stp>
        <stp>1/27/2016</stp>
        <stp>[output.xlsx]2016-01-27!R34C6</stp>
        <tr r="F34" s="8"/>
      </tp>
      <tp>
        <v>1464.9</v>
        <stp/>
        <stp>##V3_BDHV12</stp>
        <stp>AOULA MC Equity</stp>
        <stp>PX LAST</stp>
        <stp>3/22/2017</stp>
        <stp>3/22/2017</stp>
        <stp>[output.xlsx]2017-03-22!R32C6</stp>
        <tr r="F32" s="22"/>
      </tp>
      <tp t="s">
        <v>#N/A N/A</v>
        <stp/>
        <stp>##V3_BDHV12</stp>
        <stp>AOULA MC Equity</stp>
        <stp>PX LAST</stp>
        <stp>1/21/2017</stp>
        <stp>1/21/2017</stp>
        <stp>[output.xlsx]2017-01-21!R33C6</stp>
        <tr r="F33" s="20"/>
      </tp>
    </main>
    <main first="bloomberg.rtd">
      <tp>
        <v>30.05</v>
        <stp/>
        <stp>##V3_BDHV12</stp>
        <stp>ADH MC Equity</stp>
        <stp>PX LAST</stp>
        <stp>2/26/2016</stp>
        <stp>2/26/2016</stp>
        <stp>[output.xlsx]2016-02-26!R7C6</stp>
        <tr r="F7" s="9"/>
      </tp>
      <tp>
        <v>410.67</v>
        <stp/>
        <stp>##V3_BDHV12</stp>
        <stp>ATW MC Equity</stp>
        <stp>PX LAST</stp>
        <stp>3/22/2017</stp>
        <stp>3/22/2017</stp>
        <stp>[output.xlsx]2017-03-22!R3C6</stp>
        <tr r="F3" s="22"/>
      </tp>
      <tp t="s">
        <v>#N/A N/A</v>
        <stp/>
        <stp>##V3_BDHV12</stp>
        <stp>BCE MC Equity</stp>
        <stp>PX LAST</stp>
        <stp>6/25/2016</stp>
        <stp>6/25/2016</stp>
        <stp>[output.xlsx]2016-06-25!R4C6</stp>
        <tr r="F4" s="13"/>
      </tp>
      <tp>
        <v>1077.3</v>
        <stp/>
        <stp>##V3_BDHV12</stp>
        <stp>CMA MC Equity</stp>
        <stp>PX LAST</stp>
        <stp>9/29/2015</stp>
        <stp>9/29/2015</stp>
        <stp>[output.xlsx]2015-09-29!R8C6</stp>
        <tr r="F8" s="4"/>
      </tp>
      <tp>
        <v>121.5</v>
        <stp/>
        <stp>##V3_BDHV12</stp>
        <stp>IAM MC Equity</stp>
        <stp>PX LAST</stp>
        <stp>9/23/2016</stp>
        <stp>9/23/2016</stp>
        <stp>[output.xlsx]2016-09-23!R2C6</stp>
        <tr r="F2" s="16"/>
      </tp>
      <tp>
        <v>36.39</v>
        <stp/>
        <stp>##V3_BDHV12</stp>
        <stp>ADH MC Equity</stp>
        <stp>PX LAST</stp>
        <stp>4/26/2016</stp>
        <stp>4/26/2016</stp>
        <stp>[output.xlsx]2016-04-26!R7C6</stp>
        <tr r="F7" s="11"/>
      </tp>
      <tp>
        <v>36.53</v>
        <stp/>
        <stp>##V3_BDHV12</stp>
        <stp>ADH MC Equity</stp>
        <stp>PX LAST</stp>
        <stp>5/26/2016</stp>
        <stp>5/26/2016</stp>
        <stp>[output.xlsx]2016-05-26!R7C6</stp>
        <tr r="F7" s="12"/>
      </tp>
      <tp>
        <v>197.17</v>
        <stp/>
        <stp>##V3_BDHV12</stp>
        <stp>BCE MC Equity</stp>
        <stp>PX LAST</stp>
        <stp>8/24/2016</stp>
        <stp>8/24/2016</stp>
        <stp>[output.xlsx]2016-08-24!R5C6</stp>
        <tr r="F5" s="15"/>
      </tp>
      <tp>
        <v>1882.93</v>
        <stp/>
        <stp>##V3_BDHV12</stp>
        <stp>LHM MC Equity</stp>
        <stp>PX LAST</stp>
        <stp>7/25/2016</stp>
        <stp>7/25/2016</stp>
        <stp>[output.xlsx]2016-07-25!R4C6</stp>
        <tr r="F4" s="14"/>
      </tp>
      <tp t="s">
        <v>#N/A N/A</v>
        <stp/>
        <stp>##V3_BDHV12</stp>
        <stp>LHM MC Equity</stp>
        <stp>PX LAST</stp>
        <stp>3/27/2016</stp>
        <stp>3/27/2016</stp>
        <stp>[output.xlsx]2016-03-27!R6C6</stp>
        <tr r="F6" s="10"/>
      </tp>
      <tp>
        <v>1341.96</v>
        <stp/>
        <stp>##V3_BDHV12</stp>
        <stp>LHM MC Equity</stp>
        <stp>PX LAST</stp>
        <stp>1/27/2016</stp>
        <stp>1/27/2016</stp>
        <stp>[output.xlsx]2016-01-27!R6C6</stp>
        <tr r="F6" s="8"/>
      </tp>
      <tp t="s">
        <v>#N/A N/A</v>
        <stp/>
        <stp>##V3_BDHV12</stp>
        <stp>CMA MC Equity</stp>
        <stp>PX LAST</stp>
        <stp>5/21/2017</stp>
        <stp>5/21/2017</stp>
        <stp>[output.xlsx]2017-05-21!R10C6</stp>
        <tr r="F10" s="24"/>
      </tp>
      <tp>
        <v>46.76</v>
        <stp/>
        <stp>##V3_BDHV12</stp>
        <stp>COL MC Equity</stp>
        <stp>PX LAST</stp>
        <stp>7/31/2015</stp>
        <stp>7/31/2015</stp>
        <stp>[output.xlsx]2015-07-31!R41C6</stp>
        <tr r="F41" s="2"/>
      </tp>
      <tp t="s">
        <v>#N/A N/A</v>
        <stp/>
        <stp>##V3_BDHV12</stp>
        <stp>CIH MC Equity</stp>
        <stp>PX LAST</stp>
        <stp>6/25/2016</stp>
        <stp>6/25/2016</stp>
        <stp>[output.xlsx]2016-06-25!R16C6</stp>
        <tr r="F16" s="13"/>
      </tp>
      <tp>
        <v>251.6</v>
        <stp/>
        <stp>##V3_BDHV12</stp>
        <stp>CIH MC Equity</stp>
        <stp>PX LAST</stp>
        <stp>5/26/2016</stp>
        <stp>5/26/2016</stp>
        <stp>[output.xlsx]2016-05-26!R16C6</stp>
        <tr r="F16" s="12"/>
      </tp>
      <tp t="s">
        <v>#N/A N/A</v>
        <stp/>
        <stp>##V3_BDHV12</stp>
        <stp>LBV MC Equity</stp>
        <stp>PX LAST</stp>
        <stp>8/30/2015</stp>
        <stp>8/30/2015</stp>
        <stp>[output.xlsx]2015-08-30!R20C6</stp>
        <tr r="F20" s="3"/>
      </tp>
      <tp>
        <v>239.79</v>
        <stp/>
        <stp>##V3_BDHV12</stp>
        <stp>CIH MC Equity</stp>
        <stp>PX LAST</stp>
        <stp>4/26/2016</stp>
        <stp>4/26/2016</stp>
        <stp>[output.xlsx]2016-04-26!R17C6</stp>
        <tr r="F17" s="11"/>
      </tp>
      <tp t="s">
        <v>#N/A N/A</v>
        <stp/>
        <stp>##V3_BDHV12</stp>
        <stp>ALM MC Equity</stp>
        <stp>PX LAST</stp>
        <stp>1/21/2017</stp>
        <stp>1/21/2017</stp>
        <stp>[output.xlsx]2017-01-21!R46C6</stp>
        <tr r="F46" s="20"/>
      </tp>
      <tp>
        <v>16.25</v>
        <stp/>
        <stp>##V3_BDHV12</stp>
        <stp>DHO MC Equity</stp>
        <stp>PX LAST</stp>
        <stp>2/26/2016</stp>
        <stp>2/26/2016</stp>
        <stp>[output.xlsx]2016-02-26!R36C6</stp>
        <tr r="F36" s="9"/>
      </tp>
      <tp t="s">
        <v>#N/A N/A</v>
        <stp/>
        <stp>##V3_BDHV12</stp>
        <stp>CMT MC Equity</stp>
        <stp>PX LAST</stp>
        <stp>1/21/2017</stp>
        <stp>1/21/2017</stp>
        <stp>[output.xlsx]2017-01-21!R24C6</stp>
        <tr r="F24" s="20"/>
      </tp>
      <tp>
        <v>166.17</v>
        <stp/>
        <stp>##V3_BDHV12</stp>
        <stp>DLM MC Equity</stp>
        <stp>PX LAST</stp>
        <stp>7/25/2016</stp>
        <stp>7/25/2016</stp>
        <stp>[output.xlsx]2016-07-25!R60C6</stp>
        <tr r="F60" s="14"/>
      </tp>
      <tp>
        <v>882.77</v>
        <stp/>
        <stp>##V3_BDHV12</stp>
        <stp>MNG MC Equity</stp>
        <stp>PX LAST</stp>
        <stp>9/29/2015</stp>
        <stp>9/29/2015</stp>
        <stp>[output.xlsx]2015-09-29!R18C6</stp>
        <tr r="F18" s="4"/>
      </tp>
      <tp>
        <v>1230</v>
        <stp/>
        <stp>##V3_BDHV12</stp>
        <stp>ALM MC Equity</stp>
        <stp>PX LAST</stp>
        <stp>2/20/2017</stp>
        <stp>2/20/2017</stp>
        <stp>[output.xlsx]2017-02-20!R44C6</stp>
        <tr r="F44" s="21"/>
      </tp>
      <tp>
        <v>185.25</v>
        <stp/>
        <stp>##V3_BDHV12</stp>
        <stp>DLM MC Equity</stp>
        <stp>PX LAST</stp>
        <stp>2/20/2017</stp>
        <stp>2/20/2017</stp>
        <stp>[output.xlsx]2017-02-20!R61C6</stp>
        <tr r="F61" s="21"/>
      </tp>
      <tp t="s">
        <v>#N/A N/A</v>
        <stp/>
        <stp>##V3_BDHV12</stp>
        <stp>CMT MC Equity</stp>
        <stp>PX LAST</stp>
        <stp>6/25/2016</stp>
        <stp>6/25/2016</stp>
        <stp>[output.xlsx]2016-06-25!R26C6</stp>
        <tr r="F26" s="13"/>
      </tp>
      <tp t="s">
        <v>#N/A N/A</v>
        <stp/>
        <stp>##V3_BDHV12</stp>
        <stp>DIS MC Equity</stp>
        <stp>PX LAST</stp>
        <stp>6/20/2017</stp>
        <stp>6/20/2017</stp>
        <stp>[output.xlsx]2017-06-20!R75C6</stp>
        <tr r="F75" s="25"/>
      </tp>
      <tp>
        <v>122.6</v>
        <stp/>
        <stp>##V3_BDHV12</stp>
        <stp>LES MC Equity</stp>
        <stp>PX LAST</stp>
        <stp>9/23/2016</stp>
        <stp>9/23/2016</stp>
        <stp>[output.xlsx]2016-09-23!R20C6</stp>
        <tr r="F20" s="16"/>
      </tp>
      <tp>
        <v>170</v>
        <stp/>
        <stp>##V3_BDHV12</stp>
        <stp>FBR MC Equity</stp>
        <stp>PX LAST</stp>
        <stp>2/20/2017</stp>
        <stp>2/20/2017</stp>
        <stp>[output.xlsx]2017-02-20!R53C6</stp>
        <tr r="F53" s="21"/>
      </tp>
      <tp>
        <v>2038.67</v>
        <stp/>
        <stp>##V3_BDHV12</stp>
        <stp>GAZ MC Equity</stp>
        <stp>PX LAST</stp>
        <stp>9/29/2015</stp>
        <stp>9/29/2015</stp>
        <stp>[output.xlsx]2015-09-29!R12C6</stp>
        <tr r="F12" s="4"/>
      </tp>
      <tp>
        <v>42</v>
        <stp/>
        <stp>##V3_BDHV12</stp>
        <stp>ADI MC Equity</stp>
        <stp>PX LAST</stp>
        <stp>1/27/2016</stp>
        <stp>1/27/2016</stp>
        <stp>[output.xlsx]2016-01-27!R41C6</stp>
        <tr r="F41" s="8"/>
      </tp>
      <tp t="s">
        <v>#N/A N/A</v>
        <stp/>
        <stp>##V3_BDHV12</stp>
        <stp>AFM MC Equity</stp>
        <stp>PX LAST</stp>
        <stp>5/21/2017</stp>
        <stp>5/21/2017</stp>
        <stp>[output.xlsx]2017-05-21!R42C6</stp>
        <tr r="F42" s="24"/>
      </tp>
      <tp>
        <v>2080.73</v>
        <stp/>
        <stp>##V3_BDHV12</stp>
        <stp>GAZ MC Equity</stp>
        <stp>PX LAST</stp>
        <stp>5/26/2016</stp>
        <stp>5/26/2016</stp>
        <stp>[output.xlsx]2016-05-26!R12C6</stp>
        <tr r="F12" s="12"/>
      </tp>
      <tp>
        <v>1260.6600000000001</v>
        <stp/>
        <stp>##V3_BDHV12</stp>
        <stp>LBV MC Equity</stp>
        <stp>PX LAST</stp>
        <stp>9/29/2015</stp>
        <stp>9/29/2015</stp>
        <stp>[output.xlsx]2015-09-29!R19C6</stp>
        <tr r="F19" s="4"/>
      </tp>
      <tp t="s">
        <v>#N/A N/A</v>
        <stp/>
        <stp>##V3_BDHV12</stp>
        <stp>GAZ MC Equity</stp>
        <stp>PX LAST</stp>
        <stp>6/25/2016</stp>
        <stp>6/25/2016</stp>
        <stp>[output.xlsx]2016-06-25!R12C6</stp>
        <tr r="F12" s="13"/>
      </tp>
      <tp>
        <v>2600.91</v>
        <stp/>
        <stp>##V3_BDHV12</stp>
        <stp>GAZ MC Equity</stp>
        <stp>PX LAST</stp>
        <stp>2/20/2017</stp>
        <stp>2/20/2017</stp>
        <stp>[output.xlsx]2017-02-20!R12C6</stp>
        <tr r="F12" s="21"/>
      </tp>
      <tp>
        <v>123</v>
        <stp/>
        <stp>##V3_BDHV12</stp>
        <stp>MIC MC Equity</stp>
        <stp>PX LAST</stp>
        <stp>8/24/2016</stp>
        <stp>8/24/2016</stp>
        <stp>[output.xlsx]2016-08-24!R57C6</stp>
        <tr r="F57" s="15"/>
      </tp>
      <tp>
        <v>594.61</v>
        <stp/>
        <stp>##V3_BDHV12</stp>
        <stp>CDA MC Equity</stp>
        <stp>PX LAST</stp>
        <stp>7/25/2016</stp>
        <stp>7/25/2016</stp>
        <stp>[output.xlsx]2016-07-25!R37C6</stp>
        <tr r="F37" s="14"/>
      </tp>
      <tp t="s">
        <v>#N/A N/A</v>
        <stp/>
        <stp>##V3_BDHV12</stp>
        <stp>MNG MC Equity</stp>
        <stp>PX LAST</stp>
        <stp>8/30/2015</stp>
        <stp>8/30/2015</stp>
        <stp>[output.xlsx]2015-08-30!R21C6</stp>
        <tr r="F21" s="3"/>
      </tp>
      <tp>
        <v>462.79</v>
        <stp/>
        <stp>##V3_BDHV12</stp>
        <stp>CDM MC Equity</stp>
        <stp>PX LAST</stp>
        <stp>2/20/2017</stp>
        <stp>2/20/2017</stp>
        <stp>[output.xlsx]2017-02-20!R26C6</stp>
        <tr r="F26" s="21"/>
      </tp>
      <tp>
        <v>121.1</v>
        <stp/>
        <stp>##V3_BDHV12</stp>
        <stp>LES MC Equity</stp>
        <stp>PX LAST</stp>
        <stp>5/26/2016</stp>
        <stp>5/26/2016</stp>
        <stp>[output.xlsx]2016-05-26!R19C6</stp>
        <tr r="F19" s="12"/>
      </tp>
      <tp t="s">
        <v>#N/A N/A</v>
        <stp/>
        <stp>##V3_BDHV12</stp>
        <stp>FBR MC Equity</stp>
        <stp>PX LAST</stp>
        <stp>5/21/2017</stp>
        <stp>5/21/2017</stp>
        <stp>[output.xlsx]2017-05-21!R55C6</stp>
        <tr r="F55" s="24"/>
      </tp>
      <tp t="s">
        <v>#N/A N/A</v>
        <stp/>
        <stp>##V3_BDHV12</stp>
        <stp>LES MC Equity</stp>
        <stp>PX LAST</stp>
        <stp>6/25/2016</stp>
        <stp>6/25/2016</stp>
        <stp>[output.xlsx]2016-06-25!R19C6</stp>
        <tr r="F19" s="13"/>
      </tp>
      <tp>
        <v>449.23</v>
        <stp/>
        <stp>##V3_BDHV12</stp>
        <stp>CDM MC Equity</stp>
        <stp>PX LAST</stp>
        <stp>5/26/2016</stp>
        <stp>5/26/2016</stp>
        <stp>[output.xlsx]2016-05-26!R26C6</stp>
        <tr r="F26" s="12"/>
      </tp>
      <tp t="s">
        <v>#N/A N/A</v>
        <stp/>
        <stp>##V3_BDHV12</stp>
        <stp>MDP MC Equity</stp>
        <stp>PX LAST</stp>
        <stp>6/25/2016</stp>
        <stp>6/25/2016</stp>
        <stp>[output.xlsx]2016-06-25!R68C6</stp>
        <tr r="F68" s="13"/>
      </tp>
      <tp t="s">
        <v>#N/A N/A</v>
        <stp/>
        <stp>##V3_BDHV12</stp>
        <stp>AXC MC Equity</stp>
        <stp>PX LAST</stp>
        <stp>1/21/2017</stp>
        <stp>1/21/2017</stp>
        <stp>[output.xlsx]2017-01-21!R66C6</stp>
        <tr r="F66" s="20"/>
      </tp>
      <tp>
        <v>291.60000000000002</v>
        <stp/>
        <stp>##V3_BDHV12</stp>
        <stp>AXC MC Equity</stp>
        <stp>PX LAST</stp>
        <stp>7/25/2016</stp>
        <stp>7/25/2016</stp>
        <stp>[output.xlsx]2016-07-25!R65C6</stp>
        <tr r="F65" s="14"/>
      </tp>
      <tp>
        <v>512.49</v>
        <stp/>
        <stp>##V3_BDHV12</stp>
        <stp>HPS MC Equity</stp>
        <stp>PX LAST</stp>
        <stp>8/24/2016</stp>
        <stp>8/24/2016</stp>
        <stp>[output.xlsx]2016-08-24!R42C6</stp>
        <tr r="F42" s="15"/>
      </tp>
      <tp>
        <v>249.39</v>
        <stp/>
        <stp>##V3_BDHV12</stp>
        <stp>DWY MC Equity</stp>
        <stp>PX LAST</stp>
        <stp>9/23/2016</stp>
        <stp>9/23/2016</stp>
        <stp>[output.xlsx]2016-09-23!R38C6</stp>
        <tr r="F38" s="16"/>
      </tp>
      <tp>
        <v>92.34</v>
        <stp/>
        <stp>##V3_BDHV12</stp>
        <stp>ATH MC Equity</stp>
        <stp>PX LAST</stp>
        <stp>2/26/2016</stp>
        <stp>2/26/2016</stp>
        <stp>[output.xlsx]2016-02-26!R13C6</stp>
        <tr r="F13" s="9"/>
      </tp>
      <tp t="s">
        <v>#N/A N/A</v>
        <stp/>
        <stp>##V3_BDHV12</stp>
        <stp>ATL MC Equity</stp>
        <stp>PX LAST</stp>
        <stp>5/21/2017</stp>
        <stp>5/21/2017</stp>
        <stp>[output.xlsx]2017-05-21!R32C6</stp>
        <tr r="F32" s="24"/>
      </tp>
      <tp t="s">
        <v>#N/A N/A</v>
        <stp/>
        <stp>##V3_BDHV12</stp>
        <stp>ATH MC Equity</stp>
        <stp>PX LAST</stp>
        <stp>5/21/2017</stp>
        <stp>5/21/2017</stp>
        <stp>[output.xlsx]2017-05-21!R22C6</stp>
        <tr r="F22" s="24"/>
      </tp>
      <tp t="s">
        <v>#N/A Invalid Security</v>
        <stp/>
        <stp>##V3_BDHV12</stp>
        <stp xml:space="preserve"> Equity</stp>
        <stp>PX LAST</stp>
        <stp/>
        <stp/>
        <stp>[output.xlsx]2017-03-22!R76C6</stp>
        <tr r="F76" s="22"/>
      </tp>
      <tp t="s">
        <v>#N/A N/A</v>
        <stp/>
        <stp>##V3_BDHV12</stp>
        <stp>LYD MC Equity</stp>
        <stp>PX LAST</stp>
        <stp>8/30/2015</stp>
        <stp>8/30/2015</stp>
        <stp>[output.xlsx]2015-08-30!R30C6</stp>
        <tr r="F30" s="3"/>
      </tp>
      <tp t="s">
        <v>#N/A Invalid Security</v>
        <stp/>
        <stp>##V3_BDHV12</stp>
        <stp xml:space="preserve"> Equity</stp>
        <stp>PX LAST</stp>
        <stp/>
        <stp/>
        <stp>[output.xlsx]2016-10-23!R76C6</stp>
        <tr r="F76" s="17"/>
      </tp>
      <tp t="s">
        <v>#N/A N/A</v>
        <stp/>
        <stp>##V3_BDHV12</stp>
        <stp>CTM MC Equity</stp>
        <stp>PX LAST</stp>
        <stp>1/21/2017</stp>
        <stp>1/21/2017</stp>
        <stp>[output.xlsx]2017-01-21!R44C6</stp>
        <tr r="F44" s="20"/>
      </tp>
      <tp t="s">
        <v>#N/A N/A</v>
        <stp/>
        <stp>##V3_BDHV12</stp>
        <stp>EQD MC Equity</stp>
        <stp>PX LAST</stp>
        <stp>3/27/2016</stp>
        <stp>3/27/2016</stp>
        <stp>[output.xlsx]2016-03-27!R37C6</stp>
        <tr r="F37" s="10"/>
      </tp>
      <tp>
        <v>106.79</v>
        <stp/>
        <stp>##V3_BDHV12</stp>
        <stp>CSR MC Equity</stp>
        <stp>PX LAST</stp>
        <stp>7/31/2015</stp>
        <stp>7/31/2015</stp>
        <stp>[output.xlsx]2015-07-31!R11C6</stp>
        <tr r="F11" s="2"/>
      </tp>
      <tp t="s">
        <v>#N/A N/A</v>
        <stp/>
        <stp>##V3_BDHV12</stp>
        <stp>ATH MC Equity</stp>
        <stp>PX LAST</stp>
        <stp>6/25/2016</stp>
        <stp>6/25/2016</stp>
        <stp>[output.xlsx]2016-06-25!R14C6</stp>
        <tr r="F14" s="13"/>
      </tp>
      <tp>
        <v>98.88</v>
        <stp/>
        <stp>##V3_BDHV12</stp>
        <stp>ATH MC Equity</stp>
        <stp>PX LAST</stp>
        <stp>5/26/2016</stp>
        <stp>5/26/2016</stp>
        <stp>[output.xlsx]2016-05-26!R14C6</stp>
        <tr r="F14" s="12"/>
      </tp>
      <tp>
        <v>115.61</v>
        <stp/>
        <stp>##V3_BDHV12</stp>
        <stp>CSR MC Equity</stp>
        <stp>PX LAST</stp>
        <stp>2/26/2016</stp>
        <stp>2/26/2016</stp>
        <stp>[output.xlsx]2016-02-26!R11C6</stp>
        <tr r="F11" s="9"/>
      </tp>
      <tp t="s">
        <v>#N/A N/A</v>
        <stp/>
        <stp>##V3_BDHV12</stp>
        <stp>CSR MC Equity</stp>
        <stp>PX LAST</stp>
        <stp>3/27/2016</stp>
        <stp>3/27/2016</stp>
        <stp>[output.xlsx]2016-03-27!R11C6</stp>
        <tr r="F11" s="10"/>
      </tp>
      <tp>
        <v>259.60000000000002</v>
        <stp/>
        <stp>##V3_BDHV12</stp>
        <stp>M2M MC Equity</stp>
        <stp>PX LAST</stp>
        <stp>7/25/2016</stp>
        <stp>7/25/2016</stp>
        <stp>[output.xlsx]2016-07-25!R59C6</stp>
        <tr r="F59" s="14"/>
      </tp>
      <tp>
        <v>35251</v>
        <stp/>
        <stp>##V3_BDPV12</stp>
        <stp>SAH MC Equity</stp>
        <stp>INTERVAL_SUM</stp>
        <stp>[output.xlsx]2017-06-20!R23C7</stp>
        <stp>MARKET_DATA_OVERRIDE=PX_VOLUME</stp>
        <stp>START_DATE_OVERRIDE</stp>
        <stp>20170520</stp>
        <stp>END_DATE_OVERRIDE</stp>
        <stp>20170620</stp>
        <tr r="G23" s="25"/>
      </tp>
      <tp>
        <v>15864</v>
        <stp/>
        <stp>##V3_BDPV12</stp>
        <stp>SAH MC Equity</stp>
        <stp>INTERVAL_SUM</stp>
        <stp>[output.xlsx]2015-07-31!R22C7</stp>
        <stp>MARKET_DATA_OVERRIDE=PX_VOLUME</stp>
        <stp>START_DATE_OVERRIDE</stp>
        <stp>20150630</stp>
        <stp>END_DATE_OVERRIDE</stp>
        <stp>20150731</stp>
        <tr r="G22" s="2"/>
      </tp>
      <tp>
        <v>1180</v>
        <stp/>
        <stp>##V3_BDPV12</stp>
        <stp>TIM MC Equity</stp>
        <stp>INTERVAL_SUM</stp>
        <stp>[output.xlsx]2017-05-21!R69C7</stp>
        <stp>MARKET_DATA_OVERRIDE=PX_VOLUME</stp>
        <stp>START_DATE_OVERRIDE</stp>
        <stp>20170421</stp>
        <stp>END_DATE_OVERRIDE</stp>
        <stp>20170521</stp>
        <tr r="G69" s="24"/>
      </tp>
      <tp>
        <v>19</v>
        <stp/>
        <stp>##V3_BDPV12</stp>
        <stp>REB MC Equity</stp>
        <stp>INTERVAL_SUM</stp>
        <stp>[output.xlsx]2016-02-26!R76C7</stp>
        <stp>MARKET_DATA_OVERRIDE=PX_VOLUME</stp>
        <stp>START_DATE_OVERRIDE</stp>
        <stp>20160126</stp>
        <stp>END_DATE_OVERRIDE</stp>
        <stp>20160226</stp>
        <tr r="G76" s="9"/>
      </tp>
      <tp>
        <v>1845</v>
        <stp/>
        <stp>##V3_BDPV12</stp>
        <stp>SLF MC Equity</stp>
        <stp>INTERVAL_SUM</stp>
        <stp>[output.xlsx]2016-06-25!R28C7</stp>
        <stp>MARKET_DATA_OVERRIDE=PX_VOLUME</stp>
        <stp>START_DATE_OVERRIDE</stp>
        <stp>20160525</stp>
        <stp>END_DATE_OVERRIDE</stp>
        <stp>20160625</stp>
        <tr r="G28" s="13"/>
      </tp>
      <tp>
        <v>47728</v>
        <stp/>
        <stp>##V3_BDPV12</stp>
        <stp>SNP MC Equity</stp>
        <stp>INTERVAL_SUM</stp>
        <stp>[output.xlsx]2016-11-22!R49C7</stp>
        <stp>MARKET_DATA_OVERRIDE=PX_VOLUME</stp>
        <stp>START_DATE_OVERRIDE</stp>
        <stp>20161022</stp>
        <stp>END_DATE_OVERRIDE</stp>
        <stp>20161122</stp>
        <tr r="G49" s="18"/>
      </tp>
      <tp>
        <v>450649</v>
        <stp/>
        <stp>##V3_BDPV12</stp>
        <stp>RDS MC Equity</stp>
        <stp>INTERVAL_SUM</stp>
        <stp>[output.xlsx]2016-04-26!R15C7</stp>
        <stp>MARKET_DATA_OVERRIDE=PX_VOLUME</stp>
        <stp>START_DATE_OVERRIDE</stp>
        <stp>20160326</stp>
        <stp>END_DATE_OVERRIDE</stp>
        <stp>20160426</stp>
        <tr r="G15" s="11"/>
      </tp>
      <tp>
        <v>64</v>
        <stp/>
        <stp>##V3_BDPV12</stp>
        <stp>SMI MC Equity</stp>
        <stp>INTERVAL_SUM</stp>
        <stp>[output.xlsx]2015-07-31!R28C7</stp>
        <stp>MARKET_DATA_OVERRIDE=PX_VOLUME</stp>
        <stp>START_DATE_OVERRIDE</stp>
        <stp>20150630</stp>
        <stp>END_DATE_OVERRIDE</stp>
        <stp>20150731</stp>
        <tr r="G28" s="2"/>
      </tp>
      <tp>
        <v>26766</v>
        <stp/>
        <stp>##V3_BDPV12</stp>
        <stp>SAH MC Equity</stp>
        <stp>INTERVAL_SUM</stp>
        <stp>[output.xlsx]2016-06-25!R22C7</stp>
        <stp>MARKET_DATA_OVERRIDE=PX_VOLUME</stp>
        <stp>START_DATE_OVERRIDE</stp>
        <stp>20160525</stp>
        <stp>END_DATE_OVERRIDE</stp>
        <stp>20160625</stp>
        <tr r="G22" s="13"/>
      </tp>
      <tp>
        <v>7867</v>
        <stp/>
        <stp>##V3_BDPV12</stp>
        <stp>SBM MC Equity</stp>
        <stp>INTERVAL_SUM</stp>
        <stp>[output.xlsx]2016-06-25!R20C7</stp>
        <stp>MARKET_DATA_OVERRIDE=PX_VOLUME</stp>
        <stp>START_DATE_OVERRIDE</stp>
        <stp>20160525</stp>
        <stp>END_DATE_OVERRIDE</stp>
        <stp>20160625</stp>
        <tr r="G20" s="13"/>
      </tp>
      <tp>
        <v>198</v>
        <stp/>
        <stp>##V3_BDPV12</stp>
        <stp>SBM MC Equity</stp>
        <stp>INTERVAL_SUM</stp>
        <stp>[output.xlsx]2015-07-01!R16C7</stp>
        <stp>MARKET_DATA_OVERRIDE=PX_VOLUME</stp>
        <stp>START_DATE_OVERRIDE</stp>
        <stp>20150601</stp>
        <stp>END_DATE_OVERRIDE</stp>
        <stp>20150701</stp>
        <tr r="G16" s="1"/>
      </tp>
      <tp>
        <v>39</v>
        <stp/>
        <stp>##V3_BDPV12</stp>
        <stp>REB MC Equity</stp>
        <stp>INTERVAL_SUM</stp>
        <stp>[output.xlsx]2017-02-20!R74C7</stp>
        <stp>MARKET_DATA_OVERRIDE=PX_VOLUME</stp>
        <stp>START_DATE_OVERRIDE</stp>
        <stp>20170120</stp>
        <stp>END_DATE_OVERRIDE</stp>
        <stp>20170220</stp>
        <tr r="G74" s="21"/>
      </tp>
      <tp>
        <v>11649</v>
        <stp/>
        <stp>##V3_BDPV12</stp>
        <stp>SBM MC Equity</stp>
        <stp>INTERVAL_SUM</stp>
        <stp>[output.xlsx]2017-05-21!R17C7</stp>
        <stp>MARKET_DATA_OVERRIDE=PX_VOLUME</stp>
        <stp>START_DATE_OVERRIDE</stp>
        <stp>20170421</stp>
        <stp>END_DATE_OVERRIDE</stp>
        <stp>20170521</stp>
        <tr r="G17" s="24"/>
      </tp>
      <tp>
        <v>80024</v>
        <stp/>
        <stp>##V3_BDPV12</stp>
        <stp>TMA MC Equity</stp>
        <stp>INTERVAL_SUM</stp>
        <stp>[output.xlsx]2017-02-20!R13C7</stp>
        <stp>MARKET_DATA_OVERRIDE=PX_VOLUME</stp>
        <stp>START_DATE_OVERRIDE</stp>
        <stp>20170120</stp>
        <stp>END_DATE_OVERRIDE</stp>
        <stp>20170220</stp>
        <tr r="G13" s="21"/>
      </tp>
      <tp>
        <v>5451</v>
        <stp/>
        <stp>##V3_BDPV12</stp>
        <stp>SMI MC Equity</stp>
        <stp>INTERVAL_SUM</stp>
        <stp>[output.xlsx]2017-06-20!R27C7</stp>
        <stp>MARKET_DATA_OVERRIDE=PX_VOLUME</stp>
        <stp>START_DATE_OVERRIDE</stp>
        <stp>20170520</stp>
        <stp>END_DATE_OVERRIDE</stp>
        <stp>20170620</stp>
        <tr r="G27" s="25"/>
      </tp>
      <tp>
        <v>94</v>
        <stp/>
        <stp>##V3_BDPV12</stp>
        <stp>TIM MC Equity</stp>
        <stp>INTERVAL_SUM</stp>
        <stp>[output.xlsx]2016-05-26!R64C7</stp>
        <stp>MARKET_DATA_OVERRIDE=PX_VOLUME</stp>
        <stp>START_DATE_OVERRIDE</stp>
        <stp>20160426</stp>
        <stp>END_DATE_OVERRIDE</stp>
        <stp>20160526</stp>
        <tr r="G64" s="12"/>
      </tp>
      <tp>
        <v>542560</v>
        <stp/>
        <stp>##V3_BDPV12</stp>
        <stp>RDS MC Equity</stp>
        <stp>INTERVAL_SUM</stp>
        <stp>[output.xlsx]2017-04-21!R19C7</stp>
        <stp>MARKET_DATA_OVERRIDE=PX_VOLUME</stp>
        <stp>START_DATE_OVERRIDE</stp>
        <stp>20170321</stp>
        <stp>END_DATE_OVERRIDE</stp>
        <stp>20170421</stp>
        <tr r="G19" s="23"/>
      </tp>
      <tp>
        <v>18965</v>
        <stp/>
        <stp>##V3_BDPV12</stp>
        <stp>RIS MC Equity</stp>
        <stp>INTERVAL_SUM</stp>
        <stp>[output.xlsx]2016-06-25!R37C7</stp>
        <stp>MARKET_DATA_OVERRIDE=PX_VOLUME</stp>
        <stp>START_DATE_OVERRIDE</stp>
        <stp>20160525</stp>
        <stp>END_DATE_OVERRIDE</stp>
        <stp>20160625</stp>
        <tr r="G37" s="13"/>
      </tp>
      <tp>
        <v>652013</v>
        <stp/>
        <stp>##V3_BDPV12</stp>
        <stp>SNP MC Equity</stp>
        <stp>INTERVAL_SUM</stp>
        <stp>[output.xlsx]2017-01-21!R40C7</stp>
        <stp>MARKET_DATA_OVERRIDE=PX_VOLUME</stp>
        <stp>START_DATE_OVERRIDE</stp>
        <stp>20161221</stp>
        <stp>END_DATE_OVERRIDE</stp>
        <stp>20170121</stp>
        <tr r="G40" s="20"/>
      </tp>
      <tp>
        <v>2492</v>
        <stp/>
        <stp>##V3_BDPV12</stp>
        <stp>SID MC Equity</stp>
        <stp>INTERVAL_SUM</stp>
        <stp>[output.xlsx]2016-07-25!R31C7</stp>
        <stp>MARKET_DATA_OVERRIDE=PX_VOLUME</stp>
        <stp>START_DATE_OVERRIDE</stp>
        <stp>20160625</stp>
        <stp>END_DATE_OVERRIDE</stp>
        <stp>20160725</stp>
        <tr r="G31" s="14"/>
      </tp>
      <tp>
        <v>11189</v>
        <stp/>
        <stp>##V3_BDPV12</stp>
        <stp>SNA MC Equity</stp>
        <stp>INTERVAL_SUM</stp>
        <stp>[output.xlsx]2016-02-26!R62C7</stp>
        <stp>MARKET_DATA_OVERRIDE=PX_VOLUME</stp>
        <stp>START_DATE_OVERRIDE</stp>
        <stp>20160126</stp>
        <stp>END_DATE_OVERRIDE</stp>
        <stp>20160226</stp>
        <tr r="G62" s="9"/>
      </tp>
      <tp>
        <v>165339</v>
        <stp/>
        <stp>##V3_BDPV12</stp>
        <stp>SNA MC Equity</stp>
        <stp>INTERVAL_SUM</stp>
        <stp>[output.xlsx]2017-02-20!R64C7</stp>
        <stp>MARKET_DATA_OVERRIDE=PX_VOLUME</stp>
        <stp>START_DATE_OVERRIDE</stp>
        <stp>20170120</stp>
        <stp>END_DATE_OVERRIDE</stp>
        <stp>20170220</stp>
        <tr r="G64" s="21"/>
      </tp>
      <tp>
        <v>6328</v>
        <stp/>
        <stp>##V3_BDPV12</stp>
        <stp>SMI MC Equity</stp>
        <stp>INTERVAL_SUM</stp>
        <stp>[output.xlsx]2016-06-25!R27C7</stp>
        <stp>MARKET_DATA_OVERRIDE=PX_VOLUME</stp>
        <stp>START_DATE_OVERRIDE</stp>
        <stp>20160525</stp>
        <stp>END_DATE_OVERRIDE</stp>
        <stp>20160625</stp>
        <tr r="G27" s="13"/>
      </tp>
      <tp>
        <v>7962</v>
        <stp/>
        <stp>##V3_BDPV12</stp>
        <stp>SID MC Equity</stp>
        <stp>INTERVAL_SUM</stp>
        <stp>[output.xlsx]2015-07-31!R26C7</stp>
        <stp>MARKET_DATA_OVERRIDE=PX_VOLUME</stp>
        <stp>START_DATE_OVERRIDE</stp>
        <stp>20150630</stp>
        <stp>END_DATE_OVERRIDE</stp>
        <stp>20150731</stp>
        <tr r="G26" s="2"/>
      </tp>
      <tp t="s">
        <v>#N/A N/A</v>
        <stp/>
        <stp>##V3_BDPV12</stp>
        <stp>SOT MC Equity</stp>
        <stp>INTERVAL_SUM</stp>
        <stp>[output.xlsx]2016-07-25!R35C7</stp>
        <stp>MARKET_DATA_OVERRIDE=PX_VOLUME</stp>
        <stp>START_DATE_OVERRIDE</stp>
        <stp>20160625</stp>
        <stp>END_DATE_OVERRIDE</stp>
        <stp>20160725</stp>
        <tr r="G35" s="14"/>
      </tp>
      <tp>
        <v>622</v>
        <stp/>
        <stp>##V3_BDPV12</stp>
        <stp>TIM MC Equity</stp>
        <stp>INTERVAL_SUM</stp>
        <stp>[output.xlsx]2015-07-01!R64C7</stp>
        <stp>MARKET_DATA_OVERRIDE=PX_VOLUME</stp>
        <stp>START_DATE_OVERRIDE</stp>
        <stp>20150601</stp>
        <stp>END_DATE_OVERRIDE</stp>
        <stp>20150701</stp>
        <tr r="G64" s="1"/>
      </tp>
      <tp>
        <v>72</v>
        <stp/>
        <stp>##V3_BDPV12</stp>
        <stp>PRO MC Equity</stp>
        <stp>INTERVAL_SUM</stp>
        <stp>[output.xlsx]2016-02-26!R52C7</stp>
        <stp>MARKET_DATA_OVERRIDE=PX_VOLUME</stp>
        <stp>START_DATE_OVERRIDE</stp>
        <stp>20160126</stp>
        <stp>END_DATE_OVERRIDE</stp>
        <stp>20160226</stp>
        <tr r="G52" s="9"/>
      </tp>
      <tp>
        <v>8042</v>
        <stp/>
        <stp>##V3_BDPV12</stp>
        <stp>STR MC Equity</stp>
        <stp>INTERVAL_SUM</stp>
        <stp>[output.xlsx]2017-03-22!R72C7</stp>
        <stp>MARKET_DATA_OVERRIDE=PX_VOLUME</stp>
        <stp>START_DATE_OVERRIDE</stp>
        <stp>20170222</stp>
        <stp>END_DATE_OVERRIDE</stp>
        <stp>20170322</stp>
        <tr r="G72" s="22"/>
      </tp>
      <tp>
        <v>26916</v>
        <stp/>
        <stp>##V3_BDPV12</stp>
        <stp>STR MC Equity</stp>
        <stp>INTERVAL_SUM</stp>
        <stp>[output.xlsx]2016-12-22!R70C7</stp>
        <stp>MARKET_DATA_OVERRIDE=PX_VOLUME</stp>
        <stp>START_DATE_OVERRIDE</stp>
        <stp>20161122</stp>
        <stp>END_DATE_OVERRIDE</stp>
        <stp>20161222</stp>
        <tr r="G70" s="19"/>
      </tp>
      <tp>
        <v>5945</v>
        <stp/>
        <stp>##V3_BDPV12</stp>
        <stp>SRM MC Equity</stp>
        <stp>INTERVAL_SUM</stp>
        <stp>[output.xlsx]2016-03-27!R72C7</stp>
        <stp>MARKET_DATA_OVERRIDE=PX_VOLUME</stp>
        <stp>START_DATE_OVERRIDE</stp>
        <stp>20160227</stp>
        <stp>END_DATE_OVERRIDE</stp>
        <stp>20160327</stp>
        <tr r="G72" s="10"/>
      </tp>
      <tp>
        <v>37583</v>
        <stp/>
        <stp>##V3_BDPV12</stp>
        <stp>TQM MC Equity</stp>
        <stp>INTERVAL_SUM</stp>
        <stp>[output.xlsx]2017-02-20!R14C7</stp>
        <stp>MARKET_DATA_OVERRIDE=PX_VOLUME</stp>
        <stp>START_DATE_OVERRIDE</stp>
        <stp>20170120</stp>
        <stp>END_DATE_OVERRIDE</stp>
        <stp>20170220</stp>
        <tr r="G14" s="21"/>
      </tp>
      <tp>
        <v>144.65</v>
        <stp/>
        <stp>##V3_BDHV12</stp>
        <stp>RIS MC Equity</stp>
        <stp>PX LAST</stp>
        <stp>10/29/2015</stp>
        <stp>10/29/2015</stp>
        <stp>[output.xlsx]2015-10-29!R42C6</stp>
        <tr r="F42" s="5"/>
      </tp>
      <tp t="s">
        <v>#N/A N/A</v>
        <stp/>
        <stp>##V3_BDHV12</stp>
        <stp>SNP MC Equity</stp>
        <stp>PX LAST</stp>
        <stp>11/28/2015</stp>
        <stp>11/28/2015</stp>
        <stp>[output.xlsx]2015-11-28!R50C6</stp>
        <tr r="F50" s="6"/>
      </tp>
      <tp>
        <v>1199.1400000000001</v>
        <stp/>
        <stp>##V3_BDHV12</stp>
        <stp>SOT MC Equity</stp>
        <stp>PX LAST</stp>
        <stp>10/29/2015</stp>
        <stp>10/29/2015</stp>
        <stp>[output.xlsx]2015-10-29!R35C6</stp>
        <tr r="F35" s="5"/>
      </tp>
      <tp>
        <v>401</v>
        <stp/>
        <stp>##V3_BDPV12</stp>
        <stp>PRO MC Equity</stp>
        <stp>INTERVAL_SUM</stp>
        <stp>[output.xlsx]2017-02-20!R50C7</stp>
        <stp>MARKET_DATA_OVERRIDE=PX_VOLUME</stp>
        <stp>START_DATE_OVERRIDE</stp>
        <stp>20170120</stp>
        <stp>END_DATE_OVERRIDE</stp>
        <stp>20170220</stp>
        <tr r="G50" s="21"/>
      </tp>
      <tp t="s">
        <v>#N/A N/A</v>
        <stp/>
        <stp>##V3_BDHV12</stp>
        <stp>HPS MC Equity</stp>
        <stp>PX LAST</stp>
        <stp>11/28/2015</stp>
        <stp>11/28/2015</stp>
        <stp>[output.xlsx]2015-11-28!R43C6</stp>
        <tr r="F43" s="6"/>
      </tp>
      <tp t="s">
        <v>#N/A N/A</v>
        <stp/>
        <stp>##V3_BDHV12</stp>
        <stp>JET MC Equity</stp>
        <stp>PX LAST</stp>
        <stp>11/28/2015</stp>
        <stp>11/28/2015</stp>
        <stp>[output.xlsx]2015-11-28!R54C6</stp>
        <tr r="F54" s="6"/>
      </tp>
      <tp>
        <v>101.62</v>
        <stp/>
        <stp>##V3_BDHV12</stp>
        <stp>LES MC Equity</stp>
        <stp>PX LAST</stp>
        <stp>10/29/2015</stp>
        <stp>10/29/2015</stp>
        <stp>[output.xlsx]2015-10-29!R22C6</stp>
        <tr r="F22" s="5"/>
      </tp>
      <tp t="s">
        <v>#N/A N/A</v>
        <stp/>
        <stp>##V3_BDHV12</stp>
        <stp>MDP MC Equity</stp>
        <stp>PX LAST</stp>
        <stp>11/28/2015</stp>
        <stp>11/28/2015</stp>
        <stp>[output.xlsx]2015-11-28!R70C6</stp>
        <tr r="F70" s="6"/>
      </tp>
      <tp>
        <v>105.57</v>
        <stp/>
        <stp>##V3_BDHV12</stp>
        <stp>CSR MC Equity</stp>
        <stp>PX LAST</stp>
        <stp>12/28/2015</stp>
        <stp>12/28/2015</stp>
        <stp>[output.xlsx]2015-12-28!R11C6</stp>
        <tr r="F11" s="7"/>
      </tp>
      <tp>
        <v>913.38</v>
        <stp/>
        <stp>##V3_BDHV12</stp>
        <stp>CMT MC Equity</stp>
        <stp>PX LAST</stp>
        <stp>10/29/2015</stp>
        <stp>10/29/2015</stp>
        <stp>[output.xlsx]2015-10-29!R25C6</stp>
        <tr r="F25" s="5"/>
      </tp>
      <tp t="s">
        <v>#N/A N/A</v>
        <stp/>
        <stp>##V3_BDHV12</stp>
        <stp>CMT MC Equity</stp>
        <stp>PX LAST</stp>
        <stp>11/28/2015</stp>
        <stp>11/28/2015</stp>
        <stp>[output.xlsx]2015-11-28!R24C6</stp>
        <tr r="F24" s="6"/>
      </tp>
      <tp>
        <v>26.25</v>
        <stp/>
        <stp>##V3_BDHV12</stp>
        <stp>DIS MC Equity</stp>
        <stp>PX LAST</stp>
        <stp>10/29/2015</stp>
        <stp>10/29/2015</stp>
        <stp>[output.xlsx]2015-10-29!R72C6</stp>
        <tr r="F72" s="5"/>
      </tp>
      <tp>
        <v>911</v>
        <stp/>
        <stp>##V3_BDPV12</stp>
        <stp>SRM MC Equity</stp>
        <stp>INTERVAL_SUM</stp>
        <stp>[output.xlsx]2016-12-22!R72C7</stp>
        <stp>MARKET_DATA_OVERRIDE=PX_VOLUME</stp>
        <stp>START_DATE_OVERRIDE</stp>
        <stp>20161122</stp>
        <stp>END_DATE_OVERRIDE</stp>
        <stp>20161222</stp>
        <tr r="G72" s="19"/>
      </tp>
      <tp>
        <v>88090</v>
        <stp/>
        <stp>##V3_BDPV12</stp>
        <stp>TQM MC Equity</stp>
        <stp>INTERVAL_SUM</stp>
        <stp>[output.xlsx]2016-02-26!R14C7</stp>
        <stp>MARKET_DATA_OVERRIDE=PX_VOLUME</stp>
        <stp>START_DATE_OVERRIDE</stp>
        <stp>20160126</stp>
        <stp>END_DATE_OVERRIDE</stp>
        <stp>20160226</stp>
        <tr r="G14" s="9"/>
      </tp>
      <tp>
        <v>99</v>
        <stp/>
        <stp>##V3_BDPV12</stp>
        <stp>TSF MC Equity</stp>
        <stp>INTERVAL_SUM</stp>
        <stp>[output.xlsx]2016-06-25!R52C7</stp>
        <stp>MARKET_DATA_OVERRIDE=PX_VOLUME</stp>
        <stp>START_DATE_OVERRIDE</stp>
        <stp>20160525</stp>
        <stp>END_DATE_OVERRIDE</stp>
        <stp>20160625</stp>
        <tr r="G52" s="13"/>
      </tp>
      <tp>
        <v>85431</v>
        <stp/>
        <stp>##V3_BDPV12</stp>
        <stp>STR MC Equity</stp>
        <stp>INTERVAL_SUM</stp>
        <stp>[output.xlsx]2016-03-27!R70C7</stp>
        <stp>MARKET_DATA_OVERRIDE=PX_VOLUME</stp>
        <stp>START_DATE_OVERRIDE</stp>
        <stp>20160227</stp>
        <stp>END_DATE_OVERRIDE</stp>
        <stp>20160327</stp>
        <tr r="G70" s="10"/>
      </tp>
      <tp t="s">
        <v>#N/A N/A</v>
        <stp/>
        <stp>##V3_BDHV12</stp>
        <stp>STR MC Equity</stp>
        <stp>PX LAST</stp>
        <stp>10/23/2016</stp>
        <stp>10/23/2016</stp>
        <stp>[output.xlsx]2016-10-23!R70C6</stp>
        <tr r="F70" s="17"/>
      </tp>
      <tp>
        <v>172</v>
        <stp/>
        <stp>##V3_BDHV12</stp>
        <stp>UMR MC Equity</stp>
        <stp>PX LAST</stp>
        <stp>11/22/2016</stp>
        <stp>11/22/2016</stp>
        <stp>[output.xlsx]2016-11-22!R31C6</stp>
        <tr r="F31" s="18"/>
      </tp>
      <tp>
        <v>171.8</v>
        <stp/>
        <stp>##V3_BDHV12</stp>
        <stp>UMR MC Equity</stp>
        <stp>PX LAST</stp>
        <stp>12/22/2016</stp>
        <stp>12/22/2016</stp>
        <stp>[output.xlsx]2016-12-22!R32C6</stp>
        <tr r="F32" s="19"/>
      </tp>
      <tp t="s">
        <v>#N/A N/A</v>
        <stp/>
        <stp>##V3_BDHV12</stp>
        <stp>UMR MC Equity</stp>
        <stp>PX LAST</stp>
        <stp>10/23/2016</stp>
        <stp>10/23/2016</stp>
        <stp>[output.xlsx]2016-10-23!R30C6</stp>
        <tr r="F30" s="17"/>
      </tp>
      <tp t="s">
        <v>#N/A N/A</v>
        <stp/>
        <stp>##V3_BDHV12</stp>
        <stp>CSR MC Equity</stp>
        <stp>PX LAST</stp>
        <stp>10/23/2016</stp>
        <stp>10/23/2016</stp>
        <stp>[output.xlsx]2016-10-23!R10C6</stp>
        <tr r="F10" s="17"/>
      </tp>
      <tp t="s">
        <v>#N/A N/A</v>
        <stp/>
        <stp>##V3_BDHV12</stp>
        <stp>CMT MC Equity</stp>
        <stp>PX LAST</stp>
        <stp>10/23/2016</stp>
        <stp>10/23/2016</stp>
        <stp>[output.xlsx]2016-10-23!R26C6</stp>
        <tr r="F26" s="17"/>
      </tp>
      <tp>
        <v>82</v>
        <stp/>
        <stp>##V3_BDHV12</stp>
        <stp>FBR MC Equity</stp>
        <stp>PX LAST</stp>
        <stp>11/22/2016</stp>
        <stp>11/22/2016</stp>
        <stp>[output.xlsx]2016-11-22!R61C6</stp>
        <tr r="F61" s="18"/>
      </tp>
      <tp t="s">
        <v>#N/A N/A</v>
        <stp/>
        <stp>##V3_BDHV12</stp>
        <stp>FBR MC Equity</stp>
        <stp>PX LAST</stp>
        <stp>10/23/2016</stp>
        <stp>10/23/2016</stp>
        <stp>[output.xlsx]2016-10-23!R60C6</stp>
        <tr r="F60" s="17"/>
      </tp>
      <tp>
        <v>978</v>
        <stp/>
        <stp>##V3_BDPV12</stp>
        <stp>TSF MC Equity</stp>
        <stp>INTERVAL_SUM</stp>
        <stp>[output.xlsx]2017-06-20!R58C7</stp>
        <stp>MARKET_DATA_OVERRIDE=PX_VOLUME</stp>
        <stp>START_DATE_OVERRIDE</stp>
        <stp>20170520</stp>
        <stp>END_DATE_OVERRIDE</stp>
        <stp>20170620</stp>
        <tr r="G58" s="25"/>
      </tp>
      <tp>
        <v>339</v>
        <stp/>
        <stp>##V3_BDPV12</stp>
        <stp>PRO MC Equity</stp>
        <stp>INTERVAL_SUM</stp>
        <stp>[output.xlsx]2016-03-27!R49C7</stp>
        <stp>MARKET_DATA_OVERRIDE=PX_VOLUME</stp>
        <stp>START_DATE_OVERRIDE</stp>
        <stp>20160227</stp>
        <stp>END_DATE_OVERRIDE</stp>
        <stp>20160327</stp>
        <tr r="G49" s="10"/>
      </tp>
      <tp>
        <v>1338</v>
        <stp/>
        <stp>##V3_BDPV12</stp>
        <stp>SRM MC Equity</stp>
        <stp>INTERVAL_SUM</stp>
        <stp>[output.xlsx]2017-02-20!R68C7</stp>
        <stp>MARKET_DATA_OVERRIDE=PX_VOLUME</stp>
        <stp>START_DATE_OVERRIDE</stp>
        <stp>20170120</stp>
        <stp>END_DATE_OVERRIDE</stp>
        <stp>20170220</stp>
        <tr r="G68" s="21"/>
      </tp>
      <tp>
        <v>89210</v>
        <stp/>
        <stp>##V3_BDPV12</stp>
        <stp>STR MC Equity</stp>
        <stp>INTERVAL_SUM</stp>
        <stp>[output.xlsx]2016-02-26!R69C7</stp>
        <stp>MARKET_DATA_OVERRIDE=PX_VOLUME</stp>
        <stp>START_DATE_OVERRIDE</stp>
        <stp>20160126</stp>
        <stp>END_DATE_OVERRIDE</stp>
        <stp>20160226</stp>
        <tr r="G69" s="9"/>
      </tp>
      <tp>
        <v>166</v>
        <stp/>
        <stp>##V3_BDPV12</stp>
        <stp>SRM MC Equity</stp>
        <stp>INTERVAL_SUM</stp>
        <stp>[output.xlsx]2015-12-28!R73C7</stp>
        <stp>MARKET_DATA_OVERRIDE=PX_VOLUME</stp>
        <stp>START_DATE_OVERRIDE</stp>
        <stp>20151128</stp>
        <stp>END_DATE_OVERRIDE</stp>
        <stp>20151228</stp>
        <tr r="G73" s="7"/>
      </tp>
      <tp t="s">
        <v>#N/A N/A</v>
        <stp/>
        <stp>##V3_BDHV12</stp>
        <stp>RDS MC Equity</stp>
        <stp>PX LAST</stp>
        <stp>7/16/2017 16:26:52</stp>
        <stp>7/16/2017 16:26:52</stp>
        <stp>[output.xlsx]2017-07-16!R22C6</stp>
        <tr r="F22" s="26"/>
      </tp>
      <tp t="s">
        <v>#N/A N/A</v>
        <stp/>
        <stp>##V3_BDHV12</stp>
        <stp>CMT MC Equity</stp>
        <stp>PX LAST</stp>
        <stp>7/16/2017 16:26:52</stp>
        <stp>7/16/2017 16:26:52</stp>
        <stp>[output.xlsx]2017-07-16!R25C6</stp>
        <tr r="F25" s="26"/>
      </tp>
      <tp>
        <v>26262</v>
        <stp/>
        <stp>##V3_BDPV12</stp>
        <stp>STR MC Equity</stp>
        <stp>INTERVAL_SUM</stp>
        <stp>[output.xlsx]2015-12-28!R74C7</stp>
        <stp>MARKET_DATA_OVERRIDE=PX_VOLUME</stp>
        <stp>START_DATE_OVERRIDE</stp>
        <stp>20151128</stp>
        <stp>END_DATE_OVERRIDE</stp>
        <stp>20151228</stp>
        <tr r="G74" s="7"/>
      </tp>
      <tp>
        <v>6912</v>
        <stp/>
        <stp>##V3_BDPV12</stp>
        <stp>S2M MC Equity</stp>
        <stp>INTERVAL_SUM</stp>
        <stp>[output.xlsx]2016-11-22!R56C7</stp>
        <stp>MARKET_DATA_OVERRIDE=PX_VOLUME</stp>
        <stp>START_DATE_OVERRIDE</stp>
        <stp>20161022</stp>
        <stp>END_DATE_OVERRIDE</stp>
        <stp>20161122</stp>
        <tr r="G56" s="18"/>
      </tp>
      <tp>
        <v>19865</v>
        <stp/>
        <stp>##V3_BDPV12</stp>
        <stp>S2M MC Equity</stp>
        <stp>INTERVAL_SUM</stp>
        <stp>[output.xlsx]2017-01-21!R56C7</stp>
        <stp>MARKET_DATA_OVERRIDE=PX_VOLUME</stp>
        <stp>START_DATE_OVERRIDE</stp>
        <stp>20161221</stp>
        <stp>END_DATE_OVERRIDE</stp>
        <stp>20170121</stp>
        <tr r="G56" s="20"/>
      </tp>
      <tp t="s">
        <v>#N/A N/A</v>
        <stp/>
        <stp>##V3_BDHV12</stp>
        <stp>ADH MC Equity</stp>
        <stp>PX LAST</stp>
        <stp>3/27/2016</stp>
        <stp>3/27/2016</stp>
        <stp>[output.xlsx]2016-03-27!R7C6</stp>
        <tr r="F7" s="10"/>
      </tp>
      <tp>
        <v>16602</v>
        <stp/>
        <stp>##V3_BDPV12</stp>
        <stp>S2M MC Equity</stp>
        <stp>INTERVAL_SUM</stp>
        <stp>[output.xlsx]2015-10-29!R55C7</stp>
        <stp>MARKET_DATA_OVERRIDE=PX_VOLUME</stp>
        <stp>START_DATE_OVERRIDE</stp>
        <stp>20150929</stp>
        <stp>END_DATE_OVERRIDE</stp>
        <stp>20151029</stp>
        <tr r="G55" s="5"/>
      </tp>
      <tp t="s">
        <v>#N/A N/A</v>
        <stp/>
        <stp>##V3_BDHV12</stp>
        <stp>BCP MC Equity</stp>
        <stp>PX LAST</stp>
        <stp>6/25/2016</stp>
        <stp>6/25/2016</stp>
        <stp>[output.xlsx]2016-06-25!R5C6</stp>
        <tr r="F5" s="13"/>
      </tp>
      <tp>
        <v>1923.37</v>
        <stp/>
        <stp>##V3_BDHV12</stp>
        <stp>LHM MC Equity</stp>
        <stp>PX LAST</stp>
        <stp>8/24/2016</stp>
        <stp>8/24/2016</stp>
        <stp>[output.xlsx]2016-08-24!R4C6</stp>
        <tr r="F4" s="15"/>
      </tp>
      <tp>
        <v>198.29</v>
        <stp/>
        <stp>##V3_BDHV12</stp>
        <stp>BCE MC Equity</stp>
        <stp>PX LAST</stp>
        <stp>7/25/2016</stp>
        <stp>7/25/2016</stp>
        <stp>[output.xlsx]2016-07-25!R5C6</stp>
        <tr r="F5" s="14"/>
      </tp>
      <tp>
        <v>4214</v>
        <stp/>
        <stp>##V3_BDPV12</stp>
        <stp>S2M MC Equity</stp>
        <stp>INTERVAL_SUM</stp>
        <stp>[output.xlsx]2016-01-27!R56C7</stp>
        <stp>MARKET_DATA_OVERRIDE=PX_VOLUME</stp>
        <stp>START_DATE_OVERRIDE</stp>
        <stp>20151227</stp>
        <stp>END_DATE_OVERRIDE</stp>
        <stp>20160127</stp>
        <tr r="G56" s="8"/>
      </tp>
      <tp>
        <v>23.57</v>
        <stp/>
        <stp>##V3_BDHV12</stp>
        <stp>ADH MC Equity</stp>
        <stp>PX LAST</stp>
        <stp>9/29/2015</stp>
        <stp>9/29/2015</stp>
        <stp>[output.xlsx]2015-09-29!R9C6</stp>
        <tr r="F9" s="4"/>
      </tp>
      <tp>
        <v>2848</v>
        <stp/>
        <stp>##V3_BDPV12</stp>
        <stp>S2M MC Equity</stp>
        <stp>INTERVAL_SUM</stp>
        <stp>[output.xlsx]2016-10-23!R57C7</stp>
        <stp>MARKET_DATA_OVERRIDE=PX_VOLUME</stp>
        <stp>START_DATE_OVERRIDE</stp>
        <stp>20160923</stp>
        <stp>END_DATE_OVERRIDE</stp>
        <stp>20161023</stp>
        <tr r="G57" s="17"/>
      </tp>
      <tp>
        <v>9115</v>
        <stp/>
        <stp>##V3_BDPV12</stp>
        <stp>S2M MC Equity</stp>
        <stp>INTERVAL_SUM</stp>
        <stp>[output.xlsx]2015-11-28!R56C7</stp>
        <stp>MARKET_DATA_OVERRIDE=PX_VOLUME</stp>
        <stp>START_DATE_OVERRIDE</stp>
        <stp>20151028</stp>
        <stp>END_DATE_OVERRIDE</stp>
        <stp>20151128</stp>
        <tr r="G56" s="6"/>
      </tp>
      <tp>
        <v>1635.77</v>
        <stp/>
        <stp>##V3_BDHV12</stp>
        <stp>LHM MC Equity</stp>
        <stp>PX LAST</stp>
        <stp>5/26/2016</stp>
        <stp>5/26/2016</stp>
        <stp>[output.xlsx]2016-05-26!R6C6</stp>
        <tr r="F6" s="12"/>
      </tp>
      <tp>
        <v>1626.12</v>
        <stp/>
        <stp>##V3_BDHV12</stp>
        <stp>HOL MC Equity</stp>
        <stp>PX LAST</stp>
        <stp>1/27/2016</stp>
        <stp>1/27/2016</stp>
        <stp>[output.xlsx]2016-01-27!R7C6</stp>
        <tr r="F7" s="8"/>
      </tp>
      <tp>
        <v>1552.72</v>
        <stp/>
        <stp>##V3_BDHV12</stp>
        <stp>LHM MC Equity</stp>
        <stp>PX LAST</stp>
        <stp>4/26/2016</stp>
        <stp>4/26/2016</stp>
        <stp>[output.xlsx]2016-04-26!R6C6</stp>
        <tr r="F6" s="11"/>
      </tp>
      <tp>
        <v>134.13</v>
        <stp/>
        <stp>##V3_BDHV12</stp>
        <stp>IAM MC Equity</stp>
        <stp>PX LAST</stp>
        <stp>3/22/2017</stp>
        <stp>3/22/2017</stp>
        <stp>[output.xlsx]2017-03-22!R2C6</stp>
        <tr r="F2" s="22"/>
      </tp>
      <tp>
        <v>1394.43</v>
        <stp/>
        <stp>##V3_BDHV12</stp>
        <stp>LHM MC Equity</stp>
        <stp>PX LAST</stp>
        <stp>2/26/2016</stp>
        <stp>2/26/2016</stp>
        <stp>[output.xlsx]2016-02-26!R6C6</stp>
        <tr r="F6" s="9"/>
      </tp>
      <tp>
        <v>348.19</v>
        <stp/>
        <stp>##V3_BDHV12</stp>
        <stp>ATW MC Equity</stp>
        <stp>PX LAST</stp>
        <stp>9/23/2016</stp>
        <stp>9/23/2016</stp>
        <stp>[output.xlsx]2016-09-23!R3C6</stp>
        <tr r="F3" s="16"/>
      </tp>
      <tp t="s">
        <v>#N/A N/A</v>
        <stp/>
        <stp>##V3_BDHV12</stp>
        <stp>ALM MC Equity</stp>
        <stp>PX LAST</stp>
        <stp>3/27/2016</stp>
        <stp>3/27/2016</stp>
        <stp>[output.xlsx]2016-03-27!R42C6</stp>
        <tr r="F42" s="10"/>
      </tp>
      <tp>
        <v>117.76</v>
        <stp/>
        <stp>##V3_BDHV12</stp>
        <stp>INV MC Equity</stp>
        <stp>PX LAST</stp>
        <stp>1/27/2016</stp>
        <stp>1/27/2016</stp>
        <stp>[output.xlsx]2016-01-27!R68C6</stp>
        <tr r="F68" s="8"/>
      </tp>
      <tp>
        <v>1065</v>
        <stp/>
        <stp>##V3_BDHV12</stp>
        <stp>LBV MC Equity</stp>
        <stp>PX LAST</stp>
        <stp>9/23/2016</stp>
        <stp>9/23/2016</stp>
        <stp>[output.xlsx]2016-09-23!R21C6</stp>
        <tr r="F21" s="16"/>
      </tp>
      <tp t="s">
        <v>#N/A N/A</v>
        <stp/>
        <stp>##V3_BDHV12</stp>
        <stp>CIH MC Equity</stp>
        <stp>PX LAST</stp>
        <stp>1/21/2017</stp>
        <stp>1/21/2017</stp>
        <stp>[output.xlsx]2017-01-21!R15C6</stp>
        <tr r="F15" s="20"/>
      </tp>
      <tp>
        <v>120.76</v>
        <stp/>
        <stp>##V3_BDHV12</stp>
        <stp>MIC MC Equity</stp>
        <stp>PX LAST</stp>
        <stp>4/26/2016</stp>
        <stp>4/26/2016</stp>
        <stp>[output.xlsx]2016-04-26!R58C6</stp>
        <tr r="F58" s="11"/>
      </tp>
      <tp t="s">
        <v>#N/A N/A</v>
        <stp/>
        <stp>##V3_BDHV12</stp>
        <stp>COL MC Equity</stp>
        <stp>PX LAST</stp>
        <stp>3/27/2016</stp>
        <stp>3/27/2016</stp>
        <stp>[output.xlsx]2016-03-27!R40C6</stp>
        <tr r="F40" s="10"/>
      </tp>
      <tp>
        <v>250.69</v>
        <stp/>
        <stp>##V3_BDHV12</stp>
        <stp>CIH MC Equity</stp>
        <stp>PX LAST</stp>
        <stp>7/25/2016</stp>
        <stp>7/25/2016</stp>
        <stp>[output.xlsx]2016-07-25!R16C6</stp>
        <tr r="F16" s="14"/>
      </tp>
      <tp>
        <v>1430.58</v>
        <stp/>
        <stp>##V3_BDHV12</stp>
        <stp>CMT MC Equity</stp>
        <stp>PX LAST</stp>
        <stp>3/22/2017</stp>
        <stp>3/22/2017</stp>
        <stp>[output.xlsx]2017-03-22!R24C6</stp>
        <tr r="F24" s="22"/>
      </tp>
      <tp>
        <v>1000</v>
        <stp/>
        <stp>##V3_BDHV12</stp>
        <stp>ALM MC Equity</stp>
        <stp>PX LAST</stp>
        <stp>7/25/2016</stp>
        <stp>7/25/2016</stp>
        <stp>[output.xlsx]2016-07-25!R44C6</stp>
        <tr r="F44" s="14"/>
      </tp>
      <tp>
        <v>17.16</v>
        <stp/>
        <stp>##V3_BDHV12</stp>
        <stp>DHO MC Equity</stp>
        <stp>PX LAST</stp>
        <stp>1/27/2016</stp>
        <stp>1/27/2016</stp>
        <stp>[output.xlsx]2016-01-27!R35C6</stp>
        <tr r="F35" s="8"/>
      </tp>
      <tp>
        <v>52.95</v>
        <stp/>
        <stp>##V3_BDHV12</stp>
        <stp>COL MC Equity</stp>
        <stp>PX LAST</stp>
        <stp>3/22/2017</stp>
        <stp>3/22/2017</stp>
        <stp>[output.xlsx]2017-03-22!R44C6</stp>
        <tr r="F44" s="22"/>
      </tp>
      <tp>
        <v>1452.6</v>
        <stp/>
        <stp>##V3_BDHV12</stp>
        <stp>NEJ MC Equity</stp>
        <stp>PX LAST</stp>
        <stp>9/23/2016</stp>
        <stp>9/23/2016</stp>
        <stp>[output.xlsx]2016-09-23!R53C6</stp>
        <tr r="F53" s="16"/>
      </tp>
      <tp t="s">
        <v>#N/A N/A</v>
        <stp/>
        <stp>##V3_BDHV12</stp>
        <stp>DLM MC Equity</stp>
        <stp>PX LAST</stp>
        <stp>6/25/2016</stp>
        <stp>6/25/2016</stp>
        <stp>[output.xlsx]2016-06-25!R60C6</stp>
        <tr r="F60" s="13"/>
      </tp>
      <tp>
        <v>1058.69</v>
        <stp/>
        <stp>##V3_BDHV12</stp>
        <stp>CMT MC Equity</stp>
        <stp>PX LAST</stp>
        <stp>7/25/2016</stp>
        <stp>7/25/2016</stp>
        <stp>[output.xlsx]2016-07-25!R26C6</stp>
        <tr r="F26" s="14"/>
      </tp>
      <tp>
        <v>327.5</v>
        <stp/>
        <stp>##V3_BDHV12</stp>
        <stp>AFI MC Equity</stp>
        <stp>PX LAST</stp>
        <stp>7/31/2015</stp>
        <stp>7/31/2015</stp>
        <stp>[output.xlsx]2015-07-31!R62C6</stp>
        <tr r="F62" s="2"/>
      </tp>
      <tp t="s">
        <v>#N/A N/A</v>
        <stp/>
        <stp>##V3_BDHV12</stp>
        <stp>AFI MC Equity</stp>
        <stp>PX LAST</stp>
        <stp>3/27/2016</stp>
        <stp>3/27/2016</stp>
        <stp>[output.xlsx]2016-03-27!R62C6</stp>
        <tr r="F62" s="10"/>
      </tp>
      <tp>
        <v>666.08</v>
        <stp/>
        <stp>##V3_BDHV12</stp>
        <stp>MAB MC Equity</stp>
        <stp>PX LAST</stp>
        <stp>7/25/2016</stp>
        <stp>7/25/2016</stp>
        <stp>[output.xlsx]2016-07-25!R48C6</stp>
        <tr r="F48" s="14"/>
      </tp>
      <tp>
        <v>927.36</v>
        <stp/>
        <stp>##V3_BDHV12</stp>
        <stp>AFM MC Equity</stp>
        <stp>PX LAST</stp>
        <stp>4/21/2017</stp>
        <stp>4/21/2017</stp>
        <stp>[output.xlsx]2017-04-21!R42C6</stp>
        <tr r="F42" s="23"/>
      </tp>
      <tp>
        <v>91.98</v>
        <stp/>
        <stp>##V3_BDHV12</stp>
        <stp>MOX MC Equity</stp>
        <stp>PX LAST</stp>
        <stp>8/24/2016</stp>
        <stp>8/24/2016</stp>
        <stp>[output.xlsx]2016-08-24!R66C6</stp>
        <tr r="F66" s="15"/>
      </tp>
      <tp>
        <v>1833.16</v>
        <stp/>
        <stp>##V3_BDHV12</stp>
        <stp>GAZ MC Equity</stp>
        <stp>PX LAST</stp>
        <stp>4/26/2016</stp>
        <stp>4/26/2016</stp>
        <stp>[output.xlsx]2016-04-26!R12C6</stp>
        <tr r="F12" s="11"/>
      </tp>
      <tp>
        <v>134</v>
        <stp/>
        <stp>##V3_BDHV12</stp>
        <stp>FBR MC Equity</stp>
        <stp>PX LAST</stp>
        <stp>6/20/2017</stp>
        <stp>6/20/2017</stp>
        <stp>[output.xlsx]2017-06-20!R56C6</stp>
        <tr r="F56" s="25"/>
      </tp>
      <tp>
        <v>380.72</v>
        <stp/>
        <stp>##V3_BDHV12</stp>
        <stp>CDM MC Equity</stp>
        <stp>PX LAST</stp>
        <stp>4/26/2016</stp>
        <stp>4/26/2016</stp>
        <stp>[output.xlsx]2016-04-26!R26C6</stp>
        <tr r="F26" s="11"/>
      </tp>
      <tp>
        <v>378.88</v>
        <stp/>
        <stp>##V3_BDHV12</stp>
        <stp>MLE MC Equity</stp>
        <stp>PX LAST</stp>
        <stp>9/23/2016</stp>
        <stp>9/23/2016</stp>
        <stp>[output.xlsx]2016-09-23!R50C6</stp>
        <tr r="F50" s="16"/>
      </tp>
      <tp>
        <v>49.8</v>
        <stp/>
        <stp>##V3_BDHV12</stp>
        <stp>NKL MC Equity</stp>
        <stp>PX LAST</stp>
        <stp>8/24/2016</stp>
        <stp>8/24/2016</stp>
        <stp>[output.xlsx]2016-08-24!R45C6</stp>
        <tr r="F45" s="15"/>
      </tp>
      <tp>
        <v>100</v>
        <stp/>
        <stp>##V3_BDHV12</stp>
        <stp>BAL MC Equity</stp>
        <stp>PX LAST</stp>
        <stp>6/20/2017</stp>
        <stp>6/20/2017</stp>
        <stp>[output.xlsx]2017-06-20!R62C6</stp>
        <tr r="F62" s="25"/>
      </tp>
      <tp>
        <v>104.92</v>
        <stp/>
        <stp>##V3_BDHV12</stp>
        <stp>BAL MC Equity</stp>
        <stp>PX LAST</stp>
        <stp>7/31/2015</stp>
        <stp>7/31/2015</stp>
        <stp>[output.xlsx]2015-07-31!R61C6</stp>
        <tr r="F61" s="2"/>
      </tp>
      <tp>
        <v>99.6</v>
        <stp/>
        <stp>##V3_BDHV12</stp>
        <stp>BAL MC Equity</stp>
        <stp>PX LAST</stp>
        <stp>1/27/2016</stp>
        <stp>1/27/2016</stp>
        <stp>[output.xlsx]2016-01-27!R63C6</stp>
        <tr r="F63" s="8"/>
      </tp>
      <tp>
        <v>120.21</v>
        <stp/>
        <stp>##V3_BDHV12</stp>
        <stp>LES MC Equity</stp>
        <stp>PX LAST</stp>
        <stp>4/26/2016</stp>
        <stp>4/26/2016</stp>
        <stp>[output.xlsx]2016-04-26!R19C6</stp>
        <tr r="F19" s="11"/>
      </tp>
      <tp>
        <v>120.27</v>
        <stp/>
        <stp>##V3_BDHV12</stp>
        <stp>LES MC Equity</stp>
        <stp>PX LAST</stp>
        <stp>7/25/2016</stp>
        <stp>7/25/2016</stp>
        <stp>[output.xlsx]2016-07-25!R19C6</stp>
        <tr r="F19" s="14"/>
      </tp>
      <tp>
        <v>2043.62</v>
        <stp/>
        <stp>##V3_BDHV12</stp>
        <stp>DRI MC Equity</stp>
        <stp>PX LAST</stp>
        <stp>9/23/2016</stp>
        <stp>9/23/2016</stp>
        <stp>[output.xlsx]2016-09-23!R39C6</stp>
        <tr r="F39" s="16"/>
      </tp>
      <tp t="s">
        <v>#N/A N/A</v>
        <stp/>
        <stp>##V3_BDHV12</stp>
        <stp>HPS MC Equity</stp>
        <stp>PX LAST</stp>
        <stp>8/30/2015</stp>
        <stp>8/30/2015</stp>
        <stp>[output.xlsx]2015-08-30!R45C6</stp>
        <tr r="F45" s="3"/>
      </tp>
      <tp>
        <v>291.60000000000002</v>
        <stp/>
        <stp>##V3_BDHV12</stp>
        <stp>AXC MC Equity</stp>
        <stp>PX LAST</stp>
        <stp>3/22/2017</stp>
        <stp>3/22/2017</stp>
        <stp>[output.xlsx]2017-03-22!R66C6</stp>
        <tr r="F66" s="22"/>
      </tp>
      <tp t="s">
        <v>#N/A Invalid Security</v>
        <stp/>
        <stp>##V3_BDHV12</stp>
        <stp xml:space="preserve"> Equity</stp>
        <stp>PX LAST</stp>
        <stp/>
        <stp/>
        <stp>[output.xlsx]2016-09-23!R76C6</stp>
        <tr r="F76" s="16"/>
      </tp>
      <tp>
        <v>329.95</v>
        <stp/>
        <stp>##V3_BDHV12</stp>
        <stp>AXC MC Equity</stp>
        <stp>PX LAST</stp>
        <stp>5/26/2016</stp>
        <stp>5/26/2016</stp>
        <stp>[output.xlsx]2016-05-26!R65C6</stp>
        <tr r="F65" s="12"/>
      </tp>
      <tp t="s">
        <v>#N/A N/A</v>
        <stp/>
        <stp>##V3_BDHV12</stp>
        <stp>AXC MC Equity</stp>
        <stp>PX LAST</stp>
        <stp>6/25/2016</stp>
        <stp>6/25/2016</stp>
        <stp>[output.xlsx]2016-06-25!R65C6</stp>
        <tr r="F65" s="13"/>
      </tp>
      <tp>
        <v>18.04</v>
        <stp/>
        <stp>##V3_BDHV12</stp>
        <stp>CRS MC Equity</stp>
        <stp>PX LAST</stp>
        <stp>8/24/2016</stp>
        <stp>8/24/2016</stp>
        <stp>[output.xlsx]2016-08-24!R68C6</stp>
        <tr r="F68" s="15"/>
      </tp>
      <tp t="s">
        <v>#N/A Invalid Security</v>
        <stp/>
        <stp>##V3_BDHV12</stp>
        <stp xml:space="preserve"> Equity</stp>
        <stp>PX LAST</stp>
        <stp/>
        <stp/>
        <stp>[output.xlsx]2016-12-22!R76C6</stp>
        <tr r="F76" s="19"/>
      </tp>
      <tp>
        <v>1240.93</v>
        <stp/>
        <stp>##V3_BDHV12</stp>
        <stp>DRI MC Equity</stp>
        <stp>PX LAST</stp>
        <stp>4/26/2016</stp>
        <stp>4/26/2016</stp>
        <stp>[output.xlsx]2016-04-26!R51C6</stp>
        <tr r="F51" s="11"/>
      </tp>
      <tp>
        <v>24</v>
        <stp/>
        <stp>##V3_BDHV12</stp>
        <stp>CRS MC Equity</stp>
        <stp>PX LAST</stp>
        <stp>2/20/2017</stp>
        <stp>2/20/2017</stp>
        <stp>[output.xlsx]2017-02-20!R67C6</stp>
        <tr r="F67" s="21"/>
      </tp>
      <tp>
        <v>49.83</v>
        <stp/>
        <stp>##V3_BDHV12</stp>
        <stp>ATL MC Equity</stp>
        <stp>PX LAST</stp>
        <stp>4/21/2017</stp>
        <stp>4/21/2017</stp>
        <stp>[output.xlsx]2017-04-21!R32C6</stp>
        <tr r="F32" s="23"/>
      </tp>
      <tp>
        <v>1360.8</v>
        <stp/>
        <stp>##V3_BDHV12</stp>
        <stp>DRI MC Equity</stp>
        <stp>PX LAST</stp>
        <stp>5/26/2016</stp>
        <stp>5/26/2016</stp>
        <stp>[output.xlsx]2016-05-26!R50C6</stp>
        <tr r="F50" s="12"/>
      </tp>
      <tp>
        <v>18.12</v>
        <stp/>
        <stp>##V3_BDHV12</stp>
        <stp>CRS MC Equity</stp>
        <stp>PX LAST</stp>
        <stp>5/26/2016</stp>
        <stp>5/26/2016</stp>
        <stp>[output.xlsx]2016-05-26!R67C6</stp>
        <tr r="F67" s="12"/>
      </tp>
      <tp t="s">
        <v>#N/A N/A</v>
        <stp/>
        <stp>##V3_BDHV12</stp>
        <stp>CRS MC Equity</stp>
        <stp>PX LAST</stp>
        <stp>6/25/2016</stp>
        <stp>6/25/2016</stp>
        <stp>[output.xlsx]2016-06-25!R67C6</stp>
        <tr r="F67" s="13"/>
      </tp>
      <tp>
        <v>800</v>
        <stp/>
        <stp>##V3_BDHV12</stp>
        <stp>CTM MC Equity</stp>
        <stp>PX LAST</stp>
        <stp>6/20/2017</stp>
        <stp>6/20/2017</stp>
        <stp>[output.xlsx]2017-06-20!R43C6</stp>
        <tr r="F43" s="25"/>
      </tp>
      <tp>
        <v>45.23</v>
        <stp/>
        <stp>##V3_BDHV12</stp>
        <stp>ATL MC Equity</stp>
        <stp>PX LAST</stp>
        <stp>1/27/2016</stp>
        <stp>1/27/2016</stp>
        <stp>[output.xlsx]2016-01-27!R30C6</stp>
        <tr r="F30" s="8"/>
      </tp>
      <tp t="s">
        <v>#N/A Invalid Security</v>
        <stp/>
        <stp>##V3_BDHV12</stp>
        <stp xml:space="preserve"> Equity</stp>
        <stp>PX LAST</stp>
        <stp/>
        <stp/>
        <stp>[output.xlsx]2016-11-22!R76C6</stp>
        <tr r="F76" s="18"/>
      </tp>
      <tp>
        <v>1047.26</v>
        <stp/>
        <stp>##V3_BDHV12</stp>
        <stp>EQD MC Equity</stp>
        <stp>PX LAST</stp>
        <stp>4/21/2017</stp>
        <stp>4/21/2017</stp>
        <stp>[output.xlsx]2017-04-21!R36C6</stp>
        <tr r="F36" s="23"/>
      </tp>
      <tp>
        <v>90.24</v>
        <stp/>
        <stp>##V3_BDHV12</stp>
        <stp>ATH MC Equity</stp>
        <stp>PX LAST</stp>
        <stp>9/29/2015</stp>
        <stp>9/29/2015</stp>
        <stp>[output.xlsx]2015-09-29!R15C6</stp>
        <tr r="F15" s="4"/>
      </tp>
      <tp t="s">
        <v>#N/A N/A</v>
        <stp/>
        <stp>##V3_BDHV12</stp>
        <stp>EQD MC Equity</stp>
        <stp>PX LAST</stp>
        <stp>5/21/2017</stp>
        <stp>5/21/2017</stp>
        <stp>[output.xlsx]2017-05-21!R37C6</stp>
        <tr r="F37" s="24"/>
      </tp>
      <tp>
        <v>1045.6099999999999</v>
        <stp/>
        <stp>##V3_BDHV12</stp>
        <stp>HPS MC Equity</stp>
        <stp>PX LAST</stp>
        <stp>6/20/2017</stp>
        <stp>6/20/2017</stp>
        <stp>[output.xlsx]2017-06-20!R38C6</stp>
        <tr r="F38" s="25"/>
      </tp>
      <tp>
        <v>337</v>
        <stp/>
        <stp>##V3_BDHV12</stp>
        <stp>M2M MC Equity</stp>
        <stp>PX LAST</stp>
        <stp>2/20/2017</stp>
        <stp>2/20/2017</stp>
        <stp>[output.xlsx]2017-02-20!R59C6</stp>
        <tr r="F59" s="21"/>
      </tp>
      <tp t="s">
        <v>#N/A N/A</v>
        <stp/>
        <stp>##V3_BDHV12</stp>
        <stp>M2M MC Equity</stp>
        <stp>PX LAST</stp>
        <stp>6/25/2016</stp>
        <stp>6/25/2016</stp>
        <stp>[output.xlsx]2016-06-25!R59C6</stp>
        <tr r="F59" s="13"/>
      </tp>
      <tp>
        <v>344</v>
        <stp/>
        <stp>##V3_BDPV12</stp>
        <stp>SLF MC Equity</stp>
        <stp>INTERVAL_SUM</stp>
        <stp>[output.xlsx]2016-07-25!R28C7</stp>
        <stp>MARKET_DATA_OVERRIDE=PX_VOLUME</stp>
        <stp>START_DATE_OVERRIDE</stp>
        <stp>20160625</stp>
        <stp>END_DATE_OVERRIDE</stp>
        <stp>20160725</stp>
        <tr r="G28" s="14"/>
      </tp>
      <tp>
        <v>62565</v>
        <stp/>
        <stp>##V3_BDPV12</stp>
        <stp>TMA MC Equity</stp>
        <stp>INTERVAL_SUM</stp>
        <stp>[output.xlsx]2016-12-22!R18C7</stp>
        <stp>MARKET_DATA_OVERRIDE=PX_VOLUME</stp>
        <stp>START_DATE_OVERRIDE</stp>
        <stp>20161122</stp>
        <stp>END_DATE_OVERRIDE</stp>
        <stp>20161222</stp>
        <tr r="G18" s="19"/>
      </tp>
      <tp>
        <v>3891</v>
        <stp/>
        <stp>##V3_BDPV12</stp>
        <stp>SNP MC Equity</stp>
        <stp>INTERVAL_SUM</stp>
        <stp>[output.xlsx]2015-11-28!R50C7</stp>
        <stp>MARKET_DATA_OVERRIDE=PX_VOLUME</stp>
        <stp>START_DATE_OVERRIDE</stp>
        <stp>20151028</stp>
        <stp>END_DATE_OVERRIDE</stp>
        <stp>20151128</stp>
        <tr r="G50" s="6"/>
      </tp>
      <tp t="s">
        <v>#N/A N/A</v>
        <stp/>
        <stp>##V3_BDPV12</stp>
        <stp>UMR MC Equity</stp>
        <stp>INTERVAL_SUM</stp>
        <stp>[output.xlsx]2015-11-28!R33C7</stp>
        <stp>MARKET_DATA_OVERRIDE=PX_VOLUME</stp>
        <stp>START_DATE_OVERRIDE</stp>
        <stp>20151028</stp>
        <stp>END_DATE_OVERRIDE</stp>
        <stp>20151128</stp>
        <tr r="G33" s="6"/>
      </tp>
      <tp>
        <v>52</v>
        <stp/>
        <stp>##V3_BDPV12</stp>
        <stp>REB MC Equity</stp>
        <stp>INTERVAL_SUM</stp>
        <stp>[output.xlsx]2016-03-27!R76C7</stp>
        <stp>MARKET_DATA_OVERRIDE=PX_VOLUME</stp>
        <stp>START_DATE_OVERRIDE</stp>
        <stp>20160227</stp>
        <stp>END_DATE_OVERRIDE</stp>
        <stp>20160327</stp>
        <tr r="G76" s="10"/>
      </tp>
      <tp>
        <v>55156</v>
        <stp/>
        <stp>##V3_BDPV12</stp>
        <stp>TMA MC Equity</stp>
        <stp>INTERVAL_SUM</stp>
        <stp>[output.xlsx]2015-11-28!R22C7</stp>
        <stp>MARKET_DATA_OVERRIDE=PX_VOLUME</stp>
        <stp>START_DATE_OVERRIDE</stp>
        <stp>20151028</stp>
        <stp>END_DATE_OVERRIDE</stp>
        <stp>20151128</stp>
        <tr r="G22" s="6"/>
      </tp>
      <tp>
        <v>24610</v>
        <stp/>
        <stp>##V3_BDPV12</stp>
        <stp>SAM MC Equity</stp>
        <stp>INTERVAL_SUM</stp>
        <stp>[output.xlsx]2015-07-31!R31C7</stp>
        <stp>MARKET_DATA_OVERRIDE=PX_VOLUME</stp>
        <stp>START_DATE_OVERRIDE</stp>
        <stp>20150630</stp>
        <stp>END_DATE_OVERRIDE</stp>
        <stp>20150731</stp>
        <tr r="G31" s="2"/>
      </tp>
      <tp>
        <v>64004</v>
        <stp/>
        <stp>##V3_BDPV12</stp>
        <stp>RDS MC Equity</stp>
        <stp>INTERVAL_SUM</stp>
        <stp>[output.xlsx]2015-07-01!R17C7</stp>
        <stp>MARKET_DATA_OVERRIDE=PX_VOLUME</stp>
        <stp>START_DATE_OVERRIDE</stp>
        <stp>20150601</stp>
        <stp>END_DATE_OVERRIDE</stp>
        <stp>20150701</stp>
        <tr r="G17" s="1"/>
      </tp>
      <tp>
        <v>4019</v>
        <stp/>
        <stp>##V3_BDPV12</stp>
        <stp>UMR MC Equity</stp>
        <stp>INTERVAL_SUM</stp>
        <stp>[output.xlsx]2016-10-23!R30C7</stp>
        <stp>MARKET_DATA_OVERRIDE=PX_VOLUME</stp>
        <stp>START_DATE_OVERRIDE</stp>
        <stp>20160923</stp>
        <stp>END_DATE_OVERRIDE</stp>
        <stp>20161023</stp>
        <tr r="G30" s="17"/>
      </tp>
      <tp>
        <v>13612</v>
        <stp/>
        <stp>##V3_BDPV12</stp>
        <stp>RIS MC Equity</stp>
        <stp>INTERVAL_SUM</stp>
        <stp>[output.xlsx]2016-10-23!R47C7</stp>
        <stp>MARKET_DATA_OVERRIDE=PX_VOLUME</stp>
        <stp>START_DATE_OVERRIDE</stp>
        <stp>20160923</stp>
        <stp>END_DATE_OVERRIDE</stp>
        <stp>20161023</stp>
        <tr r="G47" s="17"/>
      </tp>
      <tp>
        <v>9852</v>
        <stp/>
        <stp>##V3_BDPV12</stp>
        <stp>WAA MC Equity</stp>
        <stp>INTERVAL_SUM</stp>
        <stp>[output.xlsx]2016-01-27!R10C7</stp>
        <stp>MARKET_DATA_OVERRIDE=PX_VOLUME</stp>
        <stp>START_DATE_OVERRIDE</stp>
        <stp>20151227</stp>
        <stp>END_DATE_OVERRIDE</stp>
        <stp>20160127</stp>
        <tr r="G10" s="8"/>
      </tp>
      <tp>
        <v>39123</v>
        <stp/>
        <stp>##V3_BDPV12</stp>
        <stp>SNP MC Equity</stp>
        <stp>INTERVAL_SUM</stp>
        <stp>[output.xlsx]2016-10-23!R51C7</stp>
        <stp>MARKET_DATA_OVERRIDE=PX_VOLUME</stp>
        <stp>START_DATE_OVERRIDE</stp>
        <stp>20160923</stp>
        <stp>END_DATE_OVERRIDE</stp>
        <stp>20161023</stp>
        <tr r="G51" s="17"/>
      </tp>
      <tp t="s">
        <v>#N/A N/A</v>
        <stp/>
        <stp>##V3_BDPV12</stp>
        <stp>REB MC Equity</stp>
        <stp>INTERVAL_SUM</stp>
        <stp>[output.xlsx]2016-12-22!R74C7</stp>
        <stp>MARKET_DATA_OVERRIDE=PX_VOLUME</stp>
        <stp>START_DATE_OVERRIDE</stp>
        <stp>20161122</stp>
        <stp>END_DATE_OVERRIDE</stp>
        <stp>20161222</stp>
        <tr r="G74" s="19"/>
      </tp>
      <tp>
        <v>131</v>
        <stp/>
        <stp>##V3_BDPV12</stp>
        <stp>TIM MC Equity</stp>
        <stp>INTERVAL_SUM</stp>
        <stp>[output.xlsx]2017-04-21!R68C7</stp>
        <stp>MARKET_DATA_OVERRIDE=PX_VOLUME</stp>
        <stp>START_DATE_OVERRIDE</stp>
        <stp>20170321</stp>
        <stp>END_DATE_OVERRIDE</stp>
        <stp>20170421</stp>
        <tr r="G68" s="23"/>
      </tp>
      <tp>
        <v>3490</v>
        <stp/>
        <stp>##V3_BDPV12</stp>
        <stp>WAA MC Equity</stp>
        <stp>INTERVAL_SUM</stp>
        <stp>[output.xlsx]2016-11-22!R10C7</stp>
        <stp>MARKET_DATA_OVERRIDE=PX_VOLUME</stp>
        <stp>START_DATE_OVERRIDE</stp>
        <stp>20161022</stp>
        <stp>END_DATE_OVERRIDE</stp>
        <stp>20161122</stp>
        <tr r="G10" s="18"/>
      </tp>
      <tp>
        <v>21684</v>
        <stp/>
        <stp>##V3_BDPV12</stp>
        <stp>WAA MC Equity</stp>
        <stp>INTERVAL_SUM</stp>
        <stp>[output.xlsx]2017-01-21!R10C7</stp>
        <stp>MARKET_DATA_OVERRIDE=PX_VOLUME</stp>
        <stp>START_DATE_OVERRIDE</stp>
        <stp>20161221</stp>
        <stp>END_DATE_OVERRIDE</stp>
        <stp>20170121</stp>
        <tr r="G10" s="20"/>
      </tp>
      <tp>
        <v>4709</v>
        <stp/>
        <stp>##V3_BDPV12</stp>
        <stp>TIM MC Equity</stp>
        <stp>INTERVAL_SUM</stp>
        <stp>[output.xlsx]2017-07-16!R68C7</stp>
        <stp>MARKET_DATA_OVERRIDE=PX_VOLUME</stp>
        <stp>START_DATE_OVERRIDE</stp>
        <stp>20170616</stp>
        <stp>END_DATE_OVERRIDE</stp>
        <stp>20170716</stp>
        <tr r="G68" s="26"/>
      </tp>
      <tp>
        <v>89660</v>
        <stp/>
        <stp>##V3_BDPV12</stp>
        <stp>RIS MC Equity</stp>
        <stp>INTERVAL_SUM</stp>
        <stp>[output.xlsx]2017-01-21!R48C7</stp>
        <stp>MARKET_DATA_OVERRIDE=PX_VOLUME</stp>
        <stp>START_DATE_OVERRIDE</stp>
        <stp>20161221</stp>
        <stp>END_DATE_OVERRIDE</stp>
        <stp>20170121</stp>
        <tr r="G48" s="20"/>
      </tp>
      <tp>
        <v>40035</v>
        <stp/>
        <stp>##V3_BDPV12</stp>
        <stp>RIS MC Equity</stp>
        <stp>INTERVAL_SUM</stp>
        <stp>[output.xlsx]2016-11-22!R48C7</stp>
        <stp>MARKET_DATA_OVERRIDE=PX_VOLUME</stp>
        <stp>START_DATE_OVERRIDE</stp>
        <stp>20161022</stp>
        <stp>END_DATE_OVERRIDE</stp>
        <stp>20161122</stp>
        <tr r="G48" s="18"/>
      </tp>
      <tp>
        <v>2834</v>
        <stp/>
        <stp>##V3_BDPV12</stp>
        <stp>RIS MC Equity</stp>
        <stp>INTERVAL_SUM</stp>
        <stp>[output.xlsx]2015-11-28!R42C7</stp>
        <stp>MARKET_DATA_OVERRIDE=PX_VOLUME</stp>
        <stp>START_DATE_OVERRIDE</stp>
        <stp>20151028</stp>
        <stp>END_DATE_OVERRIDE</stp>
        <stp>20151128</stp>
        <tr r="G42" s="6"/>
      </tp>
      <tp>
        <v>34</v>
        <stp/>
        <stp>##V3_BDPV12</stp>
        <stp>REB MC Equity</stp>
        <stp>INTERVAL_SUM</stp>
        <stp>[output.xlsx]2017-03-22!R74C7</stp>
        <stp>MARKET_DATA_OVERRIDE=PX_VOLUME</stp>
        <stp>START_DATE_OVERRIDE</stp>
        <stp>20170222</stp>
        <stp>END_DATE_OVERRIDE</stp>
        <stp>20170322</stp>
        <tr r="G74" s="22"/>
      </tp>
      <tp>
        <v>32731</v>
        <stp/>
        <stp>##V3_BDPV12</stp>
        <stp>SBM MC Equity</stp>
        <stp>INTERVAL_SUM</stp>
        <stp>[output.xlsx]2016-07-25!R20C7</stp>
        <stp>MARKET_DATA_OVERRIDE=PX_VOLUME</stp>
        <stp>START_DATE_OVERRIDE</stp>
        <stp>20160625</stp>
        <stp>END_DATE_OVERRIDE</stp>
        <stp>20160725</stp>
        <tr r="G20" s="14"/>
      </tp>
      <tp>
        <v>449514</v>
        <stp/>
        <stp>##V3_BDPV12</stp>
        <stp>RDS MC Equity</stp>
        <stp>INTERVAL_SUM</stp>
        <stp>[output.xlsx]2016-05-26!R17C7</stp>
        <stp>MARKET_DATA_OVERRIDE=PX_VOLUME</stp>
        <stp>START_DATE_OVERRIDE</stp>
        <stp>20160426</stp>
        <stp>END_DATE_OVERRIDE</stp>
        <stp>20160526</stp>
        <tr r="G17" s="12"/>
      </tp>
      <tp>
        <v>1059</v>
        <stp/>
        <stp>##V3_BDPV12</stp>
        <stp>WAA MC Equity</stp>
        <stp>INTERVAL_SUM</stp>
        <stp>[output.xlsx]2015-10-29!R10C7</stp>
        <stp>MARKET_DATA_OVERRIDE=PX_VOLUME</stp>
        <stp>START_DATE_OVERRIDE</stp>
        <stp>20150929</stp>
        <stp>END_DATE_OVERRIDE</stp>
        <stp>20151029</stp>
        <tr r="G10" s="5"/>
      </tp>
      <tp>
        <v>21899</v>
        <stp/>
        <stp>##V3_BDPV12</stp>
        <stp>SAH MC Equity</stp>
        <stp>INTERVAL_SUM</stp>
        <stp>[output.xlsx]2016-07-25!R22C7</stp>
        <stp>MARKET_DATA_OVERRIDE=PX_VOLUME</stp>
        <stp>START_DATE_OVERRIDE</stp>
        <stp>20160625</stp>
        <stp>END_DATE_OVERRIDE</stp>
        <stp>20160725</stp>
        <tr r="G22" s="14"/>
      </tp>
      <tp>
        <v>14734</v>
        <stp/>
        <stp>##V3_BDPV12</stp>
        <stp>SNA MC Equity</stp>
        <stp>INTERVAL_SUM</stp>
        <stp>[output.xlsx]2015-12-28!R66C7</stp>
        <stp>MARKET_DATA_OVERRIDE=PX_VOLUME</stp>
        <stp>START_DATE_OVERRIDE</stp>
        <stp>20151128</stp>
        <stp>END_DATE_OVERRIDE</stp>
        <stp>20151228</stp>
        <tr r="G66" s="7"/>
      </tp>
      <tp>
        <v>442535</v>
        <stp/>
        <stp>##V3_BDPV12</stp>
        <stp>RDS MC Equity</stp>
        <stp>INTERVAL_SUM</stp>
        <stp>[output.xlsx]2017-06-20!R21C7</stp>
        <stp>MARKET_DATA_OVERRIDE=PX_VOLUME</stp>
        <stp>START_DATE_OVERRIDE</stp>
        <stp>20170520</stp>
        <stp>END_DATE_OVERRIDE</stp>
        <stp>20170620</stp>
        <tr r="G21" s="25"/>
      </tp>
      <tp>
        <v>7962</v>
        <stp/>
        <stp>##V3_BDPV12</stp>
        <stp>SNA MC Equity</stp>
        <stp>INTERVAL_SUM</stp>
        <stp>[output.xlsx]2016-03-27!R64C7</stp>
        <stp>MARKET_DATA_OVERRIDE=PX_VOLUME</stp>
        <stp>START_DATE_OVERRIDE</stp>
        <stp>20160227</stp>
        <stp>END_DATE_OVERRIDE</stp>
        <stp>20160327</stp>
        <tr r="G64" s="10"/>
      </tp>
      <tp>
        <v>41308</v>
        <stp/>
        <stp>##V3_BDPV12</stp>
        <stp>SNA MC Equity</stp>
        <stp>INTERVAL_SUM</stp>
        <stp>[output.xlsx]2016-12-22!R63C7</stp>
        <stp>MARKET_DATA_OVERRIDE=PX_VOLUME</stp>
        <stp>START_DATE_OVERRIDE</stp>
        <stp>20161122</stp>
        <stp>END_DATE_OVERRIDE</stp>
        <stp>20161222</stp>
        <tr r="G63" s="19"/>
      </tp>
      <tp>
        <v>30370</v>
        <stp/>
        <stp>##V3_BDPV12</stp>
        <stp>TMA MC Equity</stp>
        <stp>INTERVAL_SUM</stp>
        <stp>[output.xlsx]2015-10-29!R23C7</stp>
        <stp>MARKET_DATA_OVERRIDE=PX_VOLUME</stp>
        <stp>START_DATE_OVERRIDE</stp>
        <stp>20150929</stp>
        <stp>END_DATE_OVERRIDE</stp>
        <stp>20151029</stp>
        <tr r="G23" s="5"/>
      </tp>
      <tp>
        <v>6050</v>
        <stp/>
        <stp>##V3_BDPV12</stp>
        <stp>UMR MC Equity</stp>
        <stp>INTERVAL_SUM</stp>
        <stp>[output.xlsx]2016-11-22!R31C7</stp>
        <stp>MARKET_DATA_OVERRIDE=PX_VOLUME</stp>
        <stp>START_DATE_OVERRIDE</stp>
        <stp>20161022</stp>
        <stp>END_DATE_OVERRIDE</stp>
        <stp>20161122</stp>
        <tr r="G31" s="18"/>
      </tp>
      <tp>
        <v>4235</v>
        <stp/>
        <stp>##V3_BDPV12</stp>
        <stp>SNP MC Equity</stp>
        <stp>INTERVAL_SUM</stp>
        <stp>[output.xlsx]2015-10-29!R50C7</stp>
        <stp>MARKET_DATA_OVERRIDE=PX_VOLUME</stp>
        <stp>START_DATE_OVERRIDE</stp>
        <stp>20150929</stp>
        <stp>END_DATE_OVERRIDE</stp>
        <stp>20151029</stp>
        <tr r="G50" s="5"/>
      </tp>
      <tp>
        <v>33467</v>
        <stp/>
        <stp>##V3_BDPV12</stp>
        <stp>TMA MC Equity</stp>
        <stp>INTERVAL_SUM</stp>
        <stp>[output.xlsx]2017-03-22!R13C7</stp>
        <stp>MARKET_DATA_OVERRIDE=PX_VOLUME</stp>
        <stp>START_DATE_OVERRIDE</stp>
        <stp>20170222</stp>
        <stp>END_DATE_OVERRIDE</stp>
        <stp>20170322</stp>
        <tr r="G13" s="22"/>
      </tp>
      <tp>
        <v>4609</v>
        <stp/>
        <stp>##V3_BDPV12</stp>
        <stp>SNP MC Equity</stp>
        <stp>INTERVAL_SUM</stp>
        <stp>[output.xlsx]2016-01-27!R55C7</stp>
        <stp>MARKET_DATA_OVERRIDE=PX_VOLUME</stp>
        <stp>START_DATE_OVERRIDE</stp>
        <stp>20151227</stp>
        <stp>END_DATE_OVERRIDE</stp>
        <stp>20160127</stp>
        <tr r="G55" s="8"/>
      </tp>
      <tp>
        <v>226361</v>
        <stp/>
        <stp>##V3_BDPV12</stp>
        <stp>RIS MC Equity</stp>
        <stp>INTERVAL_SUM</stp>
        <stp>[output.xlsx]2016-01-27!R42C7</stp>
        <stp>MARKET_DATA_OVERRIDE=PX_VOLUME</stp>
        <stp>START_DATE_OVERRIDE</stp>
        <stp>20151227</stp>
        <stp>END_DATE_OVERRIDE</stp>
        <stp>20160127</stp>
        <tr r="G42" s="8"/>
      </tp>
      <tp>
        <v>30200</v>
        <stp/>
        <stp>##V3_BDPV12</stp>
        <stp>UMR MC Equity</stp>
        <stp>INTERVAL_SUM</stp>
        <stp>[output.xlsx]2015-10-29!R32C7</stp>
        <stp>MARKET_DATA_OVERRIDE=PX_VOLUME</stp>
        <stp>START_DATE_OVERRIDE</stp>
        <stp>20150929</stp>
        <stp>END_DATE_OVERRIDE</stp>
        <stp>20151029</stp>
        <tr r="G32" s="5"/>
      </tp>
      <tp>
        <v>582</v>
        <stp/>
        <stp>##V3_BDPV12</stp>
        <stp>SOT MC Equity</stp>
        <stp>INTERVAL_SUM</stp>
        <stp>[output.xlsx]2015-07-31!R34C7</stp>
        <stp>MARKET_DATA_OVERRIDE=PX_VOLUME</stp>
        <stp>START_DATE_OVERRIDE</stp>
        <stp>20150630</stp>
        <stp>END_DATE_OVERRIDE</stp>
        <stp>20150731</stp>
        <tr r="G34" s="2"/>
      </tp>
      <tp>
        <v>3431</v>
        <stp/>
        <stp>##V3_BDPV12</stp>
        <stp>SLF MC Equity</stp>
        <stp>INTERVAL_SUM</stp>
        <stp>[output.xlsx]2015-07-31!R36C7</stp>
        <stp>MARKET_DATA_OVERRIDE=PX_VOLUME</stp>
        <stp>START_DATE_OVERRIDE</stp>
        <stp>20150630</stp>
        <stp>END_DATE_OVERRIDE</stp>
        <stp>20150731</stp>
        <tr r="G36" s="2"/>
      </tp>
      <tp>
        <v>25436</v>
        <stp/>
        <stp>##V3_BDPV12</stp>
        <stp>SNP MC Equity</stp>
        <stp>INTERVAL_SUM</stp>
        <stp>[output.xlsx]2017-06-20!R37C7</stp>
        <stp>MARKET_DATA_OVERRIDE=PX_VOLUME</stp>
        <stp>START_DATE_OVERRIDE</stp>
        <stp>20170520</stp>
        <stp>END_DATE_OVERRIDE</stp>
        <stp>20170620</stp>
        <tr r="G37" s="25"/>
      </tp>
      <tp>
        <v>12</v>
        <stp/>
        <stp>##V3_BDPV12</stp>
        <stp>SOT MC Equity</stp>
        <stp>INTERVAL_SUM</stp>
        <stp>[output.xlsx]2017-06-20!R36C7</stp>
        <stp>MARKET_DATA_OVERRIDE=PX_VOLUME</stp>
        <stp>START_DATE_OVERRIDE</stp>
        <stp>20170520</stp>
        <stp>END_DATE_OVERRIDE</stp>
        <stp>20170620</stp>
        <tr r="G36" s="25"/>
      </tp>
      <tp>
        <v>17348</v>
        <stp/>
        <stp>##V3_BDPV12</stp>
        <stp>RIS MC Equity</stp>
        <stp>INTERVAL_SUM</stp>
        <stp>[output.xlsx]2016-07-25!R36C7</stp>
        <stp>MARKET_DATA_OVERRIDE=PX_VOLUME</stp>
        <stp>START_DATE_OVERRIDE</stp>
        <stp>20160625</stp>
        <stp>END_DATE_OVERRIDE</stp>
        <stp>20160725</stp>
        <tr r="G36" s="14"/>
      </tp>
      <tp>
        <v>18358</v>
        <stp/>
        <stp>##V3_BDPV12</stp>
        <stp>SID MC Equity</stp>
        <stp>INTERVAL_SUM</stp>
        <stp>[output.xlsx]2016-06-25!R32C7</stp>
        <stp>MARKET_DATA_OVERRIDE=PX_VOLUME</stp>
        <stp>START_DATE_OVERRIDE</stp>
        <stp>20160525</stp>
        <stp>END_DATE_OVERRIDE</stp>
        <stp>20160625</stp>
        <tr r="G32" s="13"/>
      </tp>
      <tp>
        <v>99789</v>
        <stp/>
        <stp>##V3_BDPV12</stp>
        <stp>SNA MC Equity</stp>
        <stp>INTERVAL_SUM</stp>
        <stp>[output.xlsx]2017-03-22!R65C7</stp>
        <stp>MARKET_DATA_OVERRIDE=PX_VOLUME</stp>
        <stp>START_DATE_OVERRIDE</stp>
        <stp>20170222</stp>
        <stp>END_DATE_OVERRIDE</stp>
        <stp>20170322</stp>
        <tr r="G65" s="22"/>
      </tp>
      <tp t="s">
        <v>#N/A N/A</v>
        <stp/>
        <stp>##V3_BDPV12</stp>
        <stp>REB MC Equity</stp>
        <stp>INTERVAL_SUM</stp>
        <stp>[output.xlsx]2015-12-28!R76C7</stp>
        <stp>MARKET_DATA_OVERRIDE=PX_VOLUME</stp>
        <stp>START_DATE_OVERRIDE</stp>
        <stp>20151128</stp>
        <stp>END_DATE_OVERRIDE</stp>
        <stp>20151228</stp>
        <tr r="G76" s="7"/>
      </tp>
      <tp>
        <v>30</v>
        <stp/>
        <stp>##V3_BDPV12</stp>
        <stp>UMR MC Equity</stp>
        <stp>INTERVAL_SUM</stp>
        <stp>[output.xlsx]2016-01-27!R32C7</stp>
        <stp>MARKET_DATA_OVERRIDE=PX_VOLUME</stp>
        <stp>START_DATE_OVERRIDE</stp>
        <stp>20151227</stp>
        <stp>END_DATE_OVERRIDE</stp>
        <stp>20160127</stp>
        <tr r="G32" s="8"/>
      </tp>
      <tp>
        <v>78295</v>
        <stp/>
        <stp>##V3_BDPV12</stp>
        <stp>UMR MC Equity</stp>
        <stp>INTERVAL_SUM</stp>
        <stp>[output.xlsx]2017-01-21!R34C7</stp>
        <stp>MARKET_DATA_OVERRIDE=PX_VOLUME</stp>
        <stp>START_DATE_OVERRIDE</stp>
        <stp>20161221</stp>
        <stp>END_DATE_OVERRIDE</stp>
        <stp>20170121</stp>
        <tr r="G34" s="20"/>
      </tp>
      <tp>
        <v>2161</v>
        <stp/>
        <stp>##V3_BDPV12</stp>
        <stp>RIS MC Equity</stp>
        <stp>INTERVAL_SUM</stp>
        <stp>[output.xlsx]2015-10-29!R42C7</stp>
        <stp>MARKET_DATA_OVERRIDE=PX_VOLUME</stp>
        <stp>START_DATE_OVERRIDE</stp>
        <stp>20150929</stp>
        <stp>END_DATE_OVERRIDE</stp>
        <stp>20151029</stp>
        <tr r="G42" s="5"/>
      </tp>
      <tp>
        <v>45453</v>
        <stp/>
        <stp>##V3_BDPV12</stp>
        <stp>SID MC Equity</stp>
        <stp>INTERVAL_SUM</stp>
        <stp>[output.xlsx]2017-06-20!R35C7</stp>
        <stp>MARKET_DATA_OVERRIDE=PX_VOLUME</stp>
        <stp>START_DATE_OVERRIDE</stp>
        <stp>20170520</stp>
        <stp>END_DATE_OVERRIDE</stp>
        <stp>20170620</stp>
        <tr r="G35" s="25"/>
      </tp>
      <tp>
        <v>2828</v>
        <stp/>
        <stp>##V3_BDPV12</stp>
        <stp>SLF MC Equity</stp>
        <stp>INTERVAL_SUM</stp>
        <stp>[output.xlsx]2017-06-20!R30C7</stp>
        <stp>MARKET_DATA_OVERRIDE=PX_VOLUME</stp>
        <stp>START_DATE_OVERRIDE</stp>
        <stp>20170520</stp>
        <stp>END_DATE_OVERRIDE</stp>
        <stp>20170620</stp>
        <tr r="G30" s="25"/>
      </tp>
      <tp>
        <v>255</v>
        <stp/>
        <stp>##V3_BDPV12</stp>
        <stp>TIM MC Equity</stp>
        <stp>INTERVAL_SUM</stp>
        <stp>[output.xlsx]2016-04-26!R65C7</stp>
        <stp>MARKET_DATA_OVERRIDE=PX_VOLUME</stp>
        <stp>START_DATE_OVERRIDE</stp>
        <stp>20160326</stp>
        <stp>END_DATE_OVERRIDE</stp>
        <stp>20160426</stp>
        <tr r="G65" s="11"/>
      </tp>
      <tp>
        <v>62518</v>
        <stp/>
        <stp>##V3_BDPV12</stp>
        <stp>SBM MC Equity</stp>
        <stp>INTERVAL_SUM</stp>
        <stp>[output.xlsx]2017-07-16!R18C7</stp>
        <stp>MARKET_DATA_OVERRIDE=PX_VOLUME</stp>
        <stp>START_DATE_OVERRIDE</stp>
        <stp>20170616</stp>
        <stp>END_DATE_OVERRIDE</stp>
        <stp>20170716</stp>
        <tr r="G18" s="26"/>
      </tp>
      <tp>
        <v>4949</v>
        <stp/>
        <stp>##V3_BDPV12</stp>
        <stp>SMI MC Equity</stp>
        <stp>INTERVAL_SUM</stp>
        <stp>[output.xlsx]2016-07-25!R27C7</stp>
        <stp>MARKET_DATA_OVERRIDE=PX_VOLUME</stp>
        <stp>START_DATE_OVERRIDE</stp>
        <stp>20160625</stp>
        <stp>END_DATE_OVERRIDE</stp>
        <stp>20160725</stp>
        <tr r="G27" s="14"/>
      </tp>
      <tp>
        <v>326</v>
        <stp/>
        <stp>##V3_BDPV12</stp>
        <stp>SOT MC Equity</stp>
        <stp>INTERVAL_SUM</stp>
        <stp>[output.xlsx]2016-06-25!R36C7</stp>
        <stp>MARKET_DATA_OVERRIDE=PX_VOLUME</stp>
        <stp>START_DATE_OVERRIDE</stp>
        <stp>20160525</stp>
        <stp>END_DATE_OVERRIDE</stp>
        <stp>20160625</stp>
        <tr r="G36" s="13"/>
      </tp>
      <tp>
        <v>35763</v>
        <stp/>
        <stp>##V3_BDPV12</stp>
        <stp>TMA MC Equity</stp>
        <stp>INTERVAL_SUM</stp>
        <stp>[output.xlsx]2016-01-27!R20C7</stp>
        <stp>MARKET_DATA_OVERRIDE=PX_VOLUME</stp>
        <stp>START_DATE_OVERRIDE</stp>
        <stp>20151227</stp>
        <stp>END_DATE_OVERRIDE</stp>
        <stp>20160127</stp>
        <tr r="G20" s="8"/>
      </tp>
      <tp>
        <v>2101</v>
        <stp/>
        <stp>##V3_BDPV12</stp>
        <stp>WAA MC Equity</stp>
        <stp>INTERVAL_SUM</stp>
        <stp>[output.xlsx]2015-11-28!R10C7</stp>
        <stp>MARKET_DATA_OVERRIDE=PX_VOLUME</stp>
        <stp>START_DATE_OVERRIDE</stp>
        <stp>20151028</stp>
        <stp>END_DATE_OVERRIDE</stp>
        <stp>20151128</stp>
        <tr r="G10" s="6"/>
      </tp>
      <tp>
        <v>26408</v>
        <stp/>
        <stp>##V3_BDPV12</stp>
        <stp>SBM MC Equity</stp>
        <stp>INTERVAL_SUM</stp>
        <stp>[output.xlsx]2017-04-21!R18C7</stp>
        <stp>MARKET_DATA_OVERRIDE=PX_VOLUME</stp>
        <stp>START_DATE_OVERRIDE</stp>
        <stp>20170321</stp>
        <stp>END_DATE_OVERRIDE</stp>
        <stp>20170421</stp>
        <tr r="G18" s="23"/>
      </tp>
      <tp>
        <v>45166</v>
        <stp/>
        <stp>##V3_BDPV12</stp>
        <stp>TQM MC Equity</stp>
        <stp>INTERVAL_SUM</stp>
        <stp>[output.xlsx]2017-03-22!R14C7</stp>
        <stp>MARKET_DATA_OVERRIDE=PX_VOLUME</stp>
        <stp>START_DATE_OVERRIDE</stp>
        <stp>20170222</stp>
        <stp>END_DATE_OVERRIDE</stp>
        <stp>20170322</stp>
        <tr r="G14" s="22"/>
      </tp>
      <tp>
        <v>31407</v>
        <stp/>
        <stp>##V3_BDPV12</stp>
        <stp>STR MC Equity</stp>
        <stp>INTERVAL_SUM</stp>
        <stp>[output.xlsx]2017-02-20!R71C7</stp>
        <stp>MARKET_DATA_OVERRIDE=PX_VOLUME</stp>
        <stp>START_DATE_OVERRIDE</stp>
        <stp>20170120</stp>
        <stp>END_DATE_OVERRIDE</stp>
        <stp>20170220</stp>
        <tr r="G71" s="21"/>
      </tp>
      <tp t="s">
        <v>#N/A N/A</v>
        <stp/>
        <stp>##V3_BDHV12</stp>
        <stp>RIS MC Equity</stp>
        <stp>PX LAST</stp>
        <stp>11/28/2015</stp>
        <stp>11/28/2015</stp>
        <stp>[output.xlsx]2015-11-28!R42C6</stp>
        <tr r="F42" s="6"/>
      </tp>
      <tp>
        <v>105.95</v>
        <stp/>
        <stp>##V3_BDHV12</stp>
        <stp>SNP MC Equity</stp>
        <stp>PX LAST</stp>
        <stp>10/29/2015</stp>
        <stp>10/29/2015</stp>
        <stp>[output.xlsx]2015-10-29!R50C6</stp>
        <tr r="F50" s="5"/>
      </tp>
      <tp t="s">
        <v>#N/A N/A</v>
        <stp/>
        <stp>##V3_BDHV12</stp>
        <stp>SOT MC Equity</stp>
        <stp>PX LAST</stp>
        <stp>11/28/2015</stp>
        <stp>11/28/2015</stp>
        <stp>[output.xlsx]2015-11-28!R35C6</stp>
        <tr r="F35" s="6"/>
      </tp>
      <tp>
        <v>1126.21</v>
        <stp/>
        <stp>##V3_BDHV12</stp>
        <stp>SOT MC Equity</stp>
        <stp>PX LAST</stp>
        <stp>12/28/2015</stp>
        <stp>12/28/2015</stp>
        <stp>[output.xlsx]2015-12-28!R36C6</stp>
        <tr r="F36" s="7"/>
      </tp>
      <tp t="s">
        <v>#N/A N/A</v>
        <stp/>
        <stp>##V3_BDHV12</stp>
        <stp>UMR MC Equity</stp>
        <stp>PX LAST</stp>
        <stp>11/28/2015</stp>
        <stp>11/28/2015</stp>
        <stp>[output.xlsx]2015-11-28!R33C6</stp>
        <tr r="F33" s="6"/>
      </tp>
      <tp>
        <v>185.73</v>
        <stp/>
        <stp>##V3_BDHV12</stp>
        <stp>UMR MC Equity</stp>
        <stp>PX LAST</stp>
        <stp>10/29/2015</stp>
        <stp>10/29/2015</stp>
        <stp>[output.xlsx]2015-10-29!R32C6</stp>
        <tr r="F32" s="5"/>
      </tp>
      <tp>
        <v>436.56</v>
        <stp/>
        <stp>##V3_BDHV12</stp>
        <stp>HPS MC Equity</stp>
        <stp>PX LAST</stp>
        <stp>12/28/2015</stp>
        <stp>12/28/2015</stp>
        <stp>[output.xlsx]2015-12-28!R41C6</stp>
        <tr r="F41" s="7"/>
      </tp>
      <tp>
        <v>408.69</v>
        <stp/>
        <stp>##V3_BDHV12</stp>
        <stp>HPS MC Equity</stp>
        <stp>PX LAST</stp>
        <stp>10/29/2015</stp>
        <stp>10/29/2015</stp>
        <stp>[output.xlsx]2015-10-29!R43C6</stp>
        <tr r="F43" s="5"/>
      </tp>
      <tp>
        <v>14.2</v>
        <stp/>
        <stp>##V3_BDHV12</stp>
        <stp>MDP MC Equity</stp>
        <stp>PX LAST</stp>
        <stp>10/29/2015</stp>
        <stp>10/29/2015</stp>
        <stp>[output.xlsx]2015-10-29!R70C6</stp>
        <tr r="F70" s="5"/>
      </tp>
      <tp>
        <v>859.4</v>
        <stp/>
        <stp>##V3_BDHV12</stp>
        <stp>CMT MC Equity</stp>
        <stp>PX LAST</stp>
        <stp>12/28/2015</stp>
        <stp>12/28/2015</stp>
        <stp>[output.xlsx]2015-12-28!R26C6</stp>
        <tr r="F26" s="7"/>
      </tp>
      <tp t="s">
        <v>#N/A N/A</v>
        <stp/>
        <stp>##V3_BDHV12</stp>
        <stp>DIS MC Equity</stp>
        <stp>PX LAST</stp>
        <stp>11/28/2015</stp>
        <stp>11/28/2015</stp>
        <stp>[output.xlsx]2015-11-28!R72C6</stp>
        <tr r="F72" s="6"/>
      </tp>
      <tp>
        <v>99</v>
        <stp/>
        <stp>##V3_BDHV12</stp>
        <stp>FBR MC Equity</stp>
        <stp>PX LAST</stp>
        <stp>12/28/2015</stp>
        <stp>12/28/2015</stp>
        <stp>[output.xlsx]2015-12-28!R60C6</stp>
        <tr r="F60" s="7"/>
      </tp>
      <tp>
        <v>75000</v>
        <stp/>
        <stp>##V3_BDPV12</stp>
        <stp>TSF MC Equity</stp>
        <stp>INTERVAL_SUM</stp>
        <stp>[output.xlsx]2016-07-25!R52C7</stp>
        <stp>MARKET_DATA_OVERRIDE=PX_VOLUME</stp>
        <stp>START_DATE_OVERRIDE</stp>
        <stp>20160625</stp>
        <stp>END_DATE_OVERRIDE</stp>
        <stp>20160725</stp>
        <tr r="G52" s="14"/>
      </tp>
      <tp>
        <v>64</v>
        <stp/>
        <stp>##V3_BDPV12</stp>
        <stp>PRO MC Equity</stp>
        <stp>INTERVAL_SUM</stp>
        <stp>[output.xlsx]2017-03-22!R50C7</stp>
        <stp>MARKET_DATA_OVERRIDE=PX_VOLUME</stp>
        <stp>START_DATE_OVERRIDE</stp>
        <stp>20170222</stp>
        <stp>END_DATE_OVERRIDE</stp>
        <stp>20170322</stp>
        <tr r="G50" s="22"/>
      </tp>
      <tp>
        <v>58183</v>
        <stp/>
        <stp>##V3_BDPV12</stp>
        <stp>TQM MC Equity</stp>
        <stp>INTERVAL_SUM</stp>
        <stp>[output.xlsx]2016-03-27!R16C7</stp>
        <stp>MARKET_DATA_OVERRIDE=PX_VOLUME</stp>
        <stp>START_DATE_OVERRIDE</stp>
        <stp>20160227</stp>
        <stp>END_DATE_OVERRIDE</stp>
        <stp>20160327</stp>
        <tr r="G16" s="10"/>
      </tp>
      <tp>
        <v>5460</v>
        <stp/>
        <stp>##V3_BDPV12</stp>
        <stp>SRM MC Equity</stp>
        <stp>INTERVAL_SUM</stp>
        <stp>[output.xlsx]2016-02-26!R74C7</stp>
        <stp>MARKET_DATA_OVERRIDE=PX_VOLUME</stp>
        <stp>START_DATE_OVERRIDE</stp>
        <stp>20160126</stp>
        <stp>END_DATE_OVERRIDE</stp>
        <stp>20160226</stp>
        <tr r="G74" s="9"/>
      </tp>
      <tp>
        <v>196</v>
        <stp/>
        <stp>##V3_BDPV12</stp>
        <stp>PRO MC Equity</stp>
        <stp>INTERVAL_SUM</stp>
        <stp>[output.xlsx]2016-12-22!R50C7</stp>
        <stp>MARKET_DATA_OVERRIDE=PX_VOLUME</stp>
        <stp>START_DATE_OVERRIDE</stp>
        <stp>20161122</stp>
        <stp>END_DATE_OVERRIDE</stp>
        <stp>20161222</stp>
        <tr r="G50" s="19"/>
      </tp>
      <tp>
        <v>192892</v>
        <stp/>
        <stp>##V3_BDPV12</stp>
        <stp>TQM MC Equity</stp>
        <stp>INTERVAL_SUM</stp>
        <stp>[output.xlsx]2016-12-22!R13C7</stp>
        <stp>MARKET_DATA_OVERRIDE=PX_VOLUME</stp>
        <stp>START_DATE_OVERRIDE</stp>
        <stp>20161122</stp>
        <stp>END_DATE_OVERRIDE</stp>
        <stp>20161222</stp>
        <tr r="G13" s="19"/>
      </tp>
      <tp t="s">
        <v>#N/A N/A</v>
        <stp/>
        <stp>##V3_BDHV12</stp>
        <stp>LES MC Equity</stp>
        <stp>PX LAST</stp>
        <stp>10/23/2016</stp>
        <stp>10/23/2016</stp>
        <stp>[output.xlsx]2016-10-23!R20C6</stp>
        <tr r="F20" s="17"/>
      </tp>
      <tp>
        <v>118.24</v>
        <stp/>
        <stp>##V3_BDHV12</stp>
        <stp>LES MC Equity</stp>
        <stp>PX LAST</stp>
        <stp>11/22/2016</stp>
        <stp>11/22/2016</stp>
        <stp>[output.xlsx]2016-11-22!R21C6</stp>
        <tr r="F21" s="18"/>
      </tp>
      <tp>
        <v>131.76</v>
        <stp/>
        <stp>##V3_BDHV12</stp>
        <stp>LES MC Equity</stp>
        <stp>PX LAST</stp>
        <stp>12/22/2016</stp>
        <stp>12/22/2016</stp>
        <stp>[output.xlsx]2016-12-22!R22C6</stp>
        <tr r="F22" s="19"/>
      </tp>
      <tp>
        <v>1255.74</v>
        <stp/>
        <stp>##V3_BDHV12</stp>
        <stp>CMT MC Equity</stp>
        <stp>PX LAST</stp>
        <stp>12/22/2016</stp>
        <stp>12/22/2016</stp>
        <stp>[output.xlsx]2016-12-22!R25C6</stp>
        <tr r="F25" s="19"/>
      </tp>
      <tp>
        <v>192</v>
        <stp/>
        <stp>##V3_BDPV12</stp>
        <stp>PRO MC Equity</stp>
        <stp>INTERVAL_SUM</stp>
        <stp>[output.xlsx]2015-12-28!R54C7</stp>
        <stp>MARKET_DATA_OVERRIDE=PX_VOLUME</stp>
        <stp>START_DATE_OVERRIDE</stp>
        <stp>20151128</stp>
        <stp>END_DATE_OVERRIDE</stp>
        <stp>20151228</stp>
        <tr r="G54" s="7"/>
      </tp>
      <tp>
        <v>57583</v>
        <stp/>
        <stp>##V3_BDPV12</stp>
        <stp>TQM MC Equity</stp>
        <stp>INTERVAL_SUM</stp>
        <stp>[output.xlsx]2015-12-28!R17C7</stp>
        <stp>MARKET_DATA_OVERRIDE=PX_VOLUME</stp>
        <stp>START_DATE_OVERRIDE</stp>
        <stp>20151128</stp>
        <stp>END_DATE_OVERRIDE</stp>
        <stp>20151228</stp>
        <tr r="G17" s="7"/>
      </tp>
      <tp>
        <v>1135</v>
        <stp/>
        <stp>##V3_BDPV12</stp>
        <stp>TSF MC Equity</stp>
        <stp>INTERVAL_SUM</stp>
        <stp>[output.xlsx]2015-07-31!R49C7</stp>
        <stp>MARKET_DATA_OVERRIDE=PX_VOLUME</stp>
        <stp>START_DATE_OVERRIDE</stp>
        <stp>20150630</stp>
        <stp>END_DATE_OVERRIDE</stp>
        <stp>20150731</stp>
        <tr r="G49" s="2"/>
      </tp>
      <tp>
        <v>840</v>
        <stp/>
        <stp>##V3_BDPV12</stp>
        <stp>SRM MC Equity</stp>
        <stp>INTERVAL_SUM</stp>
        <stp>[output.xlsx]2017-03-22!R68C7</stp>
        <stp>MARKET_DATA_OVERRIDE=PX_VOLUME</stp>
        <stp>START_DATE_OVERRIDE</stp>
        <stp>20170222</stp>
        <stp>END_DATE_OVERRIDE</stp>
        <stp>20170322</stp>
        <tr r="G68" s="22"/>
      </tp>
      <tp t="s">
        <v>#N/A N/A</v>
        <stp/>
        <stp>##V3_BDHV12</stp>
        <stp>DWY MC Equity</stp>
        <stp>PX LAST</stp>
        <stp>7/16/2017 16:26:52</stp>
        <stp>7/16/2017 16:26:52</stp>
        <stp>[output.xlsx]2017-07-16!R39C6</stp>
        <tr r="F39" s="26"/>
      </tp>
      <tp>
        <v>3136</v>
        <stp/>
        <stp>##V3_BDPV12</stp>
        <stp>S2M MC Equity</stp>
        <stp>INTERVAL_SUM</stp>
        <stp>[output.xlsx]2017-03-22!R54C7</stp>
        <stp>MARKET_DATA_OVERRIDE=PX_VOLUME</stp>
        <stp>START_DATE_OVERRIDE</stp>
        <stp>20170222</stp>
        <stp>END_DATE_OVERRIDE</stp>
        <stp>20170322</stp>
        <tr r="G54" s="22"/>
      </tp>
      <tp>
        <v>10906</v>
        <stp/>
        <stp>##V3_BDPV12</stp>
        <stp>S2M MC Equity</stp>
        <stp>INTERVAL_SUM</stp>
        <stp>[output.xlsx]2016-12-22!R56C7</stp>
        <stp>MARKET_DATA_OVERRIDE=PX_VOLUME</stp>
        <stp>START_DATE_OVERRIDE</stp>
        <stp>20161122</stp>
        <stp>END_DATE_OVERRIDE</stp>
        <stp>20161222</stp>
        <tr r="G56" s="19"/>
      </tp>
      <tp>
        <v>201.52</v>
        <stp/>
        <stp>##V3_BDHV12</stp>
        <stp>BCE MC Equity</stp>
        <stp>PX LAST</stp>
        <stp>1/27/2016</stp>
        <stp>1/27/2016</stp>
        <stp>[output.xlsx]2016-01-27!R4C6</stp>
        <tr r="F4" s="8"/>
      </tp>
      <tp>
        <v>437.7</v>
        <stp/>
        <stp>##V3_BDHV12</stp>
        <stp>ATW MC Equity</stp>
        <stp>PX LAST</stp>
        <stp>6/20/2017</stp>
        <stp>6/20/2017</stp>
        <stp>[output.xlsx]2017-06-20!R3C6</stp>
        <tr r="F3" s="25"/>
      </tp>
      <tp>
        <v>205.38</v>
        <stp/>
        <stp>##V3_BDHV12</stp>
        <stp>BCP MC Equity</stp>
        <stp>PX LAST</stp>
        <stp>2/26/2016</stp>
        <stp>2/26/2016</stp>
        <stp>[output.xlsx]2016-02-26!R5C6</stp>
        <tr r="F5" s="9"/>
      </tp>
      <tp t="s">
        <v>#N/A N/A</v>
        <stp/>
        <stp>##V3_BDHV12</stp>
        <stp>BCE MC Equity</stp>
        <stp>PX LAST</stp>
        <stp>3/27/2016</stp>
        <stp>3/27/2016</stp>
        <stp>[output.xlsx]2016-03-27!R4C6</stp>
        <tr r="F4" s="10"/>
      </tp>
      <tp>
        <v>14402</v>
        <stp/>
        <stp>##V3_BDPV12</stp>
        <stp>S2M MC Equity</stp>
        <stp>INTERVAL_SUM</stp>
        <stp>[output.xlsx]2016-03-27!R54C7</stp>
        <stp>MARKET_DATA_OVERRIDE=PX_VOLUME</stp>
        <stp>START_DATE_OVERRIDE</stp>
        <stp>20160227</stp>
        <stp>END_DATE_OVERRIDE</stp>
        <stp>20160327</stp>
        <tr r="G54" s="10"/>
      </tp>
      <tp>
        <v>215.88</v>
        <stp/>
        <stp>##V3_BDHV12</stp>
        <stp>BCP MC Equity</stp>
        <stp>PX LAST</stp>
        <stp>5/26/2016</stp>
        <stp>5/26/2016</stp>
        <stp>[output.xlsx]2016-05-26!R5C6</stp>
        <tr r="F5" s="12"/>
      </tp>
      <tp>
        <v>210.06</v>
        <stp/>
        <stp>##V3_BDHV12</stp>
        <stp>BCP MC Equity</stp>
        <stp>PX LAST</stp>
        <stp>4/26/2016</stp>
        <stp>4/26/2016</stp>
        <stp>[output.xlsx]2016-04-26!R5C6</stp>
        <tr r="F5" s="11"/>
      </tp>
      <tp>
        <v>221.5</v>
        <stp/>
        <stp>##V3_BDHV12</stp>
        <stp>BCP MC Equity</stp>
        <stp>PX LAST</stp>
        <stp>7/25/2016</stp>
        <stp>7/25/2016</stp>
        <stp>[output.xlsx]2016-07-25!R6C6</stp>
        <tr r="F6" s="14"/>
      </tp>
      <tp>
        <v>413.59</v>
        <stp/>
        <stp>##V3_BDHV12</stp>
        <stp>ATW MC Equity</stp>
        <stp>PX LAST</stp>
        <stp>2/20/2017</stp>
        <stp>2/20/2017</stp>
        <stp>[output.xlsx]2017-02-20!R3C6</stp>
        <tr r="F3" s="21"/>
      </tp>
      <tp>
        <v>34.56</v>
        <stp/>
        <stp>##V3_BDHV12</stp>
        <stp>ADH MC Equity</stp>
        <stp>PX LAST</stp>
        <stp>8/24/2016</stp>
        <stp>8/24/2016</stp>
        <stp>[output.xlsx]2016-08-24!R7C6</stp>
        <tr r="F7" s="15"/>
      </tp>
      <tp>
        <v>129.88999999999999</v>
        <stp/>
        <stp>##V3_BDHV12</stp>
        <stp>IAM MC Equity</stp>
        <stp>PX LAST</stp>
        <stp>4/21/2017</stp>
        <stp>4/21/2017</stp>
        <stp>[output.xlsx]2017-04-21!R2C6</stp>
        <tr r="F2" s="23"/>
      </tp>
      <tp>
        <v>106.13</v>
        <stp/>
        <stp>##V3_BDHV12</stp>
        <stp>IAM MC Equity</stp>
        <stp>PX LAST</stp>
        <stp>7/31/2015</stp>
        <stp>7/31/2015</stp>
        <stp>[output.xlsx]2015-07-31!R3C6</stp>
        <tr r="F3" s="2"/>
      </tp>
      <tp t="s">
        <v>#N/A N/A</v>
        <stp/>
        <stp>##V3_BDHV12</stp>
        <stp>IAM MC Equity</stp>
        <stp>PX LAST</stp>
        <stp>5/21/2017</stp>
        <stp>5/21/2017</stp>
        <stp>[output.xlsx]2017-05-21!R2C6</stp>
        <tr r="F2" s="24"/>
      </tp>
      <tp>
        <v>29680</v>
        <stp/>
        <stp>##V3_BDPV12</stp>
        <stp>S2M MC Equity</stp>
        <stp>INTERVAL_SUM</stp>
        <stp>[output.xlsx]2015-12-28!R57C7</stp>
        <stp>MARKET_DATA_OVERRIDE=PX_VOLUME</stp>
        <stp>START_DATE_OVERRIDE</stp>
        <stp>20151128</stp>
        <stp>END_DATE_OVERRIDE</stp>
        <stp>20151228</stp>
        <tr r="G57" s="7"/>
      </tp>
      <tp t="s">
        <v>#N/A N/A</v>
        <stp/>
        <stp>##V3_BDHV12</stp>
        <stp>LHM MC Equity</stp>
        <stp>PX LAST</stp>
        <stp>6/25/2016</stp>
        <stp>6/25/2016</stp>
        <stp>[output.xlsx]2016-06-25!R6C6</stp>
        <tr r="F6" s="13"/>
      </tp>
      <tp t="s">
        <v>#N/A N/A</v>
        <stp/>
        <stp>##V3_BDHV12</stp>
        <stp>IAM MC Equity</stp>
        <stp>PX LAST</stp>
        <stp>1/21/2017</stp>
        <stp>1/21/2017</stp>
        <stp>[output.xlsx]2017-01-21!R2C6</stp>
        <tr r="F2" s="20"/>
      </tp>
      <tp t="s">
        <v>#N/A N/A</v>
        <stp/>
        <stp>##V3_BDHV12</stp>
        <stp>ATW MC Equity</stp>
        <stp>PX LAST</stp>
        <stp>8/30/2015</stp>
        <stp>8/30/2015</stp>
        <stp>[output.xlsx]2015-08-30!R2C6</stp>
        <tr r="F2" s="3"/>
      </tp>
      <tp>
        <v>108.5</v>
        <stp/>
        <stp>##V3_BDHV12</stp>
        <stp>IBC MC Equity</stp>
        <stp>PX LAST</stp>
        <stp>9/23/2016</stp>
        <stp>9/23/2016</stp>
        <stp>[output.xlsx]2016-09-23!R67C6</stp>
        <tr r="F67" s="16"/>
      </tp>
      <tp>
        <v>303.55</v>
        <stp/>
        <stp>##V3_BDHV12</stp>
        <stp>CIH MC Equity</stp>
        <stp>PX LAST</stp>
        <stp>3/22/2017</stp>
        <stp>3/22/2017</stp>
        <stp>[output.xlsx]2017-03-22!R17C6</stp>
        <tr r="F17" s="22"/>
      </tp>
      <tp>
        <v>1452.6</v>
        <stp/>
        <stp>##V3_BDHV12</stp>
        <stp>NEJ MC Equity</stp>
        <stp>PX LAST</stp>
        <stp>8/24/2016</stp>
        <stp>8/24/2016</stp>
        <stp>[output.xlsx]2016-08-24!R46C6</stp>
        <tr r="F46" s="15"/>
      </tp>
      <tp>
        <v>258.86</v>
        <stp/>
        <stp>##V3_BDHV12</stp>
        <stp>CIH MC Equity</stp>
        <stp>PX LAST</stp>
        <stp>9/29/2015</stp>
        <stp>9/29/2015</stp>
        <stp>[output.xlsx]2015-09-29!R14C6</stp>
        <tr r="F14" s="4"/>
      </tp>
      <tp>
        <v>27.54</v>
        <stp/>
        <stp>##V3_BDHV12</stp>
        <stp>DHO MC Equity</stp>
        <stp>PX LAST</stp>
        <stp>3/22/2017</stp>
        <stp>3/22/2017</stp>
        <stp>[output.xlsx]2017-03-22!R30C6</stp>
        <tr r="F30" s="22"/>
      </tp>
      <tp>
        <v>137.38999999999999</v>
        <stp/>
        <stp>##V3_BDHV12</stp>
        <stp>NEX MC Equity</stp>
        <stp>PX LAST</stp>
        <stp>8/24/2016</stp>
        <stp>8/24/2016</stp>
        <stp>[output.xlsx]2016-08-24!R56C6</stp>
        <tr r="F56" s="15"/>
      </tp>
      <tp>
        <v>26.25</v>
        <stp/>
        <stp>##V3_BDHV12</stp>
        <stp>DIS MC Equity</stp>
        <stp>PX LAST</stp>
        <stp>9/29/2015</stp>
        <stp>9/29/2015</stp>
        <stp>[output.xlsx]2015-09-29!R73C6</stp>
        <tr r="F73" s="4"/>
      </tp>
      <tp>
        <v>21.66</v>
        <stp/>
        <stp>##V3_BDHV12</stp>
        <stp>DHO MC Equity</stp>
        <stp>PX LAST</stp>
        <stp>4/26/2016</stp>
        <stp>4/26/2016</stp>
        <stp>[output.xlsx]2016-04-26!R32C6</stp>
        <tr r="F32" s="11"/>
      </tp>
      <tp t="s">
        <v>#N/A N/A</v>
        <stp/>
        <stp>##V3_BDHV12</stp>
        <stp>INV MC Equity</stp>
        <stp>PX LAST</stp>
        <stp>5/21/2017</stp>
        <stp>5/21/2017</stp>
        <stp>[output.xlsx]2017-05-21!R68C6</stp>
        <tr r="F68" s="24"/>
      </tp>
      <tp t="s">
        <v>#N/A N/A</v>
        <stp/>
        <stp>##V3_BDHV12</stp>
        <stp>INV MC Equity</stp>
        <stp>PX LAST</stp>
        <stp>3/27/2016</stp>
        <stp>3/27/2016</stp>
        <stp>[output.xlsx]2016-03-27!R69C6</stp>
        <tr r="F69" s="10"/>
      </tp>
      <tp t="s">
        <v>#N/A N/A</v>
        <stp/>
        <stp>##V3_BDHV12</stp>
        <stp>DIS MC Equity</stp>
        <stp>PX LAST</stp>
        <stp>6/25/2016</stp>
        <stp>6/25/2016</stp>
        <stp>[output.xlsx]2016-06-25!R73C6</stp>
        <tr r="F73" s="13"/>
      </tp>
      <tp t="s">
        <v>#N/A N/A</v>
        <stp/>
        <stp>##V3_BDHV12</stp>
        <stp>FBR MC Equity</stp>
        <stp>PX LAST</stp>
        <stp>8/30/2015</stp>
        <stp>8/30/2015</stp>
        <stp>[output.xlsx]2015-08-30!R58C6</stp>
        <tr r="F58" s="3"/>
      </tp>
      <tp>
        <v>2115.79</v>
        <stp/>
        <stp>##V3_BDHV12</stp>
        <stp>AGM MC Equity</stp>
        <stp>PX LAST</stp>
        <stp>8/24/2016</stp>
        <stp>8/24/2016</stp>
        <stp>[output.xlsx]2016-08-24!R49C6</stp>
        <tr r="F49" s="15"/>
      </tp>
      <tp>
        <v>36.590000000000003</v>
        <stp/>
        <stp>##V3_BDHV12</stp>
        <stp>NKL MC Equity</stp>
        <stp>PX LAST</stp>
        <stp>9/29/2015</stp>
        <stp>9/29/2015</stp>
        <stp>[output.xlsx]2015-09-29!R49C6</stp>
        <tr r="F49" s="4"/>
      </tp>
      <tp>
        <v>21.35</v>
        <stp/>
        <stp>##V3_BDHV12</stp>
        <stp>DHO MC Equity</stp>
        <stp>PX LAST</stp>
        <stp>5/26/2016</stp>
        <stp>5/26/2016</stp>
        <stp>[output.xlsx]2016-05-26!R33C6</stp>
        <tr r="F33" s="12"/>
      </tp>
      <tp t="s">
        <v>#N/A N/A</v>
        <stp/>
        <stp>##V3_BDHV12</stp>
        <stp>DHO MC Equity</stp>
        <stp>PX LAST</stp>
        <stp>6/25/2016</stp>
        <stp>6/25/2016</stp>
        <stp>[output.xlsx]2016-06-25!R33C6</stp>
        <tr r="F33" s="13"/>
      </tp>
      <tp>
        <v>118</v>
        <stp/>
        <stp>##V3_BDHV12</stp>
        <stp>INV MC Equity</stp>
        <stp>PX LAST</stp>
        <stp>4/21/2017</stp>
        <stp>4/21/2017</stp>
        <stp>[output.xlsx]2017-04-21!R69C6</stp>
        <tr r="F69" s="23"/>
      </tp>
      <tp t="s">
        <v>#N/A N/A</v>
        <stp/>
        <stp>##V3_BDHV12</stp>
        <stp>DLM MC Equity</stp>
        <stp>PX LAST</stp>
        <stp>1/21/2017</stp>
        <stp>1/21/2017</stp>
        <stp>[output.xlsx]2017-01-21!R61C6</stp>
        <tr r="F61" s="20"/>
      </tp>
      <tp>
        <v>194.9</v>
        <stp/>
        <stp>##V3_BDHV12</stp>
        <stp>DLM MC Equity</stp>
        <stp>PX LAST</stp>
        <stp>3/22/2017</stp>
        <stp>3/22/2017</stp>
        <stp>[output.xlsx]2017-03-22!R60C6</stp>
        <tr r="F60" s="22"/>
      </tp>
      <tp>
        <v>1250</v>
        <stp/>
        <stp>##V3_BDHV12</stp>
        <stp>ALM MC Equity</stp>
        <stp>PX LAST</stp>
        <stp>3/22/2017</stp>
        <stp>3/22/2017</stp>
        <stp>[output.xlsx]2017-03-22!R45C6</stp>
        <tr r="F45" s="22"/>
      </tp>
      <tp t="s">
        <v>#N/A N/A</v>
        <stp/>
        <stp>##V3_BDHV12</stp>
        <stp>DIS MC Equity</stp>
        <stp>PX LAST</stp>
        <stp>5/21/2017</stp>
        <stp>5/21/2017</stp>
        <stp>[output.xlsx]2017-05-21!R75C6</stp>
        <tr r="F75" s="24"/>
      </tp>
      <tp>
        <v>942.52</v>
        <stp/>
        <stp>##V3_BDHV12</stp>
        <stp>CMT MC Equity</stp>
        <stp>PX LAST</stp>
        <stp>9/29/2015</stp>
        <stp>9/29/2015</stp>
        <stp>[output.xlsx]2015-09-29!R24C6</stp>
        <tr r="F24" s="4"/>
      </tp>
      <tp>
        <v>1487.57</v>
        <stp/>
        <stp>##V3_BDHV12</stp>
        <stp>CMT MC Equity</stp>
        <stp>PX LAST</stp>
        <stp>2/20/2017</stp>
        <stp>2/20/2017</stp>
        <stp>[output.xlsx]2017-02-20!R24C6</stp>
        <tr r="F24" s="21"/>
      </tp>
      <tp>
        <v>147.5</v>
        <stp/>
        <stp>##V3_BDHV12</stp>
        <stp>JET MC Equity</stp>
        <stp>PX LAST</stp>
        <stp>9/23/2016</stp>
        <stp>9/23/2016</stp>
        <stp>[output.xlsx]2016-09-23!R54C6</stp>
        <tr r="F54" s="16"/>
      </tp>
      <tp>
        <v>1000</v>
        <stp/>
        <stp>##V3_BDHV12</stp>
        <stp>AFM MC Equity</stp>
        <stp>PX LAST</stp>
        <stp>6/20/2017</stp>
        <stp>6/20/2017</stp>
        <stp>[output.xlsx]2017-06-20!R42C6</stp>
        <tr r="F42" s="25"/>
      </tp>
      <tp>
        <v>637.32000000000005</v>
        <stp/>
        <stp>##V3_BDHV12</stp>
        <stp>AFM MC Equity</stp>
        <stp>PX LAST</stp>
        <stp>1/27/2016</stp>
        <stp>1/27/2016</stp>
        <stp>[output.xlsx]2016-01-27!R43C6</stp>
        <tr r="F43" s="8"/>
      </tp>
      <tp>
        <v>92.11</v>
        <stp/>
        <stp>##V3_BDHV12</stp>
        <stp>FBR MC Equity</stp>
        <stp>PX LAST</stp>
        <stp>4/26/2016</stp>
        <stp>4/26/2016</stp>
        <stp>[output.xlsx]2016-04-26!R60C6</stp>
        <tr r="F60" s="11"/>
      </tp>
      <tp>
        <v>910.23</v>
        <stp/>
        <stp>##V3_BDHV12</stp>
        <stp>CDA MC Equity</stp>
        <stp>PX LAST</stp>
        <stp>4/21/2017</stp>
        <stp>4/21/2017</stp>
        <stp>[output.xlsx]2017-04-21!R33C6</stp>
        <tr r="F33" s="23"/>
      </tp>
      <tp t="s">
        <v>#N/A N/A</v>
        <stp/>
        <stp>##V3_BDHV12</stp>
        <stp>GAZ MC Equity</stp>
        <stp>PX LAST</stp>
        <stp>1/21/2017</stp>
        <stp>1/21/2017</stp>
        <stp>[output.xlsx]2017-01-21!R12C6</stp>
        <tr r="F12" s="20"/>
      </tp>
      <tp>
        <v>588.37</v>
        <stp/>
        <stp>##V3_BDHV12</stp>
        <stp>BCI MC Equity</stp>
        <stp>PX LAST</stp>
        <stp>3/22/2017</stp>
        <stp>3/22/2017</stp>
        <stp>[output.xlsx]2017-03-22!R16C6</stp>
        <tr r="F16" s="22"/>
      </tp>
      <tp>
        <v>338.5</v>
        <stp/>
        <stp>##V3_BDHV12</stp>
        <stp>AFI MC Equity</stp>
        <stp>PX LAST</stp>
        <stp>2/26/2016</stp>
        <stp>2/26/2016</stp>
        <stp>[output.xlsx]2016-02-26!R61C6</stp>
        <tr r="F61" s="9"/>
      </tp>
      <tp>
        <v>642.63</v>
        <stp/>
        <stp>##V3_BDHV12</stp>
        <stp>AFM MC Equity</stp>
        <stp>PX LAST</stp>
        <stp>2/26/2016</stp>
        <stp>2/26/2016</stp>
        <stp>[output.xlsx]2016-02-26!R41C6</stp>
        <tr r="F41" s="9"/>
      </tp>
      <tp t="s">
        <v>#N/A N/A</v>
        <stp/>
        <stp>##V3_BDHV12</stp>
        <stp>NKL MC Equity</stp>
        <stp>PX LAST</stp>
        <stp>8/30/2015</stp>
        <stp>8/30/2015</stp>
        <stp>[output.xlsx]2015-08-30!R50C6</stp>
        <tr r="F50" s="3"/>
      </tp>
      <tp>
        <v>2167.42</v>
        <stp/>
        <stp>##V3_BDHV12</stp>
        <stp>GAZ MC Equity</stp>
        <stp>PX LAST</stp>
        <stp>7/25/2016</stp>
        <stp>7/25/2016</stp>
        <stp>[output.xlsx]2016-07-25!R11C6</stp>
        <tr r="F11" s="14"/>
      </tp>
      <tp>
        <v>100</v>
        <stp/>
        <stp>##V3_BDHV12</stp>
        <stp>BAL MC Equity</stp>
        <stp>PX LAST</stp>
        <stp>4/21/2017</stp>
        <stp>4/21/2017</stp>
        <stp>[output.xlsx]2017-04-21!R62C6</stp>
        <tr r="F62" s="23"/>
      </tp>
      <tp t="s">
        <v>#N/A N/A</v>
        <stp/>
        <stp>##V3_BDHV12</stp>
        <stp>CDM MC Equity</stp>
        <stp>PX LAST</stp>
        <stp>1/21/2017</stp>
        <stp>1/21/2017</stp>
        <stp>[output.xlsx]2017-01-21!R26C6</stp>
        <tr r="F26" s="20"/>
      </tp>
      <tp>
        <v>444.39</v>
        <stp/>
        <stp>##V3_BDHV12</stp>
        <stp>CDM MC Equity</stp>
        <stp>PX LAST</stp>
        <stp>3/22/2017</stp>
        <stp>3/22/2017</stp>
        <stp>[output.xlsx]2017-03-22!R27C6</stp>
        <tr r="F27" s="22"/>
      </tp>
      <tp>
        <v>449.23</v>
        <stp/>
        <stp>##V3_BDHV12</stp>
        <stp>CDM MC Equity</stp>
        <stp>PX LAST</stp>
        <stp>7/25/2016</stp>
        <stp>7/25/2016</stp>
        <stp>[output.xlsx]2016-07-25!R25C6</stp>
        <tr r="F25" s="14"/>
      </tp>
      <tp>
        <v>2064.0700000000002</v>
        <stp/>
        <stp>##V3_BDHV12</stp>
        <stp>AGM MC Equity</stp>
        <stp>PX LAST</stp>
        <stp>9/29/2015</stp>
        <stp>9/29/2015</stp>
        <stp>[output.xlsx]2015-09-29!R46C6</stp>
        <tr r="F46" s="4"/>
      </tp>
      <tp>
        <v>45.91</v>
        <stp/>
        <stp>##V3_BDHV12</stp>
        <stp>ATL MC Equity</stp>
        <stp>PX LAST</stp>
        <stp>8/24/2016</stp>
        <stp>8/24/2016</stp>
        <stp>[output.xlsx]2016-08-24!R29C6</stp>
        <tr r="F29" s="15"/>
      </tp>
      <tp>
        <v>351</v>
        <stp/>
        <stp>##V3_BDHV12</stp>
        <stp>AXC MC Equity</stp>
        <stp>PX LAST</stp>
        <stp>9/29/2015</stp>
        <stp>9/29/2015</stp>
        <stp>[output.xlsx]2015-09-29!R66C6</stp>
        <tr r="F66" s="4"/>
      </tp>
      <tp>
        <v>291.60000000000002</v>
        <stp/>
        <stp>##V3_BDHV12</stp>
        <stp>AXC MC Equity</stp>
        <stp>PX LAST</stp>
        <stp>2/20/2017</stp>
        <stp>2/20/2017</stp>
        <stp>[output.xlsx]2017-02-20!R66C6</stp>
        <tr r="F66" s="21"/>
      </tp>
      <tp t="s">
        <v>#N/A Invalid Security</v>
        <stp/>
        <stp>##V3_BDHV12</stp>
        <stp xml:space="preserve"> Equity</stp>
        <stp>PX LAST</stp>
        <stp/>
        <stp/>
        <stp>[output.xlsx]2017-02-20!R76C6</stp>
        <tr r="F76" s="21"/>
      </tp>
      <tp t="s">
        <v>#N/A N/A</v>
        <stp/>
        <stp>##V3_BDHV12</stp>
        <stp>ATL MC Equity</stp>
        <stp>PX LAST</stp>
        <stp>3/27/2016</stp>
        <stp>3/27/2016</stp>
        <stp>[output.xlsx]2016-03-27!R31C6</stp>
        <tr r="F31" s="10"/>
      </tp>
      <tp>
        <v>725.5</v>
        <stp/>
        <stp>##V3_BDHV12</stp>
        <stp>CTM MC Equity</stp>
        <stp>PX LAST</stp>
        <stp>4/21/2017</stp>
        <stp>4/21/2017</stp>
        <stp>[output.xlsx]2017-04-21!R43C6</stp>
        <tr r="F43" s="23"/>
      </tp>
      <tp>
        <v>899.09</v>
        <stp/>
        <stp>##V3_BDHV12</stp>
        <stp>DRI MC Equity</stp>
        <stp>PX LAST</stp>
        <stp>9/29/2015</stp>
        <stp>9/29/2015</stp>
        <stp>[output.xlsx]2015-09-29!R53C6</stp>
        <tr r="F53" s="4"/>
      </tp>
      <tp>
        <v>51</v>
        <stp/>
        <stp>##V3_BDHV12</stp>
        <stp>ATL MC Equity</stp>
        <stp>PX LAST</stp>
        <stp>6/20/2017</stp>
        <stp>6/20/2017</stp>
        <stp>[output.xlsx]2017-06-20!R32C6</stp>
        <tr r="F32" s="25"/>
      </tp>
      <tp t="s">
        <v>#N/A N/A</v>
        <stp/>
        <stp>##V3_BDHV12</stp>
        <stp>DRI MC Equity</stp>
        <stp>PX LAST</stp>
        <stp>1/21/2017</stp>
        <stp>1/21/2017</stp>
        <stp>[output.xlsx]2017-01-21!R41C6</stp>
        <tr r="F41" s="20"/>
      </tp>
      <tp>
        <v>89.78</v>
        <stp/>
        <stp>##V3_BDHV12</stp>
        <stp>ATH MC Equity</stp>
        <stp>PX LAST</stp>
        <stp>1/27/2016</stp>
        <stp>1/27/2016</stp>
        <stp>[output.xlsx]2016-01-27!R13C6</stp>
        <tr r="F13" s="8"/>
      </tp>
      <tp>
        <v>111</v>
        <stp/>
        <stp>##V3_BDHV12</stp>
        <stp>ATH MC Equity</stp>
        <stp>PX LAST</stp>
        <stp>6/20/2017</stp>
        <stp>6/20/2017</stp>
        <stp>[output.xlsx]2017-06-20!R22C6</stp>
        <tr r="F22" s="25"/>
      </tp>
      <tp>
        <v>22.95</v>
        <stp/>
        <stp>##V3_BDHV12</stp>
        <stp>CRS MC Equity</stp>
        <stp>PX LAST</stp>
        <stp>3/22/2017</stp>
        <stp>3/22/2017</stp>
        <stp>[output.xlsx]2017-03-22!R67C6</stp>
        <tr r="F67" s="22"/>
      </tp>
      <tp t="s">
        <v>#N/A Invalid Security</v>
        <stp/>
        <stp>##V3_BDHV12</stp>
        <stp xml:space="preserve"> Equity</stp>
        <stp>PX LAST</stp>
        <stp/>
        <stp/>
        <stp>[output.xlsx]2017-06-20!R76C6</stp>
        <tr r="F76" s="25"/>
      </tp>
      <tp>
        <v>899.09</v>
        <stp/>
        <stp>##V3_BDHV12</stp>
        <stp>DRI MC Equity</stp>
        <stp>PX LAST</stp>
        <stp>7/31/2015</stp>
        <stp>7/31/2015</stp>
        <stp>[output.xlsx]2015-07-31!R54C6</stp>
        <tr r="F54" s="2"/>
      </tp>
      <tp>
        <v>483.74</v>
        <stp/>
        <stp>##V3_BDHV12</stp>
        <stp>LYD MC Equity</stp>
        <stp>PX LAST</stp>
        <stp>8/24/2016</stp>
        <stp>8/24/2016</stp>
        <stp>[output.xlsx]2016-08-24!R24C6</stp>
        <tr r="F24" s="15"/>
      </tp>
      <tp>
        <v>109.53</v>
        <stp/>
        <stp>##V3_BDHV12</stp>
        <stp>CSR MC Equity</stp>
        <stp>PX LAST</stp>
        <stp>1/27/2016</stp>
        <stp>1/27/2016</stp>
        <stp>[output.xlsx]2016-01-27!R11C6</stp>
        <tr r="F11" s="8"/>
      </tp>
      <tp>
        <v>496.66</v>
        <stp/>
        <stp>##V3_BDHV12</stp>
        <stp>CTM MC Equity</stp>
        <stp>PX LAST</stp>
        <stp>4/26/2016</stp>
        <stp>4/26/2016</stp>
        <stp>[output.xlsx]2016-04-26!R45C6</stp>
        <tr r="F45" s="11"/>
      </tp>
      <tp>
        <v>104.6</v>
        <stp/>
        <stp>##V3_BDHV12</stp>
        <stp>ATH MC Equity</stp>
        <stp>PX LAST</stp>
        <stp>7/25/2016</stp>
        <stp>7/25/2016</stp>
        <stp>[output.xlsx]2016-07-25!R17C6</stp>
        <tr r="F17" s="14"/>
      </tp>
      <tp>
        <v>723.54</v>
        <stp/>
        <stp>##V3_BDHV12</stp>
        <stp>EQD MC Equity</stp>
        <stp>PX LAST</stp>
        <stp>1/27/2016</stp>
        <stp>1/27/2016</stp>
        <stp>[output.xlsx]2016-01-27!R37C6</stp>
        <tr r="F37" s="8"/>
      </tp>
      <tp t="s">
        <v>#N/A N/A</v>
        <stp/>
        <stp>##V3_BDHV12</stp>
        <stp>CTM MC Equity</stp>
        <stp>PX LAST</stp>
        <stp>6/25/2016</stp>
        <stp>6/25/2016</stp>
        <stp>[output.xlsx]2016-06-25!R44C6</stp>
        <tr r="F44" s="13"/>
      </tp>
      <tp>
        <v>519.77</v>
        <stp/>
        <stp>##V3_BDHV12</stp>
        <stp>CTM MC Equity</stp>
        <stp>PX LAST</stp>
        <stp>5/26/2016</stp>
        <stp>5/26/2016</stp>
        <stp>[output.xlsx]2016-05-26!R44C6</stp>
        <tr r="F44" s="12"/>
      </tp>
      <tp>
        <v>181.81</v>
        <stp/>
        <stp>##V3_BDHV12</stp>
        <stp>DWY MC Equity</stp>
        <stp>PX LAST</stp>
        <stp>9/29/2015</stp>
        <stp>9/29/2015</stp>
        <stp>[output.xlsx]2015-09-29!R43C6</stp>
        <tr r="F43" s="4"/>
      </tp>
      <tp>
        <v>332</v>
        <stp/>
        <stp>##V3_BDHV12</stp>
        <stp>M2M MC Equity</stp>
        <stp>PX LAST</stp>
        <stp>3/22/2017</stp>
        <stp>3/22/2017</stp>
        <stp>[output.xlsx]2017-03-22!R59C6</stp>
        <tr r="F59" s="22"/>
      </tp>
      <tp>
        <v>741</v>
        <stp/>
        <stp>##V3_BDPV12</stp>
        <stp>SLF MC Equity</stp>
        <stp>INTERVAL_SUM</stp>
        <stp>[output.xlsx]2017-04-21!R29C7</stp>
        <stp>MARKET_DATA_OVERRIDE=PX_VOLUME</stp>
        <stp>START_DATE_OVERRIDE</stp>
        <stp>20170321</stp>
        <stp>END_DATE_OVERRIDE</stp>
        <stp>20170421</stp>
        <tr r="G29" s="23"/>
      </tp>
      <tp>
        <v>47691</v>
        <stp/>
        <stp>##V3_BDPV12</stp>
        <stp>SBM MC Equity</stp>
        <stp>INTERVAL_SUM</stp>
        <stp>[output.xlsx]2016-04-26!R20C7</stp>
        <stp>MARKET_DATA_OVERRIDE=PX_VOLUME</stp>
        <stp>START_DATE_OVERRIDE</stp>
        <stp>20160326</stp>
        <stp>END_DATE_OVERRIDE</stp>
        <stp>20160426</stp>
        <tr r="G20" s="11"/>
      </tp>
      <tp t="s">
        <v>#N/A N/A</v>
        <stp/>
        <stp>##V3_BDPV12</stp>
        <stp>UMR MC Equity</stp>
        <stp>INTERVAL_SUM</stp>
        <stp>[output.xlsx]2015-12-28!R32C7</stp>
        <stp>MARKET_DATA_OVERRIDE=PX_VOLUME</stp>
        <stp>START_DATE_OVERRIDE</stp>
        <stp>20151128</stp>
        <stp>END_DATE_OVERRIDE</stp>
        <stp>20151228</stp>
        <tr r="G32" s="7"/>
      </tp>
      <tp>
        <v>24</v>
        <stp/>
        <stp>##V3_BDPV12</stp>
        <stp>REB MC Equity</stp>
        <stp>INTERVAL_SUM</stp>
        <stp>[output.xlsx]2016-01-27!R76C7</stp>
        <stp>MARKET_DATA_OVERRIDE=PX_VOLUME</stp>
        <stp>START_DATE_OVERRIDE</stp>
        <stp>20151227</stp>
        <stp>END_DATE_OVERRIDE</stp>
        <stp>20160127</stp>
        <tr r="G76" s="8"/>
      </tp>
      <tp>
        <v>7329</v>
        <stp/>
        <stp>##V3_BDPV12</stp>
        <stp>SNA MC Equity</stp>
        <stp>INTERVAL_SUM</stp>
        <stp>[output.xlsx]2016-10-23!R63C7</stp>
        <stp>MARKET_DATA_OVERRIDE=PX_VOLUME</stp>
        <stp>START_DATE_OVERRIDE</stp>
        <stp>20160923</stp>
        <stp>END_DATE_OVERRIDE</stp>
        <stp>20161023</stp>
        <tr r="G63" s="17"/>
      </tp>
      <tp>
        <v>13400</v>
        <stp/>
        <stp>##V3_BDPV12</stp>
        <stp>SAH MC Equity</stp>
        <stp>INTERVAL_SUM</stp>
        <stp>[output.xlsx]2016-04-26!R22C7</stp>
        <stp>MARKET_DATA_OVERRIDE=PX_VOLUME</stp>
        <stp>START_DATE_OVERRIDE</stp>
        <stp>20160326</stp>
        <stp>END_DATE_OVERRIDE</stp>
        <stp>20160426</stp>
        <tr r="G22" s="11"/>
      </tp>
      <tp>
        <v>8374</v>
        <stp/>
        <stp>##V3_BDPV12</stp>
        <stp>SMI MC Equity</stp>
        <stp>INTERVAL_SUM</stp>
        <stp>[output.xlsx]2017-07-16!R28C7</stp>
        <stp>MARKET_DATA_OVERRIDE=PX_VOLUME</stp>
        <stp>START_DATE_OVERRIDE</stp>
        <stp>20170616</stp>
        <stp>END_DATE_OVERRIDE</stp>
        <stp>20170716</stp>
        <tr r="G28" s="26"/>
      </tp>
      <tp>
        <v>345727</v>
        <stp/>
        <stp>##V3_BDPV12</stp>
        <stp>RIS MC Equity</stp>
        <stp>INTERVAL_SUM</stp>
        <stp>[output.xlsx]2015-12-28!R47C7</stp>
        <stp>MARKET_DATA_OVERRIDE=PX_VOLUME</stp>
        <stp>START_DATE_OVERRIDE</stp>
        <stp>20151128</stp>
        <stp>END_DATE_OVERRIDE</stp>
        <stp>20151228</stp>
        <tr r="G47" s="7"/>
      </tp>
      <tp>
        <v>37370</v>
        <stp/>
        <stp>##V3_BDPV12</stp>
        <stp>SAM MC Equity</stp>
        <stp>INTERVAL_SUM</stp>
        <stp>[output.xlsx]2015-07-01!R31C7</stp>
        <stp>MARKET_DATA_OVERRIDE=PX_VOLUME</stp>
        <stp>START_DATE_OVERRIDE</stp>
        <stp>20150601</stp>
        <stp>END_DATE_OVERRIDE</stp>
        <stp>20150701</stp>
        <tr r="G31" s="1"/>
      </tp>
      <tp>
        <v>33539</v>
        <stp/>
        <stp>##V3_BDPV12</stp>
        <stp>TMA MC Equity</stp>
        <stp>INTERVAL_SUM</stp>
        <stp>[output.xlsx]2015-12-28!R20C7</stp>
        <stp>MARKET_DATA_OVERRIDE=PX_VOLUME</stp>
        <stp>START_DATE_OVERRIDE</stp>
        <stp>20151128</stp>
        <stp>END_DATE_OVERRIDE</stp>
        <stp>20151228</stp>
        <tr r="G20" s="7"/>
      </tp>
      <tp>
        <v>8171</v>
        <stp/>
        <stp>##V3_BDPV12</stp>
        <stp>WAA MC Equity</stp>
        <stp>INTERVAL_SUM</stp>
        <stp>[output.xlsx]2016-03-27!R10C7</stp>
        <stp>MARKET_DATA_OVERRIDE=PX_VOLUME</stp>
        <stp>START_DATE_OVERRIDE</stp>
        <stp>20160227</stp>
        <stp>END_DATE_OVERRIDE</stp>
        <stp>20160327</stp>
        <tr r="G10" s="10"/>
      </tp>
      <tp>
        <v>3</v>
        <stp/>
        <stp>##V3_BDPV12</stp>
        <stp>ZDJ MC Equity</stp>
        <stp>INTERVAL_SUM</stp>
        <stp>[output.xlsx]2016-08-24!R74C7</stp>
        <stp>MARKET_DATA_OVERRIDE=PX_VOLUME</stp>
        <stp>START_DATE_OVERRIDE</stp>
        <stp>20160724</stp>
        <stp>END_DATE_OVERRIDE</stp>
        <stp>20160824</stp>
        <tr r="G74" s="15"/>
      </tp>
      <tp>
        <v>39062</v>
        <stp/>
        <stp>##V3_BDPV12</stp>
        <stp>SAH MC Equity</stp>
        <stp>INTERVAL_SUM</stp>
        <stp>[output.xlsx]2017-07-16!R21C7</stp>
        <stp>MARKET_DATA_OVERRIDE=PX_VOLUME</stp>
        <stp>START_DATE_OVERRIDE</stp>
        <stp>20170616</stp>
        <stp>END_DATE_OVERRIDE</stp>
        <stp>20170716</stp>
        <tr r="G21" s="26"/>
      </tp>
      <tp>
        <v>4662</v>
        <stp/>
        <stp>##V3_BDPV12</stp>
        <stp>SNA MC Equity</stp>
        <stp>INTERVAL_SUM</stp>
        <stp>[output.xlsx]2015-11-28!R64C7</stp>
        <stp>MARKET_DATA_OVERRIDE=PX_VOLUME</stp>
        <stp>START_DATE_OVERRIDE</stp>
        <stp>20151028</stp>
        <stp>END_DATE_OVERRIDE</stp>
        <stp>20151128</stp>
        <tr r="G64" s="6"/>
      </tp>
      <tp>
        <v>147295</v>
        <stp/>
        <stp>##V3_BDPV12</stp>
        <stp>SNP MC Equity</stp>
        <stp>INTERVAL_SUM</stp>
        <stp>[output.xlsx]2017-05-21!R38C7</stp>
        <stp>MARKET_DATA_OVERRIDE=PX_VOLUME</stp>
        <stp>START_DATE_OVERRIDE</stp>
        <stp>20170421</stp>
        <stp>END_DATE_OVERRIDE</stp>
        <stp>20170521</stp>
        <tr r="G38" s="24"/>
      </tp>
      <tp>
        <v>742</v>
        <stp/>
        <stp>##V3_BDPV12</stp>
        <stp>SOT MC Equity</stp>
        <stp>INTERVAL_SUM</stp>
        <stp>[output.xlsx]2017-05-21!R39C7</stp>
        <stp>MARKET_DATA_OVERRIDE=PX_VOLUME</stp>
        <stp>START_DATE_OVERRIDE</stp>
        <stp>20170421</stp>
        <stp>END_DATE_OVERRIDE</stp>
        <stp>20170521</stp>
        <tr r="G39" s="24"/>
      </tp>
      <tp>
        <v>92700</v>
        <stp/>
        <stp>##V3_BDPV12</stp>
        <stp>RDS MC Equity</stp>
        <stp>INTERVAL_SUM</stp>
        <stp>[output.xlsx]2016-06-25!R17C7</stp>
        <stp>MARKET_DATA_OVERRIDE=PX_VOLUME</stp>
        <stp>START_DATE_OVERRIDE</stp>
        <stp>20160525</stp>
        <stp>END_DATE_OVERRIDE</stp>
        <stp>20160625</stp>
        <tr r="G17" s="13"/>
      </tp>
      <tp>
        <v>5796</v>
        <stp/>
        <stp>##V3_BDPV12</stp>
        <stp>SNP MC Equity</stp>
        <stp>INTERVAL_SUM</stp>
        <stp>[output.xlsx]2015-12-28!R55C7</stp>
        <stp>MARKET_DATA_OVERRIDE=PX_VOLUME</stp>
        <stp>START_DATE_OVERRIDE</stp>
        <stp>20151128</stp>
        <stp>END_DATE_OVERRIDE</stp>
        <stp>20151228</stp>
        <tr r="G55" s="7"/>
      </tp>
      <tp t="s">
        <v>#N/A N/A</v>
        <stp/>
        <stp>##V3_BDPV12</stp>
        <stp>REB MC Equity</stp>
        <stp>INTERVAL_SUM</stp>
        <stp>[output.xlsx]2017-01-21!R74C7</stp>
        <stp>MARKET_DATA_OVERRIDE=PX_VOLUME</stp>
        <stp>START_DATE_OVERRIDE</stp>
        <stp>20161221</stp>
        <stp>END_DATE_OVERRIDE</stp>
        <stp>20170121</stp>
        <tr r="G74" s="20"/>
      </tp>
      <tp>
        <v>8</v>
        <stp/>
        <stp>##V3_BDPV12</stp>
        <stp>REB MC Equity</stp>
        <stp>INTERVAL_SUM</stp>
        <stp>[output.xlsx]2016-11-22!R74C7</stp>
        <stp>MARKET_DATA_OVERRIDE=PX_VOLUME</stp>
        <stp>START_DATE_OVERRIDE</stp>
        <stp>20161022</stp>
        <stp>END_DATE_OVERRIDE</stp>
        <stp>20161122</stp>
        <tr r="G74" s="18"/>
      </tp>
      <tp>
        <v>8</v>
        <stp/>
        <stp>##V3_BDPV12</stp>
        <stp>REB MC Equity</stp>
        <stp>INTERVAL_SUM</stp>
        <stp>[output.xlsx]2015-10-29!R75C7</stp>
        <stp>MARKET_DATA_OVERRIDE=PX_VOLUME</stp>
        <stp>START_DATE_OVERRIDE</stp>
        <stp>20150929</stp>
        <stp>END_DATE_OVERRIDE</stp>
        <stp>20151029</stp>
        <tr r="G75" s="5"/>
      </tp>
      <tp>
        <v>224850</v>
        <stp/>
        <stp>##V3_BDPV12</stp>
        <stp>RDS MC Equity</stp>
        <stp>INTERVAL_SUM</stp>
        <stp>[output.xlsx]2017-05-21!R20C7</stp>
        <stp>MARKET_DATA_OVERRIDE=PX_VOLUME</stp>
        <stp>START_DATE_OVERRIDE</stp>
        <stp>20170421</stp>
        <stp>END_DATE_OVERRIDE</stp>
        <stp>20170521</stp>
        <tr r="G20" s="24"/>
      </tp>
      <tp>
        <v>40295</v>
        <stp/>
        <stp>##V3_BDPV12</stp>
        <stp>RIS MC Equity</stp>
        <stp>INTERVAL_SUM</stp>
        <stp>[output.xlsx]2017-03-22!R48C7</stp>
        <stp>MARKET_DATA_OVERRIDE=PX_VOLUME</stp>
        <stp>START_DATE_OVERRIDE</stp>
        <stp>20170222</stp>
        <stp>END_DATE_OVERRIDE</stp>
        <stp>20170322</stp>
        <tr r="G48" s="22"/>
      </tp>
      <tp>
        <v>12333</v>
        <stp/>
        <stp>##V3_BDPV12</stp>
        <stp>SLF MC Equity</stp>
        <stp>INTERVAL_SUM</stp>
        <stp>[output.xlsx]2016-04-26!R29C7</stp>
        <stp>MARKET_DATA_OVERRIDE=PX_VOLUME</stp>
        <stp>START_DATE_OVERRIDE</stp>
        <stp>20160326</stp>
        <stp>END_DATE_OVERRIDE</stp>
        <stp>20160426</stp>
        <tr r="G29" s="11"/>
      </tp>
      <tp>
        <v>131329</v>
        <stp/>
        <stp>##V3_BDPV12</stp>
        <stp>TMA MC Equity</stp>
        <stp>INTERVAL_SUM</stp>
        <stp>[output.xlsx]2016-10-23!R16C7</stp>
        <stp>MARKET_DATA_OVERRIDE=PX_VOLUME</stp>
        <stp>START_DATE_OVERRIDE</stp>
        <stp>20160923</stp>
        <stp>END_DATE_OVERRIDE</stp>
        <stp>20161023</stp>
        <tr r="G16" s="17"/>
      </tp>
      <tp>
        <v>17545</v>
        <stp/>
        <stp>##V3_BDPV12</stp>
        <stp>SAH MC Equity</stp>
        <stp>INTERVAL_SUM</stp>
        <stp>[output.xlsx]2017-04-21!R23C7</stp>
        <stp>MARKET_DATA_OVERRIDE=PX_VOLUME</stp>
        <stp>START_DATE_OVERRIDE</stp>
        <stp>20170321</stp>
        <stp>END_DATE_OVERRIDE</stp>
        <stp>20170421</stp>
        <tr r="G23" s="23"/>
      </tp>
      <tp>
        <v>2809</v>
        <stp/>
        <stp>##V3_BDPV12</stp>
        <stp>SLF MC Equity</stp>
        <stp>INTERVAL_SUM</stp>
        <stp>[output.xlsx]2015-07-01!R36C7</stp>
        <stp>MARKET_DATA_OVERRIDE=PX_VOLUME</stp>
        <stp>START_DATE_OVERRIDE</stp>
        <stp>20150601</stp>
        <stp>END_DATE_OVERRIDE</stp>
        <stp>20150701</stp>
        <tr r="G36" s="1"/>
      </tp>
      <tp>
        <v>2098</v>
        <stp/>
        <stp>##V3_BDPV12</stp>
        <stp>SMI MC Equity</stp>
        <stp>INTERVAL_SUM</stp>
        <stp>[output.xlsx]2016-04-26!R27C7</stp>
        <stp>MARKET_DATA_OVERRIDE=PX_VOLUME</stp>
        <stp>START_DATE_OVERRIDE</stp>
        <stp>20160326</stp>
        <stp>END_DATE_OVERRIDE</stp>
        <stp>20160426</stp>
        <tr r="G27" s="11"/>
      </tp>
      <tp>
        <v>719</v>
        <stp/>
        <stp>##V3_BDPV12</stp>
        <stp>RIS MC Equity</stp>
        <stp>INTERVAL_SUM</stp>
        <stp>[output.xlsx]2016-03-27!R43C7</stp>
        <stp>MARKET_DATA_OVERRIDE=PX_VOLUME</stp>
        <stp>START_DATE_OVERRIDE</stp>
        <stp>20160227</stp>
        <stp>END_DATE_OVERRIDE</stp>
        <stp>20160327</stp>
        <tr r="G43" s="10"/>
      </tp>
      <tp>
        <v>157431</v>
        <stp/>
        <stp>##V3_BDPV12</stp>
        <stp>SNA MC Equity</stp>
        <stp>INTERVAL_SUM</stp>
        <stp>[output.xlsx]2016-11-22!R63C7</stp>
        <stp>MARKET_DATA_OVERRIDE=PX_VOLUME</stp>
        <stp>START_DATE_OVERRIDE</stp>
        <stp>20161022</stp>
        <stp>END_DATE_OVERRIDE</stp>
        <stp>20161122</stp>
        <tr r="G63" s="18"/>
      </tp>
      <tp>
        <v>47</v>
        <stp/>
        <stp>##V3_BDPV12</stp>
        <stp>TIM MC Equity</stp>
        <stp>INTERVAL_SUM</stp>
        <stp>[output.xlsx]2016-07-25!R64C7</stp>
        <stp>MARKET_DATA_OVERRIDE=PX_VOLUME</stp>
        <stp>START_DATE_OVERRIDE</stp>
        <stp>20160625</stp>
        <stp>END_DATE_OVERRIDE</stp>
        <stp>20160725</stp>
        <tr r="G64" s="14"/>
      </tp>
      <tp>
        <v>78</v>
        <stp/>
        <stp>##V3_BDPV12</stp>
        <stp>SOT MC Equity</stp>
        <stp>INTERVAL_SUM</stp>
        <stp>[output.xlsx]2015-07-01!R34C7</stp>
        <stp>MARKET_DATA_OVERRIDE=PX_VOLUME</stp>
        <stp>START_DATE_OVERRIDE</stp>
        <stp>20150601</stp>
        <stp>END_DATE_OVERRIDE</stp>
        <stp>20150701</stp>
        <tr r="G34" s="1"/>
      </tp>
      <tp>
        <v>190515</v>
        <stp/>
        <stp>##V3_BDPV12</stp>
        <stp>TMA MC Equity</stp>
        <stp>INTERVAL_SUM</stp>
        <stp>[output.xlsx]2017-01-21!R13C7</stp>
        <stp>MARKET_DATA_OVERRIDE=PX_VOLUME</stp>
        <stp>START_DATE_OVERRIDE</stp>
        <stp>20161221</stp>
        <stp>END_DATE_OVERRIDE</stp>
        <stp>20170121</stp>
        <tr r="G13" s="20"/>
      </tp>
      <tp>
        <v>19298</v>
        <stp/>
        <stp>##V3_BDPV12</stp>
        <stp>SNP MC Equity</stp>
        <stp>INTERVAL_SUM</stp>
        <stp>[output.xlsx]2016-03-27!R56C7</stp>
        <stp>MARKET_DATA_OVERRIDE=PX_VOLUME</stp>
        <stp>START_DATE_OVERRIDE</stp>
        <stp>20160227</stp>
        <stp>END_DATE_OVERRIDE</stp>
        <stp>20160327</stp>
        <tr r="G56" s="10"/>
      </tp>
      <tp>
        <v>57067</v>
        <stp/>
        <stp>##V3_BDPV12</stp>
        <stp>UMR MC Equity</stp>
        <stp>INTERVAL_SUM</stp>
        <stp>[output.xlsx]2016-12-22!R32C7</stp>
        <stp>MARKET_DATA_OVERRIDE=PX_VOLUME</stp>
        <stp>START_DATE_OVERRIDE</stp>
        <stp>20161122</stp>
        <stp>END_DATE_OVERRIDE</stp>
        <stp>20161222</stp>
        <tr r="G32" s="19"/>
      </tp>
      <tp t="s">
        <v>#N/A N/A</v>
        <stp/>
        <stp>##V3_BDPV12</stp>
        <stp>UMR MC Equity</stp>
        <stp>INTERVAL_SUM</stp>
        <stp>[output.xlsx]2016-03-27!R34C7</stp>
        <stp>MARKET_DATA_OVERRIDE=PX_VOLUME</stp>
        <stp>START_DATE_OVERRIDE</stp>
        <stp>20160227</stp>
        <stp>END_DATE_OVERRIDE</stp>
        <stp>20160327</stp>
        <tr r="G34" s="10"/>
      </tp>
      <tp>
        <v>83726</v>
        <stp/>
        <stp>##V3_BDPV12</stp>
        <stp>RIS MC Equity</stp>
        <stp>INTERVAL_SUM</stp>
        <stp>[output.xlsx]2016-12-22!R47C7</stp>
        <stp>MARKET_DATA_OVERRIDE=PX_VOLUME</stp>
        <stp>START_DATE_OVERRIDE</stp>
        <stp>20161122</stp>
        <stp>END_DATE_OVERRIDE</stp>
        <stp>20161222</stp>
        <tr r="G47" s="19"/>
      </tp>
      <tp>
        <v>4885</v>
        <stp/>
        <stp>##V3_BDPV12</stp>
        <stp>SNA MC Equity</stp>
        <stp>INTERVAL_SUM</stp>
        <stp>[output.xlsx]2015-10-29!R64C7</stp>
        <stp>MARKET_DATA_OVERRIDE=PX_VOLUME</stp>
        <stp>START_DATE_OVERRIDE</stp>
        <stp>20150929</stp>
        <stp>END_DATE_OVERRIDE</stp>
        <stp>20151029</stp>
        <tr r="G64" s="5"/>
      </tp>
      <tp>
        <v>246875</v>
        <stp/>
        <stp>##V3_BDPV12</stp>
        <stp>SNA MC Equity</stp>
        <stp>INTERVAL_SUM</stp>
        <stp>[output.xlsx]2016-01-27!R61C7</stp>
        <stp>MARKET_DATA_OVERRIDE=PX_VOLUME</stp>
        <stp>START_DATE_OVERRIDE</stp>
        <stp>20151227</stp>
        <stp>END_DATE_OVERRIDE</stp>
        <stp>20160127</stp>
        <tr r="G61" s="8"/>
      </tp>
      <tp>
        <v>47254</v>
        <stp/>
        <stp>##V3_BDPV12</stp>
        <stp>SID MC Equity</stp>
        <stp>INTERVAL_SUM</stp>
        <stp>[output.xlsx]2016-05-26!R31C7</stp>
        <stp>MARKET_DATA_OVERRIDE=PX_VOLUME</stp>
        <stp>START_DATE_OVERRIDE</stp>
        <stp>20160426</stp>
        <stp>END_DATE_OVERRIDE</stp>
        <stp>20160526</stp>
        <tr r="G31" s="12"/>
      </tp>
      <tp t="s">
        <v>#N/A N/A</v>
        <stp/>
        <stp>##V3_BDPV12</stp>
        <stp>REB MC Equity</stp>
        <stp>INTERVAL_SUM</stp>
        <stp>[output.xlsx]2016-10-23!R74C7</stp>
        <stp>MARKET_DATA_OVERRIDE=PX_VOLUME</stp>
        <stp>START_DATE_OVERRIDE</stp>
        <stp>20160923</stp>
        <stp>END_DATE_OVERRIDE</stp>
        <stp>20161023</stp>
        <tr r="G74" s="17"/>
      </tp>
      <tp>
        <v>79558</v>
        <stp/>
        <stp>##V3_BDPV12</stp>
        <stp>RDS MC Equity</stp>
        <stp>INTERVAL_SUM</stp>
        <stp>[output.xlsx]2015-07-31!R18C7</stp>
        <stp>MARKET_DATA_OVERRIDE=PX_VOLUME</stp>
        <stp>START_DATE_OVERRIDE</stp>
        <stp>20150630</stp>
        <stp>END_DATE_OVERRIDE</stp>
        <stp>20150731</stp>
        <tr r="G18" s="2"/>
      </tp>
      <tp>
        <v>391</v>
        <stp/>
        <stp>##V3_BDPV12</stp>
        <stp>SLF MC Equity</stp>
        <stp>INTERVAL_SUM</stp>
        <stp>[output.xlsx]2017-05-21!R30C7</stp>
        <stp>MARKET_DATA_OVERRIDE=PX_VOLUME</stp>
        <stp>START_DATE_OVERRIDE</stp>
        <stp>20170421</stp>
        <stp>END_DATE_OVERRIDE</stp>
        <stp>20170521</stp>
        <tr r="G30" s="24"/>
      </tp>
      <tp>
        <v>45557</v>
        <stp/>
        <stp>##V3_BDPV12</stp>
        <stp>TMA MC Equity</stp>
        <stp>INTERVAL_SUM</stp>
        <stp>[output.xlsx]2016-11-22!R17C7</stp>
        <stp>MARKET_DATA_OVERRIDE=PX_VOLUME</stp>
        <stp>START_DATE_OVERRIDE</stp>
        <stp>20161022</stp>
        <stp>END_DATE_OVERRIDE</stp>
        <stp>20161122</stp>
        <tr r="G17" s="18"/>
      </tp>
      <tp>
        <v>37379</v>
        <stp/>
        <stp>##V3_BDPV12</stp>
        <stp>SID MC Equity</stp>
        <stp>INTERVAL_SUM</stp>
        <stp>[output.xlsx]2017-05-21!R35C7</stp>
        <stp>MARKET_DATA_OVERRIDE=PX_VOLUME</stp>
        <stp>START_DATE_OVERRIDE</stp>
        <stp>20170421</stp>
        <stp>END_DATE_OVERRIDE</stp>
        <stp>20170521</stp>
        <tr r="G35" s="24"/>
      </tp>
      <tp>
        <v>2720417</v>
        <stp/>
        <stp>##V3_BDPV12</stp>
        <stp>SNA MC Equity</stp>
        <stp>INTERVAL_SUM</stp>
        <stp>[output.xlsx]2017-01-21!R64C7</stp>
        <stp>MARKET_DATA_OVERRIDE=PX_VOLUME</stp>
        <stp>START_DATE_OVERRIDE</stp>
        <stp>20161221</stp>
        <stp>END_DATE_OVERRIDE</stp>
        <stp>20170121</stp>
        <tr r="G64" s="20"/>
      </tp>
      <tp>
        <v>12</v>
        <stp/>
        <stp>##V3_BDPV12</stp>
        <stp>REB MC Equity</stp>
        <stp>INTERVAL_SUM</stp>
        <stp>[output.xlsx]2015-11-28!R75C7</stp>
        <stp>MARKET_DATA_OVERRIDE=PX_VOLUME</stp>
        <stp>START_DATE_OVERRIDE</stp>
        <stp>20151028</stp>
        <stp>END_DATE_OVERRIDE</stp>
        <stp>20151128</stp>
        <tr r="G75" s="6"/>
      </tp>
      <tp>
        <v>6381</v>
        <stp/>
        <stp>##V3_BDPV12</stp>
        <stp>WAA MC Equity</stp>
        <stp>INTERVAL_SUM</stp>
        <stp>[output.xlsx]2015-12-28!R10C7</stp>
        <stp>MARKET_DATA_OVERRIDE=PX_VOLUME</stp>
        <stp>START_DATE_OVERRIDE</stp>
        <stp>20151128</stp>
        <stp>END_DATE_OVERRIDE</stp>
        <stp>20151228</stp>
        <tr r="G10" s="7"/>
      </tp>
      <tp>
        <v>1502</v>
        <stp/>
        <stp>##V3_BDPV12</stp>
        <stp>SOT MC Equity</stp>
        <stp>INTERVAL_SUM</stp>
        <stp>[output.xlsx]2016-05-26!R34C7</stp>
        <stp>MARKET_DATA_OVERRIDE=PX_VOLUME</stp>
        <stp>START_DATE_OVERRIDE</stp>
        <stp>20160426</stp>
        <stp>END_DATE_OVERRIDE</stp>
        <stp>20160526</stp>
        <tr r="G34" s="12"/>
      </tp>
      <tp>
        <v>15000</v>
        <stp/>
        <stp>##V3_BDPV12</stp>
        <stp>UMR MC Equity</stp>
        <stp>INTERVAL_SUM</stp>
        <stp>[output.xlsx]2017-03-22!R34C7</stp>
        <stp>MARKET_DATA_OVERRIDE=PX_VOLUME</stp>
        <stp>START_DATE_OVERRIDE</stp>
        <stp>20170222</stp>
        <stp>END_DATE_OVERRIDE</stp>
        <stp>20170322</stp>
        <tr r="G34" s="22"/>
      </tp>
      <tp>
        <v>48869</v>
        <stp/>
        <stp>##V3_BDPV12</stp>
        <stp>TMA MC Equity</stp>
        <stp>INTERVAL_SUM</stp>
        <stp>[output.xlsx]2016-03-27!R20C7</stp>
        <stp>MARKET_DATA_OVERRIDE=PX_VOLUME</stp>
        <stp>START_DATE_OVERRIDE</stp>
        <stp>20160227</stp>
        <stp>END_DATE_OVERRIDE</stp>
        <stp>20160327</stp>
        <tr r="G20" s="10"/>
      </tp>
      <tp>
        <v>1076</v>
        <stp/>
        <stp>##V3_BDPV12</stp>
        <stp>SMI MC Equity</stp>
        <stp>INTERVAL_SUM</stp>
        <stp>[output.xlsx]2017-04-21!R27C7</stp>
        <stp>MARKET_DATA_OVERRIDE=PX_VOLUME</stp>
        <stp>START_DATE_OVERRIDE</stp>
        <stp>20170321</stp>
        <stp>END_DATE_OVERRIDE</stp>
        <stp>20170421</stp>
        <tr r="G27" s="23"/>
      </tp>
      <tp>
        <v>68856</v>
        <stp/>
        <stp>##V3_BDPV12</stp>
        <stp>TQM MC Equity</stp>
        <stp>INTERVAL_SUM</stp>
        <stp>[output.xlsx]2015-10-29!R17C7</stp>
        <stp>MARKET_DATA_OVERRIDE=PX_VOLUME</stp>
        <stp>START_DATE_OVERRIDE</stp>
        <stp>20150929</stp>
        <stp>END_DATE_OVERRIDE</stp>
        <stp>20151029</stp>
        <tr r="G17" s="5"/>
      </tp>
      <tp>
        <v>239</v>
        <stp/>
        <stp>##V3_BDPV12</stp>
        <stp>PRO MC Equity</stp>
        <stp>INTERVAL_SUM</stp>
        <stp>[output.xlsx]2015-10-29!R54C7</stp>
        <stp>MARKET_DATA_OVERRIDE=PX_VOLUME</stp>
        <stp>START_DATE_OVERRIDE</stp>
        <stp>20150929</stp>
        <stp>END_DATE_OVERRIDE</stp>
        <stp>20151029</stp>
        <tr r="G54" s="5"/>
      </tp>
      <tp>
        <v>1539</v>
        <stp/>
        <stp>##V3_BDPV12</stp>
        <stp>TSF MC Equity</stp>
        <stp>INTERVAL_SUM</stp>
        <stp>[output.xlsx]2017-04-21!R57C7</stp>
        <stp>MARKET_DATA_OVERRIDE=PX_VOLUME</stp>
        <stp>START_DATE_OVERRIDE</stp>
        <stp>20170321</stp>
        <stp>END_DATE_OVERRIDE</stp>
        <stp>20170421</stp>
        <tr r="G57" s="23"/>
      </tp>
      <tp>
        <v>244792</v>
        <stp/>
        <stp>##V3_BDPV12</stp>
        <stp>TQM MC Equity</stp>
        <stp>INTERVAL_SUM</stp>
        <stp>[output.xlsx]2017-01-21!R14C7</stp>
        <stp>MARKET_DATA_OVERRIDE=PX_VOLUME</stp>
        <stp>START_DATE_OVERRIDE</stp>
        <stp>20161221</stp>
        <stp>END_DATE_OVERRIDE</stp>
        <stp>20170121</stp>
        <tr r="G14" s="20"/>
      </tp>
      <tp t="s">
        <v>#N/A N/A</v>
        <stp/>
        <stp>##V3_BDPV12</stp>
        <stp>TSF MC Equity</stp>
        <stp>INTERVAL_SUM</stp>
        <stp>[output.xlsx]2016-04-26!R53C7</stp>
        <stp>MARKET_DATA_OVERRIDE=PX_VOLUME</stp>
        <stp>START_DATE_OVERRIDE</stp>
        <stp>20160326</stp>
        <stp>END_DATE_OVERRIDE</stp>
        <stp>20160426</stp>
        <tr r="G53" s="11"/>
      </tp>
      <tp>
        <v>45</v>
        <stp/>
        <stp>##V3_BDHV12</stp>
        <stp>STR MC Equity</stp>
        <stp>PX LAST</stp>
        <stp>10/29/2015</stp>
        <stp>10/29/2015</stp>
        <stp>[output.xlsx]2015-10-29!R71C6</stp>
        <tr r="F71" s="5"/>
      </tp>
      <tp>
        <v>20</v>
        <stp/>
        <stp>##V3_BDPV12</stp>
        <stp>PRO MC Equity</stp>
        <stp>INTERVAL_SUM</stp>
        <stp>[output.xlsx]2016-01-27!R54C7</stp>
        <stp>MARKET_DATA_OVERRIDE=PX_VOLUME</stp>
        <stp>START_DATE_OVERRIDE</stp>
        <stp>20151227</stp>
        <stp>END_DATE_OVERRIDE</stp>
        <stp>20160127</stp>
        <tr r="G54" s="8"/>
      </tp>
      <tp>
        <v>127.21</v>
        <stp/>
        <stp>##V3_BDHV12</stp>
        <stp>INV MC Equity</stp>
        <stp>PX LAST</stp>
        <stp>12/28/2015</stp>
        <stp>12/28/2015</stp>
        <stp>[output.xlsx]2015-12-28!R67C6</stp>
        <tr r="F67" s="7"/>
      </tp>
      <tp>
        <v>13</v>
        <stp/>
        <stp>##V3_BDHV12</stp>
        <stp>MDP MC Equity</stp>
        <stp>PX LAST</stp>
        <stp>12/28/2015</stp>
        <stp>12/28/2015</stp>
        <stp>[output.xlsx]2015-12-28!R71C6</stp>
        <tr r="F71" s="7"/>
      </tp>
      <tp>
        <v>104.05</v>
        <stp/>
        <stp>##V3_BDHV12</stp>
        <stp>CSR MC Equity</stp>
        <stp>PX LAST</stp>
        <stp>10/29/2015</stp>
        <stp>10/29/2015</stp>
        <stp>[output.xlsx]2015-10-29!R11C6</stp>
        <tr r="F11" s="5"/>
      </tp>
      <tp>
        <v>26.25</v>
        <stp/>
        <stp>##V3_BDHV12</stp>
        <stp>DIS MC Equity</stp>
        <stp>PX LAST</stp>
        <stp>12/28/2015</stp>
        <stp>12/28/2015</stp>
        <stp>[output.xlsx]2015-12-28!R72C6</stp>
        <tr r="F72" s="7"/>
      </tp>
      <tp>
        <v>735</v>
        <stp/>
        <stp>##V3_BDPV12</stp>
        <stp>PRO MC Equity</stp>
        <stp>INTERVAL_SUM</stp>
        <stp>[output.xlsx]2017-01-21!R50C7</stp>
        <stp>MARKET_DATA_OVERRIDE=PX_VOLUME</stp>
        <stp>START_DATE_OVERRIDE</stp>
        <stp>20161221</stp>
        <stp>END_DATE_OVERRIDE</stp>
        <stp>20170121</stp>
        <tr r="G50" s="20"/>
      </tp>
      <tp>
        <v>43054</v>
        <stp/>
        <stp>##V3_BDPV12</stp>
        <stp>TQM MC Equity</stp>
        <stp>INTERVAL_SUM</stp>
        <stp>[output.xlsx]2016-11-22!R13C7</stp>
        <stp>MARKET_DATA_OVERRIDE=PX_VOLUME</stp>
        <stp>START_DATE_OVERRIDE</stp>
        <stp>20161022</stp>
        <stp>END_DATE_OVERRIDE</stp>
        <stp>20161122</stp>
        <tr r="G13" s="18"/>
      </tp>
      <tp>
        <v>67</v>
        <stp/>
        <stp>##V3_BDPV12</stp>
        <stp>PRO MC Equity</stp>
        <stp>INTERVAL_SUM</stp>
        <stp>[output.xlsx]2016-11-22!R50C7</stp>
        <stp>MARKET_DATA_OVERRIDE=PX_VOLUME</stp>
        <stp>START_DATE_OVERRIDE</stp>
        <stp>20161022</stp>
        <stp>END_DATE_OVERRIDE</stp>
        <stp>20161122</stp>
        <tr r="G50" s="18"/>
      </tp>
      <tp>
        <v>49</v>
        <stp/>
        <stp>##V3_BDHV12</stp>
        <stp>STR MC Equity</stp>
        <stp>PX LAST</stp>
        <stp>12/22/2016</stp>
        <stp>12/22/2016</stp>
        <stp>[output.xlsx]2016-12-22!R70C6</stp>
        <tr r="F70" s="19"/>
      </tp>
      <tp>
        <v>1132.01</v>
        <stp/>
        <stp>##V3_BDHV12</stp>
        <stp>SOT MC Equity</stp>
        <stp>PX LAST</stp>
        <stp>12/22/2016</stp>
        <stp>12/22/2016</stp>
        <stp>[output.xlsx]2016-12-22!R36C6</stp>
        <tr r="F36" s="19"/>
      </tp>
      <tp>
        <v>989970</v>
        <stp/>
        <stp>##V3_BDPV12</stp>
        <stp>TQM MC Equity</stp>
        <stp>INTERVAL_SUM</stp>
        <stp>[output.xlsx]2016-01-27!R14C7</stp>
        <stp>MARKET_DATA_OVERRIDE=PX_VOLUME</stp>
        <stp>START_DATE_OVERRIDE</stp>
        <stp>20151227</stp>
        <stp>END_DATE_OVERRIDE</stp>
        <stp>20160127</stp>
        <tr r="G14" s="8"/>
      </tp>
      <tp t="s">
        <v>#N/A N/A</v>
        <stp/>
        <stp>##V3_BDHV12</stp>
        <stp>JET MC Equity</stp>
        <stp>PX LAST</stp>
        <stp>10/23/2016</stp>
        <stp>10/23/2016</stp>
        <stp>[output.xlsx]2016-10-23!R54C6</stp>
        <tr r="F54" s="17"/>
      </tp>
      <tp>
        <v>1173.6400000000001</v>
        <stp/>
        <stp>##V3_BDHV12</stp>
        <stp>CMT MC Equity</stp>
        <stp>PX LAST</stp>
        <stp>11/22/2016</stp>
        <stp>11/22/2016</stp>
        <stp>[output.xlsx]2016-11-22!R25C6</stp>
        <tr r="F25" s="18"/>
      </tp>
      <tp>
        <v>96.75</v>
        <stp/>
        <stp>##V3_BDHV12</stp>
        <stp>FBR MC Equity</stp>
        <stp>PX LAST</stp>
        <stp>12/22/2016</stp>
        <stp>12/22/2016</stp>
        <stp>[output.xlsx]2016-12-22!R60C6</stp>
        <tr r="F60" s="19"/>
      </tp>
      <tp>
        <v>90631</v>
        <stp/>
        <stp>##V3_BDPV12</stp>
        <stp>TQM MC Equity</stp>
        <stp>INTERVAL_SUM</stp>
        <stp>[output.xlsx]2015-11-28!R17C7</stp>
        <stp>MARKET_DATA_OVERRIDE=PX_VOLUME</stp>
        <stp>START_DATE_OVERRIDE</stp>
        <stp>20151028</stp>
        <stp>END_DATE_OVERRIDE</stp>
        <stp>20151128</stp>
        <tr r="G17" s="6"/>
      </tp>
      <tp>
        <v>395</v>
        <stp/>
        <stp>##V3_BDPV12</stp>
        <stp>TSF MC Equity</stp>
        <stp>INTERVAL_SUM</stp>
        <stp>[output.xlsx]2015-07-01!R48C7</stp>
        <stp>MARKET_DATA_OVERRIDE=PX_VOLUME</stp>
        <stp>START_DATE_OVERRIDE</stp>
        <stp>20150601</stp>
        <stp>END_DATE_OVERRIDE</stp>
        <stp>20150701</stp>
        <tr r="G48" s="1"/>
      </tp>
      <tp>
        <v>50561</v>
        <stp/>
        <stp>##V3_BDPV12</stp>
        <stp>TQM MC Equity</stp>
        <stp>INTERVAL_SUM</stp>
        <stp>[output.xlsx]2016-10-23!R14C7</stp>
        <stp>MARKET_DATA_OVERRIDE=PX_VOLUME</stp>
        <stp>START_DATE_OVERRIDE</stp>
        <stp>20160923</stp>
        <stp>END_DATE_OVERRIDE</stp>
        <stp>20161023</stp>
        <tr r="G14" s="17"/>
      </tp>
      <tp>
        <v>79279</v>
        <stp/>
        <stp>##V3_BDPV12</stp>
        <stp>STR MC Equity</stp>
        <stp>INTERVAL_SUM</stp>
        <stp>[output.xlsx]2017-01-21!R69C7</stp>
        <stp>MARKET_DATA_OVERRIDE=PX_VOLUME</stp>
        <stp>START_DATE_OVERRIDE</stp>
        <stp>20161221</stp>
        <stp>END_DATE_OVERRIDE</stp>
        <stp>20170121</stp>
        <tr r="G69" s="20"/>
      </tp>
      <tp>
        <v>16986</v>
        <stp/>
        <stp>##V3_BDPV12</stp>
        <stp>STR MC Equity</stp>
        <stp>INTERVAL_SUM</stp>
        <stp>[output.xlsx]2016-11-22!R69C7</stp>
        <stp>MARKET_DATA_OVERRIDE=PX_VOLUME</stp>
        <stp>START_DATE_OVERRIDE</stp>
        <stp>20161022</stp>
        <stp>END_DATE_OVERRIDE</stp>
        <stp>20161122</stp>
        <tr r="G69" s="18"/>
      </tp>
      <tp>
        <v>2434</v>
        <stp/>
        <stp>##V3_BDPV12</stp>
        <stp>TSF MC Equity</stp>
        <stp>INTERVAL_SUM</stp>
        <stp>[output.xlsx]2017-07-16!R58C7</stp>
        <stp>MARKET_DATA_OVERRIDE=PX_VOLUME</stp>
        <stp>START_DATE_OVERRIDE</stp>
        <stp>20170616</stp>
        <stp>END_DATE_OVERRIDE</stp>
        <stp>20170716</stp>
        <tr r="G58" s="26"/>
      </tp>
      <tp>
        <v>71</v>
        <stp/>
        <stp>##V3_BDPV12</stp>
        <stp>PRO MC Equity</stp>
        <stp>INTERVAL_SUM</stp>
        <stp>[output.xlsx]2015-11-28!R53C7</stp>
        <stp>MARKET_DATA_OVERRIDE=PX_VOLUME</stp>
        <stp>START_DATE_OVERRIDE</stp>
        <stp>20151028</stp>
        <stp>END_DATE_OVERRIDE</stp>
        <stp>20151128</stp>
        <tr r="G53" s="6"/>
      </tp>
      <tp t="s">
        <v>#N/A N/A</v>
        <stp/>
        <stp>##V3_BDHV12</stp>
        <stp>STR MC Equity</stp>
        <stp>PX LAST</stp>
        <stp>7/16/2017 16:26:52</stp>
        <stp>7/16/2017 16:26:52</stp>
        <stp>[output.xlsx]2017-07-16!R71C6</stp>
        <tr r="F71" s="26"/>
      </tp>
      <tp t="s">
        <v>#N/A N/A</v>
        <stp/>
        <stp>##V3_BDHV12</stp>
        <stp>JET MC Equity</stp>
        <stp>PX LAST</stp>
        <stp>7/16/2017 16:26:52</stp>
        <stp>7/16/2017 16:26:52</stp>
        <stp>[output.xlsx]2017-07-16!R57C6</stp>
        <tr r="F57" s="26"/>
      </tp>
      <tp>
        <v>388.29</v>
        <stp/>
        <stp>##V3_BDHV12</stp>
        <stp>ATW MC Equity</stp>
        <stp>PX LAST</stp>
        <stp>4/21/2017</stp>
        <stp>4/21/2017</stp>
        <stp>[output.xlsx]2017-04-21!R3C6</stp>
        <tr r="F3" s="23"/>
      </tp>
      <tp>
        <v>335.76</v>
        <stp/>
        <stp>##V3_BDHV12</stp>
        <stp>ATW MC Equity</stp>
        <stp>PX LAST</stp>
        <stp>7/31/2015</stp>
        <stp>7/31/2015</stp>
        <stp>[output.xlsx]2015-07-31!R2C6</stp>
        <tr r="F2" s="2"/>
      </tp>
      <tp t="s">
        <v>#N/A N/A</v>
        <stp/>
        <stp>##V3_BDHV12</stp>
        <stp>ATW MC Equity</stp>
        <stp>PX LAST</stp>
        <stp>5/21/2017</stp>
        <stp>5/21/2017</stp>
        <stp>[output.xlsx]2017-05-21!R3C6</stp>
        <tr r="F3" s="24"/>
      </tp>
      <tp>
        <v>204.61</v>
        <stp/>
        <stp>##V3_BDHV12</stp>
        <stp>BCP MC Equity</stp>
        <stp>PX LAST</stp>
        <stp>1/27/2016</stp>
        <stp>1/27/2016</stp>
        <stp>[output.xlsx]2016-01-27!R5C6</stp>
        <tr r="F5" s="8"/>
      </tp>
      <tp>
        <v>2151</v>
        <stp/>
        <stp>##V3_BDPV12</stp>
        <stp>S2M MC Equity</stp>
        <stp>INTERVAL_SUM</stp>
        <stp>[output.xlsx]2017-02-20!R57C7</stp>
        <stp>MARKET_DATA_OVERRIDE=PX_VOLUME</stp>
        <stp>START_DATE_OVERRIDE</stp>
        <stp>20170120</stp>
        <stp>END_DATE_OVERRIDE</stp>
        <stp>20170220</stp>
        <tr r="G57" s="21"/>
      </tp>
      <tp t="s">
        <v>#N/A N/A</v>
        <stp/>
        <stp>##V3_BDHV12</stp>
        <stp>BCP MC Equity</stp>
        <stp>PX LAST</stp>
        <stp>3/27/2016</stp>
        <stp>3/27/2016</stp>
        <stp>[output.xlsx]2016-03-27!R5C6</stp>
        <tr r="F5" s="10"/>
      </tp>
      <tp>
        <v>192</v>
        <stp/>
        <stp>##V3_BDHV12</stp>
        <stp>BCE MC Equity</stp>
        <stp>PX LAST</stp>
        <stp>2/26/2016</stp>
        <stp>2/26/2016</stp>
        <stp>[output.xlsx]2016-02-26!R4C6</stp>
        <tr r="F4" s="9"/>
      </tp>
      <tp>
        <v>265325</v>
        <stp/>
        <stp>##V3_BDPV12</stp>
        <stp>S2M MC Equity</stp>
        <stp>INTERVAL_SUM</stp>
        <stp>[output.xlsx]2016-02-26!R56C7</stp>
        <stp>MARKET_DATA_OVERRIDE=PX_VOLUME</stp>
        <stp>START_DATE_OVERRIDE</stp>
        <stp>20160126</stp>
        <stp>END_DATE_OVERRIDE</stp>
        <stp>20160226</stp>
        <tr r="G56" s="9"/>
      </tp>
      <tp>
        <v>199.14</v>
        <stp/>
        <stp>##V3_BDHV12</stp>
        <stp>BCE MC Equity</stp>
        <stp>PX LAST</stp>
        <stp>5/26/2016</stp>
        <stp>5/26/2016</stp>
        <stp>[output.xlsx]2016-05-26!R4C6</stp>
        <tr r="F4" s="12"/>
      </tp>
      <tp t="s">
        <v>#N/A N/A</v>
        <stp/>
        <stp>##V3_BDHV12</stp>
        <stp>ATW MC Equity</stp>
        <stp>PX LAST</stp>
        <stp>1/21/2017</stp>
        <stp>1/21/2017</stp>
        <stp>[output.xlsx]2017-01-21!R3C6</stp>
        <tr r="F3" s="20"/>
      </tp>
      <tp>
        <v>191.52</v>
        <stp/>
        <stp>##V3_BDHV12</stp>
        <stp>BCE MC Equity</stp>
        <stp>PX LAST</stp>
        <stp>4/26/2016</stp>
        <stp>4/26/2016</stp>
        <stp>[output.xlsx]2016-04-26!R4C6</stp>
        <tr r="F4" s="11"/>
      </tp>
      <tp t="s">
        <v>#N/A N/A</v>
        <stp/>
        <stp>##V3_BDHV12</stp>
        <stp>IAM MC Equity</stp>
        <stp>PX LAST</stp>
        <stp>8/30/2015</stp>
        <stp>8/30/2015</stp>
        <stp>[output.xlsx]2015-08-30!R3C6</stp>
        <tr r="F3" s="3"/>
      </tp>
      <tp>
        <v>35.31</v>
        <stp/>
        <stp>##V3_BDHV12</stp>
        <stp>ADH MC Equity</stp>
        <stp>PX LAST</stp>
        <stp>7/25/2016</stp>
        <stp>7/25/2016</stp>
        <stp>[output.xlsx]2016-07-25!R7C6</stp>
        <tr r="F7" s="14"/>
      </tp>
      <tp t="s">
        <v>#N/A N/A</v>
        <stp/>
        <stp>##V3_BDHV12</stp>
        <stp>ADH MC Equity</stp>
        <stp>PX LAST</stp>
        <stp>6/25/2016</stp>
        <stp>6/25/2016</stp>
        <stp>[output.xlsx]2016-06-25!R7C6</stp>
        <tr r="F7" s="13"/>
      </tp>
      <tp>
        <v>223.95</v>
        <stp/>
        <stp>##V3_BDHV12</stp>
        <stp>BCP MC Equity</stp>
        <stp>PX LAST</stp>
        <stp>8/24/2016</stp>
        <stp>8/24/2016</stp>
        <stp>[output.xlsx]2016-08-24!R6C6</stp>
        <tr r="F6" s="15"/>
      </tp>
      <tp>
        <v>138.65</v>
        <stp/>
        <stp>##V3_BDHV12</stp>
        <stp>IAM MC Equity</stp>
        <stp>PX LAST</stp>
        <stp>6/20/2017</stp>
        <stp>6/20/2017</stp>
        <stp>[output.xlsx]2017-06-20!R2C6</stp>
        <tr r="F2" s="25"/>
      </tp>
      <tp>
        <v>139.04</v>
        <stp/>
        <stp>##V3_BDHV12</stp>
        <stp>IAM MC Equity</stp>
        <stp>PX LAST</stp>
        <stp>2/20/2017</stp>
        <stp>2/20/2017</stp>
        <stp>[output.xlsx]2017-02-20!R2C6</stp>
        <tr r="F2" s="21"/>
      </tp>
      <tp>
        <v>64.400000000000006</v>
        <stp/>
        <stp>##V3_BDHV12</stp>
        <stp>ADI MC Equity</stp>
        <stp>PX LAST</stp>
        <stp>8/24/2016</stp>
        <stp>8/24/2016</stp>
        <stp>[output.xlsx]2016-08-24!R38C6</stp>
        <tr r="F38" s="15"/>
      </tp>
      <tp>
        <v>23.03</v>
        <stp/>
        <stp>##V3_BDHV12</stp>
        <stp>DHO MC Equity</stp>
        <stp>PX LAST</stp>
        <stp>9/29/2015</stp>
        <stp>9/29/2015</stp>
        <stp>[output.xlsx]2015-09-29!R32C6</stp>
        <tr r="F32" s="4"/>
      </tp>
      <tp t="s">
        <v>#N/A N/A</v>
        <stp/>
        <stp>##V3_BDHV12</stp>
        <stp>MAB MC Equity</stp>
        <stp>PX LAST</stp>
        <stp>8/30/2015</stp>
        <stp>8/30/2015</stp>
        <stp>[output.xlsx]2015-08-30!R42C6</stp>
        <tr r="F42" s="3"/>
      </tp>
      <tp>
        <v>19.8</v>
        <stp/>
        <stp>##V3_BDHV12</stp>
        <stp>DHO MC Equity</stp>
        <stp>PX LAST</stp>
        <stp>7/25/2016</stp>
        <stp>7/25/2016</stp>
        <stp>[output.xlsx]2016-07-25!R33C6</stp>
        <tr r="F33" s="14"/>
      </tp>
      <tp>
        <v>26.25</v>
        <stp/>
        <stp>##V3_BDHV12</stp>
        <stp>DIS MC Equity</stp>
        <stp>PX LAST</stp>
        <stp>5/26/2016</stp>
        <stp>5/26/2016</stp>
        <stp>[output.xlsx]2016-05-26!R72C6</stp>
        <tr r="F72" s="12"/>
      </tp>
      <tp>
        <v>302.12</v>
        <stp/>
        <stp>##V3_BDHV12</stp>
        <stp>CIH MC Equity</stp>
        <stp>PX LAST</stp>
        <stp>2/20/2017</stp>
        <stp>2/20/2017</stp>
        <stp>[output.xlsx]2017-02-20!R15C6</stp>
        <tr r="F15" s="21"/>
      </tp>
      <tp t="s">
        <v>#N/A N/A</v>
        <stp/>
        <stp>##V3_BDHV12</stp>
        <stp>COL MC Equity</stp>
        <stp>PX LAST</stp>
        <stp>5/21/2017</stp>
        <stp>5/21/2017</stp>
        <stp>[output.xlsx]2017-05-21!R43C6</stp>
        <tr r="F43" s="24"/>
      </tp>
      <tp>
        <v>26.25</v>
        <stp/>
        <stp>##V3_BDHV12</stp>
        <stp>DIS MC Equity</stp>
        <stp>PX LAST</stp>
        <stp>4/26/2016</stp>
        <stp>4/26/2016</stp>
        <stp>[output.xlsx]2016-04-26!R73C6</stp>
        <tr r="F73" s="11"/>
      </tp>
      <tp>
        <v>26.25</v>
        <stp/>
        <stp>##V3_BDHV12</stp>
        <stp>DIS MC Equity</stp>
        <stp>PX LAST</stp>
        <stp>7/25/2016</stp>
        <stp>7/25/2016</stp>
        <stp>[output.xlsx]2016-07-25!R73C6</stp>
        <tr r="F73" s="14"/>
      </tp>
      <tp t="s">
        <v>#N/A N/A</v>
        <stp/>
        <stp>##V3_BDHV12</stp>
        <stp>DIS MC Equity</stp>
        <stp>PX LAST</stp>
        <stp>4/21/2017</stp>
        <stp>4/21/2017</stp>
        <stp>[output.xlsx]2017-04-21!R75C6</stp>
        <tr r="F75" s="23"/>
      </tp>
      <tp t="s">
        <v>#N/A N/A</v>
        <stp/>
        <stp>##V3_BDHV12</stp>
        <stp>LES MC Equity</stp>
        <stp>PX LAST</stp>
        <stp>8/30/2015</stp>
        <stp>8/30/2015</stp>
        <stp>[output.xlsx]2015-08-30!R23C6</stp>
        <tr r="F23" s="3"/>
      </tp>
      <tp>
        <v>1032.48</v>
        <stp/>
        <stp>##V3_BDHV12</stp>
        <stp>CMT MC Equity</stp>
        <stp>PX LAST</stp>
        <stp>5/26/2016</stp>
        <stp>5/26/2016</stp>
        <stp>[output.xlsx]2016-05-26!R25C6</stp>
        <tr r="F25" s="12"/>
      </tp>
      <tp>
        <v>1028.2</v>
        <stp/>
        <stp>##V3_BDHV12</stp>
        <stp>CMT MC Equity</stp>
        <stp>PX LAST</stp>
        <stp>4/26/2016</stp>
        <stp>4/26/2016</stp>
        <stp>[output.xlsx]2016-04-26!R24C6</stp>
        <tr r="F24" s="11"/>
      </tp>
      <tp t="s">
        <v>#N/A N/A</v>
        <stp/>
        <stp>##V3_BDHV12</stp>
        <stp>CDA MC Equity</stp>
        <stp>PX LAST</stp>
        <stp>5/21/2017</stp>
        <stp>5/21/2017</stp>
        <stp>[output.xlsx]2017-05-21!R33C6</stp>
        <tr r="F33" s="24"/>
      </tp>
      <tp>
        <v>326.5</v>
        <stp/>
        <stp>##V3_BDHV12</stp>
        <stp>AFI MC Equity</stp>
        <stp>PX LAST</stp>
        <stp>1/27/2016</stp>
        <stp>1/27/2016</stp>
        <stp>[output.xlsx]2016-01-27!R62C6</stp>
        <tr r="F62" s="8"/>
      </tp>
      <tp>
        <v>2600.91</v>
        <stp/>
        <stp>##V3_BDHV12</stp>
        <stp>GAZ MC Equity</stp>
        <stp>PX LAST</stp>
        <stp>3/22/2017</stp>
        <stp>3/22/2017</stp>
        <stp>[output.xlsx]2017-03-22!R12C6</stp>
        <tr r="F12" s="22"/>
      </tp>
      <tp>
        <v>580</v>
        <stp/>
        <stp>##V3_BDHV12</stp>
        <stp>CGI MC Equity</stp>
        <stp>PX LAST</stp>
        <stp>7/31/2015</stp>
        <stp>7/31/2015</stp>
        <stp>[output.xlsx]2015-07-31!R12C6</stp>
        <tr r="F12" s="2"/>
      </tp>
      <tp>
        <v>115</v>
        <stp/>
        <stp>##V3_BDHV12</stp>
        <stp>INV MC Equity</stp>
        <stp>PX LAST</stp>
        <stp>8/24/2016</stp>
        <stp>8/24/2016</stp>
        <stp>[output.xlsx]2016-08-24!R70C6</stp>
        <tr r="F70" s="15"/>
      </tp>
      <tp>
        <v>450.21</v>
        <stp/>
        <stp>##V3_BDHV12</stp>
        <stp>CDM MC Equity</stp>
        <stp>PX LAST</stp>
        <stp>9/29/2015</stp>
        <stp>9/29/2015</stp>
        <stp>[output.xlsx]2015-09-29!R25C6</stp>
        <tr r="F25" s="4"/>
      </tp>
      <tp>
        <v>761.69</v>
        <stp/>
        <stp>##V3_BDHV12</stp>
        <stp>MNG MC Equity</stp>
        <stp>PX LAST</stp>
        <stp>9/23/2016</stp>
        <stp>9/23/2016</stp>
        <stp>[output.xlsx]2016-09-23!R22C6</stp>
        <tr r="F22" s="16"/>
      </tp>
      <tp t="s">
        <v>#N/A N/A</v>
        <stp/>
        <stp>##V3_BDHV12</stp>
        <stp>MLE MC Equity</stp>
        <stp>PX LAST</stp>
        <stp>8/30/2015</stp>
        <stp>8/30/2015</stp>
        <stp>[output.xlsx]2015-08-30!R52C6</stp>
        <tr r="F52" s="3"/>
      </tp>
      <tp t="s">
        <v>#N/A N/A</v>
        <stp/>
        <stp>##V3_BDHV12</stp>
        <stp>BAL MC Equity</stp>
        <stp>PX LAST</stp>
        <stp>5/21/2017</stp>
        <stp>5/21/2017</stp>
        <stp>[output.xlsx]2017-05-21!R62C6</stp>
        <tr r="F62" s="24"/>
      </tp>
      <tp t="s">
        <v>#N/A N/A</v>
        <stp/>
        <stp>##V3_BDHV12</stp>
        <stp>BAL MC Equity</stp>
        <stp>PX LAST</stp>
        <stp>3/27/2016</stp>
        <stp>3/27/2016</stp>
        <stp>[output.xlsx]2016-03-27!R63C6</stp>
        <tr r="F63" s="10"/>
      </tp>
      <tp>
        <v>188.95</v>
        <stp/>
        <stp>##V3_BDHV12</stp>
        <stp>ADI MC Equity</stp>
        <stp>PX LAST</stp>
        <stp>2/20/2017</stp>
        <stp>2/20/2017</stp>
        <stp>[output.xlsx]2017-02-20!R27C6</stp>
        <tr r="F27" s="21"/>
      </tp>
      <tp>
        <v>139.09</v>
        <stp/>
        <stp>##V3_BDHV12</stp>
        <stp>NEX MC Equity</stp>
        <stp>PX LAST</stp>
        <stp>5/26/2016</stp>
        <stp>5/26/2016</stp>
        <stp>[output.xlsx]2016-05-26!R58C6</stp>
        <tr r="F58" s="12"/>
      </tp>
      <tp t="s">
        <v>#N/A N/A</v>
        <stp/>
        <stp>##V3_BDHV12</stp>
        <stp>CGI MC Equity</stp>
        <stp>PX LAST</stp>
        <stp>9/29/2015</stp>
        <stp>9/29/2015</stp>
        <stp>[output.xlsx]2015-09-29!R35C6</stp>
        <tr r="F35" s="4"/>
      </tp>
      <tp t="s">
        <v>#N/A N/A</v>
        <stp/>
        <stp>##V3_BDHV12</stp>
        <stp>BCI MC Equity</stp>
        <stp>PX LAST</stp>
        <stp>3/27/2016</stp>
        <stp>3/27/2016</stp>
        <stp>[output.xlsx]2016-03-27!R13C6</stp>
        <tr r="F13" s="10"/>
      </tp>
      <tp t="s">
        <v>#N/A N/A</v>
        <stp/>
        <stp>##V3_BDHV12</stp>
        <stp>CDM MC Equity</stp>
        <stp>PX LAST</stp>
        <stp>6/25/2016</stp>
        <stp>6/25/2016</stp>
        <stp>[output.xlsx]2016-06-25!R25C6</stp>
        <tr r="F25" s="13"/>
      </tp>
      <tp>
        <v>73.569999999999993</v>
        <stp/>
        <stp>##V3_BDHV12</stp>
        <stp>MSA MC Equity</stp>
        <stp>PX LAST</stp>
        <stp>9/23/2016</stp>
        <stp>9/23/2016</stp>
        <stp>[output.xlsx]2016-09-23!R12C6</stp>
        <tr r="F12" s="16"/>
      </tp>
      <tp>
        <v>329.95</v>
        <stp/>
        <stp>##V3_BDHV12</stp>
        <stp>AXC MC Equity</stp>
        <stp>PX LAST</stp>
        <stp>4/26/2016</stp>
        <stp>4/26/2016</stp>
        <stp>[output.xlsx]2016-04-26!R66C6</stp>
        <tr r="F66" s="11"/>
      </tp>
      <tp>
        <v>2373.52</v>
        <stp/>
        <stp>##V3_BDHV12</stp>
        <stp>DRI MC Equity</stp>
        <stp>PX LAST</stp>
        <stp>2/20/2017</stp>
        <stp>2/20/2017</stp>
        <stp>[output.xlsx]2017-02-20!R42C6</stp>
        <tr r="F42" s="21"/>
      </tp>
      <tp>
        <v>43.86</v>
        <stp/>
        <stp>##V3_BDHV12</stp>
        <stp>ATL MC Equity</stp>
        <stp>PX LAST</stp>
        <stp>2/26/2016</stp>
        <stp>2/26/2016</stp>
        <stp>[output.xlsx]2016-02-26!R30C6</stp>
        <tr r="F30" s="9"/>
      </tp>
      <tp>
        <v>107.61</v>
        <stp/>
        <stp>##V3_BDHV12</stp>
        <stp>ATH MC Equity</stp>
        <stp>PX LAST</stp>
        <stp>4/21/2017</stp>
        <stp>4/21/2017</stp>
        <stp>[output.xlsx]2017-04-21!R20C6</stp>
        <tr r="F20" s="23"/>
      </tp>
      <tp t="s">
        <v>#N/A Invalid Security</v>
        <stp/>
        <stp>##V3_BDHV12</stp>
        <stp xml:space="preserve"> Equity</stp>
        <stp>PX LAST</stp>
        <stp/>
        <stp/>
        <stp>[output.xlsx]2017-01-21!R76C6</stp>
        <tr r="F76" s="20"/>
      </tp>
      <tp>
        <v>2835.77</v>
        <stp/>
        <stp>##V3_BDHV12</stp>
        <stp>DRI MC Equity</stp>
        <stp>PX LAST</stp>
        <stp>3/22/2017</stp>
        <stp>3/22/2017</stp>
        <stp>[output.xlsx]2017-03-22!R41C6</stp>
        <tr r="F41" s="22"/>
      </tp>
      <tp>
        <v>888.04</v>
        <stp/>
        <stp>##V3_BDHV12</stp>
        <stp>HPS MC Equity</stp>
        <stp>PX LAST</stp>
        <stp>4/21/2017</stp>
        <stp>4/21/2017</stp>
        <stp>[output.xlsx]2017-04-21!R39C6</stp>
        <tr r="F39" s="23"/>
      </tp>
      <tp t="s">
        <v>#N/A Invalid Security</v>
        <stp/>
        <stp>##V3_BDHV12</stp>
        <stp xml:space="preserve"> Equity</stp>
        <stp>PX LAST</stp>
        <stp/>
        <stp/>
        <stp>[output.xlsx]2017-04-21!R76C6</stp>
        <tr r="F76" s="23"/>
      </tp>
      <tp>
        <v>645</v>
        <stp/>
        <stp>##V3_BDHV12</stp>
        <stp>CTM MC Equity</stp>
        <stp>PX LAST</stp>
        <stp>2/20/2017</stp>
        <stp>2/20/2017</stp>
        <stp>[output.xlsx]2017-02-20!R45C6</stp>
        <tr r="F45" s="21"/>
      </tp>
      <tp>
        <v>91.85</v>
        <stp/>
        <stp>##V3_BDHV12</stp>
        <stp>ATH MC Equity</stp>
        <stp>PX LAST</stp>
        <stp>4/26/2016</stp>
        <stp>4/26/2016</stp>
        <stp>[output.xlsx]2016-04-26!R16C6</stp>
        <tr r="F16" s="11"/>
      </tp>
      <tp t="s">
        <v>#N/A Invalid Security</v>
        <stp/>
        <stp>##V3_BDHV12</stp>
        <stp xml:space="preserve"> Equity</stp>
        <stp>PX LAST</stp>
        <stp/>
        <stp/>
        <stp>[output.xlsx]2017-05-21!R76C6</stp>
        <tr r="F76" s="24"/>
      </tp>
      <tp t="s">
        <v>#N/A N/A</v>
        <stp/>
        <stp>##V3_BDHV12</stp>
        <stp>M2M MC Equity</stp>
        <stp>PX LAST</stp>
        <stp>1/21/2017</stp>
        <stp>1/21/2017</stp>
        <stp>[output.xlsx]2017-01-21!R59C6</stp>
        <tr r="F59" s="20"/>
      </tp>
      <tp>
        <v>1750.05</v>
        <stp/>
        <stp>##V3_BDHV12</stp>
        <stp>GAZ MC Equity</stp>
        <stp>PX LAST</stp>
        <stp>7/1/2015</stp>
        <stp>7/1/2015</stp>
        <stp>[output.xlsx]2015-07-01!R15C6</stp>
        <tr r="F15" s="1"/>
      </tp>
      <tp>
        <v>141.15</v>
        <stp/>
        <stp>##V3_BDHV12</stp>
        <stp>NEX MC Equity</stp>
        <stp>PX LAST</stp>
        <stp>7/1/2015</stp>
        <stp>7/1/2015</stp>
        <stp>[output.xlsx]2015-07-01!R57C6</stp>
        <tr r="F57" s="1"/>
      </tp>
      <tp>
        <v>20359</v>
        <stp/>
        <stp>##V3_BDPV12</stp>
        <stp>SLF MC Equity</stp>
        <stp>INTERVAL_SUM</stp>
        <stp>[output.xlsx]2016-05-26!R29C7</stp>
        <stp>MARKET_DATA_OVERRIDE=PX_VOLUME</stp>
        <stp>START_DATE_OVERRIDE</stp>
        <stp>20160426</stp>
        <stp>END_DATE_OVERRIDE</stp>
        <stp>20160526</stp>
        <tr r="G29" s="12"/>
      </tp>
      <tp>
        <v>18462</v>
        <stp/>
        <stp>##V3_BDPV12</stp>
        <stp>SAH MC Equity</stp>
        <stp>INTERVAL_SUM</stp>
        <stp>[output.xlsx]2017-05-21!R23C7</stp>
        <stp>MARKET_DATA_OVERRIDE=PX_VOLUME</stp>
        <stp>START_DATE_OVERRIDE</stp>
        <stp>20170421</stp>
        <stp>END_DATE_OVERRIDE</stp>
        <stp>20170521</stp>
        <tr r="G23" s="24"/>
      </tp>
      <tp>
        <v>2314</v>
        <stp/>
        <stp>##V3_BDPV12</stp>
        <stp>WAA MC Equity</stp>
        <stp>INTERVAL_SUM</stp>
        <stp>[output.xlsx]2016-02-26!R10C7</stp>
        <stp>MARKET_DATA_OVERRIDE=PX_VOLUME</stp>
        <stp>START_DATE_OVERRIDE</stp>
        <stp>20160126</stp>
        <stp>END_DATE_OVERRIDE</stp>
        <stp>20160226</stp>
        <tr r="G10" s="9"/>
      </tp>
      <tp>
        <v>17937</v>
        <stp/>
        <stp>##V3_BDPV12</stp>
        <stp>SAH MC Equity</stp>
        <stp>INTERVAL_SUM</stp>
        <stp>[output.xlsx]2015-07-01!R22C7</stp>
        <stp>MARKET_DATA_OVERRIDE=PX_VOLUME</stp>
        <stp>START_DATE_OVERRIDE</stp>
        <stp>20150601</stp>
        <stp>END_DATE_OVERRIDE</stp>
        <stp>20150701</stp>
        <tr r="G22" s="1"/>
      </tp>
      <tp>
        <v>149738</v>
        <stp/>
        <stp>##V3_BDPV12</stp>
        <stp>SNP MC Equity</stp>
        <stp>INTERVAL_SUM</stp>
        <stp>[output.xlsx]2016-12-22!R49C7</stp>
        <stp>MARKET_DATA_OVERRIDE=PX_VOLUME</stp>
        <stp>START_DATE_OVERRIDE</stp>
        <stp>20161122</stp>
        <stp>END_DATE_OVERRIDE</stp>
        <stp>20161222</stp>
        <tr r="G49" s="19"/>
      </tp>
      <tp>
        <v>596732</v>
        <stp/>
        <stp>##V3_BDPV12</stp>
        <stp>RDS MC Equity</stp>
        <stp>INTERVAL_SUM</stp>
        <stp>[output.xlsx]2017-07-16!R22C7</stp>
        <stp>MARKET_DATA_OVERRIDE=PX_VOLUME</stp>
        <stp>START_DATE_OVERRIDE</stp>
        <stp>20170616</stp>
        <stp>END_DATE_OVERRIDE</stp>
        <stp>20170716</stp>
        <tr r="G22" s="26"/>
      </tp>
      <tp t="s">
        <v>#N/A N/A</v>
        <stp/>
        <stp>##V3_BDPV12</stp>
        <stp>SAM MC Equity</stp>
        <stp>INTERVAL_SUM</stp>
        <stp>[output.xlsx]2016-04-26!R30C7</stp>
        <stp>MARKET_DATA_OVERRIDE=PX_VOLUME</stp>
        <stp>START_DATE_OVERRIDE</stp>
        <stp>20160326</stp>
        <stp>END_DATE_OVERRIDE</stp>
        <stp>20160426</stp>
        <tr r="G30" s="11"/>
      </tp>
      <tp>
        <v>1267</v>
        <stp/>
        <stp>##V3_BDPV12</stp>
        <stp>TIM MC Equity</stp>
        <stp>INTERVAL_SUM</stp>
        <stp>[output.xlsx]2017-06-20!R68C7</stp>
        <stp>MARKET_DATA_OVERRIDE=PX_VOLUME</stp>
        <stp>START_DATE_OVERRIDE</stp>
        <stp>20170520</stp>
        <stp>END_DATE_OVERRIDE</stp>
        <stp>20170620</stp>
        <tr r="G68" s="25"/>
      </tp>
      <tp t="s">
        <v>#N/A N/A</v>
        <stp/>
        <stp>##V3_BDPV12</stp>
        <stp>SOT MC Equity</stp>
        <stp>INTERVAL_SUM</stp>
        <stp>[output.xlsx]2017-07-16!R38C7</stp>
        <stp>MARKET_DATA_OVERRIDE=PX_VOLUME</stp>
        <stp>START_DATE_OVERRIDE</stp>
        <stp>20170616</stp>
        <stp>END_DATE_OVERRIDE</stp>
        <stp>20170716</stp>
        <tr r="G38" s="26"/>
      </tp>
      <tp>
        <v>119904</v>
        <stp/>
        <stp>##V3_BDPV12</stp>
        <stp>SNP MC Equity</stp>
        <stp>INTERVAL_SUM</stp>
        <stp>[output.xlsx]2017-04-21!R38C7</stp>
        <stp>MARKET_DATA_OVERRIDE=PX_VOLUME</stp>
        <stp>START_DATE_OVERRIDE</stp>
        <stp>20170321</stp>
        <stp>END_DATE_OVERRIDE</stp>
        <stp>20170421</stp>
        <tr r="G38" s="23"/>
      </tp>
      <tp>
        <v>15580</v>
        <stp/>
        <stp>##V3_BDPV12</stp>
        <stp>SBM MC Equity</stp>
        <stp>INTERVAL_SUM</stp>
        <stp>[output.xlsx]2015-07-31!R16C7</stp>
        <stp>MARKET_DATA_OVERRIDE=PX_VOLUME</stp>
        <stp>START_DATE_OVERRIDE</stp>
        <stp>20150630</stp>
        <stp>END_DATE_OVERRIDE</stp>
        <stp>20150731</stp>
        <tr r="G16" s="2"/>
      </tp>
      <tp t="s">
        <v>#N/A N/A</v>
        <stp/>
        <stp>##V3_BDPV12</stp>
        <stp>ZDJ MC Equity</stp>
        <stp>INTERVAL_SUM</stp>
        <stp>[output.xlsx]2015-08-30!R73C7</stp>
        <stp>MARKET_DATA_OVERRIDE=PX_VOLUME</stp>
        <stp>START_DATE_OVERRIDE</stp>
        <stp>20150730</stp>
        <stp>END_DATE_OVERRIDE</stp>
        <stp>20150830</stp>
        <tr r="G73" s="3"/>
      </tp>
      <tp>
        <v>70025</v>
        <stp/>
        <stp>##V3_BDPV12</stp>
        <stp>SBM MC Equity</stp>
        <stp>INTERVAL_SUM</stp>
        <stp>[output.xlsx]2016-05-26!R21C7</stp>
        <stp>MARKET_DATA_OVERRIDE=PX_VOLUME</stp>
        <stp>START_DATE_OVERRIDE</stp>
        <stp>20160426</stp>
        <stp>END_DATE_OVERRIDE</stp>
        <stp>20160526</stp>
        <tr r="G21" s="12"/>
      </tp>
      <tp>
        <v>54264</v>
        <stp/>
        <stp>##V3_BDPV12</stp>
        <stp>SAH MC Equity</stp>
        <stp>INTERVAL_SUM</stp>
        <stp>[output.xlsx]2016-05-26!R22C7</stp>
        <stp>MARKET_DATA_OVERRIDE=PX_VOLUME</stp>
        <stp>START_DATE_OVERRIDE</stp>
        <stp>20160426</stp>
        <stp>END_DATE_OVERRIDE</stp>
        <stp>20160526</stp>
        <tr r="G22" s="12"/>
      </tp>
      <tp>
        <v>1269</v>
        <stp/>
        <stp>##V3_BDPV12</stp>
        <stp>SMI MC Equity</stp>
        <stp>INTERVAL_SUM</stp>
        <stp>[output.xlsx]2015-07-01!R28C7</stp>
        <stp>MARKET_DATA_OVERRIDE=PX_VOLUME</stp>
        <stp>START_DATE_OVERRIDE</stp>
        <stp>20150601</stp>
        <stp>END_DATE_OVERRIDE</stp>
        <stp>20150701</stp>
        <tr r="G28" s="1"/>
      </tp>
      <tp>
        <v>88</v>
        <stp/>
        <stp>##V3_BDPV12</stp>
        <stp>ZDJ MC Equity</stp>
        <stp>INTERVAL_SUM</stp>
        <stp>[output.xlsx]2015-09-29!R75C7</stp>
        <stp>MARKET_DATA_OVERRIDE=PX_VOLUME</stp>
        <stp>START_DATE_OVERRIDE</stp>
        <stp>20150829</stp>
        <stp>END_DATE_OVERRIDE</stp>
        <stp>20150929</stp>
        <tr r="G75" s="4"/>
      </tp>
      <tp>
        <v>20566</v>
        <stp/>
        <stp>##V3_BDPV12</stp>
        <stp>RIS MC Equity</stp>
        <stp>INTERVAL_SUM</stp>
        <stp>[output.xlsx]2017-02-20!R48C7</stp>
        <stp>MARKET_DATA_OVERRIDE=PX_VOLUME</stp>
        <stp>START_DATE_OVERRIDE</stp>
        <stp>20170120</stp>
        <stp>END_DATE_OVERRIDE</stp>
        <stp>20170220</stp>
        <tr r="G48" s="21"/>
      </tp>
      <tp>
        <v>62589</v>
        <stp/>
        <stp>##V3_BDPV12</stp>
        <stp>SID MC Equity</stp>
        <stp>INTERVAL_SUM</stp>
        <stp>[output.xlsx]2017-07-16!R35C7</stp>
        <stp>MARKET_DATA_OVERRIDE=PX_VOLUME</stp>
        <stp>START_DATE_OVERRIDE</stp>
        <stp>20170616</stp>
        <stp>END_DATE_OVERRIDE</stp>
        <stp>20170716</stp>
        <tr r="G35" s="26"/>
      </tp>
      <tp>
        <v>36532</v>
        <stp/>
        <stp>##V3_BDPV12</stp>
        <stp>SID MC Equity</stp>
        <stp>INTERVAL_SUM</stp>
        <stp>[output.xlsx]2016-04-26!R33C7</stp>
        <stp>MARKET_DATA_OVERRIDE=PX_VOLUME</stp>
        <stp>START_DATE_OVERRIDE</stp>
        <stp>20160326</stp>
        <stp>END_DATE_OVERRIDE</stp>
        <stp>20160426</stp>
        <tr r="G33" s="11"/>
      </tp>
      <tp>
        <v>580</v>
        <stp/>
        <stp>##V3_BDPV12</stp>
        <stp>SMI MC Equity</stp>
        <stp>INTERVAL_SUM</stp>
        <stp>[output.xlsx]2017-05-21!R27C7</stp>
        <stp>MARKET_DATA_OVERRIDE=PX_VOLUME</stp>
        <stp>START_DATE_OVERRIDE</stp>
        <stp>20170421</stp>
        <stp>END_DATE_OVERRIDE</stp>
        <stp>20170521</stp>
        <tr r="G27" s="24"/>
      </tp>
      <tp>
        <v>7398</v>
        <stp/>
        <stp>##V3_BDPV12</stp>
        <stp>SBM MC Equity</stp>
        <stp>INTERVAL_SUM</stp>
        <stp>[output.xlsx]2017-06-20!R18C7</stp>
        <stp>MARKET_DATA_OVERRIDE=PX_VOLUME</stp>
        <stp>START_DATE_OVERRIDE</stp>
        <stp>20170520</stp>
        <stp>END_DATE_OVERRIDE</stp>
        <stp>20170620</stp>
        <tr r="G18" s="25"/>
      </tp>
      <tp>
        <v>216145</v>
        <stp/>
        <stp>##V3_BDPV12</stp>
        <stp>SNP MC Equity</stp>
        <stp>INTERVAL_SUM</stp>
        <stp>[output.xlsx]2017-07-16!R32C7</stp>
        <stp>MARKET_DATA_OVERRIDE=PX_VOLUME</stp>
        <stp>START_DATE_OVERRIDE</stp>
        <stp>20170616</stp>
        <stp>END_DATE_OVERRIDE</stp>
        <stp>20170716</stp>
        <tr r="G32" s="26"/>
      </tp>
      <tp>
        <v>32098</v>
        <stp/>
        <stp>##V3_BDPV12</stp>
        <stp>RDS MC Equity</stp>
        <stp>INTERVAL_SUM</stp>
        <stp>[output.xlsx]2016-07-25!R18C7</stp>
        <stp>MARKET_DATA_OVERRIDE=PX_VOLUME</stp>
        <stp>START_DATE_OVERRIDE</stp>
        <stp>20160625</stp>
        <stp>END_DATE_OVERRIDE</stp>
        <stp>20160725</stp>
        <tr r="G18" s="14"/>
      </tp>
      <tp>
        <v>7838</v>
        <stp/>
        <stp>##V3_BDPV12</stp>
        <stp>SLF MC Equity</stp>
        <stp>INTERVAL_SUM</stp>
        <stp>[output.xlsx]2017-07-16!R31C7</stp>
        <stp>MARKET_DATA_OVERRIDE=PX_VOLUME</stp>
        <stp>START_DATE_OVERRIDE</stp>
        <stp>20170616</stp>
        <stp>END_DATE_OVERRIDE</stp>
        <stp>20170716</stp>
        <tr r="G31" s="26"/>
      </tp>
      <tp>
        <v>64798</v>
        <stp/>
        <stp>##V3_BDPV12</stp>
        <stp>SID MC Equity</stp>
        <stp>INTERVAL_SUM</stp>
        <stp>[output.xlsx]2017-04-21!R35C7</stp>
        <stp>MARKET_DATA_OVERRIDE=PX_VOLUME</stp>
        <stp>START_DATE_OVERRIDE</stp>
        <stp>20170321</stp>
        <stp>END_DATE_OVERRIDE</stp>
        <stp>20170421</stp>
        <tr r="G35" s="23"/>
      </tp>
      <tp>
        <v>1</v>
        <stp/>
        <stp>##V3_BDPV12</stp>
        <stp>TIM MC Equity</stp>
        <stp>INTERVAL_SUM</stp>
        <stp>[output.xlsx]2016-06-25!R64C7</stp>
        <stp>MARKET_DATA_OVERRIDE=PX_VOLUME</stp>
        <stp>START_DATE_OVERRIDE</stp>
        <stp>20160525</stp>
        <stp>END_DATE_OVERRIDE</stp>
        <stp>20160625</stp>
        <tr r="G64" s="13"/>
      </tp>
      <tp>
        <v>30475</v>
        <stp/>
        <stp>##V3_BDPV12</stp>
        <stp>RIS MC Equity</stp>
        <stp>INTERVAL_SUM</stp>
        <stp>[output.xlsx]2016-02-26!R43C7</stp>
        <stp>MARKET_DATA_OVERRIDE=PX_VOLUME</stp>
        <stp>START_DATE_OVERRIDE</stp>
        <stp>20160126</stp>
        <stp>END_DATE_OVERRIDE</stp>
        <stp>20160226</stp>
        <tr r="G43" s="9"/>
      </tp>
      <tp>
        <v>29986</v>
        <stp/>
        <stp>##V3_BDPV12</stp>
        <stp>SOT MC Equity</stp>
        <stp>INTERVAL_SUM</stp>
        <stp>[output.xlsx]2016-04-26!R36C7</stp>
        <stp>MARKET_DATA_OVERRIDE=PX_VOLUME</stp>
        <stp>START_DATE_OVERRIDE</stp>
        <stp>20160326</stp>
        <stp>END_DATE_OVERRIDE</stp>
        <stp>20160426</stp>
        <tr r="G36" s="11"/>
      </tp>
      <tp>
        <v>33471</v>
        <stp/>
        <stp>##V3_BDPV12</stp>
        <stp>SNP MC Equity</stp>
        <stp>INTERVAL_SUM</stp>
        <stp>[output.xlsx]2016-02-26!R55C7</stp>
        <stp>MARKET_DATA_OVERRIDE=PX_VOLUME</stp>
        <stp>START_DATE_OVERRIDE</stp>
        <stp>20160126</stp>
        <stp>END_DATE_OVERRIDE</stp>
        <stp>20160226</stp>
        <tr r="G55" s="9"/>
      </tp>
      <tp>
        <v>77269</v>
        <stp/>
        <stp>##V3_BDPV12</stp>
        <stp>RIS MC Equity</stp>
        <stp>INTERVAL_SUM</stp>
        <stp>[output.xlsx]2016-05-26!R37C7</stp>
        <stp>MARKET_DATA_OVERRIDE=PX_VOLUME</stp>
        <stp>START_DATE_OVERRIDE</stp>
        <stp>20160426</stp>
        <stp>END_DATE_OVERRIDE</stp>
        <stp>20160526</stp>
        <tr r="G37" s="12"/>
      </tp>
      <tp t="s">
        <v>#N/A N/A</v>
        <stp/>
        <stp>##V3_BDPV12</stp>
        <stp>ZDJ MC Equity</stp>
        <stp>INTERVAL_SUM</stp>
        <stp>[output.xlsx]2016-09-23!R74C7</stp>
        <stp>MARKET_DATA_OVERRIDE=PX_VOLUME</stp>
        <stp>START_DATE_OVERRIDE</stp>
        <stp>20160823</stp>
        <stp>END_DATE_OVERRIDE</stp>
        <stp>20160923</stp>
        <tr r="G74" s="16"/>
      </tp>
      <tp>
        <v>54412</v>
        <stp/>
        <stp>##V3_BDPV12</stp>
        <stp>TMA MC Equity</stp>
        <stp>INTERVAL_SUM</stp>
        <stp>[output.xlsx]2016-02-26!R20C7</stp>
        <stp>MARKET_DATA_OVERRIDE=PX_VOLUME</stp>
        <stp>START_DATE_OVERRIDE</stp>
        <stp>20160126</stp>
        <stp>END_DATE_OVERRIDE</stp>
        <stp>20160226</stp>
        <tr r="G20" s="9"/>
      </tp>
      <tp>
        <v>2991</v>
        <stp/>
        <stp>##V3_BDPV12</stp>
        <stp>SID MC Equity</stp>
        <stp>INTERVAL_SUM</stp>
        <stp>[output.xlsx]2015-07-01!R26C7</stp>
        <stp>MARKET_DATA_OVERRIDE=PX_VOLUME</stp>
        <stp>START_DATE_OVERRIDE</stp>
        <stp>20150601</stp>
        <stp>END_DATE_OVERRIDE</stp>
        <stp>20150701</stp>
        <tr r="G26" s="1"/>
      </tp>
      <tp>
        <v>6147</v>
        <stp/>
        <stp>##V3_BDPV12</stp>
        <stp>SOT MC Equity</stp>
        <stp>INTERVAL_SUM</stp>
        <stp>[output.xlsx]2017-04-21!R37C7</stp>
        <stp>MARKET_DATA_OVERRIDE=PX_VOLUME</stp>
        <stp>START_DATE_OVERRIDE</stp>
        <stp>20170321</stp>
        <stp>END_DATE_OVERRIDE</stp>
        <stp>20170421</stp>
        <tr r="G37" s="23"/>
      </tp>
      <tp>
        <v>586</v>
        <stp/>
        <stp>##V3_BDPV12</stp>
        <stp>TIM MC Equity</stp>
        <stp>INTERVAL_SUM</stp>
        <stp>[output.xlsx]2015-07-31!R66C7</stp>
        <stp>MARKET_DATA_OVERRIDE=PX_VOLUME</stp>
        <stp>START_DATE_OVERRIDE</stp>
        <stp>20150630</stp>
        <stp>END_DATE_OVERRIDE</stp>
        <stp>20150731</stp>
        <tr r="G66" s="2"/>
      </tp>
      <tp>
        <v>6931</v>
        <stp/>
        <stp>##V3_BDPV12</stp>
        <stp>SMI MC Equity</stp>
        <stp>INTERVAL_SUM</stp>
        <stp>[output.xlsx]2016-05-26!R27C7</stp>
        <stp>MARKET_DATA_OVERRIDE=PX_VOLUME</stp>
        <stp>START_DATE_OVERRIDE</stp>
        <stp>20160426</stp>
        <stp>END_DATE_OVERRIDE</stp>
        <stp>20160526</stp>
        <tr r="G27" s="12"/>
      </tp>
      <tp>
        <v>696</v>
        <stp/>
        <stp>##V3_BDPV12</stp>
        <stp>UMR MC Equity</stp>
        <stp>INTERVAL_SUM</stp>
        <stp>[output.xlsx]2016-02-26!R32C7</stp>
        <stp>MARKET_DATA_OVERRIDE=PX_VOLUME</stp>
        <stp>START_DATE_OVERRIDE</stp>
        <stp>20160126</stp>
        <stp>END_DATE_OVERRIDE</stp>
        <stp>20160226</stp>
        <tr r="G32" s="9"/>
      </tp>
      <tp>
        <v>63720</v>
        <stp/>
        <stp>##V3_BDPV12</stp>
        <stp>UMR MC Equity</stp>
        <stp>INTERVAL_SUM</stp>
        <stp>[output.xlsx]2017-02-20!R34C7</stp>
        <stp>MARKET_DATA_OVERRIDE=PX_VOLUME</stp>
        <stp>START_DATE_OVERRIDE</stp>
        <stp>20170120</stp>
        <stp>END_DATE_OVERRIDE</stp>
        <stp>20170220</stp>
        <tr r="G34" s="21"/>
      </tp>
      <tp>
        <v>129</v>
        <stp/>
        <stp>##V3_BDPV12</stp>
        <stp>SRM MC Equity</stp>
        <stp>INTERVAL_SUM</stp>
        <stp>[output.xlsx]2016-01-27!R73C7</stp>
        <stp>MARKET_DATA_OVERRIDE=PX_VOLUME</stp>
        <stp>START_DATE_OVERRIDE</stp>
        <stp>20151227</stp>
        <stp>END_DATE_OVERRIDE</stp>
        <stp>20160127</stp>
        <tr r="G73" s="8"/>
      </tp>
      <tp>
        <v>33202</v>
        <stp/>
        <stp>##V3_BDPV12</stp>
        <stp>STR MC Equity</stp>
        <stp>INTERVAL_SUM</stp>
        <stp>[output.xlsx]2015-10-29!R71C7</stp>
        <stp>MARKET_DATA_OVERRIDE=PX_VOLUME</stp>
        <stp>START_DATE_OVERRIDE</stp>
        <stp>20150929</stp>
        <stp>END_DATE_OVERRIDE</stp>
        <stp>20151029</stp>
        <tr r="G71" s="5"/>
      </tp>
      <tp>
        <v>3000</v>
        <stp/>
        <stp>##V3_BDPV12</stp>
        <stp>TSF MC Equity</stp>
        <stp>INTERVAL_SUM</stp>
        <stp>[output.xlsx]2016-05-26!R52C7</stp>
        <stp>MARKET_DATA_OVERRIDE=PX_VOLUME</stp>
        <stp>START_DATE_OVERRIDE</stp>
        <stp>20160426</stp>
        <stp>END_DATE_OVERRIDE</stp>
        <stp>20160526</stp>
        <tr r="G52" s="12"/>
      </tp>
      <tp t="s">
        <v>#N/A N/A</v>
        <stp/>
        <stp>##V3_BDHV12</stp>
        <stp>STR MC Equity</stp>
        <stp>PX LAST</stp>
        <stp>11/28/2015</stp>
        <stp>11/28/2015</stp>
        <stp>[output.xlsx]2015-11-28!R71C6</stp>
        <tr r="F71" s="6"/>
      </tp>
      <tp>
        <v>185.73</v>
        <stp/>
        <stp>##V3_BDHV12</stp>
        <stp>UMR MC Equity</stp>
        <stp>PX LAST</stp>
        <stp>12/28/2015</stp>
        <stp>12/28/2015</stp>
        <stp>[output.xlsx]2015-12-28!R32C6</stp>
        <tr r="F32" s="7"/>
      </tp>
      <tp>
        <v>24889</v>
        <stp/>
        <stp>##V3_BDPV12</stp>
        <stp>STR MC Equity</stp>
        <stp>INTERVAL_SUM</stp>
        <stp>[output.xlsx]2016-01-27!R72C7</stp>
        <stp>MARKET_DATA_OVERRIDE=PX_VOLUME</stp>
        <stp>START_DATE_OVERRIDE</stp>
        <stp>20151227</stp>
        <stp>END_DATE_OVERRIDE</stp>
        <stp>20160127</stp>
        <tr r="G72" s="8"/>
      </tp>
      <tp t="s">
        <v>#N/A N/A</v>
        <stp/>
        <stp>##V3_BDHV12</stp>
        <stp>LES MC Equity</stp>
        <stp>PX LAST</stp>
        <stp>11/28/2015</stp>
        <stp>11/28/2015</stp>
        <stp>[output.xlsx]2015-11-28!R20C6</stp>
        <tr r="F20" s="6"/>
      </tp>
      <tp>
        <v>77.67</v>
        <stp/>
        <stp>##V3_BDHV12</stp>
        <stp>MOX MC Equity</stp>
        <stp>PX LAST</stp>
        <stp>12/28/2015</stp>
        <stp>12/28/2015</stp>
        <stp>[output.xlsx]2015-12-28!R68C6</stp>
        <tr r="F68" s="7"/>
      </tp>
      <tp t="s">
        <v>#N/A N/A</v>
        <stp/>
        <stp>##V3_BDHV12</stp>
        <stp>CSR MC Equity</stp>
        <stp>PX LAST</stp>
        <stp>11/28/2015</stp>
        <stp>11/28/2015</stp>
        <stp>[output.xlsx]2015-11-28!R11C6</stp>
        <tr r="F11" s="6"/>
      </tp>
      <tp>
        <v>615</v>
        <stp/>
        <stp>##V3_BDPV12</stp>
        <stp>SRM MC Equity</stp>
        <stp>INTERVAL_SUM</stp>
        <stp>[output.xlsx]2015-10-29!R73C7</stp>
        <stp>MARKET_DATA_OVERRIDE=PX_VOLUME</stp>
        <stp>START_DATE_OVERRIDE</stp>
        <stp>20150929</stp>
        <stp>END_DATE_OVERRIDE</stp>
        <stp>20151029</stp>
        <tr r="G73" s="5"/>
      </tp>
      <tp t="s">
        <v>#N/A N/A</v>
        <stp/>
        <stp>##V3_BDHV12</stp>
        <stp>SNP MC Equity</stp>
        <stp>PX LAST</stp>
        <stp>10/23/2016</stp>
        <stp>10/23/2016</stp>
        <stp>[output.xlsx]2016-10-23!R51C6</stp>
        <tr r="F51" s="17"/>
      </tp>
      <tp>
        <v>1150.22</v>
        <stp/>
        <stp>##V3_BDHV12</stp>
        <stp>SOT MC Equity</stp>
        <stp>PX LAST</stp>
        <stp>11/22/2016</stp>
        <stp>11/22/2016</stp>
        <stp>[output.xlsx]2016-11-22!R34C6</stp>
        <tr r="F34" s="18"/>
      </tp>
      <tp t="s">
        <v>#N/A N/A</v>
        <stp/>
        <stp>##V3_BDHV12</stp>
        <stp>SOT MC Equity</stp>
        <stp>PX LAST</stp>
        <stp>10/23/2016</stp>
        <stp>10/23/2016</stp>
        <stp>[output.xlsx]2016-10-23!R35C6</stp>
        <tr r="F35" s="17"/>
      </tp>
      <tp>
        <v>627</v>
        <stp/>
        <stp>##V3_BDPV12</stp>
        <stp>SRM MC Equity</stp>
        <stp>INTERVAL_SUM</stp>
        <stp>[output.xlsx]2016-11-22!R71C7</stp>
        <stp>MARKET_DATA_OVERRIDE=PX_VOLUME</stp>
        <stp>START_DATE_OVERRIDE</stp>
        <stp>20161022</stp>
        <stp>END_DATE_OVERRIDE</stp>
        <stp>20161122</stp>
        <tr r="G71" s="18"/>
      </tp>
      <tp>
        <v>5176</v>
        <stp/>
        <stp>##V3_BDPV12</stp>
        <stp>SRM MC Equity</stp>
        <stp>INTERVAL_SUM</stp>
        <stp>[output.xlsx]2017-01-21!R71C7</stp>
        <stp>MARKET_DATA_OVERRIDE=PX_VOLUME</stp>
        <stp>START_DATE_OVERRIDE</stp>
        <stp>20161221</stp>
        <stp>END_DATE_OVERRIDE</stp>
        <stp>20170121</stp>
        <tr r="G71" s="20"/>
      </tp>
      <tp>
        <v>741</v>
        <stp/>
        <stp>##V3_BDPV12</stp>
        <stp>PRO MC Equity</stp>
        <stp>INTERVAL_SUM</stp>
        <stp>[output.xlsx]2016-10-23!R49C7</stp>
        <stp>MARKET_DATA_OVERRIDE=PX_VOLUME</stp>
        <stp>START_DATE_OVERRIDE</stp>
        <stp>20160923</stp>
        <stp>END_DATE_OVERRIDE</stp>
        <stp>20161023</stp>
        <tr r="G49" s="17"/>
      </tp>
      <tp t="s">
        <v>#N/A N/A</v>
        <stp/>
        <stp>##V3_BDHV12</stp>
        <stp>DWY MC Equity</stp>
        <stp>PX LAST</stp>
        <stp>10/23/2016</stp>
        <stp>10/23/2016</stp>
        <stp>[output.xlsx]2016-10-23!R38C6</stp>
        <tr r="F38" s="17"/>
      </tp>
      <tp>
        <v>11049</v>
        <stp/>
        <stp>##V3_BDPV12</stp>
        <stp>STR MC Equity</stp>
        <stp>INTERVAL_SUM</stp>
        <stp>[output.xlsx]2016-10-23!R70C7</stp>
        <stp>MARKET_DATA_OVERRIDE=PX_VOLUME</stp>
        <stp>START_DATE_OVERRIDE</stp>
        <stp>20160923</stp>
        <stp>END_DATE_OVERRIDE</stp>
        <stp>20161023</stp>
        <tr r="G70" s="17"/>
      </tp>
      <tp>
        <v>32</v>
        <stp/>
        <stp>##V3_BDPV12</stp>
        <stp>TSF MC Equity</stp>
        <stp>INTERVAL_SUM</stp>
        <stp>[output.xlsx]2017-05-21!R58C7</stp>
        <stp>MARKET_DATA_OVERRIDE=PX_VOLUME</stp>
        <stp>START_DATE_OVERRIDE</stp>
        <stp>20170421</stp>
        <stp>END_DATE_OVERRIDE</stp>
        <stp>20170521</stp>
        <tr r="G58" s="24"/>
      </tp>
      <tp>
        <v>34182</v>
        <stp/>
        <stp>##V3_BDPV12</stp>
        <stp>STR MC Equity</stp>
        <stp>INTERVAL_SUM</stp>
        <stp>[output.xlsx]2015-11-28!R71C7</stp>
        <stp>MARKET_DATA_OVERRIDE=PX_VOLUME</stp>
        <stp>START_DATE_OVERRIDE</stp>
        <stp>20151028</stp>
        <stp>END_DATE_OVERRIDE</stp>
        <stp>20151128</stp>
        <tr r="G71" s="6"/>
      </tp>
      <tp>
        <v>54</v>
        <stp/>
        <stp>##V3_BDPV12</stp>
        <stp>SRM MC Equity</stp>
        <stp>INTERVAL_SUM</stp>
        <stp>[output.xlsx]2015-11-28!R73C7</stp>
        <stp>MARKET_DATA_OVERRIDE=PX_VOLUME</stp>
        <stp>START_DATE_OVERRIDE</stp>
        <stp>20151028</stp>
        <stp>END_DATE_OVERRIDE</stp>
        <stp>20151128</stp>
        <tr r="G73" s="6"/>
      </tp>
      <tp t="s">
        <v>#N/A N/A</v>
        <stp/>
        <stp>##V3_BDHV12</stp>
        <stp>SNP MC Equity</stp>
        <stp>PX LAST</stp>
        <stp>7/16/2017 16:26:52</stp>
        <stp>7/16/2017 16:26:52</stp>
        <stp>[output.xlsx]2017-07-16!R32C6</stp>
        <tr r="F32" s="26"/>
      </tp>
      <tp>
        <v>684</v>
        <stp/>
        <stp>##V3_BDPV12</stp>
        <stp>SRM MC Equity</stp>
        <stp>INTERVAL_SUM</stp>
        <stp>[output.xlsx]2016-10-23!R71C7</stp>
        <stp>MARKET_DATA_OVERRIDE=PX_VOLUME</stp>
        <stp>START_DATE_OVERRIDE</stp>
        <stp>20160923</stp>
        <stp>END_DATE_OVERRIDE</stp>
        <stp>20161023</stp>
        <tr r="G71" s="17"/>
      </tp>
      <tp t="s">
        <v>#N/A N/A</v>
        <stp/>
        <stp>##V3_BDHV12</stp>
        <stp>CSR MC Equity</stp>
        <stp>PX LAST</stp>
        <stp>7/16/2017 16:26:52</stp>
        <stp>7/16/2017 16:26:52</stp>
        <stp>[output.xlsx]2017-07-16!R10C6</stp>
        <tr r="F10" s="26"/>
      </tp>
      <tp t="s">
        <v>#N/A N/A</v>
        <stp/>
        <stp>##V3_BDHV12</stp>
        <stp>MDP MC Equity</stp>
        <stp>PX LAST</stp>
        <stp>7/16/2017 16:26:52</stp>
        <stp>7/16/2017 16:26:52</stp>
        <stp>[output.xlsx]2017-07-16!R62C6</stp>
        <tr r="F62" s="26"/>
      </tp>
      <tp>
        <v>311.66000000000003</v>
        <stp/>
        <stp>##V3_BDHV12</stp>
        <stp>ATW MC Equity</stp>
        <stp>PX LAST</stp>
        <stp>2/26/2016</stp>
        <stp>2/26/2016</stp>
        <stp>[output.xlsx]2016-02-26!R3C6</stp>
        <tr r="F3" s="9"/>
      </tp>
      <tp>
        <v>286.18</v>
        <stp/>
        <stp>##V3_BDHV12</stp>
        <stp>BCP MC Equity</stp>
        <stp>PX LAST</stp>
        <stp>6/20/2017</stp>
        <stp>6/20/2017</stp>
        <stp>[output.xlsx]2017-06-20!R5C6</stp>
        <tr r="F5" s="25"/>
      </tp>
      <tp>
        <v>5071</v>
        <stp/>
        <stp>##V3_BDPV12</stp>
        <stp>S2M MC Equity</stp>
        <stp>INTERVAL_SUM</stp>
        <stp>[output.xlsx]2016-05-26!R55C7</stp>
        <stp>MARKET_DATA_OVERRIDE=PX_VOLUME</stp>
        <stp>START_DATE_OVERRIDE</stp>
        <stp>20160426</stp>
        <stp>END_DATE_OVERRIDE</stp>
        <stp>20160526</stp>
        <tr r="G55" s="12"/>
      </tp>
      <tp>
        <v>4925</v>
        <stp/>
        <stp>##V3_BDPV12</stp>
        <stp>S2M MC Equity</stp>
        <stp>INTERVAL_SUM</stp>
        <stp>[output.xlsx]2017-05-21!R54C7</stp>
        <stp>MARKET_DATA_OVERRIDE=PX_VOLUME</stp>
        <stp>START_DATE_OVERRIDE</stp>
        <stp>20170421</stp>
        <stp>END_DATE_OVERRIDE</stp>
        <stp>20170521</stp>
        <tr r="G54" s="24"/>
      </tp>
      <tp>
        <v>47.01</v>
        <stp/>
        <stp>##V3_BDHV12</stp>
        <stp>ADH MC Equity</stp>
        <stp>PX LAST</stp>
        <stp>3/22/2017</stp>
        <stp>3/22/2017</stp>
        <stp>[output.xlsx]2017-03-22!R7C6</stp>
        <tr r="F7" s="22"/>
      </tp>
      <tp>
        <v>294.26</v>
        <stp/>
        <stp>##V3_BDHV12</stp>
        <stp>BCP MC Equity</stp>
        <stp>PX LAST</stp>
        <stp>2/20/2017</stp>
        <stp>2/20/2017</stp>
        <stp>[output.xlsx]2017-02-20!R5C6</stp>
        <tr r="F5" s="21"/>
      </tp>
      <tp>
        <v>324.39</v>
        <stp/>
        <stp>##V3_BDHV12</stp>
        <stp>ATW MC Equity</stp>
        <stp>PX LAST</stp>
        <stp>4/26/2016</stp>
        <stp>4/26/2016</stp>
        <stp>[output.xlsx]2016-04-26!R3C6</stp>
        <tr r="F3" s="11"/>
      </tp>
      <tp>
        <v>330.05</v>
        <stp/>
        <stp>##V3_BDHV12</stp>
        <stp>ATW MC Equity</stp>
        <stp>PX LAST</stp>
        <stp>5/26/2016</stp>
        <stp>5/26/2016</stp>
        <stp>[output.xlsx]2016-05-26!R3C6</stp>
        <tr r="F3" s="12"/>
      </tp>
      <tp>
        <v>3965</v>
        <stp/>
        <stp>##V3_BDPV12</stp>
        <stp>S2M MC Equity</stp>
        <stp>INTERVAL_SUM</stp>
        <stp>[output.xlsx]2015-07-01!R58C7</stp>
        <stp>MARKET_DATA_OVERRIDE=PX_VOLUME</stp>
        <stp>START_DATE_OVERRIDE</stp>
        <stp>20150601</stp>
        <stp>END_DATE_OVERRIDE</stp>
        <stp>20150701</stp>
        <tr r="G58" s="1"/>
      </tp>
      <tp t="s">
        <v>#N/A N/A</v>
        <stp/>
        <stp>##V3_BDHV12</stp>
        <stp>LHM MC Equity</stp>
        <stp>PX LAST</stp>
        <stp>1/21/2017</stp>
        <stp>1/21/2017</stp>
        <stp>[output.xlsx]2017-01-21!R4C6</stp>
        <tr r="F4" s="20"/>
      </tp>
      <tp t="s">
        <v>#N/A N/A</v>
        <stp/>
        <stp>##V3_BDHV12</stp>
        <stp>IAM MC Equity</stp>
        <stp>PX LAST</stp>
        <stp>3/27/2016</stp>
        <stp>3/27/2016</stp>
        <stp>[output.xlsx]2016-03-27!R2C6</stp>
        <tr r="F2" s="10"/>
      </tp>
      <tp>
        <v>104.68</v>
        <stp/>
        <stp>##V3_BDHV12</stp>
        <stp>IAM MC Equity</stp>
        <stp>PX LAST</stp>
        <stp>1/27/2016</stp>
        <stp>1/27/2016</stp>
        <stp>[output.xlsx]2016-01-27!R2C6</stp>
        <tr r="F2" s="8"/>
      </tp>
      <tp t="s">
        <v>#N/A N/A</v>
        <stp/>
        <stp>##V3_BDHV12</stp>
        <stp>LHM MC Equity</stp>
        <stp>PX LAST</stp>
        <stp>5/21/2017</stp>
        <stp>5/21/2017</stp>
        <stp>[output.xlsx]2017-05-21!R4C6</stp>
        <tr r="F4" s="24"/>
      </tp>
      <tp>
        <v>2056.9699999999998</v>
        <stp/>
        <stp>##V3_BDHV12</stp>
        <stp>LHM MC Equity</stp>
        <stp>PX LAST</stp>
        <stp>4/21/2017</stp>
        <stp>4/21/2017</stp>
        <stp>[output.xlsx]2017-04-21!R4C6</stp>
        <tr r="F4" s="23"/>
      </tp>
      <tp>
        <v>1649.92</v>
        <stp/>
        <stp>##V3_BDHV12</stp>
        <stp>LHM MC Equity</stp>
        <stp>PX LAST</stp>
        <stp>7/31/2015</stp>
        <stp>7/31/2015</stp>
        <stp>[output.xlsx]2015-07-31!R5C6</stp>
        <tr r="F5" s="2"/>
      </tp>
      <tp>
        <v>201.07</v>
        <stp/>
        <stp>##V3_BDHV12</stp>
        <stp>BCE MC Equity</stp>
        <stp>PX LAST</stp>
        <stp>9/23/2016</stp>
        <stp>9/23/2016</stp>
        <stp>[output.xlsx]2016-09-23!R6C6</stp>
        <tr r="F6" s="16"/>
      </tp>
      <tp t="s">
        <v>#N/A N/A</v>
        <stp/>
        <stp>##V3_BDHV12</stp>
        <stp>BCP MC Equity</stp>
        <stp>PX LAST</stp>
        <stp>8/30/2015</stp>
        <stp>8/30/2015</stp>
        <stp>[output.xlsx]2015-08-30!R4C6</stp>
        <tr r="F4" s="3"/>
      </tp>
      <tp>
        <v>1283.76</v>
        <stp/>
        <stp>##V3_BDHV12</stp>
        <stp>CMT MC Equity</stp>
        <stp>PX LAST</stp>
        <stp>4/21/2017</stp>
        <stp>4/21/2017</stp>
        <stp>[output.xlsx]2017-04-21!R25C6</stp>
        <tr r="F25" s="23"/>
      </tp>
      <tp>
        <v>865.4</v>
        <stp/>
        <stp>##V3_BDHV12</stp>
        <stp>CMT MC Equity</stp>
        <stp>PX LAST</stp>
        <stp>2/26/2016</stp>
        <stp>2/26/2016</stp>
        <stp>[output.xlsx]2016-02-26!R25C6</stp>
        <tr r="F25" s="9"/>
      </tp>
      <tp>
        <v>185</v>
        <stp/>
        <stp>##V3_BDHV12</stp>
        <stp>DLM MC Equity</stp>
        <stp>PX LAST</stp>
        <stp>6/20/2017</stp>
        <stp>6/20/2017</stp>
        <stp>[output.xlsx]2017-06-20!R61C6</stp>
        <tr r="F61" s="25"/>
      </tp>
      <tp t="s">
        <v>#N/A N/A</v>
        <stp/>
        <stp>##V3_BDHV12</stp>
        <stp>DIS MC Equity</stp>
        <stp>PX LAST</stp>
        <stp>2/20/2017</stp>
        <stp>2/20/2017</stp>
        <stp>[output.xlsx]2017-02-20!R75C6</stp>
        <tr r="F75" s="21"/>
      </tp>
      <tp t="s">
        <v>#N/A N/A</v>
        <stp/>
        <stp>##V3_BDHV12</stp>
        <stp>ADI MC Equity</stp>
        <stp>PX LAST</stp>
        <stp>8/30/2015</stp>
        <stp>8/30/2015</stp>
        <stp>[output.xlsx]2015-08-30!R39C6</stp>
        <tr r="F39" s="3"/>
      </tp>
      <tp>
        <v>1074.2</v>
        <stp/>
        <stp>##V3_BDHV12</stp>
        <stp>ALM MC Equity</stp>
        <stp>PX LAST</stp>
        <stp>9/29/2015</stp>
        <stp>9/29/2015</stp>
        <stp>[output.xlsx]2015-09-29!R40C6</stp>
        <tr r="F40" s="4"/>
      </tp>
      <tp t="s">
        <v>#N/A N/A</v>
        <stp/>
        <stp>##V3_BDHV12</stp>
        <stp>COL MC Equity</stp>
        <stp>PX LAST</stp>
        <stp>6/25/2016</stp>
        <stp>6/25/2016</stp>
        <stp>[output.xlsx]2016-06-25!R42C6</stp>
        <tr r="F42" s="13"/>
      </tp>
      <tp t="s">
        <v>#N/A N/A</v>
        <stp/>
        <stp>##V3_BDHV12</stp>
        <stp>DHO MC Equity</stp>
        <stp>PX LAST</stp>
        <stp>3/27/2016</stp>
        <stp>3/27/2016</stp>
        <stp>[output.xlsx]2016-03-27!R32C6</stp>
        <tr r="F32" s="10"/>
      </tp>
      <tp>
        <v>107.57</v>
        <stp/>
        <stp>##V3_BDHV12</stp>
        <stp>INV MC Equity</stp>
        <stp>PX LAST</stp>
        <stp>4/26/2016</stp>
        <stp>4/26/2016</stp>
        <stp>[output.xlsx]2016-04-26!R69C6</stp>
        <tr r="F69" s="11"/>
      </tp>
      <tp>
        <v>118</v>
        <stp/>
        <stp>##V3_BDHV12</stp>
        <stp>INV MC Equity</stp>
        <stp>PX LAST</stp>
        <stp>7/25/2016</stp>
        <stp>7/25/2016</stp>
        <stp>[output.xlsx]2016-07-25!R69C6</stp>
        <tr r="F69" s="14"/>
      </tp>
      <tp t="s">
        <v>#N/A N/A</v>
        <stp/>
        <stp>##V3_BDHV12</stp>
        <stp>MDP MC Equity</stp>
        <stp>PX LAST</stp>
        <stp>8/30/2015</stp>
        <stp>8/30/2015</stp>
        <stp>[output.xlsx]2015-08-30!R75C6</stp>
        <tr r="F75" s="3"/>
      </tp>
      <tp>
        <v>235.25</v>
        <stp/>
        <stp>##V3_BDHV12</stp>
        <stp>CIH MC Equity</stp>
        <stp>PX LAST</stp>
        <stp>2/26/2016</stp>
        <stp>2/26/2016</stp>
        <stp>[output.xlsx]2016-02-26!R15C6</stp>
        <tr r="F15" s="9"/>
      </tp>
      <tp>
        <v>110.37</v>
        <stp/>
        <stp>##V3_BDHV12</stp>
        <stp>INV MC Equity</stp>
        <stp>PX LAST</stp>
        <stp>5/26/2016</stp>
        <stp>5/26/2016</stp>
        <stp>[output.xlsx]2016-05-26!R68C6</stp>
        <tr r="F68" s="12"/>
      </tp>
      <tp>
        <v>26.25</v>
        <stp/>
        <stp>##V3_BDHV12</stp>
        <stp>DIS MC Equity</stp>
        <stp>PX LAST</stp>
        <stp>2/26/2016</stp>
        <stp>2/26/2016</stp>
        <stp>[output.xlsx]2016-02-26!R72C6</stp>
        <tr r="F72" s="9"/>
      </tp>
      <tp>
        <v>112.1</v>
        <stp/>
        <stp>##V3_BDHV12</stp>
        <stp>IBC MC Equity</stp>
        <stp>PX LAST</stp>
        <stp>8/24/2016</stp>
        <stp>8/24/2016</stp>
        <stp>[output.xlsx]2016-08-24!R67C6</stp>
        <tr r="F67" s="15"/>
      </tp>
      <tp>
        <v>98.25</v>
        <stp/>
        <stp>##V3_BDHV12</stp>
        <stp>FBR MC Equity</stp>
        <stp>PX LAST</stp>
        <stp>8/24/2016</stp>
        <stp>8/24/2016</stp>
        <stp>[output.xlsx]2016-08-24!R58C6</stp>
        <tr r="F58" s="15"/>
      </tp>
      <tp>
        <v>97.74</v>
        <stp/>
        <stp>##V3_BDHV12</stp>
        <stp>MIC MC Equity</stp>
        <stp>PX LAST</stp>
        <stp>1/27/2016</stp>
        <stp>1/27/2016</stp>
        <stp>[output.xlsx]2016-01-27!R59C6</stp>
        <tr r="F59" s="8"/>
      </tp>
      <tp>
        <v>45.49</v>
        <stp/>
        <stp>##V3_BDHV12</stp>
        <stp>COL MC Equity</stp>
        <stp>PX LAST</stp>
        <stp>9/29/2015</stp>
        <stp>9/29/2015</stp>
        <stp>[output.xlsx]2015-09-29!R42C6</stp>
        <tr r="F42" s="4"/>
      </tp>
      <tp>
        <v>224.53</v>
        <stp/>
        <stp>##V3_BDHV12</stp>
        <stp>CIH MC Equity</stp>
        <stp>PX LAST</stp>
        <stp>1/27/2016</stp>
        <stp>1/27/2016</stp>
        <stp>[output.xlsx]2016-01-27!R17C6</stp>
        <tr r="F17" s="8"/>
      </tp>
      <tp>
        <v>309.77999999999997</v>
        <stp/>
        <stp>##V3_BDHV12</stp>
        <stp>CIH MC Equity</stp>
        <stp>PX LAST</stp>
        <stp>6/20/2017</stp>
        <stp>6/20/2017</stp>
        <stp>[output.xlsx]2017-06-20!R16C6</stp>
        <tr r="F16" s="25"/>
      </tp>
      <tp>
        <v>26.25</v>
        <stp/>
        <stp>##V3_BDHV12</stp>
        <stp>DIS MC Equity</stp>
        <stp>PX LAST</stp>
        <stp>7/31/2015</stp>
        <stp>7/31/2015</stp>
        <stp>[output.xlsx]2015-07-31!R72C6</stp>
        <tr r="F72" s="2"/>
      </tp>
      <tp>
        <v>67.95</v>
        <stp/>
        <stp>##V3_BDHV12</stp>
        <stp>ADI MC Equity</stp>
        <stp>PX LAST</stp>
        <stp>2/26/2016</stp>
        <stp>2/26/2016</stp>
        <stp>[output.xlsx]2016-02-26!R37C6</stp>
        <tr r="F37" s="9"/>
      </tp>
      <tp t="s">
        <v>#N/A N/A</v>
        <stp/>
        <stp>##V3_BDHV12</stp>
        <stp>BCI MC Equity</stp>
        <stp>PX LAST</stp>
        <stp>6/25/2016</stp>
        <stp>6/25/2016</stp>
        <stp>[output.xlsx]2016-06-25!R13C6</stp>
        <tr r="F13" s="13"/>
      </tp>
      <tp>
        <v>568.22</v>
        <stp/>
        <stp>##V3_BDHV12</stp>
        <stp>BCI MC Equity</stp>
        <stp>PX LAST</stp>
        <stp>5/26/2016</stp>
        <stp>5/26/2016</stp>
        <stp>[output.xlsx]2016-05-26!R13C6</stp>
        <tr r="F13" s="12"/>
      </tp>
      <tp>
        <v>48.49</v>
        <stp/>
        <stp>##V3_BDHV12</stp>
        <stp>NKL MC Equity</stp>
        <stp>PX LAST</stp>
        <stp>9/23/2016</stp>
        <stp>9/23/2016</stp>
        <stp>[output.xlsx]2016-09-23!R46C6</stp>
        <tr r="F46" s="16"/>
      </tp>
      <tp>
        <v>2202.69</v>
        <stp/>
        <stp>##V3_BDHV12</stp>
        <stp>AGM MC Equity</stp>
        <stp>PX LAST</stp>
        <stp>7/31/2015</stp>
        <stp>7/31/2015</stp>
        <stp>[output.xlsx]2015-07-31!R47C6</stp>
        <tr r="F47" s="2"/>
      </tp>
      <tp>
        <v>596.69000000000005</v>
        <stp/>
        <stp>##V3_BDHV12</stp>
        <stp>BCI MC Equity</stp>
        <stp>PX LAST</stp>
        <stp>7/25/2016</stp>
        <stp>7/25/2016</stp>
        <stp>[output.xlsx]2016-07-25!R12C6</stp>
        <tr r="F12" s="14"/>
      </tp>
      <tp>
        <v>129.91</v>
        <stp/>
        <stp>##V3_BDHV12</stp>
        <stp>NEX MC Equity</stp>
        <stp>PX LAST</stp>
        <stp>2/26/2016</stp>
        <stp>2/26/2016</stp>
        <stp>[output.xlsx]2016-02-26!R58C6</stp>
        <tr r="F58" s="9"/>
      </tp>
      <tp t="s">
        <v>#N/A N/A</v>
        <stp/>
        <stp>##V3_BDHV12</stp>
        <stp>NEX MC Equity</stp>
        <stp>PX LAST</stp>
        <stp>3/27/2016</stp>
        <stp>3/27/2016</stp>
        <stp>[output.xlsx]2016-03-27!R58C6</stp>
        <tr r="F58" s="10"/>
      </tp>
      <tp>
        <v>1170.27</v>
        <stp/>
        <stp>##V3_BDHV12</stp>
        <stp>CDA MC Equity</stp>
        <stp>PX LAST</stp>
        <stp>1/27/2016</stp>
        <stp>1/27/2016</stp>
        <stp>[output.xlsx]2016-01-27!R27C6</stp>
        <tr r="F27" s="8"/>
      </tp>
      <tp>
        <v>465</v>
        <stp/>
        <stp>##V3_BDHV12</stp>
        <stp>CDM MC Equity</stp>
        <stp>PX LAST</stp>
        <stp>6/20/2017</stp>
        <stp>6/20/2017</stp>
        <stp>[output.xlsx]2017-06-20!R26C6</stp>
        <tr r="F26" s="25"/>
      </tp>
      <tp>
        <v>460.07</v>
        <stp/>
        <stp>##V3_BDHV12</stp>
        <stp>CDM MC Equity</stp>
        <stp>PX LAST</stp>
        <stp>7/31/2015</stp>
        <stp>7/31/2015</stp>
        <stp>[output.xlsx]2015-07-31!R25C6</stp>
        <tr r="F25" s="2"/>
      </tp>
      <tp>
        <v>519.77</v>
        <stp/>
        <stp>##V3_BDHV12</stp>
        <stp>BCI MC Equity</stp>
        <stp>PX LAST</stp>
        <stp>9/29/2015</stp>
        <stp>9/29/2015</stp>
        <stp>[output.xlsx]2015-09-29!R13C6</stp>
        <tr r="F13" s="4"/>
      </tp>
      <tp>
        <v>137</v>
        <stp/>
        <stp>##V3_BDHV12</stp>
        <stp>MIC MC Equity</stp>
        <stp>PX LAST</stp>
        <stp>9/23/2016</stp>
        <stp>9/23/2016</stp>
        <stp>[output.xlsx]2016-09-23!R55C6</stp>
        <tr r="F55" s="16"/>
      </tp>
      <tp>
        <v>99.6</v>
        <stp/>
        <stp>##V3_BDHV12</stp>
        <stp>BAL MC Equity</stp>
        <stp>PX LAST</stp>
        <stp>7/25/2016</stp>
        <stp>7/25/2016</stp>
        <stp>[output.xlsx]2016-07-25!R62C6</stp>
        <tr r="F62" s="14"/>
      </tp>
      <tp>
        <v>100</v>
        <stp/>
        <stp>##V3_BDHV12</stp>
        <stp>BAL MC Equity</stp>
        <stp>PX LAST</stp>
        <stp>2/20/2017</stp>
        <stp>2/20/2017</stp>
        <stp>[output.xlsx]2017-02-20!R63C6</stp>
        <tr r="F63" s="21"/>
      </tp>
      <tp>
        <v>1981.57</v>
        <stp/>
        <stp>##V3_BDHV12</stp>
        <stp>AGM MC Equity</stp>
        <stp>PX LAST</stp>
        <stp>2/26/2016</stp>
        <stp>2/26/2016</stp>
        <stp>[output.xlsx]2016-02-26!R47C6</stp>
        <tr r="F47" s="9"/>
      </tp>
      <tp>
        <v>121.05</v>
        <stp/>
        <stp>##V3_BDHV12</stp>
        <stp>LES MC Equity</stp>
        <stp>PX LAST</stp>
        <stp>1/27/2016</stp>
        <stp>1/27/2016</stp>
        <stp>[output.xlsx]2016-01-27!R18C6</stp>
        <tr r="F18" s="8"/>
      </tp>
      <tp>
        <v>296</v>
        <stp/>
        <stp>##V3_BDHV12</stp>
        <stp>AFI MC Equity</stp>
        <stp>PX LAST</stp>
        <stp>2/20/2017</stp>
        <stp>2/20/2017</stp>
        <stp>[output.xlsx]2017-02-20!R60C6</stp>
        <tr r="F60" s="21"/>
      </tp>
      <tp>
        <v>693.97</v>
        <stp/>
        <stp>##V3_BDHV12</stp>
        <stp>AFM MC Equity</stp>
        <stp>PX LAST</stp>
        <stp>4/26/2016</stp>
        <stp>4/26/2016</stp>
        <stp>[output.xlsx]2016-04-26!R41C6</stp>
        <tr r="F41" s="11"/>
      </tp>
      <tp>
        <v>340</v>
        <stp/>
        <stp>##V3_BDHV12</stp>
        <stp>AFI MC Equity</stp>
        <stp>PX LAST</stp>
        <stp>7/25/2016</stp>
        <stp>7/25/2016</stp>
        <stp>[output.xlsx]2016-07-25!R61C6</stp>
        <tr r="F61" s="14"/>
      </tp>
      <tp>
        <v>1420</v>
        <stp/>
        <stp>##V3_BDHV12</stp>
        <stp>LBV MC Equity</stp>
        <stp>PX LAST</stp>
        <stp>6/20/2017</stp>
        <stp>6/20/2017</stp>
        <stp>[output.xlsx]2017-06-20!R19C6</stp>
        <tr r="F19" s="25"/>
      </tp>
      <tp>
        <v>110.6</v>
        <stp/>
        <stp>##V3_BDHV12</stp>
        <stp>INV MC Equity</stp>
        <stp>PX LAST</stp>
        <stp>9/23/2016</stp>
        <stp>9/23/2016</stp>
        <stp>[output.xlsx]2016-09-23!R71C6</stp>
        <tr r="F71" s="16"/>
      </tp>
      <tp t="s">
        <v>#N/A N/A</v>
        <stp/>
        <stp>##V3_BDHV12</stp>
        <stp>AFM MC Equity</stp>
        <stp>PX LAST</stp>
        <stp>6/25/2016</stp>
        <stp>6/25/2016</stp>
        <stp>[output.xlsx]2016-06-25!R40C6</stp>
        <tr r="F40" s="13"/>
      </tp>
      <tp>
        <v>708.13</v>
        <stp/>
        <stp>##V3_BDHV12</stp>
        <stp>AFM MC Equity</stp>
        <stp>PX LAST</stp>
        <stp>5/26/2016</stp>
        <stp>5/26/2016</stp>
        <stp>[output.xlsx]2016-05-26!R40C6</stp>
        <tr r="F40" s="12"/>
      </tp>
      <tp>
        <v>99.6</v>
        <stp/>
        <stp>##V3_BDHV12</stp>
        <stp>BAL MC Equity</stp>
        <stp>PX LAST</stp>
        <stp>2/26/2016</stp>
        <stp>2/26/2016</stp>
        <stp>[output.xlsx]2016-02-26!R64C6</stp>
        <tr r="F64" s="9"/>
      </tp>
      <tp>
        <v>630</v>
        <stp/>
        <stp>##V3_BDHV12</stp>
        <stp>BCI MC Equity</stp>
        <stp>PX LAST</stp>
        <stp>6/20/2017</stp>
        <stp>6/20/2017</stp>
        <stp>[output.xlsx]2017-06-20!R17C6</stp>
        <tr r="F17" s="25"/>
      </tp>
      <tp>
        <v>989.38</v>
        <stp/>
        <stp>##V3_BDHV12</stp>
        <stp>CDA MC Equity</stp>
        <stp>PX LAST</stp>
        <stp>2/20/2017</stp>
        <stp>2/20/2017</stp>
        <stp>[output.xlsx]2017-02-20!R32C6</stp>
        <tr r="F32" s="21"/>
      </tp>
      <tp t="s">
        <v>#N/A N/A</v>
        <stp/>
        <stp>##V3_BDHV12</stp>
        <stp>AFM MC Equity</stp>
        <stp>PX LAST</stp>
        <stp>1/21/2017</stp>
        <stp>1/21/2017</stp>
        <stp>[output.xlsx]2017-01-21!R42C6</stp>
        <tr r="F42" s="20"/>
      </tp>
      <tp>
        <v>106.9</v>
        <stp/>
        <stp>##V3_BDHV12</stp>
        <stp>FBR MC Equity</stp>
        <stp>PX LAST</stp>
        <stp>2/26/2016</stp>
        <stp>2/26/2016</stp>
        <stp>[output.xlsx]2016-02-26!R60C6</stp>
        <tr r="F60" s="9"/>
      </tp>
      <tp t="s">
        <v>#N/A N/A</v>
        <stp/>
        <stp>##V3_BDHV12</stp>
        <stp>FBR MC Equity</stp>
        <stp>PX LAST</stp>
        <stp>3/27/2016</stp>
        <stp>3/27/2016</stp>
        <stp>[output.xlsx]2016-03-27!R60C6</stp>
        <tr r="F60" s="10"/>
      </tp>
      <tp t="s">
        <v>#N/A N/A</v>
        <stp/>
        <stp>##V3_BDHV12</stp>
        <stp>INV MC Equity</stp>
        <stp>PX LAST</stp>
        <stp>8/30/2015</stp>
        <stp>8/30/2015</stp>
        <stp>[output.xlsx]2015-08-30!R71C6</stp>
        <tr r="F71" s="3"/>
      </tp>
      <tp>
        <v>2790</v>
        <stp/>
        <stp>##V3_BDHV12</stp>
        <stp>GAZ MC Equity</stp>
        <stp>PX LAST</stp>
        <stp>6/20/2017</stp>
        <stp>6/20/2017</stp>
        <stp>[output.xlsx]2017-06-20!R12C6</stp>
        <tr r="F12" s="25"/>
      </tp>
      <tp t="s">
        <v>#N/A N/A</v>
        <stp/>
        <stp>##V3_BDHV12</stp>
        <stp>AXC MC Equity</stp>
        <stp>PX LAST</stp>
        <stp>5/21/2017</stp>
        <stp>5/21/2017</stp>
        <stp>[output.xlsx]2017-05-21!R66C6</stp>
        <tr r="F66" s="24"/>
      </tp>
      <tp>
        <v>46.72</v>
        <stp/>
        <stp>##V3_BDHV12</stp>
        <stp>ATL MC Equity</stp>
        <stp>PX LAST</stp>
        <stp>9/23/2016</stp>
        <stp>9/23/2016</stp>
        <stp>[output.xlsx]2016-09-23!R29C6</stp>
        <tr r="F29" s="16"/>
      </tp>
      <tp>
        <v>74.14</v>
        <stp/>
        <stp>##V3_BDHV12</stp>
        <stp>MSA MC Equity</stp>
        <stp>PX LAST</stp>
        <stp>8/24/2016</stp>
        <stp>8/24/2016</stp>
        <stp>[output.xlsx]2016-08-24!R13C6</stp>
        <tr r="F13" s="15"/>
      </tp>
      <tp>
        <v>995.85</v>
        <stp/>
        <stp>##V3_BDHV12</stp>
        <stp>EQD MC Equity</stp>
        <stp>PX LAST</stp>
        <stp>3/22/2017</stp>
        <stp>3/22/2017</stp>
        <stp>[output.xlsx]2017-03-22!R37C6</stp>
        <tr r="F37" s="22"/>
      </tp>
      <tp t="s">
        <v>#N/A N/A</v>
        <stp/>
        <stp>##V3_BDHV12</stp>
        <stp>CTM MC Equity</stp>
        <stp>PX LAST</stp>
        <stp>5/21/2017</stp>
        <stp>5/21/2017</stp>
        <stp>[output.xlsx]2017-05-21!R44C6</stp>
        <tr r="F44" s="24"/>
      </tp>
      <tp t="s">
        <v>#N/A N/A</v>
        <stp/>
        <stp>##V3_BDHV12</stp>
        <stp>CTM MC Equity</stp>
        <stp>PX LAST</stp>
        <stp>3/27/2016</stp>
        <stp>3/27/2016</stp>
        <stp>[output.xlsx]2016-03-27!R45C6</stp>
        <tr r="F45" s="10"/>
      </tp>
      <tp t="s">
        <v>#N/A N/A</v>
        <stp/>
        <stp>##V3_BDHV12</stp>
        <stp>DRI MC Equity</stp>
        <stp>PX LAST</stp>
        <stp>6/25/2016</stp>
        <stp>6/25/2016</stp>
        <stp>[output.xlsx]2016-06-25!R45C6</stp>
        <tr r="F45" s="13"/>
      </tp>
      <tp>
        <v>192.2</v>
        <stp/>
        <stp>##V3_BDHV12</stp>
        <stp>DWY MC Equity</stp>
        <stp>PX LAST</stp>
        <stp>1/27/2016</stp>
        <stp>1/27/2016</stp>
        <stp>[output.xlsx]2016-01-27!R40C6</stp>
        <tr r="F40" s="8"/>
      </tp>
      <tp>
        <v>57.39</v>
        <stp/>
        <stp>##V3_BDHV12</stp>
        <stp>ATL MC Equity</stp>
        <stp>PX LAST</stp>
        <stp>7/31/2015</stp>
        <stp>7/31/2015</stp>
        <stp>[output.xlsx]2015-07-31!R37C6</stp>
        <tr r="F37" s="2"/>
      </tp>
      <tp>
        <v>87.77</v>
        <stp/>
        <stp>##V3_BDHV12</stp>
        <stp>ATH MC Equity</stp>
        <stp>PX LAST</stp>
        <stp>7/31/2015</stp>
        <stp>7/31/2015</stp>
        <stp>[output.xlsx]2015-07-31!R17C6</stp>
        <tr r="F17" s="2"/>
      </tp>
      <tp>
        <v>408.47</v>
        <stp/>
        <stp>##V3_BDHV12</stp>
        <stp>CTM MC Equity</stp>
        <stp>PX LAST</stp>
        <stp>1/27/2016</stp>
        <stp>1/27/2016</stp>
        <stp>[output.xlsx]2016-01-27!R47C6</stp>
        <tr r="F47" s="8"/>
      </tp>
      <tp>
        <v>459.55</v>
        <stp/>
        <stp>##V3_BDHV12</stp>
        <stp>LYD MC Equity</stp>
        <stp>PX LAST</stp>
        <stp>9/23/2016</stp>
        <stp>9/23/2016</stp>
        <stp>[output.xlsx]2016-09-23!R24C6</stp>
        <tr r="F24" s="16"/>
      </tp>
      <tp>
        <v>54.12</v>
        <stp/>
        <stp>##V3_BDHV12</stp>
        <stp>ATL MC Equity</stp>
        <stp>PX LAST</stp>
        <stp>9/29/2015</stp>
        <stp>9/29/2015</stp>
        <stp>[output.xlsx]2015-09-29!R30C6</stp>
        <tr r="F30" s="4"/>
      </tp>
      <tp>
        <v>1191.29</v>
        <stp/>
        <stp>##V3_BDHV12</stp>
        <stp>DRI MC Equity</stp>
        <stp>PX LAST</stp>
        <stp>1/27/2016</stp>
        <stp>1/27/2016</stp>
        <stp>[output.xlsx]2016-01-27!R50C6</stp>
        <tr r="F50" s="8"/>
      </tp>
      <tp>
        <v>2822.15</v>
        <stp/>
        <stp>##V3_BDHV12</stp>
        <stp>DRI MC Equity</stp>
        <stp>PX LAST</stp>
        <stp>6/20/2017</stp>
        <stp>6/20/2017</stp>
        <stp>[output.xlsx]2017-06-20!R41C6</stp>
        <tr r="F41" s="25"/>
      </tp>
      <tp t="s">
        <v>#N/A N/A</v>
        <stp/>
        <stp>##V3_BDHV12</stp>
        <stp>ATL MC Equity</stp>
        <stp>PX LAST</stp>
        <stp>1/21/2017</stp>
        <stp>1/21/2017</stp>
        <stp>[output.xlsx]2017-01-21!R32C6</stp>
        <tr r="F32" s="20"/>
      </tp>
      <tp t="s">
        <v>#N/A Invalid Security</v>
        <stp/>
        <stp>##V3_BDHV12</stp>
        <stp xml:space="preserve"> Equity</stp>
        <stp>PX LAST</stp>
        <stp/>
        <stp/>
        <stp>[output.xlsx]2017-07-16!R76C6</stp>
        <tr r="F76" s="26"/>
      </tp>
      <tp>
        <v>505.94</v>
        <stp/>
        <stp>##V3_BDHV12</stp>
        <stp>CTM MC Equity</stp>
        <stp>PX LAST</stp>
        <stp>7/25/2016</stp>
        <stp>7/25/2016</stp>
        <stp>[output.xlsx]2016-07-25!R43C6</stp>
        <tr r="F43" s="14"/>
      </tp>
      <tp>
        <v>44.79</v>
        <stp/>
        <stp>##V3_BDHV12</stp>
        <stp>ATL MC Equity</stp>
        <stp>PX LAST</stp>
        <stp>4/26/2016</stp>
        <stp>4/26/2016</stp>
        <stp>[output.xlsx]2016-04-26!R31C6</stp>
        <tr r="F31" s="11"/>
      </tp>
      <tp t="s">
        <v>#N/A Invalid Security</v>
        <stp/>
        <stp>##V3_BDHV12</stp>
        <stp xml:space="preserve"> Equity</stp>
        <stp>PX LAST</stp>
        <stp/>
        <stp/>
        <stp>[output.xlsx]2016-05-26!R76C6</stp>
        <tr r="F76" s="12"/>
      </tp>
      <tp>
        <v>46.68</v>
        <stp/>
        <stp>##V3_BDHV12</stp>
        <stp>ATL MC Equity</stp>
        <stp>PX LAST</stp>
        <stp>5/26/2016</stp>
        <stp>5/26/2016</stp>
        <stp>[output.xlsx]2016-05-26!R30C6</stp>
        <tr r="F30" s="12"/>
      </tp>
      <tp>
        <v>14033</v>
        <stp/>
        <stp>##V3_BDPV12</stp>
        <stp>SLF MC Equity</stp>
        <stp>INTERVAL_SUM</stp>
        <stp>[output.xlsx]2015-12-28!R33C7</stp>
        <stp>MARKET_DATA_OVERRIDE=PX_VOLUME</stp>
        <stp>START_DATE_OVERRIDE</stp>
        <stp>20151128</stp>
        <stp>END_DATE_OVERRIDE</stp>
        <stp>20151228</stp>
        <tr r="G33" s="7"/>
      </tp>
      <tp>
        <v>17881</v>
        <stp/>
        <stp>##V3_BDPV12</stp>
        <stp>SAH MC Equity</stp>
        <stp>INTERVAL_SUM</stp>
        <stp>[output.xlsx]2016-02-26!R21C7</stp>
        <stp>MARKET_DATA_OVERRIDE=PX_VOLUME</stp>
        <stp>START_DATE_OVERRIDE</stp>
        <stp>20160126</stp>
        <stp>END_DATE_OVERRIDE</stp>
        <stp>20160226</stp>
        <tr r="G21" s="9"/>
      </tp>
      <tp>
        <v>239535</v>
        <stp/>
        <stp>##V3_BDPV12</stp>
        <stp>SNP MC Equity</stp>
        <stp>INTERVAL_SUM</stp>
        <stp>[output.xlsx]2017-03-22!R39C7</stp>
        <stp>MARKET_DATA_OVERRIDE=PX_VOLUME</stp>
        <stp>START_DATE_OVERRIDE</stp>
        <stp>20170222</stp>
        <stp>END_DATE_OVERRIDE</stp>
        <stp>20170322</stp>
        <tr r="G39" s="22"/>
      </tp>
      <tp>
        <v>161588</v>
        <stp/>
        <stp>##V3_BDPV12</stp>
        <stp>RDS MC Equity</stp>
        <stp>INTERVAL_SUM</stp>
        <stp>[output.xlsx]2016-10-23!R19C7</stp>
        <stp>MARKET_DATA_OVERRIDE=PX_VOLUME</stp>
        <stp>START_DATE_OVERRIDE</stp>
        <stp>20160923</stp>
        <stp>END_DATE_OVERRIDE</stp>
        <stp>20161023</stp>
        <tr r="G19" s="17"/>
      </tp>
      <tp>
        <v>117</v>
        <stp/>
        <stp>##V3_BDPV12</stp>
        <stp>REB MC Equity</stp>
        <stp>INTERVAL_SUM</stp>
        <stp>[output.xlsx]2015-07-31!R76C7</stp>
        <stp>MARKET_DATA_OVERRIDE=PX_VOLUME</stp>
        <stp>START_DATE_OVERRIDE</stp>
        <stp>20150630</stp>
        <stp>END_DATE_OVERRIDE</stp>
        <stp>20150731</stp>
        <tr r="G76" s="2"/>
      </tp>
      <tp>
        <v>51481</v>
        <stp/>
        <stp>##V3_BDPV12</stp>
        <stp>TMA MC Equity</stp>
        <stp>INTERVAL_SUM</stp>
        <stp>[output.xlsx]2016-06-25!R18C7</stp>
        <stp>MARKET_DATA_OVERRIDE=PX_VOLUME</stp>
        <stp>START_DATE_OVERRIDE</stp>
        <stp>20160525</stp>
        <stp>END_DATE_OVERRIDE</stp>
        <stp>20160625</stp>
        <tr r="G18" s="13"/>
      </tp>
      <tp>
        <v>11029</v>
        <stp/>
        <stp>##V3_BDPV12</stp>
        <stp>RIS MC Equity</stp>
        <stp>INTERVAL_SUM</stp>
        <stp>[output.xlsx]2017-05-21!R49C7</stp>
        <stp>MARKET_DATA_OVERRIDE=PX_VOLUME</stp>
        <stp>START_DATE_OVERRIDE</stp>
        <stp>20170421</stp>
        <stp>END_DATE_OVERRIDE</stp>
        <stp>20170521</stp>
        <tr r="G49" s="24"/>
      </tp>
      <tp>
        <v>594448</v>
        <stp/>
        <stp>##V3_BDPV12</stp>
        <stp>RDS MC Equity</stp>
        <stp>INTERVAL_SUM</stp>
        <stp>[output.xlsx]2015-11-28!R18C7</stp>
        <stp>MARKET_DATA_OVERRIDE=PX_VOLUME</stp>
        <stp>START_DATE_OVERRIDE</stp>
        <stp>20151028</stp>
        <stp>END_DATE_OVERRIDE</stp>
        <stp>20151128</stp>
        <tr r="G18" s="6"/>
      </tp>
      <tp>
        <v>1697</v>
        <stp/>
        <stp>##V3_BDPV12</stp>
        <stp>WAA MC Equity</stp>
        <stp>INTERVAL_SUM</stp>
        <stp>[output.xlsx]2015-07-01!R10C7</stp>
        <stp>MARKET_DATA_OVERRIDE=PX_VOLUME</stp>
        <stp>START_DATE_OVERRIDE</stp>
        <stp>20150601</stp>
        <stp>END_DATE_OVERRIDE</stp>
        <stp>20150701</stp>
        <tr r="G10" s="1"/>
      </tp>
      <tp>
        <v>20</v>
        <stp/>
        <stp>##V3_BDPV12</stp>
        <stp>REB MC Equity</stp>
        <stp>INTERVAL_SUM</stp>
        <stp>[output.xlsx]2017-06-20!R74C7</stp>
        <stp>MARKET_DATA_OVERRIDE=PX_VOLUME</stp>
        <stp>START_DATE_OVERRIDE</stp>
        <stp>20170520</stp>
        <stp>END_DATE_OVERRIDE</stp>
        <stp>20170620</stp>
        <tr r="G74" s="25"/>
      </tp>
      <tp>
        <v>6729</v>
        <stp/>
        <stp>##V3_BDPV12</stp>
        <stp>SMI MC Equity</stp>
        <stp>INTERVAL_SUM</stp>
        <stp>[output.xlsx]2017-02-20!R28C7</stp>
        <stp>MARKET_DATA_OVERRIDE=PX_VOLUME</stp>
        <stp>START_DATE_OVERRIDE</stp>
        <stp>20170120</stp>
        <stp>END_DATE_OVERRIDE</stp>
        <stp>20170220</stp>
        <tr r="G28" s="21"/>
      </tp>
      <tp t="s">
        <v>#N/A N/A</v>
        <stp/>
        <stp>##V3_BDPV12</stp>
        <stp>SAM MC Equity</stp>
        <stp>INTERVAL_SUM</stp>
        <stp>[output.xlsx]2016-03-27!R30C7</stp>
        <stp>MARKET_DATA_OVERRIDE=PX_VOLUME</stp>
        <stp>START_DATE_OVERRIDE</stp>
        <stp>20160227</stp>
        <stp>END_DATE_OVERRIDE</stp>
        <stp>20160327</stp>
        <tr r="G30" s="10"/>
      </tp>
      <tp>
        <v>8478</v>
        <stp/>
        <stp>##V3_BDPV12</stp>
        <stp>WAA MC Equity</stp>
        <stp>INTERVAL_SUM</stp>
        <stp>[output.xlsx]2016-05-26!R10C7</stp>
        <stp>MARKET_DATA_OVERRIDE=PX_VOLUME</stp>
        <stp>START_DATE_OVERRIDE</stp>
        <stp>20160426</stp>
        <stp>END_DATE_OVERRIDE</stp>
        <stp>20160526</stp>
        <tr r="G10" s="12"/>
      </tp>
      <tp>
        <v>10695</v>
        <stp/>
        <stp>##V3_BDPV12</stp>
        <stp>SAH MC Equity</stp>
        <stp>INTERVAL_SUM</stp>
        <stp>[output.xlsx]2017-02-20!R23C7</stp>
        <stp>MARKET_DATA_OVERRIDE=PX_VOLUME</stp>
        <stp>START_DATE_OVERRIDE</stp>
        <stp>20170120</stp>
        <stp>END_DATE_OVERRIDE</stp>
        <stp>20170220</stp>
        <tr r="G23" s="21"/>
      </tp>
      <tp>
        <v>4045517</v>
        <stp/>
        <stp>##V3_BDPV12</stp>
        <stp>RDS MC Equity</stp>
        <stp>INTERVAL_SUM</stp>
        <stp>[output.xlsx]2017-01-21!R16C7</stp>
        <stp>MARKET_DATA_OVERRIDE=PX_VOLUME</stp>
        <stp>START_DATE_OVERRIDE</stp>
        <stp>20161221</stp>
        <stp>END_DATE_OVERRIDE</stp>
        <stp>20170121</stp>
        <tr r="G16" s="20"/>
      </tp>
      <tp>
        <v>5134</v>
        <stp/>
        <stp>##V3_BDPV12</stp>
        <stp>SOT MC Equity</stp>
        <stp>INTERVAL_SUM</stp>
        <stp>[output.xlsx]2015-12-28!R36C7</stp>
        <stp>MARKET_DATA_OVERRIDE=PX_VOLUME</stp>
        <stp>START_DATE_OVERRIDE</stp>
        <stp>20151128</stp>
        <stp>END_DATE_OVERRIDE</stp>
        <stp>20151228</stp>
        <tr r="G36" s="7"/>
      </tp>
      <tp>
        <v>14</v>
        <stp/>
        <stp>##V3_BDPV12</stp>
        <stp>REB MC Equity</stp>
        <stp>INTERVAL_SUM</stp>
        <stp>[output.xlsx]2016-06-25!R75C7</stp>
        <stp>MARKET_DATA_OVERRIDE=PX_VOLUME</stp>
        <stp>START_DATE_OVERRIDE</stp>
        <stp>20160525</stp>
        <stp>END_DATE_OVERRIDE</stp>
        <stp>20160625</stp>
        <tr r="G75" s="13"/>
      </tp>
      <tp>
        <v>10315</v>
        <stp/>
        <stp>##V3_BDPV12</stp>
        <stp>SNA MC Equity</stp>
        <stp>INTERVAL_SUM</stp>
        <stp>[output.xlsx]2017-06-20!R64C7</stp>
        <stp>MARKET_DATA_OVERRIDE=PX_VOLUME</stp>
        <stp>START_DATE_OVERRIDE</stp>
        <stp>20170520</stp>
        <stp>END_DATE_OVERRIDE</stp>
        <stp>20170620</stp>
        <tr r="G64" s="25"/>
      </tp>
      <tp>
        <v>297975</v>
        <stp/>
        <stp>##V3_BDPV12</stp>
        <stp>SID MC Equity</stp>
        <stp>INTERVAL_SUM</stp>
        <stp>[output.xlsx]2016-03-27!R33C7</stp>
        <stp>MARKET_DATA_OVERRIDE=PX_VOLUME</stp>
        <stp>START_DATE_OVERRIDE</stp>
        <stp>20160227</stp>
        <stp>END_DATE_OVERRIDE</stp>
        <stp>20160327</stp>
        <tr r="G33" s="10"/>
      </tp>
      <tp t="s">
        <v>#N/A N/A</v>
        <stp/>
        <stp>##V3_BDPV12</stp>
        <stp>SAM MC Equity</stp>
        <stp>INTERVAL_SUM</stp>
        <stp>[output.xlsx]2016-02-26!R29C7</stp>
        <stp>MARKET_DATA_OVERRIDE=PX_VOLUME</stp>
        <stp>START_DATE_OVERRIDE</stp>
        <stp>20160126</stp>
        <stp>END_DATE_OVERRIDE</stp>
        <stp>20160226</stp>
        <tr r="G29" s="9"/>
      </tp>
      <tp>
        <v>101918</v>
        <stp/>
        <stp>##V3_BDPV12</stp>
        <stp>SNP MC Equity</stp>
        <stp>INTERVAL_SUM</stp>
        <stp>[output.xlsx]2016-05-26!R53C7</stp>
        <stp>MARKET_DATA_OVERRIDE=PX_VOLUME</stp>
        <stp>START_DATE_OVERRIDE</stp>
        <stp>20160426</stp>
        <stp>END_DATE_OVERRIDE</stp>
        <stp>20160526</stp>
        <tr r="G53" s="12"/>
      </tp>
      <tp>
        <v>145184</v>
        <stp/>
        <stp>##V3_BDPV12</stp>
        <stp>RDS MC Equity</stp>
        <stp>INTERVAL_SUM</stp>
        <stp>[output.xlsx]2016-11-22!R18C7</stp>
        <stp>MARKET_DATA_OVERRIDE=PX_VOLUME</stp>
        <stp>START_DATE_OVERRIDE</stp>
        <stp>20161022</stp>
        <stp>END_DATE_OVERRIDE</stp>
        <stp>20161122</stp>
        <tr r="G18" s="18"/>
      </tp>
      <tp>
        <v>4513</v>
        <stp/>
        <stp>##V3_BDPV12</stp>
        <stp>UMR MC Equity</stp>
        <stp>INTERVAL_SUM</stp>
        <stp>[output.xlsx]2017-05-21!R36C7</stp>
        <stp>MARKET_DATA_OVERRIDE=PX_VOLUME</stp>
        <stp>START_DATE_OVERRIDE</stp>
        <stp>20170421</stp>
        <stp>END_DATE_OVERRIDE</stp>
        <stp>20170521</stp>
        <tr r="G36" s="24"/>
      </tp>
      <tp>
        <v>276659</v>
        <stp/>
        <stp>##V3_BDPV12</stp>
        <stp>TMA MC Equity</stp>
        <stp>INTERVAL_SUM</stp>
        <stp>[output.xlsx]2015-07-01!R25C7</stp>
        <stp>MARKET_DATA_OVERRIDE=PX_VOLUME</stp>
        <stp>START_DATE_OVERRIDE</stp>
        <stp>20150601</stp>
        <stp>END_DATE_OVERRIDE</stp>
        <stp>20150701</stp>
        <tr r="G25" s="1"/>
      </tp>
      <tp>
        <v>6663</v>
        <stp/>
        <stp>##V3_BDPV12</stp>
        <stp>SNA MC Equity</stp>
        <stp>INTERVAL_SUM</stp>
        <stp>[output.xlsx]2016-06-25!R63C7</stp>
        <stp>MARKET_DATA_OVERRIDE=PX_VOLUME</stp>
        <stp>START_DATE_OVERRIDE</stp>
        <stp>20160525</stp>
        <stp>END_DATE_OVERRIDE</stp>
        <stp>20160625</stp>
        <tr r="G63" s="13"/>
      </tp>
      <tp>
        <v>433</v>
        <stp/>
        <stp>##V3_BDPV12</stp>
        <stp>SMI MC Equity</stp>
        <stp>INTERVAL_SUM</stp>
        <stp>[output.xlsx]2016-02-26!R27C7</stp>
        <stp>MARKET_DATA_OVERRIDE=PX_VOLUME</stp>
        <stp>START_DATE_OVERRIDE</stp>
        <stp>20160126</stp>
        <stp>END_DATE_OVERRIDE</stp>
        <stp>20160226</stp>
        <tr r="G27" s="9"/>
      </tp>
      <tp>
        <v>4</v>
        <stp/>
        <stp>##V3_BDPV12</stp>
        <stp>UMR MC Equity</stp>
        <stp>INTERVAL_SUM</stp>
        <stp>[output.xlsx]2015-07-01!R35C7</stp>
        <stp>MARKET_DATA_OVERRIDE=PX_VOLUME</stp>
        <stp>START_DATE_OVERRIDE</stp>
        <stp>20150601</stp>
        <stp>END_DATE_OVERRIDE</stp>
        <stp>20150701</stp>
        <tr r="G35" s="1"/>
      </tp>
      <tp>
        <v>41</v>
        <stp/>
        <stp>##V3_BDPV12</stp>
        <stp>UMR MC Equity</stp>
        <stp>INTERVAL_SUM</stp>
        <stp>[output.xlsx]2016-05-26!R32C7</stp>
        <stp>MARKET_DATA_OVERRIDE=PX_VOLUME</stp>
        <stp>START_DATE_OVERRIDE</stp>
        <stp>20160426</stp>
        <stp>END_DATE_OVERRIDE</stp>
        <stp>20160526</stp>
        <tr r="G32" s="12"/>
      </tp>
      <tp>
        <v>177003</v>
        <stp/>
        <stp>##V3_BDPV12</stp>
        <stp>TMA MC Equity</stp>
        <stp>INTERVAL_SUM</stp>
        <stp>[output.xlsx]2017-06-20!R14C7</stp>
        <stp>MARKET_DATA_OVERRIDE=PX_VOLUME</stp>
        <stp>START_DATE_OVERRIDE</stp>
        <stp>20170520</stp>
        <stp>END_DATE_OVERRIDE</stp>
        <stp>20170620</stp>
        <tr r="G14" s="25"/>
      </tp>
      <tp>
        <v>158974</v>
        <stp/>
        <stp>##V3_BDPV12</stp>
        <stp>SID MC Equity</stp>
        <stp>INTERVAL_SUM</stp>
        <stp>[output.xlsx]2017-03-22!R35C7</stp>
        <stp>MARKET_DATA_OVERRIDE=PX_VOLUME</stp>
        <stp>START_DATE_OVERRIDE</stp>
        <stp>20170222</stp>
        <stp>END_DATE_OVERRIDE</stp>
        <stp>20170322</stp>
        <tr r="G35" s="22"/>
      </tp>
      <tp>
        <v>2067</v>
        <stp/>
        <stp>##V3_BDPV12</stp>
        <stp>RIS MC Equity</stp>
        <stp>INTERVAL_SUM</stp>
        <stp>[output.xlsx]2015-07-01!R40C7</stp>
        <stp>MARKET_DATA_OVERRIDE=PX_VOLUME</stp>
        <stp>START_DATE_OVERRIDE</stp>
        <stp>20150601</stp>
        <stp>END_DATE_OVERRIDE</stp>
        <stp>20150701</stp>
        <tr r="G40" s="1"/>
      </tp>
      <tp t="s">
        <v>#N/A N/A</v>
        <stp/>
        <stp>##V3_BDPV12</stp>
        <stp>SOT MC Equity</stp>
        <stp>INTERVAL_SUM</stp>
        <stp>[output.xlsx]2016-03-27!R36C7</stp>
        <stp>MARKET_DATA_OVERRIDE=PX_VOLUME</stp>
        <stp>START_DATE_OVERRIDE</stp>
        <stp>20160227</stp>
        <stp>END_DATE_OVERRIDE</stp>
        <stp>20160327</stp>
        <tr r="G36" s="10"/>
      </tp>
      <tp>
        <v>488226</v>
        <stp/>
        <stp>##V3_BDPV12</stp>
        <stp>RDS MC Equity</stp>
        <stp>INTERVAL_SUM</stp>
        <stp>[output.xlsx]2015-10-29!R19C7</stp>
        <stp>MARKET_DATA_OVERRIDE=PX_VOLUME</stp>
        <stp>START_DATE_OVERRIDE</stp>
        <stp>20150929</stp>
        <stp>END_DATE_OVERRIDE</stp>
        <stp>20151029</stp>
        <tr r="G19" s="5"/>
      </tp>
      <tp>
        <v>13233</v>
        <stp/>
        <stp>##V3_BDPV12</stp>
        <stp>SNA MC Equity</stp>
        <stp>INTERVAL_SUM</stp>
        <stp>[output.xlsx]2015-07-31!R63C7</stp>
        <stp>MARKET_DATA_OVERRIDE=PX_VOLUME</stp>
        <stp>START_DATE_OVERRIDE</stp>
        <stp>20150630</stp>
        <stp>END_DATE_OVERRIDE</stp>
        <stp>20150731</stp>
        <tr r="G63" s="2"/>
      </tp>
      <tp>
        <v>1024</v>
        <stp/>
        <stp>##V3_BDPV12</stp>
        <stp>SOT MC Equity</stp>
        <stp>INTERVAL_SUM</stp>
        <stp>[output.xlsx]2016-12-22!R36C7</stp>
        <stp>MARKET_DATA_OVERRIDE=PX_VOLUME</stp>
        <stp>START_DATE_OVERRIDE</stp>
        <stp>20161122</stp>
        <stp>END_DATE_OVERRIDE</stp>
        <stp>20161222</stp>
        <tr r="G36" s="19"/>
      </tp>
      <tp>
        <v>7501</v>
        <stp/>
        <stp>##V3_BDPV12</stp>
        <stp>SNP MC Equity</stp>
        <stp>INTERVAL_SUM</stp>
        <stp>[output.xlsx]2015-07-01!R51C7</stp>
        <stp>MARKET_DATA_OVERRIDE=PX_VOLUME</stp>
        <stp>START_DATE_OVERRIDE</stp>
        <stp>20150601</stp>
        <stp>END_DATE_OVERRIDE</stp>
        <stp>20150701</stp>
        <tr r="G51" s="1"/>
      </tp>
      <tp>
        <v>2844</v>
        <stp/>
        <stp>##V3_BDPV12</stp>
        <stp>SOT MC Equity</stp>
        <stp>INTERVAL_SUM</stp>
        <stp>[output.xlsx]2017-03-22!R36C7</stp>
        <stp>MARKET_DATA_OVERRIDE=PX_VOLUME</stp>
        <stp>START_DATE_OVERRIDE</stp>
        <stp>20170222</stp>
        <stp>END_DATE_OVERRIDE</stp>
        <stp>20170322</stp>
        <tr r="G36" s="22"/>
      </tp>
      <tp>
        <v>150863</v>
        <stp/>
        <stp>##V3_BDPV12</stp>
        <stp>SID MC Equity</stp>
        <stp>INTERVAL_SUM</stp>
        <stp>[output.xlsx]2016-12-22!R33C7</stp>
        <stp>MARKET_DATA_OVERRIDE=PX_VOLUME</stp>
        <stp>START_DATE_OVERRIDE</stp>
        <stp>20161122</stp>
        <stp>END_DATE_OVERRIDE</stp>
        <stp>20161222</stp>
        <tr r="G33" s="19"/>
      </tp>
      <tp>
        <v>200533</v>
        <stp/>
        <stp>##V3_BDPV12</stp>
        <stp>RDS MC Equity</stp>
        <stp>INTERVAL_SUM</stp>
        <stp>[output.xlsx]2016-01-27!R19C7</stp>
        <stp>MARKET_DATA_OVERRIDE=PX_VOLUME</stp>
        <stp>START_DATE_OVERRIDE</stp>
        <stp>20151227</stp>
        <stp>END_DATE_OVERRIDE</stp>
        <stp>20160127</stp>
        <tr r="G19" s="8"/>
      </tp>
      <tp>
        <v>36430</v>
        <stp/>
        <stp>##V3_BDPV12</stp>
        <stp>TQM MC Equity</stp>
        <stp>INTERVAL_SUM</stp>
        <stp>[output.xlsx]2017-06-20!R13C7</stp>
        <stp>MARKET_DATA_OVERRIDE=PX_VOLUME</stp>
        <stp>START_DATE_OVERRIDE</stp>
        <stp>20170520</stp>
        <stp>END_DATE_OVERRIDE</stp>
        <stp>20170620</stp>
        <tr r="G13" s="25"/>
      </tp>
      <tp>
        <v>135</v>
        <stp/>
        <stp>##V3_BDPV12</stp>
        <stp>PRO MC Equity</stp>
        <stp>INTERVAL_SUM</stp>
        <stp>[output.xlsx]2017-06-20!R50C7</stp>
        <stp>MARKET_DATA_OVERRIDE=PX_VOLUME</stp>
        <stp>START_DATE_OVERRIDE</stp>
        <stp>20170520</stp>
        <stp>END_DATE_OVERRIDE</stp>
        <stp>20170620</stp>
        <tr r="G50" s="25"/>
      </tp>
      <tp>
        <v>6349</v>
        <stp/>
        <stp>##V3_BDPV12</stp>
        <stp>STR MC Equity</stp>
        <stp>INTERVAL_SUM</stp>
        <stp>[output.xlsx]2015-07-31!R67C7</stp>
        <stp>MARKET_DATA_OVERRIDE=PX_VOLUME</stp>
        <stp>START_DATE_OVERRIDE</stp>
        <stp>20150630</stp>
        <stp>END_DATE_OVERRIDE</stp>
        <stp>20150731</stp>
        <tr r="G67" s="2"/>
      </tp>
      <tp>
        <v>3392</v>
        <stp/>
        <stp>##V3_BDPV12</stp>
        <stp>STR MC Equity</stp>
        <stp>INTERVAL_SUM</stp>
        <stp>[output.xlsx]2016-07-25!R72C7</stp>
        <stp>MARKET_DATA_OVERRIDE=PX_VOLUME</stp>
        <stp>START_DATE_OVERRIDE</stp>
        <stp>20160625</stp>
        <stp>END_DATE_OVERRIDE</stp>
        <stp>20160725</stp>
        <tr r="G72" s="14"/>
      </tp>
      <tp>
        <v>26226</v>
        <stp/>
        <stp>##V3_BDPV12</stp>
        <stp>TQM MC Equity</stp>
        <stp>INTERVAL_SUM</stp>
        <stp>[output.xlsx]2016-06-25!R15C7</stp>
        <stp>MARKET_DATA_OVERRIDE=PX_VOLUME</stp>
        <stp>START_DATE_OVERRIDE</stp>
        <stp>20160525</stp>
        <stp>END_DATE_OVERRIDE</stp>
        <stp>20160625</stp>
        <tr r="G15" s="13"/>
      </tp>
      <tp>
        <v>21119</v>
        <stp/>
        <stp>##V3_BDPV12</stp>
        <stp>TQM MC Equity</stp>
        <stp>INTERVAL_SUM</stp>
        <stp>[output.xlsx]2015-07-01!R20C7</stp>
        <stp>MARKET_DATA_OVERRIDE=PX_VOLUME</stp>
        <stp>START_DATE_OVERRIDE</stp>
        <stp>20150601</stp>
        <stp>END_DATE_OVERRIDE</stp>
        <stp>20150701</stp>
        <tr r="G20" s="1"/>
      </tp>
      <tp>
        <v>173.86</v>
        <stp/>
        <stp>##V3_BDHV12</stp>
        <stp>JET MC Equity</stp>
        <stp>PX LAST</stp>
        <stp>12/28/2015</stp>
        <stp>12/28/2015</stp>
        <stp>[output.xlsx]2015-12-28!R53C6</stp>
        <tr r="F53" s="7"/>
      </tp>
      <tp>
        <v>117</v>
        <stp/>
        <stp>##V3_BDPV12</stp>
        <stp>PRO MC Equity</stp>
        <stp>INTERVAL_SUM</stp>
        <stp>[output.xlsx]2016-06-25!R50C7</stp>
        <stp>MARKET_DATA_OVERRIDE=PX_VOLUME</stp>
        <stp>START_DATE_OVERRIDE</stp>
        <stp>20160525</stp>
        <stp>END_DATE_OVERRIDE</stp>
        <stp>20160625</stp>
        <tr r="G50" s="13"/>
      </tp>
      <tp>
        <v>422</v>
        <stp/>
        <stp>##V3_BDPV12</stp>
        <stp>SRM MC Equity</stp>
        <stp>INTERVAL_SUM</stp>
        <stp>[output.xlsx]2016-07-25!R70C7</stp>
        <stp>MARKET_DATA_OVERRIDE=PX_VOLUME</stp>
        <stp>START_DATE_OVERRIDE</stp>
        <stp>20160625</stp>
        <stp>END_DATE_OVERRIDE</stp>
        <stp>20160725</stp>
        <tr r="G70" s="14"/>
      </tp>
      <tp>
        <v>198</v>
        <stp/>
        <stp>##V3_BDPV12</stp>
        <stp>PRO MC Equity</stp>
        <stp>INTERVAL_SUM</stp>
        <stp>[output.xlsx]2015-07-31!R55C7</stp>
        <stp>MARKET_DATA_OVERRIDE=PX_VOLUME</stp>
        <stp>START_DATE_OVERRIDE</stp>
        <stp>20150630</stp>
        <stp>END_DATE_OVERRIDE</stp>
        <stp>20150731</stp>
        <tr r="G55" s="2"/>
      </tp>
      <tp>
        <v>785</v>
        <stp/>
        <stp>##V3_BDPV12</stp>
        <stp>TSF MC Equity</stp>
        <stp>INTERVAL_SUM</stp>
        <stp>[output.xlsx]2016-02-26!R54C7</stp>
        <stp>MARKET_DATA_OVERRIDE=PX_VOLUME</stp>
        <stp>START_DATE_OVERRIDE</stp>
        <stp>20160126</stp>
        <stp>END_DATE_OVERRIDE</stp>
        <stp>20160226</stp>
        <tr r="G54" s="9"/>
      </tp>
      <tp>
        <v>207</v>
        <stp/>
        <stp>##V3_BDHV12</stp>
        <stp>RDS MC Equity</stp>
        <stp>PX LAST</stp>
        <stp>12/22/2016</stp>
        <stp>12/22/2016</stp>
        <stp>[output.xlsx]2016-12-22!R17C6</stp>
        <tr r="F17" s="19"/>
      </tp>
      <tp>
        <v>115</v>
        <stp/>
        <stp>##V3_BDHV12</stp>
        <stp>RIS MC Equity</stp>
        <stp>PX LAST</stp>
        <stp>12/22/2016</stp>
        <stp>12/22/2016</stp>
        <stp>[output.xlsx]2016-12-22!R47C6</stp>
        <tr r="F47" s="19"/>
      </tp>
      <tp>
        <v>146</v>
        <stp/>
        <stp>##V3_BDHV12</stp>
        <stp>JET MC Equity</stp>
        <stp>PX LAST</stp>
        <stp>11/22/2016</stp>
        <stp>11/22/2016</stp>
        <stp>[output.xlsx]2016-11-22!R53C6</stp>
        <tr r="F53" s="18"/>
      </tp>
      <tp>
        <v>20.84</v>
        <stp/>
        <stp>##V3_BDHV12</stp>
        <stp>MDP MC Equity</stp>
        <stp>PX LAST</stp>
        <stp>11/22/2016</stp>
        <stp>11/22/2016</stp>
        <stp>[output.xlsx]2016-11-22!R67C6</stp>
        <tr r="F67" s="18"/>
      </tp>
      <tp>
        <v>20.87</v>
        <stp/>
        <stp>##V3_BDHV12</stp>
        <stp>CRS MC Equity</stp>
        <stp>PX LAST</stp>
        <stp>12/22/2016</stp>
        <stp>12/22/2016</stp>
        <stp>[output.xlsx]2016-12-22!R67C6</stp>
        <tr r="F67" s="19"/>
      </tp>
      <tp t="s">
        <v>#N/A N/A</v>
        <stp/>
        <stp>##V3_BDHV12</stp>
        <stp>DIS MC Equity</stp>
        <stp>PX LAST</stp>
        <stp>10/23/2016</stp>
        <stp>10/23/2016</stp>
        <stp>[output.xlsx]2016-10-23!R75C6</stp>
        <tr r="F75" s="17"/>
      </tp>
      <tp>
        <v>50</v>
        <stp/>
        <stp>##V3_BDPV12</stp>
        <stp>SRM MC Equity</stp>
        <stp>INTERVAL_SUM</stp>
        <stp>[output.xlsx]2017-06-20!R69C7</stp>
        <stp>MARKET_DATA_OVERRIDE=PX_VOLUME</stp>
        <stp>START_DATE_OVERRIDE</stp>
        <stp>20170520</stp>
        <stp>END_DATE_OVERRIDE</stp>
        <stp>20170620</stp>
        <tr r="G69" s="25"/>
      </tp>
      <tp>
        <v>116947</v>
        <stp/>
        <stp>##V3_BDPV12</stp>
        <stp>TQM MC Equity</stp>
        <stp>INTERVAL_SUM</stp>
        <stp>[output.xlsx]2015-07-31!R19C7</stp>
        <stp>MARKET_DATA_OVERRIDE=PX_VOLUME</stp>
        <stp>START_DATE_OVERRIDE</stp>
        <stp>20150630</stp>
        <stp>END_DATE_OVERRIDE</stp>
        <stp>20150731</stp>
        <tr r="G19" s="2"/>
      </tp>
      <tp>
        <v>82236</v>
        <stp/>
        <stp>##V3_BDPV12</stp>
        <stp>TSF MC Equity</stp>
        <stp>INTERVAL_SUM</stp>
        <stp>[output.xlsx]2017-02-20!R58C7</stp>
        <stp>MARKET_DATA_OVERRIDE=PX_VOLUME</stp>
        <stp>START_DATE_OVERRIDE</stp>
        <stp>20170120</stp>
        <stp>END_DATE_OVERRIDE</stp>
        <stp>20170220</stp>
        <tr r="G58" s="21"/>
      </tp>
      <tp t="s">
        <v>#N/A N/A</v>
        <stp/>
        <stp>##V3_BDHV12</stp>
        <stp>UMR MC Equity</stp>
        <stp>PX LAST</stp>
        <stp>7/16/2017 16:26:52</stp>
        <stp>7/16/2017 16:26:52</stp>
        <stp>[output.xlsx]2017-07-16!R37C6</stp>
        <tr r="F37" s="26"/>
      </tp>
      <tp t="s">
        <v>#N/A N/A</v>
        <stp/>
        <stp>##V3_BDHV12</stp>
        <stp>ATW MC Equity</stp>
        <stp>PX LAST</stp>
        <stp>3/27/2016</stp>
        <stp>3/27/2016</stp>
        <stp>[output.xlsx]2016-03-27!R3C6</stp>
        <tr r="F3" s="10"/>
      </tp>
      <tp>
        <v>1705</v>
        <stp/>
        <stp>##V3_BDPV12</stp>
        <stp>S2M MC Equity</stp>
        <stp>INTERVAL_SUM</stp>
        <stp>[output.xlsx]2017-07-16!R54C7</stp>
        <stp>MARKET_DATA_OVERRIDE=PX_VOLUME</stp>
        <stp>START_DATE_OVERRIDE</stp>
        <stp>20170616</stp>
        <stp>END_DATE_OVERRIDE</stp>
        <stp>20170716</stp>
        <tr r="G54" s="26"/>
      </tp>
      <tp>
        <v>309.49</v>
        <stp/>
        <stp>##V3_BDHV12</stp>
        <stp>ATW MC Equity</stp>
        <stp>PX LAST</stp>
        <stp>1/27/2016</stp>
        <stp>1/27/2016</stp>
        <stp>[output.xlsx]2016-01-27!R3C6</stp>
        <tr r="F3" s="8"/>
      </tp>
      <tp t="s">
        <v>#N/A N/A</v>
        <stp/>
        <stp>##V3_BDHV12</stp>
        <stp>BCP MC Equity</stp>
        <stp>PX LAST</stp>
        <stp>5/21/2017</stp>
        <stp>5/21/2017</stp>
        <stp>[output.xlsx]2017-05-21!R5C6</stp>
        <tr r="F5" s="24"/>
      </tp>
      <tp>
        <v>6342</v>
        <stp/>
        <stp>##V3_BDPV12</stp>
        <stp>S2M MC Equity</stp>
        <stp>INTERVAL_SUM</stp>
        <stp>[output.xlsx]2017-04-21!R54C7</stp>
        <stp>MARKET_DATA_OVERRIDE=PX_VOLUME</stp>
        <stp>START_DATE_OVERRIDE</stp>
        <stp>20170321</stp>
        <stp>END_DATE_OVERRIDE</stp>
        <stp>20170421</stp>
        <tr r="G54" s="23"/>
      </tp>
      <tp>
        <v>216.36</v>
        <stp/>
        <stp>##V3_BDHV12</stp>
        <stp>BCP MC Equity</stp>
        <stp>PX LAST</stp>
        <stp>7/31/2015</stp>
        <stp>7/31/2015</stp>
        <stp>[output.xlsx]2015-07-31!R4C6</stp>
        <tr r="F4" s="2"/>
      </tp>
      <tp>
        <v>251.39</v>
        <stp/>
        <stp>##V3_BDHV12</stp>
        <stp>BCP MC Equity</stp>
        <stp>PX LAST</stp>
        <stp>4/21/2017</stp>
        <stp>4/21/2017</stp>
        <stp>[output.xlsx]2017-04-21!R5C6</stp>
        <tr r="F5" s="23"/>
      </tp>
      <tp>
        <v>6215</v>
        <stp/>
        <stp>##V3_BDPV12</stp>
        <stp>S2M MC Equity</stp>
        <stp>INTERVAL_SUM</stp>
        <stp>[output.xlsx]2016-04-26!R54C7</stp>
        <stp>MARKET_DATA_OVERRIDE=PX_VOLUME</stp>
        <stp>START_DATE_OVERRIDE</stp>
        <stp>20160326</stp>
        <stp>END_DATE_OVERRIDE</stp>
        <stp>20160426</stp>
        <tr r="G54" s="11"/>
      </tp>
      <tp t="s">
        <v>#N/A N/A</v>
        <stp/>
        <stp>##V3_BDHV12</stp>
        <stp>BCP MC Equity</stp>
        <stp>PX LAST</stp>
        <stp>1/21/2017</stp>
        <stp>1/21/2017</stp>
        <stp>[output.xlsx]2017-01-21!R5C6</stp>
        <tr r="F5" s="20"/>
      </tp>
      <tp>
        <v>195.56</v>
        <stp/>
        <stp>##V3_BDHV12</stp>
        <stp>BCE MC Equity</stp>
        <stp>PX LAST</stp>
        <stp>3/22/2017</stp>
        <stp>3/22/2017</stp>
        <stp>[output.xlsx]2017-03-22!R6C6</stp>
        <tr r="F6" s="22"/>
      </tp>
      <tp>
        <v>106.49</v>
        <stp/>
        <stp>##V3_BDHV12</stp>
        <stp>IAM MC Equity</stp>
        <stp>PX LAST</stp>
        <stp>2/26/2016</stp>
        <stp>2/26/2016</stp>
        <stp>[output.xlsx]2016-02-26!R2C6</stp>
        <tr r="F2" s="9"/>
      </tp>
      <tp>
        <v>2493.59</v>
        <stp/>
        <stp>##V3_BDHV12</stp>
        <stp>LHM MC Equity</stp>
        <stp>PX LAST</stp>
        <stp>2/20/2017</stp>
        <stp>2/20/2017</stp>
        <stp>[output.xlsx]2017-02-20!R4C6</stp>
        <tr r="F4" s="21"/>
      </tp>
      <tp t="s">
        <v>#N/A N/A</v>
        <stp/>
        <stp>##V3_BDHV12</stp>
        <stp>BCE MC Equity</stp>
        <stp>PX LAST</stp>
        <stp>8/30/2015</stp>
        <stp>8/30/2015</stp>
        <stp>[output.xlsx]2015-08-30!R5C6</stp>
        <tr r="F5" s="3"/>
      </tp>
      <tp>
        <v>35.9</v>
        <stp/>
        <stp>##V3_BDHV12</stp>
        <stp>ADH MC Equity</stp>
        <stp>PX LAST</stp>
        <stp>9/23/2016</stp>
        <stp>9/23/2016</stp>
        <stp>[output.xlsx]2016-09-23!R7C6</stp>
        <tr r="F7" s="16"/>
      </tp>
      <tp>
        <v>2008</v>
        <stp/>
        <stp>##V3_BDHV12</stp>
        <stp>LHM MC Equity</stp>
        <stp>PX LAST</stp>
        <stp>6/20/2017</stp>
        <stp>6/20/2017</stp>
        <stp>[output.xlsx]2017-06-20!R4C6</stp>
        <tr r="F4" s="25"/>
      </tp>
      <tp>
        <v>116.92</v>
        <stp/>
        <stp>##V3_BDHV12</stp>
        <stp>IAM MC Equity</stp>
        <stp>PX LAST</stp>
        <stp>4/26/2016</stp>
        <stp>4/26/2016</stp>
        <stp>[output.xlsx]2016-04-26!R2C6</stp>
        <tr r="F2" s="11"/>
      </tp>
      <tp>
        <v>116.02</v>
        <stp/>
        <stp>##V3_BDHV12</stp>
        <stp>IAM MC Equity</stp>
        <stp>PX LAST</stp>
        <stp>5/26/2016</stp>
        <stp>5/26/2016</stp>
        <stp>[output.xlsx]2016-05-26!R2C6</stp>
        <tr r="F2" s="12"/>
      </tp>
      <tp t="s">
        <v>#N/A N/A</v>
        <stp/>
        <stp>##V3_BDHV12</stp>
        <stp>CMT MC Equity</stp>
        <stp>PX LAST</stp>
        <stp>5/21/2017</stp>
        <stp>5/21/2017</stp>
        <stp>[output.xlsx]2017-05-21!R25C6</stp>
        <tr r="F25" s="24"/>
      </tp>
      <tp t="s">
        <v>#N/A N/A</v>
        <stp/>
        <stp>##V3_BDHV12</stp>
        <stp>CMT MC Equity</stp>
        <stp>PX LAST</stp>
        <stp>3/27/2016</stp>
        <stp>3/27/2016</stp>
        <stp>[output.xlsx]2016-03-27!R24C6</stp>
        <tr r="F24" s="10"/>
      </tp>
      <tp>
        <v>142.55000000000001</v>
        <stp/>
        <stp>##V3_BDHV12</stp>
        <stp>JET MC Equity</stp>
        <stp>PX LAST</stp>
        <stp>8/24/2016</stp>
        <stp>8/24/2016</stp>
        <stp>[output.xlsx]2016-08-24!R55C6</stp>
        <tr r="F55" s="15"/>
      </tp>
      <tp t="s">
        <v>#N/A N/A</v>
        <stp/>
        <stp>##V3_BDHV12</stp>
        <stp>IBC MC Equity</stp>
        <stp>PX LAST</stp>
        <stp>8/30/2015</stp>
        <stp>8/30/2015</stp>
        <stp>[output.xlsx]2015-08-30!R70C6</stp>
        <tr r="F70" s="3"/>
      </tp>
      <tp>
        <v>1377</v>
        <stp/>
        <stp>##V3_BDHV12</stp>
        <stp>ALM MC Equity</stp>
        <stp>PX LAST</stp>
        <stp>6/20/2017</stp>
        <stp>6/20/2017</stp>
        <stp>[output.xlsx]2017-06-20!R45C6</stp>
        <tr r="F45" s="25"/>
      </tp>
      <tp>
        <v>55.99</v>
        <stp/>
        <stp>##V3_BDHV12</stp>
        <stp>COL MC Equity</stp>
        <stp>PX LAST</stp>
        <stp>4/21/2017</stp>
        <stp>4/21/2017</stp>
        <stp>[output.xlsx]2017-04-21!R44C6</stp>
        <tr r="F44" s="23"/>
      </tp>
      <tp>
        <v>836.27</v>
        <stp/>
        <stp>##V3_BDHV12</stp>
        <stp>CMT MC Equity</stp>
        <stp>PX LAST</stp>
        <stp>1/27/2016</stp>
        <stp>1/27/2016</stp>
        <stp>[output.xlsx]2016-01-27!R26C6</stp>
        <tr r="F26" s="8"/>
      </tp>
      <tp>
        <v>1320.2</v>
        <stp/>
        <stp>##V3_BDHV12</stp>
        <stp>CMA MC Equity</stp>
        <stp>PX LAST</stp>
        <stp>3/22/2017</stp>
        <stp>3/22/2017</stp>
        <stp>[output.xlsx]2017-03-22!R10C6</stp>
        <tr r="F10" s="22"/>
      </tp>
      <tp>
        <v>340</v>
        <stp/>
        <stp>##V3_BDHV12</stp>
        <stp>AFI MC Equity</stp>
        <stp>PX LAST</stp>
        <stp>9/23/2016</stp>
        <stp>9/23/2016</stp>
        <stp>[output.xlsx]2016-09-23!R58C6</stp>
        <tr r="F58" s="16"/>
      </tp>
      <tp>
        <v>2085.21</v>
        <stp/>
        <stp>##V3_BDHV12</stp>
        <stp>AGM MC Equity</stp>
        <stp>PX LAST</stp>
        <stp>9/23/2016</stp>
        <stp>9/23/2016</stp>
        <stp>[output.xlsx]2016-09-23!R48C6</stp>
        <tr r="F48" s="16"/>
      </tp>
      <tp t="s">
        <v>#N/A N/A</v>
        <stp/>
        <stp>##V3_BDHV12</stp>
        <stp>CIH MC Equity</stp>
        <stp>PX LAST</stp>
        <stp>3/27/2016</stp>
        <stp>3/27/2016</stp>
        <stp>[output.xlsx]2016-03-27!R14C6</stp>
        <tr r="F14" s="10"/>
      </tp>
      <tp>
        <v>54.57</v>
        <stp/>
        <stp>##V3_BDHV12</stp>
        <stp>COL MC Equity</stp>
        <stp>PX LAST</stp>
        <stp>2/20/2017</stp>
        <stp>2/20/2017</stp>
        <stp>[output.xlsx]2017-02-20!R43C6</stp>
        <tr r="F43" s="21"/>
      </tp>
      <tp t="s">
        <v>#N/A N/A</v>
        <stp/>
        <stp>##V3_BDHV12</stp>
        <stp>DIS MC Equity</stp>
        <stp>PX LAST</stp>
        <stp>3/27/2016</stp>
        <stp>3/27/2016</stp>
        <stp>[output.xlsx]2016-03-27!R73C6</stp>
        <tr r="F73" s="10"/>
      </tp>
      <tp t="s">
        <v>#N/A N/A</v>
        <stp/>
        <stp>##V3_BDHV12</stp>
        <stp>INV MC Equity</stp>
        <stp>PX LAST</stp>
        <stp>6/25/2016</stp>
        <stp>6/25/2016</stp>
        <stp>[output.xlsx]2016-06-25!R69C6</stp>
        <tr r="F69" s="13"/>
      </tp>
      <tp t="s">
        <v>#N/A N/A</v>
        <stp/>
        <stp>##V3_BDHV12</stp>
        <stp>NEX MC Equity</stp>
        <stp>PX LAST</stp>
        <stp>8/30/2015</stp>
        <stp>8/30/2015</stp>
        <stp>[output.xlsx]2015-08-30!R57C6</stp>
        <tr r="F57" s="3"/>
      </tp>
      <tp t="s">
        <v>#N/A N/A</v>
        <stp/>
        <stp>##V3_BDHV12</stp>
        <stp>JET MC Equity</stp>
        <stp>PX LAST</stp>
        <stp>8/30/2015</stp>
        <stp>8/30/2015</stp>
        <stp>[output.xlsx]2015-08-30!R53C6</stp>
        <tr r="F53" s="3"/>
      </tp>
      <tp>
        <v>25.31</v>
        <stp/>
        <stp>##V3_BDHV12</stp>
        <stp>DHO MC Equity</stp>
        <stp>PX LAST</stp>
        <stp>7/31/2015</stp>
        <stp>7/31/2015</stp>
        <stp>[output.xlsx]2015-07-31!R33C6</stp>
        <tr r="F33" s="2"/>
      </tp>
      <tp>
        <v>986.65</v>
        <stp/>
        <stp>##V3_BDHV12</stp>
        <stp>LBV MC Equity</stp>
        <stp>PX LAST</stp>
        <stp>8/24/2016</stp>
        <stp>8/24/2016</stp>
        <stp>[output.xlsx]2016-08-24!R23C6</stp>
        <tr r="F23" s="15"/>
      </tp>
      <tp>
        <v>282.48</v>
        <stp/>
        <stp>##V3_BDHV12</stp>
        <stp>CIH MC Equity</stp>
        <stp>PX LAST</stp>
        <stp>7/31/2015</stp>
        <stp>7/31/2015</stp>
        <stp>[output.xlsx]2015-07-31!R14C6</stp>
        <tr r="F14" s="2"/>
      </tp>
      <tp>
        <v>26.25</v>
        <stp/>
        <stp>##V3_BDHV12</stp>
        <stp>DIS MC Equity</stp>
        <stp>PX LAST</stp>
        <stp>1/27/2016</stp>
        <stp>1/27/2016</stp>
        <stp>[output.xlsx]2016-01-27!R71C6</stp>
        <tr r="F71" s="8"/>
      </tp>
      <tp>
        <v>140.16</v>
        <stp/>
        <stp>##V3_BDHV12</stp>
        <stp>NEX MC Equity</stp>
        <stp>PX LAST</stp>
        <stp>9/23/2016</stp>
        <stp>9/23/2016</stp>
        <stp>[output.xlsx]2016-09-23!R57C6</stp>
        <tr r="F57" s="16"/>
      </tp>
      <tp>
        <v>109</v>
        <stp/>
        <stp>##V3_BDHV12</stp>
        <stp>IBC MC Equity</stp>
        <stp>PX LAST</stp>
        <stp>2/20/2017</stp>
        <stp>2/20/2017</stp>
        <stp>[output.xlsx]2017-02-20!R69C6</stp>
        <tr r="F69" s="21"/>
      </tp>
      <tp>
        <v>528.58000000000004</v>
        <stp/>
        <stp>##V3_BDHV12</stp>
        <stp>BCI MC Equity</stp>
        <stp>PX LAST</stp>
        <stp>4/26/2016</stp>
        <stp>4/26/2016</stp>
        <stp>[output.xlsx]2016-04-26!R13C6</stp>
        <tr r="F13" s="11"/>
      </tp>
      <tp t="s">
        <v>#N/A N/A</v>
        <stp/>
        <stp>##V3_BDHV12</stp>
        <stp>BAL MC Equity</stp>
        <stp>PX LAST</stp>
        <stp>6/25/2016</stp>
        <stp>6/25/2016</stp>
        <stp>[output.xlsx]2016-06-25!R62C6</stp>
        <tr r="F62" s="13"/>
      </tp>
      <tp>
        <v>106.7</v>
        <stp/>
        <stp>##V3_BDHV12</stp>
        <stp>IBC MC Equity</stp>
        <stp>PX LAST</stp>
        <stp>9/29/2015</stp>
        <stp>9/29/2015</stp>
        <stp>[output.xlsx]2015-09-29!R69C6</stp>
        <tr r="F69" s="4"/>
      </tp>
      <tp>
        <v>99.6</v>
        <stp/>
        <stp>##V3_BDHV12</stp>
        <stp>BAL MC Equity</stp>
        <stp>PX LAST</stp>
        <stp>5/26/2016</stp>
        <stp>5/26/2016</stp>
        <stp>[output.xlsx]2016-05-26!R62C6</stp>
        <tr r="F62" s="12"/>
      </tp>
      <tp>
        <v>99.6</v>
        <stp/>
        <stp>##V3_BDHV12</stp>
        <stp>BAL MC Equity</stp>
        <stp>PX LAST</stp>
        <stp>4/26/2016</stp>
        <stp>4/26/2016</stp>
        <stp>[output.xlsx]2016-04-26!R63C6</stp>
        <tr r="F63" s="11"/>
      </tp>
      <tp>
        <v>148</v>
        <stp/>
        <stp>##V3_BDHV12</stp>
        <stp>FBR MC Equity</stp>
        <stp>PX LAST</stp>
        <stp>3/22/2017</stp>
        <stp>3/22/2017</stp>
        <stp>[output.xlsx]2017-03-22!R55C6</stp>
        <tr r="F55" s="22"/>
      </tp>
      <tp>
        <v>851.66</v>
        <stp/>
        <stp>##V3_BDHV12</stp>
        <stp>AFM MC Equity</stp>
        <stp>PX LAST</stp>
        <stp>2/20/2017</stp>
        <stp>2/20/2017</stp>
        <stp>[output.xlsx]2017-02-20!R41C6</stp>
        <tr r="F41" s="21"/>
      </tp>
      <tp>
        <v>541.79999999999995</v>
        <stp/>
        <stp>##V3_BDHV12</stp>
        <stp>BCI MC Equity</stp>
        <stp>PX LAST</stp>
        <stp>7/31/2015</stp>
        <stp>7/31/2015</stp>
        <stp>[output.xlsx]2015-07-31!R15C6</stp>
        <tr r="F15" s="2"/>
      </tp>
      <tp t="s">
        <v>#N/A N/A</v>
        <stp/>
        <stp>##V3_BDHV12</stp>
        <stp>AFI MC Equity</stp>
        <stp>PX LAST</stp>
        <stp>6/25/2016</stp>
        <stp>6/25/2016</stp>
        <stp>[output.xlsx]2016-06-25!R61C6</stp>
        <tr r="F61" s="13"/>
      </tp>
      <tp>
        <v>335</v>
        <stp/>
        <stp>##V3_BDHV12</stp>
        <stp>AFI MC Equity</stp>
        <stp>PX LAST</stp>
        <stp>5/26/2016</stp>
        <stp>5/26/2016</stp>
        <stp>[output.xlsx]2016-05-26!R61C6</stp>
        <tr r="F61" s="12"/>
      </tp>
      <tp>
        <v>595.76</v>
        <stp/>
        <stp>##V3_BDHV12</stp>
        <stp>BCI MC Equity</stp>
        <stp>PX LAST</stp>
        <stp>4/21/2017</stp>
        <stp>4/21/2017</stp>
        <stp>[output.xlsx]2017-04-21!R15C6</stp>
        <tr r="F15" s="23"/>
      </tp>
      <tp>
        <v>534.29999999999995</v>
        <stp/>
        <stp>##V3_BDHV12</stp>
        <stp>MAB MC Equity</stp>
        <stp>PX LAST</stp>
        <stp>1/27/2016</stp>
        <stp>1/27/2016</stp>
        <stp>[output.xlsx]2016-01-27!R48C6</stp>
        <tr r="F48" s="8"/>
      </tp>
      <tp>
        <v>851.66</v>
        <stp/>
        <stp>##V3_BDHV12</stp>
        <stp>AFM MC Equity</stp>
        <stp>PX LAST</stp>
        <stp>3/22/2017</stp>
        <stp>3/22/2017</stp>
        <stp>[output.xlsx]2017-03-22!R42C6</stp>
        <tr r="F42" s="22"/>
      </tp>
      <tp>
        <v>2061.5700000000002</v>
        <stp/>
        <stp>##V3_BDHV12</stp>
        <stp>GAZ MC Equity</stp>
        <stp>PX LAST</stp>
        <stp>1/27/2016</stp>
        <stp>1/27/2016</stp>
        <stp>[output.xlsx]2016-01-27!R12C6</stp>
        <tr r="F12" s="8"/>
      </tp>
      <tp>
        <v>511.62</v>
        <stp/>
        <stp>##V3_BDHV12</stp>
        <stp>HPS MC Equity</stp>
        <stp>PX LAST</stp>
        <stp>9/23/2016</stp>
        <stp>9/23/2016</stp>
        <stp>[output.xlsx]2016-09-23!R41C6</stp>
        <tr r="F41" s="16"/>
      </tp>
      <tp t="s">
        <v>#N/A N/A</v>
        <stp/>
        <stp>##V3_BDHV12</stp>
        <stp>AXC MC Equity</stp>
        <stp>PX LAST</stp>
        <stp>3/27/2016</stp>
        <stp>3/27/2016</stp>
        <stp>[output.xlsx]2016-03-27!R66C6</stp>
        <tr r="F66" s="10"/>
      </tp>
      <tp t="s">
        <v>#N/A N/A</v>
        <stp/>
        <stp>##V3_BDHV12</stp>
        <stp>AXC MC Equity</stp>
        <stp>PX LAST</stp>
        <stp>4/21/2017</stp>
        <stp>4/21/2017</stp>
        <stp>[output.xlsx]2017-04-21!R66C6</stp>
        <tr r="F66" s="23"/>
      </tp>
      <tp>
        <v>310</v>
        <stp/>
        <stp>##V3_BDHV12</stp>
        <stp>AXC MC Equity</stp>
        <stp>PX LAST</stp>
        <stp>6/20/2017</stp>
        <stp>6/20/2017</stp>
        <stp>[output.xlsx]2017-06-20!R65C6</stp>
        <tr r="F65" s="25"/>
      </tp>
      <tp t="s">
        <v>#N/A N/A</v>
        <stp/>
        <stp>##V3_BDHV12</stp>
        <stp>EQD MC Equity</stp>
        <stp>PX LAST</stp>
        <stp>1/21/2017</stp>
        <stp>1/21/2017</stp>
        <stp>[output.xlsx]2017-01-21!R37C6</stp>
        <tr r="F37" s="20"/>
      </tp>
      <tp>
        <v>364.87</v>
        <stp/>
        <stp>##V3_BDHV12</stp>
        <stp>DWY MC Equity</stp>
        <stp>PX LAST</stp>
        <stp>6/20/2017</stp>
        <stp>6/20/2017</stp>
        <stp>[output.xlsx]2017-06-20!R40C6</stp>
        <tr r="F40" s="25"/>
      </tp>
      <tp>
        <v>185.75</v>
        <stp/>
        <stp>##V3_BDHV12</stp>
        <stp>DWY MC Equity</stp>
        <stp>PX LAST</stp>
        <stp>7/31/2015</stp>
        <stp>7/31/2015</stp>
        <stp>[output.xlsx]2015-07-31!R43C6</stp>
        <tr r="F43" s="2"/>
      </tp>
      <tp t="s">
        <v>#N/A N/A</v>
        <stp/>
        <stp>##V3_BDHV12</stp>
        <stp>EQD MC Equity</stp>
        <stp>PX LAST</stp>
        <stp>6/25/2016</stp>
        <stp>6/25/2016</stp>
        <stp>[output.xlsx]2016-06-25!R35C6</stp>
        <tr r="F35" s="13"/>
      </tp>
      <tp>
        <v>971.19</v>
        <stp/>
        <stp>##V3_BDHV12</stp>
        <stp>EQD MC Equity</stp>
        <stp>PX LAST</stp>
        <stp>5/26/2016</stp>
        <stp>5/26/2016</stp>
        <stp>[output.xlsx]2016-05-26!R35C6</stp>
        <tr r="F35" s="12"/>
      </tp>
      <tp>
        <v>1022.5</v>
        <stp/>
        <stp>##V3_BDHV12</stp>
        <stp>EQD MC Equity</stp>
        <stp>PX LAST</stp>
        <stp>7/25/2016</stp>
        <stp>7/25/2016</stp>
        <stp>[output.xlsx]2016-07-25!R34C6</stp>
        <tr r="F34" s="14"/>
      </tp>
      <tp>
        <v>22.86</v>
        <stp/>
        <stp>##V3_BDHV12</stp>
        <stp>CRS MC Equity</stp>
        <stp>PX LAST</stp>
        <stp>6/20/2017</stp>
        <stp>6/20/2017</stp>
        <stp>[output.xlsx]2017-06-20!R67C6</stp>
        <tr r="F67" s="25"/>
      </tp>
      <tp>
        <v>111.48</v>
        <stp/>
        <stp>##V3_BDHV12</stp>
        <stp>ATH MC Equity</stp>
        <stp>PX LAST</stp>
        <stp>2/20/2017</stp>
        <stp>2/20/2017</stp>
        <stp>[output.xlsx]2017-02-20!R21C6</stp>
        <tr r="F21" s="21"/>
      </tp>
      <tp>
        <v>50.91</v>
        <stp/>
        <stp>##V3_BDHV12</stp>
        <stp>ATL MC Equity</stp>
        <stp>PX LAST</stp>
        <stp>2/20/2017</stp>
        <stp>2/20/2017</stp>
        <stp>[output.xlsx]2017-02-20!R31C6</stp>
        <tr r="F31" s="21"/>
      </tp>
      <tp>
        <v>1031.5</v>
        <stp/>
        <stp>##V3_BDHV12</stp>
        <stp>EQD MC Equity</stp>
        <stp>PX LAST</stp>
        <stp>7/31/2015</stp>
        <stp>7/31/2015</stp>
        <stp>[output.xlsx]2015-07-31!R32C6</stp>
        <tr r="F32" s="2"/>
      </tp>
      <tp t="s">
        <v>#N/A N/A</v>
        <stp/>
        <stp>##V3_BDHV12</stp>
        <stp>M2M MC Equity</stp>
        <stp>PX LAST</stp>
        <stp>8/30/2015</stp>
        <stp>8/30/2015</stp>
        <stp>[output.xlsx]2015-08-30!R64C6</stp>
        <tr r="F64" s="3"/>
      </tp>
      <tp>
        <v>1559</v>
        <stp/>
        <stp>##V3_BDPV12</stp>
        <stp>SLF MC Equity</stp>
        <stp>INTERVAL_SUM</stp>
        <stp>[output.xlsx]2016-12-22!R29C7</stp>
        <stp>MARKET_DATA_OVERRIDE=PX_VOLUME</stp>
        <stp>START_DATE_OVERRIDE</stp>
        <stp>20161122</stp>
        <stp>END_DATE_OVERRIDE</stp>
        <stp>20161222</stp>
        <tr r="G29" s="19"/>
      </tp>
      <tp>
        <v>13167</v>
        <stp/>
        <stp>##V3_BDPV12</stp>
        <stp>SBM MC Equity</stp>
        <stp>INTERVAL_SUM</stp>
        <stp>[output.xlsx]2015-10-29!R15C7</stp>
        <stp>MARKET_DATA_OVERRIDE=PX_VOLUME</stp>
        <stp>START_DATE_OVERRIDE</stp>
        <stp>20150929</stp>
        <stp>END_DATE_OVERRIDE</stp>
        <stp>20151029</stp>
        <tr r="G15" s="5"/>
      </tp>
      <tp>
        <v>13621</v>
        <stp/>
        <stp>##V3_BDPV12</stp>
        <stp>SBM MC Equity</stp>
        <stp>INTERVAL_SUM</stp>
        <stp>[output.xlsx]2017-01-21!R17C7</stp>
        <stp>MARKET_DATA_OVERRIDE=PX_VOLUME</stp>
        <stp>START_DATE_OVERRIDE</stp>
        <stp>20161221</stp>
        <stp>END_DATE_OVERRIDE</stp>
        <stp>20170121</stp>
        <tr r="G17" s="20"/>
      </tp>
      <tp>
        <v>2042</v>
        <stp/>
        <stp>##V3_BDPV12</stp>
        <stp>SLF MC Equity</stp>
        <stp>INTERVAL_SUM</stp>
        <stp>[output.xlsx]2017-03-22!R29C7</stp>
        <stp>MARKET_DATA_OVERRIDE=PX_VOLUME</stp>
        <stp>START_DATE_OVERRIDE</stp>
        <stp>20170222</stp>
        <stp>END_DATE_OVERRIDE</stp>
        <stp>20170322</stp>
        <tr r="G29" s="22"/>
      </tp>
      <tp>
        <v>11533</v>
        <stp/>
        <stp>##V3_BDPV12</stp>
        <stp>SBM MC Equity</stp>
        <stp>INTERVAL_SUM</stp>
        <stp>[output.xlsx]2016-11-22!R14C7</stp>
        <stp>MARKET_DATA_OVERRIDE=PX_VOLUME</stp>
        <stp>START_DATE_OVERRIDE</stp>
        <stp>20161022</stp>
        <stp>END_DATE_OVERRIDE</stp>
        <stp>20161122</stp>
        <tr r="G14" s="18"/>
      </tp>
      <tp>
        <v>4773</v>
        <stp/>
        <stp>##V3_BDPV12</stp>
        <stp>SAH MC Equity</stp>
        <stp>INTERVAL_SUM</stp>
        <stp>[output.xlsx]2016-03-27!R21C7</stp>
        <stp>MARKET_DATA_OVERRIDE=PX_VOLUME</stp>
        <stp>START_DATE_OVERRIDE</stp>
        <stp>20160227</stp>
        <stp>END_DATE_OVERRIDE</stp>
        <stp>20160327</stp>
        <tr r="G21" s="10"/>
      </tp>
      <tp>
        <v>4811</v>
        <stp/>
        <stp>##V3_BDPV12</stp>
        <stp>WAA MC Equity</stp>
        <stp>INTERVAL_SUM</stp>
        <stp>[output.xlsx]2016-04-26!R10C7</stp>
        <stp>MARKET_DATA_OVERRIDE=PX_VOLUME</stp>
        <stp>START_DATE_OVERRIDE</stp>
        <stp>20160326</stp>
        <stp>END_DATE_OVERRIDE</stp>
        <stp>20160426</stp>
        <tr r="G10" s="11"/>
      </tp>
      <tp>
        <v>561</v>
        <stp/>
        <stp>##V3_BDPV12</stp>
        <stp>TIM MC Equity</stp>
        <stp>INTERVAL_SUM</stp>
        <stp>[output.xlsx]2016-10-23!R66C7</stp>
        <stp>MARKET_DATA_OVERRIDE=PX_VOLUME</stp>
        <stp>START_DATE_OVERRIDE</stp>
        <stp>20160923</stp>
        <stp>END_DATE_OVERRIDE</stp>
        <stp>20161023</stp>
        <tr r="G66" s="17"/>
      </tp>
      <tp>
        <v>18</v>
        <stp/>
        <stp>##V3_BDPV12</stp>
        <stp>TIM MC Equity</stp>
        <stp>INTERVAL_SUM</stp>
        <stp>[output.xlsx]2015-11-28!R63C7</stp>
        <stp>MARKET_DATA_OVERRIDE=PX_VOLUME</stp>
        <stp>START_DATE_OVERRIDE</stp>
        <stp>20151028</stp>
        <stp>END_DATE_OVERRIDE</stp>
        <stp>20151128</stp>
        <tr r="G63" s="6"/>
      </tp>
      <tp>
        <v>3467</v>
        <stp/>
        <stp>##V3_BDPV12</stp>
        <stp>WAA MC Equity</stp>
        <stp>INTERVAL_SUM</stp>
        <stp>[output.xlsx]2017-04-21!R10C7</stp>
        <stp>MARKET_DATA_OVERRIDE=PX_VOLUME</stp>
        <stp>START_DATE_OVERRIDE</stp>
        <stp>20170321</stp>
        <stp>END_DATE_OVERRIDE</stp>
        <stp>20170421</stp>
        <tr r="G10" s="23"/>
      </tp>
      <tp>
        <v>20</v>
        <stp/>
        <stp>##V3_BDPV12</stp>
        <stp>REB MC Equity</stp>
        <stp>INTERVAL_SUM</stp>
        <stp>[output.xlsx]2016-07-25!R75C7</stp>
        <stp>MARKET_DATA_OVERRIDE=PX_VOLUME</stp>
        <stp>START_DATE_OVERRIDE</stp>
        <stp>20160625</stp>
        <stp>END_DATE_OVERRIDE</stp>
        <stp>20160725</stp>
        <tr r="G75" s="14"/>
      </tp>
      <tp>
        <v>5367</v>
        <stp/>
        <stp>##V3_BDPV12</stp>
        <stp>SMI MC Equity</stp>
        <stp>INTERVAL_SUM</stp>
        <stp>[output.xlsx]2015-12-28!R27C7</stp>
        <stp>MARKET_DATA_OVERRIDE=PX_VOLUME</stp>
        <stp>START_DATE_OVERRIDE</stp>
        <stp>20151128</stp>
        <stp>END_DATE_OVERRIDE</stp>
        <stp>20151228</stp>
        <tr r="G27" s="7"/>
      </tp>
      <tp>
        <v>1938</v>
        <stp/>
        <stp>##V3_BDPV12</stp>
        <stp>TIM MC Equity</stp>
        <stp>INTERVAL_SUM</stp>
        <stp>[output.xlsx]2016-11-22!R68C7</stp>
        <stp>MARKET_DATA_OVERRIDE=PX_VOLUME</stp>
        <stp>START_DATE_OVERRIDE</stp>
        <stp>20161022</stp>
        <stp>END_DATE_OVERRIDE</stp>
        <stp>20161122</stp>
        <tr r="G68" s="18"/>
      </tp>
      <tp>
        <v>677</v>
        <stp/>
        <stp>##V3_BDPV12</stp>
        <stp>SAH MC Equity</stp>
        <stp>INTERVAL_SUM</stp>
        <stp>[output.xlsx]2017-03-22!R23C7</stp>
        <stp>MARKET_DATA_OVERRIDE=PX_VOLUME</stp>
        <stp>START_DATE_OVERRIDE</stp>
        <stp>20170222</stp>
        <stp>END_DATE_OVERRIDE</stp>
        <stp>20170322</stp>
        <tr r="G23" s="22"/>
      </tp>
      <tp>
        <v>21289</v>
        <stp/>
        <stp>##V3_BDPV12</stp>
        <stp>RIS MC Equity</stp>
        <stp>INTERVAL_SUM</stp>
        <stp>[output.xlsx]2017-04-21!R49C7</stp>
        <stp>MARKET_DATA_OVERRIDE=PX_VOLUME</stp>
        <stp>START_DATE_OVERRIDE</stp>
        <stp>20170321</stp>
        <stp>END_DATE_OVERRIDE</stp>
        <stp>20170421</stp>
        <tr r="G49" s="23"/>
      </tp>
      <tp>
        <v>34849</v>
        <stp/>
        <stp>##V3_BDPV12</stp>
        <stp>RIS MC Equity</stp>
        <stp>INTERVAL_SUM</stp>
        <stp>[output.xlsx]2017-07-16!R48C7</stp>
        <stp>MARKET_DATA_OVERRIDE=PX_VOLUME</stp>
        <stp>START_DATE_OVERRIDE</stp>
        <stp>20170616</stp>
        <stp>END_DATE_OVERRIDE</stp>
        <stp>20170716</stp>
        <tr r="G48" s="26"/>
      </tp>
      <tp>
        <v>1976</v>
        <stp/>
        <stp>##V3_BDPV12</stp>
        <stp>SBM MC Equity</stp>
        <stp>INTERVAL_SUM</stp>
        <stp>[output.xlsx]2016-01-27!R16C7</stp>
        <stp>MARKET_DATA_OVERRIDE=PX_VOLUME</stp>
        <stp>START_DATE_OVERRIDE</stp>
        <stp>20151227</stp>
        <stp>END_DATE_OVERRIDE</stp>
        <stp>20160127</stp>
        <tr r="G16" s="8"/>
      </tp>
      <tp t="s">
        <v>#N/A N/A</v>
        <stp/>
        <stp>##V3_BDPV12</stp>
        <stp>SAM MC Equity</stp>
        <stp>INTERVAL_SUM</stp>
        <stp>[output.xlsx]2015-12-28!R29C7</stp>
        <stp>MARKET_DATA_OVERRIDE=PX_VOLUME</stp>
        <stp>START_DATE_OVERRIDE</stp>
        <stp>20151128</stp>
        <stp>END_DATE_OVERRIDE</stp>
        <stp>20151228</stp>
        <tr r="G29" s="7"/>
      </tp>
      <tp>
        <v>23794</v>
        <stp/>
        <stp>##V3_BDPV12</stp>
        <stp>SLF MC Equity</stp>
        <stp>INTERVAL_SUM</stp>
        <stp>[output.xlsx]2016-03-27!R29C7</stp>
        <stp>MARKET_DATA_OVERRIDE=PX_VOLUME</stp>
        <stp>START_DATE_OVERRIDE</stp>
        <stp>20160227</stp>
        <stp>END_DATE_OVERRIDE</stp>
        <stp>20160327</stp>
        <tr r="G29" s="10"/>
      </tp>
      <tp>
        <v>38835</v>
        <stp/>
        <stp>##V3_BDPV12</stp>
        <stp>SAH MC Equity</stp>
        <stp>INTERVAL_SUM</stp>
        <stp>[output.xlsx]2016-12-22!R23C7</stp>
        <stp>MARKET_DATA_OVERRIDE=PX_VOLUME</stp>
        <stp>START_DATE_OVERRIDE</stp>
        <stp>20161122</stp>
        <stp>END_DATE_OVERRIDE</stp>
        <stp>20161222</stp>
        <tr r="G23" s="19"/>
      </tp>
      <tp>
        <v>49381</v>
        <stp/>
        <stp>##V3_BDPV12</stp>
        <stp>SID MC Equity</stp>
        <stp>INTERVAL_SUM</stp>
        <stp>[output.xlsx]2017-02-20!R37C7</stp>
        <stp>MARKET_DATA_OVERRIDE=PX_VOLUME</stp>
        <stp>START_DATE_OVERRIDE</stp>
        <stp>20170120</stp>
        <stp>END_DATE_OVERRIDE</stp>
        <stp>20170220</stp>
        <tr r="G37" s="21"/>
      </tp>
      <tp>
        <v>15782</v>
        <stp/>
        <stp>##V3_BDPV12</stp>
        <stp>SBM MC Equity</stp>
        <stp>INTERVAL_SUM</stp>
        <stp>[output.xlsx]2015-11-28!R14C7</stp>
        <stp>MARKET_DATA_OVERRIDE=PX_VOLUME</stp>
        <stp>START_DATE_OVERRIDE</stp>
        <stp>20151028</stp>
        <stp>END_DATE_OVERRIDE</stp>
        <stp>20151128</stp>
        <tr r="G14" s="6"/>
      </tp>
      <tp>
        <v>15</v>
        <stp/>
        <stp>##V3_BDPV12</stp>
        <stp>SMI MC Equity</stp>
        <stp>INTERVAL_SUM</stp>
        <stp>[output.xlsx]2016-03-27!R27C7</stp>
        <stp>MARKET_DATA_OVERRIDE=PX_VOLUME</stp>
        <stp>START_DATE_OVERRIDE</stp>
        <stp>20160227</stp>
        <stp>END_DATE_OVERRIDE</stp>
        <stp>20160327</stp>
        <tr r="G27" s="10"/>
      </tp>
      <tp>
        <v>47011</v>
        <stp/>
        <stp>##V3_BDPV12</stp>
        <stp>SNA MC Equity</stp>
        <stp>INTERVAL_SUM</stp>
        <stp>[output.xlsx]2016-07-25!R63C7</stp>
        <stp>MARKET_DATA_OVERRIDE=PX_VOLUME</stp>
        <stp>START_DATE_OVERRIDE</stp>
        <stp>20160625</stp>
        <stp>END_DATE_OVERRIDE</stp>
        <stp>20160725</stp>
        <tr r="G63" s="14"/>
      </tp>
      <tp>
        <v>1098</v>
        <stp/>
        <stp>##V3_BDPV12</stp>
        <stp>SLF MC Equity</stp>
        <stp>INTERVAL_SUM</stp>
        <stp>[output.xlsx]2017-02-20!R30C7</stp>
        <stp>MARKET_DATA_OVERRIDE=PX_VOLUME</stp>
        <stp>START_DATE_OVERRIDE</stp>
        <stp>20170120</stp>
        <stp>END_DATE_OVERRIDE</stp>
        <stp>20170220</stp>
        <tr r="G30" s="21"/>
      </tp>
      <tp>
        <v>393</v>
        <stp/>
        <stp>##V3_BDPV12</stp>
        <stp>TIM MC Equity</stp>
        <stp>INTERVAL_SUM</stp>
        <stp>[output.xlsx]2017-01-21!R67C7</stp>
        <stp>MARKET_DATA_OVERRIDE=PX_VOLUME</stp>
        <stp>START_DATE_OVERRIDE</stp>
        <stp>20161221</stp>
        <stp>END_DATE_OVERRIDE</stp>
        <stp>20170121</stp>
        <tr r="G67" s="20"/>
      </tp>
      <tp>
        <v>17830</v>
        <stp/>
        <stp>##V3_BDPV12</stp>
        <stp>SNP MC Equity</stp>
        <stp>INTERVAL_SUM</stp>
        <stp>[output.xlsx]2016-04-26!R56C7</stp>
        <stp>MARKET_DATA_OVERRIDE=PX_VOLUME</stp>
        <stp>START_DATE_OVERRIDE</stp>
        <stp>20160326</stp>
        <stp>END_DATE_OVERRIDE</stp>
        <stp>20160426</stp>
        <tr r="G56" s="11"/>
      </tp>
      <tp>
        <v>546</v>
        <stp/>
        <stp>##V3_BDPV12</stp>
        <stp>SOT MC Equity</stp>
        <stp>INTERVAL_SUM</stp>
        <stp>[output.xlsx]2016-02-26!R35C7</stp>
        <stp>MARKET_DATA_OVERRIDE=PX_VOLUME</stp>
        <stp>START_DATE_OVERRIDE</stp>
        <stp>20160126</stp>
        <stp>END_DATE_OVERRIDE</stp>
        <stp>20160226</stp>
        <tr r="G35" s="9"/>
      </tp>
      <tp>
        <v>6264</v>
        <stp/>
        <stp>##V3_BDPV12</stp>
        <stp>SBM MC Equity</stp>
        <stp>INTERVAL_SUM</stp>
        <stp>[output.xlsx]2016-10-23!R15C7</stp>
        <stp>MARKET_DATA_OVERRIDE=PX_VOLUME</stp>
        <stp>START_DATE_OVERRIDE</stp>
        <stp>20160923</stp>
        <stp>END_DATE_OVERRIDE</stp>
        <stp>20161023</stp>
        <tr r="G15" s="17"/>
      </tp>
      <tp>
        <v>133</v>
        <stp/>
        <stp>##V3_BDPV12</stp>
        <stp>UMR MC Equity</stp>
        <stp>INTERVAL_SUM</stp>
        <stp>[output.xlsx]2016-04-26!R34C7</stp>
        <stp>MARKET_DATA_OVERRIDE=PX_VOLUME</stp>
        <stp>START_DATE_OVERRIDE</stp>
        <stp>20160326</stp>
        <stp>END_DATE_OVERRIDE</stp>
        <stp>20160426</stp>
        <tr r="G34" s="11"/>
      </tp>
      <tp>
        <v>37</v>
        <stp/>
        <stp>##V3_BDPV12</stp>
        <stp>TIM MC Equity</stp>
        <stp>INTERVAL_SUM</stp>
        <stp>[output.xlsx]2015-10-29!R63C7</stp>
        <stp>MARKET_DATA_OVERRIDE=PX_VOLUME</stp>
        <stp>START_DATE_OVERRIDE</stp>
        <stp>20150929</stp>
        <stp>END_DATE_OVERRIDE</stp>
        <stp>20151029</stp>
        <tr r="G63" s="5"/>
      </tp>
      <tp>
        <v>600</v>
        <stp/>
        <stp>##V3_BDPV12</stp>
        <stp>SMI MC Equity</stp>
        <stp>INTERVAL_SUM</stp>
        <stp>[output.xlsx]2017-03-22!R26C7</stp>
        <stp>MARKET_DATA_OVERRIDE=PX_VOLUME</stp>
        <stp>START_DATE_OVERRIDE</stp>
        <stp>20170222</stp>
        <stp>END_DATE_OVERRIDE</stp>
        <stp>20170322</stp>
        <tr r="G26" s="22"/>
      </tp>
      <tp>
        <v>49551</v>
        <stp/>
        <stp>##V3_BDPV12</stp>
        <stp>UMR MC Equity</stp>
        <stp>INTERVAL_SUM</stp>
        <stp>[output.xlsx]2017-04-21!R34C7</stp>
        <stp>MARKET_DATA_OVERRIDE=PX_VOLUME</stp>
        <stp>START_DATE_OVERRIDE</stp>
        <stp>20170321</stp>
        <stp>END_DATE_OVERRIDE</stp>
        <stp>20170421</stp>
        <tr r="G34" s="23"/>
      </tp>
      <tp>
        <v>137262</v>
        <stp/>
        <stp>##V3_BDPV12</stp>
        <stp>TMA MC Equity</stp>
        <stp>INTERVAL_SUM</stp>
        <stp>[output.xlsx]2016-07-25!R14C7</stp>
        <stp>MARKET_DATA_OVERRIDE=PX_VOLUME</stp>
        <stp>START_DATE_OVERRIDE</stp>
        <stp>20160625</stp>
        <stp>END_DATE_OVERRIDE</stp>
        <stp>20160725</stp>
        <tr r="G14" s="14"/>
      </tp>
      <tp>
        <v>21959</v>
        <stp/>
        <stp>##V3_BDPV12</stp>
        <stp>SLF MC Equity</stp>
        <stp>INTERVAL_SUM</stp>
        <stp>[output.xlsx]2016-02-26!R31C7</stp>
        <stp>MARKET_DATA_OVERRIDE=PX_VOLUME</stp>
        <stp>START_DATE_OVERRIDE</stp>
        <stp>20160126</stp>
        <stp>END_DATE_OVERRIDE</stp>
        <stp>20160226</stp>
        <tr r="G31" s="9"/>
      </tp>
      <tp>
        <v>15511</v>
        <stp/>
        <stp>##V3_BDPV12</stp>
        <stp>SID MC Equity</stp>
        <stp>INTERVAL_SUM</stp>
        <stp>[output.xlsx]2016-02-26!R34C7</stp>
        <stp>MARKET_DATA_OVERRIDE=PX_VOLUME</stp>
        <stp>START_DATE_OVERRIDE</stp>
        <stp>20160126</stp>
        <stp>END_DATE_OVERRIDE</stp>
        <stp>20160226</stp>
        <tr r="G34" s="9"/>
      </tp>
      <tp>
        <v>671029</v>
        <stp/>
        <stp>##V3_BDPV12</stp>
        <stp>SNP MC Equity</stp>
        <stp>INTERVAL_SUM</stp>
        <stp>[output.xlsx]2017-02-20!R35C7</stp>
        <stp>MARKET_DATA_OVERRIDE=PX_VOLUME</stp>
        <stp>START_DATE_OVERRIDE</stp>
        <stp>20170120</stp>
        <stp>END_DATE_OVERRIDE</stp>
        <stp>20170220</stp>
        <tr r="G35" s="21"/>
      </tp>
      <tp>
        <v>303509</v>
        <stp/>
        <stp>##V3_BDPV12</stp>
        <stp>SID MC Equity</stp>
        <stp>INTERVAL_SUM</stp>
        <stp>[output.xlsx]2015-12-28!R28C7</stp>
        <stp>MARKET_DATA_OVERRIDE=PX_VOLUME</stp>
        <stp>START_DATE_OVERRIDE</stp>
        <stp>20151128</stp>
        <stp>END_DATE_OVERRIDE</stp>
        <stp>20151228</stp>
        <tr r="G28" s="7"/>
      </tp>
      <tp>
        <v>552</v>
        <stp/>
        <stp>##V3_BDPV12</stp>
        <stp>TIM MC Equity</stp>
        <stp>INTERVAL_SUM</stp>
        <stp>[output.xlsx]2016-01-27!R65C7</stp>
        <stp>MARKET_DATA_OVERRIDE=PX_VOLUME</stp>
        <stp>START_DATE_OVERRIDE</stp>
        <stp>20151227</stp>
        <stp>END_DATE_OVERRIDE</stp>
        <stp>20160127</stp>
        <tr r="G65" s="8"/>
      </tp>
      <tp>
        <v>121172</v>
        <stp/>
        <stp>##V3_BDPV12</stp>
        <stp>UMR MC Equity</stp>
        <stp>INTERVAL_SUM</stp>
        <stp>[output.xlsx]2017-07-16!R37C7</stp>
        <stp>MARKET_DATA_OVERRIDE=PX_VOLUME</stp>
        <stp>START_DATE_OVERRIDE</stp>
        <stp>20170616</stp>
        <stp>END_DATE_OVERRIDE</stp>
        <stp>20170716</stp>
        <tr r="G37" s="26"/>
      </tp>
      <tp>
        <v>421285</v>
        <stp/>
        <stp>##V3_BDPV12</stp>
        <stp>SAH MC Equity</stp>
        <stp>INTERVAL_SUM</stp>
        <stp>[output.xlsx]2015-12-28!R21C7</stp>
        <stp>MARKET_DATA_OVERRIDE=PX_VOLUME</stp>
        <stp>START_DATE_OVERRIDE</stp>
        <stp>20151128</stp>
        <stp>END_DATE_OVERRIDE</stp>
        <stp>20151228</stp>
        <tr r="G21" s="7"/>
      </tp>
      <tp>
        <v>2073</v>
        <stp/>
        <stp>##V3_BDPV12</stp>
        <stp>SMI MC Equity</stp>
        <stp>INTERVAL_SUM</stp>
        <stp>[output.xlsx]2016-12-22!R27C7</stp>
        <stp>MARKET_DATA_OVERRIDE=PX_VOLUME</stp>
        <stp>START_DATE_OVERRIDE</stp>
        <stp>20161122</stp>
        <stp>END_DATE_OVERRIDE</stp>
        <stp>20161222</stp>
        <tr r="G27" s="19"/>
      </tp>
      <tp>
        <v>340</v>
        <stp/>
        <stp>##V3_BDPV12</stp>
        <stp>SOT MC Equity</stp>
        <stp>INTERVAL_SUM</stp>
        <stp>[output.xlsx]2017-02-20!R36C7</stp>
        <stp>MARKET_DATA_OVERRIDE=PX_VOLUME</stp>
        <stp>START_DATE_OVERRIDE</stp>
        <stp>20170120</stp>
        <stp>END_DATE_OVERRIDE</stp>
        <stp>20170220</stp>
        <tr r="G36" s="21"/>
      </tp>
      <tp>
        <v>80729</v>
        <stp/>
        <stp>##V3_BDPV12</stp>
        <stp>RIS MC Equity</stp>
        <stp>INTERVAL_SUM</stp>
        <stp>[output.xlsx]2016-04-26!R44C7</stp>
        <stp>MARKET_DATA_OVERRIDE=PX_VOLUME</stp>
        <stp>START_DATE_OVERRIDE</stp>
        <stp>20160326</stp>
        <stp>END_DATE_OVERRIDE</stp>
        <stp>20160426</stp>
        <tr r="G44" s="11"/>
      </tp>
      <tp>
        <v>19799</v>
        <stp/>
        <stp>##V3_BDPV12</stp>
        <stp>TQM MC Equity</stp>
        <stp>INTERVAL_SUM</stp>
        <stp>[output.xlsx]2016-07-25!R15C7</stp>
        <stp>MARKET_DATA_OVERRIDE=PX_VOLUME</stp>
        <stp>START_DATE_OVERRIDE</stp>
        <stp>20160625</stp>
        <stp>END_DATE_OVERRIDE</stp>
        <stp>20160725</stp>
        <tr r="G15" s="14"/>
      </tp>
      <tp>
        <v>95476</v>
        <stp/>
        <stp>##V3_BDPV12</stp>
        <stp>TSF MC Equity</stp>
        <stp>INTERVAL_SUM</stp>
        <stp>[output.xlsx]2016-12-22!R57C7</stp>
        <stp>MARKET_DATA_OVERRIDE=PX_VOLUME</stp>
        <stp>START_DATE_OVERRIDE</stp>
        <stp>20161122</stp>
        <stp>END_DATE_OVERRIDE</stp>
        <stp>20161222</stp>
        <tr r="G57" s="19"/>
      </tp>
      <tp>
        <v>121</v>
        <stp/>
        <stp>##V3_BDPV12</stp>
        <stp>TSF MC Equity</stp>
        <stp>INTERVAL_SUM</stp>
        <stp>[output.xlsx]2016-03-27!R53C7</stp>
        <stp>MARKET_DATA_OVERRIDE=PX_VOLUME</stp>
        <stp>START_DATE_OVERRIDE</stp>
        <stp>20160227</stp>
        <stp>END_DATE_OVERRIDE</stp>
        <stp>20160327</stp>
        <tr r="G53" s="10"/>
      </tp>
      <tp>
        <v>5751</v>
        <stp/>
        <stp>##V3_BDPV12</stp>
        <stp>STR MC Equity</stp>
        <stp>INTERVAL_SUM</stp>
        <stp>[output.xlsx]2016-06-25!R71C7</stp>
        <stp>MARKET_DATA_OVERRIDE=PX_VOLUME</stp>
        <stp>START_DATE_OVERRIDE</stp>
        <stp>20160525</stp>
        <stp>END_DATE_OVERRIDE</stp>
        <stp>20160625</stp>
        <tr r="G71" s="13"/>
      </tp>
      <tp>
        <v>34.799999999999997</v>
        <stp/>
        <stp>##V3_BDHV12</stp>
        <stp>STR MC Equity</stp>
        <stp>PX LAST</stp>
        <stp>12/28/2015</stp>
        <stp>12/28/2015</stp>
        <stp>[output.xlsx]2015-12-28!R74C6</stp>
        <tr r="F74" s="7"/>
      </tp>
      <tp>
        <v>33820</v>
        <stp/>
        <stp>##V3_BDPV12</stp>
        <stp>STR MC Equity</stp>
        <stp>INTERVAL_SUM</stp>
        <stp>[output.xlsx]2017-06-20!R72C7</stp>
        <stp>MARKET_DATA_OVERRIDE=PX_VOLUME</stp>
        <stp>START_DATE_OVERRIDE</stp>
        <stp>20170520</stp>
        <stp>END_DATE_OVERRIDE</stp>
        <stp>20170620</stp>
        <tr r="G72" s="25"/>
      </tp>
      <tp t="s">
        <v>#N/A N/A</v>
        <stp/>
        <stp>##V3_BDHV12</stp>
        <stp>FBR MC Equity</stp>
        <stp>PX LAST</stp>
        <stp>11/28/2015</stp>
        <stp>11/28/2015</stp>
        <stp>[output.xlsx]2015-11-28!R57C6</stp>
        <tr r="F57" s="6"/>
      </tp>
      <tp>
        <v>141</v>
        <stp/>
        <stp>##V3_BDPV12</stp>
        <stp>PRO MC Equity</stp>
        <stp>INTERVAL_SUM</stp>
        <stp>[output.xlsx]2016-07-25!R50C7</stp>
        <stp>MARKET_DATA_OVERRIDE=PX_VOLUME</stp>
        <stp>START_DATE_OVERRIDE</stp>
        <stp>20160625</stp>
        <stp>END_DATE_OVERRIDE</stp>
        <stp>20160725</stp>
        <tr r="G50" s="14"/>
      </tp>
      <tp>
        <v>476</v>
        <stp/>
        <stp>##V3_BDPV12</stp>
        <stp>SRM MC Equity</stp>
        <stp>INTERVAL_SUM</stp>
        <stp>[output.xlsx]2016-06-25!R72C7</stp>
        <stp>MARKET_DATA_OVERRIDE=PX_VOLUME</stp>
        <stp>START_DATE_OVERRIDE</stp>
        <stp>20160525</stp>
        <stp>END_DATE_OVERRIDE</stp>
        <stp>20160625</stp>
        <tr r="G72" s="13"/>
      </tp>
      <tp>
        <v>1274</v>
        <stp/>
        <stp>##V3_BDPV12</stp>
        <stp>SRM MC Equity</stp>
        <stp>INTERVAL_SUM</stp>
        <stp>[output.xlsx]2015-07-31!R74C7</stp>
        <stp>MARKET_DATA_OVERRIDE=PX_VOLUME</stp>
        <stp>START_DATE_OVERRIDE</stp>
        <stp>20150630</stp>
        <stp>END_DATE_OVERRIDE</stp>
        <stp>20150731</stp>
        <tr r="G74" s="2"/>
      </tp>
      <tp>
        <v>1199</v>
        <stp/>
        <stp>##V3_BDHV12</stp>
        <stp>LBV MC Equity</stp>
        <stp>PX LAST</stp>
        <stp>11/22/2016</stp>
        <stp>11/22/2016</stp>
        <stp>[output.xlsx]2016-11-22!R20C6</stp>
        <tr r="F20" s="18"/>
      </tp>
      <tp t="s">
        <v>#N/A N/A</v>
        <stp/>
        <stp>##V3_BDHV12</stp>
        <stp>DIS MC Equity</stp>
        <stp>PX LAST</stp>
        <stp>11/22/2016</stp>
        <stp>11/22/2016</stp>
        <stp>[output.xlsx]2016-11-22!R75C6</stp>
        <tr r="F75" s="18"/>
      </tp>
      <tp>
        <v>5936</v>
        <stp/>
        <stp>##V3_BDPV12</stp>
        <stp>TSF MC Equity</stp>
        <stp>INTERVAL_SUM</stp>
        <stp>[output.xlsx]2017-03-22!R58C7</stp>
        <stp>MARKET_DATA_OVERRIDE=PX_VOLUME</stp>
        <stp>START_DATE_OVERRIDE</stp>
        <stp>20170222</stp>
        <stp>END_DATE_OVERRIDE</stp>
        <stp>20170322</stp>
        <tr r="G58" s="22"/>
      </tp>
      <tp>
        <v>20000</v>
        <stp/>
        <stp>##V3_BDPV12</stp>
        <stp>TSF MC Equity</stp>
        <stp>INTERVAL_SUM</stp>
        <stp>[output.xlsx]2015-12-28!R52C7</stp>
        <stp>MARKET_DATA_OVERRIDE=PX_VOLUME</stp>
        <stp>START_DATE_OVERRIDE</stp>
        <stp>20151128</stp>
        <stp>END_DATE_OVERRIDE</stp>
        <stp>20151228</stp>
        <tr r="G52" s="7"/>
      </tp>
      <tp t="s">
        <v>#N/A N/A</v>
        <stp/>
        <stp>##V3_BDHV12</stp>
        <stp>CRS MC Equity</stp>
        <stp>PX LAST</stp>
        <stp>7/16/2017 16:26:52</stp>
        <stp>7/16/2017 16:26:52</stp>
        <stp>[output.xlsx]2017-07-16!R67C6</stp>
        <tr r="F67" s="26"/>
      </tp>
      <tp>
        <v>899</v>
        <stp/>
        <stp>##V3_BDPV12</stp>
        <stp>S2M MC Equity</stp>
        <stp>INTERVAL_SUM</stp>
        <stp>[output.xlsx]2016-07-25!R54C7</stp>
        <stp>MARKET_DATA_OVERRIDE=PX_VOLUME</stp>
        <stp>START_DATE_OVERRIDE</stp>
        <stp>20160625</stp>
        <stp>END_DATE_OVERRIDE</stp>
        <stp>20160725</stp>
        <tr r="G54" s="14"/>
      </tp>
      <tp t="s">
        <v>#N/A N/A</v>
        <stp/>
        <stp>##V3_BDHV12</stp>
        <stp>BCE MC Equity</stp>
        <stp>PX LAST</stp>
        <stp>5/21/2017</stp>
        <stp>5/21/2017</stp>
        <stp>[output.xlsx]2017-05-21!R6C6</stp>
        <tr r="F6" s="24"/>
      </tp>
      <tp>
        <v>195.22</v>
        <stp/>
        <stp>##V3_BDHV12</stp>
        <stp>BCE MC Equity</stp>
        <stp>PX LAST</stp>
        <stp>4/21/2017</stp>
        <stp>4/21/2017</stp>
        <stp>[output.xlsx]2017-04-21!R6C6</stp>
        <tr r="F6" s="23"/>
      </tp>
      <tp t="s">
        <v>#N/A N/A</v>
        <stp/>
        <stp>##V3_BDHV12</stp>
        <stp>LHM MC Equity</stp>
        <stp>PX LAST</stp>
        <stp>8/30/2015</stp>
        <stp>8/30/2015</stp>
        <stp>[output.xlsx]2015-08-30!R6C6</stp>
        <tr r="F6" s="3"/>
      </tp>
      <tp>
        <v>1946.74</v>
        <stp/>
        <stp>##V3_BDHV12</stp>
        <stp>LHM MC Equity</stp>
        <stp>PX LAST</stp>
        <stp>9/23/2016</stp>
        <stp>9/23/2016</stp>
        <stp>[output.xlsx]2016-09-23!R4C6</stp>
        <tr r="F4" s="16"/>
      </tp>
      <tp>
        <v>47.71</v>
        <stp/>
        <stp>##V3_BDHV12</stp>
        <stp>ADH MC Equity</stp>
        <stp>PX LAST</stp>
        <stp>6/20/2017</stp>
        <stp>6/20/2017</stp>
        <stp>[output.xlsx]2017-06-20!R7C6</stp>
        <tr r="F7" s="25"/>
      </tp>
      <tp t="s">
        <v>#N/A N/A</v>
        <stp/>
        <stp>##V3_BDHV12</stp>
        <stp>BCE MC Equity</stp>
        <stp>PX LAST</stp>
        <stp>1/21/2017</stp>
        <stp>1/21/2017</stp>
        <stp>[output.xlsx]2017-01-21!R6C6</stp>
        <tr r="F6" s="20"/>
      </tp>
      <tp>
        <v>49.98</v>
        <stp/>
        <stp>##V3_BDHV12</stp>
        <stp>ADH MC Equity</stp>
        <stp>PX LAST</stp>
        <stp>2/20/2017</stp>
        <stp>2/20/2017</stp>
        <stp>[output.xlsx]2017-02-20!R7C6</stp>
        <tr r="F7" s="21"/>
      </tp>
      <tp>
        <v>269.32</v>
        <stp/>
        <stp>##V3_BDHV12</stp>
        <stp>BCP MC Equity</stp>
        <stp>PX LAST</stp>
        <stp>3/22/2017</stp>
        <stp>3/22/2017</stp>
        <stp>[output.xlsx]2017-03-22!R5C6</stp>
        <tr r="F5" s="22"/>
      </tp>
      <tp>
        <v>340.6</v>
        <stp/>
        <stp>##V3_BDHV12</stp>
        <stp>ATW MC Equity</stp>
        <stp>PX LAST</stp>
        <stp>8/24/2016</stp>
        <stp>8/24/2016</stp>
        <stp>[output.xlsx]2016-08-24!R3C6</stp>
        <tr r="F3" s="15"/>
      </tp>
      <tp>
        <v>2180.91</v>
        <stp/>
        <stp>##V3_BDHV12</stp>
        <stp>HOL MC Equity</stp>
        <stp>PX LAST</stp>
        <stp>7/31/2015</stp>
        <stp>7/31/2015</stp>
        <stp>[output.xlsx]2015-07-31!R7C6</stp>
        <tr r="F7" s="2"/>
      </tp>
      <tp>
        <v>121.03</v>
        <stp/>
        <stp>##V3_BDHV12</stp>
        <stp>IAM MC Equity</stp>
        <stp>PX LAST</stp>
        <stp>7/25/2016</stp>
        <stp>7/25/2016</stp>
        <stp>[output.xlsx]2016-07-25!R2C6</stp>
        <tr r="F2" s="14"/>
      </tp>
      <tp t="s">
        <v>#N/A N/A</v>
        <stp/>
        <stp>##V3_BDHV12</stp>
        <stp>IAM MC Equity</stp>
        <stp>PX LAST</stp>
        <stp>6/25/2016</stp>
        <stp>6/25/2016</stp>
        <stp>[output.xlsx]2016-06-25!R2C6</stp>
        <tr r="F2" s="13"/>
      </tp>
      <tp>
        <v>62</v>
        <stp/>
        <stp>##V3_BDHV12</stp>
        <stp>COL MC Equity</stp>
        <stp>PX LAST</stp>
        <stp>6/20/2017</stp>
        <stp>6/20/2017</stp>
        <stp>[output.xlsx]2017-06-20!R44C6</stp>
        <tr r="F44" s="25"/>
      </tp>
      <tp>
        <v>1250</v>
        <stp/>
        <stp>##V3_BDHV12</stp>
        <stp>ALM MC Equity</stp>
        <stp>PX LAST</stp>
        <stp>4/21/2017</stp>
        <stp>4/21/2017</stp>
        <stp>[output.xlsx]2017-04-21!R45C6</stp>
        <tr r="F45" s="23"/>
      </tp>
      <tp t="s">
        <v>#N/A N/A</v>
        <stp/>
        <stp>##V3_BDHV12</stp>
        <stp>DIS MC Equity</stp>
        <stp>PX LAST</stp>
        <stp>1/21/2017</stp>
        <stp>1/21/2017</stp>
        <stp>[output.xlsx]2017-01-21!R75C6</stp>
        <tr r="F75" s="20"/>
      </tp>
      <tp>
        <v>92.79</v>
        <stp/>
        <stp>##V3_BDHV12</stp>
        <stp>MOX MC Equity</stp>
        <stp>PX LAST</stp>
        <stp>7/31/2015</stp>
        <stp>7/31/2015</stp>
        <stp>[output.xlsx]2015-07-31!R69C6</stp>
        <tr r="F69" s="2"/>
      </tp>
      <tp>
        <v>203.65</v>
        <stp/>
        <stp>##V3_BDHV12</stp>
        <stp>DLM MC Equity</stp>
        <stp>PX LAST</stp>
        <stp>7/31/2015</stp>
        <stp>7/31/2015</stp>
        <stp>[output.xlsx]2015-07-31!R60C6</stp>
        <tr r="F60" s="2"/>
      </tp>
      <tp>
        <v>651.80999999999995</v>
        <stp/>
        <stp>##V3_BDHV12</stp>
        <stp>MAB MC Equity</stp>
        <stp>PX LAST</stp>
        <stp>9/23/2016</stp>
        <stp>9/23/2016</stp>
        <stp>[output.xlsx]2016-09-23!R47C6</stp>
        <tr r="F47" s="16"/>
      </tp>
      <tp>
        <v>968.22</v>
        <stp/>
        <stp>##V3_BDHV12</stp>
        <stp>CMT MC Equity</stp>
        <stp>PX LAST</stp>
        <stp>7/31/2015</stp>
        <stp>7/31/2015</stp>
        <stp>[output.xlsx]2015-07-31!R27C6</stp>
        <tr r="F27" s="2"/>
      </tp>
      <tp t="s">
        <v>#N/A N/A</v>
        <stp/>
        <stp>##V3_BDHV12</stp>
        <stp>CDA MC Equity</stp>
        <stp>PX LAST</stp>
        <stp>8/30/2015</stp>
        <stp>8/30/2015</stp>
        <stp>[output.xlsx]2015-08-30!R29C6</stp>
        <tr r="F29" s="3"/>
      </tp>
      <tp>
        <v>301.64</v>
        <stp/>
        <stp>##V3_BDHV12</stp>
        <stp>CIH MC Equity</stp>
        <stp>PX LAST</stp>
        <stp>4/21/2017</stp>
        <stp>4/21/2017</stp>
        <stp>[output.xlsx]2017-04-21!R17C6</stp>
        <tr r="F17" s="23"/>
      </tp>
      <tp t="s">
        <v>#N/A N/A</v>
        <stp/>
        <stp>##V3_BDHV12</stp>
        <stp>NEJ MC Equity</stp>
        <stp>PX LAST</stp>
        <stp>8/30/2015</stp>
        <stp>8/30/2015</stp>
        <stp>[output.xlsx]2015-08-30!R44C6</stp>
        <tr r="F44" s="3"/>
      </tp>
      <tp>
        <v>48.52</v>
        <stp/>
        <stp>##V3_BDHV12</stp>
        <stp>COL MC Equity</stp>
        <stp>PX LAST</stp>
        <stp>7/25/2016</stp>
        <stp>7/25/2016</stp>
        <stp>[output.xlsx]2016-07-25!R41C6</stp>
        <tr r="F41" s="14"/>
      </tp>
      <tp>
        <v>27.59</v>
        <stp/>
        <stp>##V3_BDHV12</stp>
        <stp>DHO MC Equity</stp>
        <stp>PX LAST</stp>
        <stp>4/21/2017</stp>
        <stp>4/21/2017</stp>
        <stp>[output.xlsx]2017-04-21!R30C6</stp>
        <tr r="F30" s="23"/>
      </tp>
      <tp t="s">
        <v>#N/A N/A</v>
        <stp/>
        <stp>##V3_BDHV12</stp>
        <stp>CIH MC Equity</stp>
        <stp>PX LAST</stp>
        <stp>5/21/2017</stp>
        <stp>5/21/2017</stp>
        <stp>[output.xlsx]2017-05-21!R16C6</stp>
        <tr r="F16" s="24"/>
      </tp>
      <tp>
        <v>1027.6199999999999</v>
        <stp/>
        <stp>##V3_BDHV12</stp>
        <stp>ALM MC Equity</stp>
        <stp>PX LAST</stp>
        <stp>4/26/2016</stp>
        <stp>4/26/2016</stp>
        <stp>[output.xlsx]2016-04-26!R43C6</stp>
        <tr r="F43" s="11"/>
      </tp>
      <tp>
        <v>1324.98</v>
        <stp/>
        <stp>##V3_BDHV12</stp>
        <stp>CMA MC Equity</stp>
        <stp>PX LAST</stp>
        <stp>2/20/2017</stp>
        <stp>2/20/2017</stp>
        <stp>[output.xlsx]2017-02-20!R10C6</stp>
        <tr r="F10" s="21"/>
      </tp>
      <tp t="s">
        <v>#N/A N/A</v>
        <stp/>
        <stp>##V3_BDHV12</stp>
        <stp>CDM MC Equity</stp>
        <stp>PX LAST</stp>
        <stp>5/21/2017</stp>
        <stp>5/21/2017</stp>
        <stp>[output.xlsx]2017-05-21!R26C6</stp>
        <tr r="F26" s="24"/>
      </tp>
      <tp>
        <v>100</v>
        <stp/>
        <stp>##V3_BDHV12</stp>
        <stp>BAL MC Equity</stp>
        <stp>PX LAST</stp>
        <stp>3/22/2017</stp>
        <stp>3/22/2017</stp>
        <stp>[output.xlsx]2017-03-22!R62C6</stp>
        <tr r="F62" s="22"/>
      </tp>
      <tp>
        <v>378.88</v>
        <stp/>
        <stp>##V3_BDHV12</stp>
        <stp>MLE MC Equity</stp>
        <stp>PX LAST</stp>
        <stp>8/24/2016</stp>
        <stp>8/24/2016</stp>
        <stp>[output.xlsx]2016-08-24!R51C6</stp>
        <tr r="F51" s="15"/>
      </tp>
      <tp>
        <v>104.92</v>
        <stp/>
        <stp>##V3_BDHV12</stp>
        <stp>BAL MC Equity</stp>
        <stp>PX LAST</stp>
        <stp>9/29/2015</stp>
        <stp>9/29/2015</stp>
        <stp>[output.xlsx]2015-09-29!R61C6</stp>
        <tr r="F61" s="4"/>
      </tp>
      <tp t="s">
        <v>#N/A N/A</v>
        <stp/>
        <stp>##V3_BDHV12</stp>
        <stp>BAL MC Equity</stp>
        <stp>PX LAST</stp>
        <stp>1/21/2017</stp>
        <stp>1/21/2017</stp>
        <stp>[output.xlsx]2017-01-21!R63C6</stp>
        <tr r="F63" s="20"/>
      </tp>
      <tp>
        <v>791.5</v>
        <stp/>
        <stp>##V3_BDHV12</stp>
        <stp>CDA MC Equity</stp>
        <stp>PX LAST</stp>
        <stp>6/20/2017</stp>
        <stp>6/20/2017</stp>
        <stp>[output.xlsx]2017-06-20!R34C6</stp>
        <tr r="F34" s="25"/>
      </tp>
      <tp>
        <v>774.35</v>
        <stp/>
        <stp>##V3_BDHV12</stp>
        <stp>MNG MC Equity</stp>
        <stp>PX LAST</stp>
        <stp>8/24/2016</stp>
        <stp>8/24/2016</stp>
        <stp>[output.xlsx]2016-08-24!R21C6</stp>
        <tr r="F21" s="15"/>
      </tp>
      <tp>
        <v>399.42</v>
        <stp/>
        <stp>##V3_BDHV12</stp>
        <stp>CDM MC Equity</stp>
        <stp>PX LAST</stp>
        <stp>1/27/2016</stp>
        <stp>1/27/2016</stp>
        <stp>[output.xlsx]2016-01-27!R25C6</stp>
        <tr r="F25" s="8"/>
      </tp>
      <tp>
        <v>112.5</v>
        <stp/>
        <stp>##V3_BDHV12</stp>
        <stp>IBC MC Equity</stp>
        <stp>PX LAST</stp>
        <stp>3/22/2017</stp>
        <stp>3/22/2017</stp>
        <stp>[output.xlsx]2017-03-22!R69C6</stp>
        <tr r="F69" s="22"/>
      </tp>
      <tp t="s">
        <v>#N/A N/A</v>
        <stp/>
        <stp>##V3_BDHV12</stp>
        <stp>ADI MC Equity</stp>
        <stp>PX LAST</stp>
        <stp>1/21/2017</stp>
        <stp>1/21/2017</stp>
        <stp>[output.xlsx]2017-01-21!R30C6</stp>
        <tr r="F30" s="20"/>
      </tp>
      <tp>
        <v>100</v>
        <stp/>
        <stp>##V3_BDHV12</stp>
        <stp>FBR MC Equity</stp>
        <stp>PX LAST</stp>
        <stp>1/27/2016</stp>
        <stp>1/27/2016</stp>
        <stp>[output.xlsx]2016-01-27!R60C6</stp>
        <tr r="F60" s="8"/>
      </tp>
      <tp>
        <v>910.23</v>
        <stp/>
        <stp>##V3_BDHV12</stp>
        <stp>CDA MC Equity</stp>
        <stp>PX LAST</stp>
        <stp>3/22/2017</stp>
        <stp>3/22/2017</stp>
        <stp>[output.xlsx]2017-03-22!R33C6</stp>
        <tr r="F33" s="22"/>
      </tp>
      <tp>
        <v>528.05999999999995</v>
        <stp/>
        <stp>##V3_BDHV12</stp>
        <stp>MAB MC Equity</stp>
        <stp>PX LAST</stp>
        <stp>2/26/2016</stp>
        <stp>2/26/2016</stp>
        <stp>[output.xlsx]2016-02-26!R49C6</stp>
        <tr r="F49" s="9"/>
      </tp>
      <tp t="s">
        <v>#N/A N/A</v>
        <stp/>
        <stp>##V3_BDHV12</stp>
        <stp>GAZ MC Equity</stp>
        <stp>PX LAST</stp>
        <stp>5/21/2017</stp>
        <stp>5/21/2017</stp>
        <stp>[output.xlsx]2017-05-21!R12C6</stp>
        <tr r="F12" s="24"/>
      </tp>
      <tp>
        <v>325.5</v>
        <stp/>
        <stp>##V3_BDHV12</stp>
        <stp>AFI MC Equity</stp>
        <stp>PX LAST</stp>
        <stp>9/29/2015</stp>
        <stp>9/29/2015</stp>
        <stp>[output.xlsx]2015-09-29!R62C6</stp>
        <tr r="F62" s="4"/>
      </tp>
      <tp t="s">
        <v>#N/A N/A</v>
        <stp/>
        <stp>##V3_BDHV12</stp>
        <stp>AFI MC Equity</stp>
        <stp>PX LAST</stp>
        <stp>1/21/2017</stp>
        <stp>1/21/2017</stp>
        <stp>[output.xlsx]2017-01-21!R60C6</stp>
        <tr r="F60" s="20"/>
      </tp>
      <tp t="s">
        <v>#N/A N/A</v>
        <stp/>
        <stp>##V3_BDHV12</stp>
        <stp>LBV MC Equity</stp>
        <stp>PX LAST</stp>
        <stp>5/21/2017</stp>
        <stp>5/21/2017</stp>
        <stp>[output.xlsx]2017-05-21!R19C6</stp>
        <tr r="F19" s="24"/>
      </tp>
      <tp>
        <v>300</v>
        <stp/>
        <stp>##V3_BDHV12</stp>
        <stp>AFI MC Equity</stp>
        <stp>PX LAST</stp>
        <stp>3/22/2017</stp>
        <stp>3/22/2017</stp>
        <stp>[output.xlsx]2017-03-22!R61C6</stp>
        <tr r="F61" s="22"/>
      </tp>
      <tp>
        <v>449.29</v>
        <stp/>
        <stp>##V3_BDHV12</stp>
        <stp>BCI MC Equity</stp>
        <stp>PX LAST</stp>
        <stp>2/26/2016</stp>
        <stp>2/26/2016</stp>
        <stp>[output.xlsx]2016-02-26!R16C6</stp>
        <tr r="F16" s="9"/>
      </tp>
      <tp>
        <v>1832.51</v>
        <stp/>
        <stp>##V3_BDHV12</stp>
        <stp>GAZ MC Equity</stp>
        <stp>PX LAST</stp>
        <stp>7/31/2015</stp>
        <stp>7/31/2015</stp>
        <stp>[output.xlsx]2015-07-31!R13C6</stp>
        <tr r="F13" s="2"/>
      </tp>
      <tp t="s">
        <v>#N/A Invalid Security</v>
        <stp/>
        <stp>##V3_BDHV12</stp>
        <stp xml:space="preserve"> Equity</stp>
        <stp>PX LAST</stp>
        <stp/>
        <stp/>
        <stp>[output.xlsx]2016-08-24!R76C6</stp>
        <tr r="F76" s="15"/>
      </tp>
      <tp t="s">
        <v>#N/A N/A</v>
        <stp/>
        <stp>##V3_BDHV12</stp>
        <stp>CRS MC Equity</stp>
        <stp>PX LAST</stp>
        <stp>8/30/2015</stp>
        <stp>8/30/2015</stp>
        <stp>[output.xlsx]2015-08-30!R69C6</stp>
        <tr r="F69" s="3"/>
      </tp>
      <tp>
        <v>343</v>
        <stp/>
        <stp>##V3_BDHV12</stp>
        <stp>AXC MC Equity</stp>
        <stp>PX LAST</stp>
        <stp>2/26/2016</stp>
        <stp>2/26/2016</stp>
        <stp>[output.xlsx]2016-02-26!R65C6</stp>
        <tr r="F65" s="9"/>
      </tp>
      <tp>
        <v>351</v>
        <stp/>
        <stp>##V3_BDHV12</stp>
        <stp>AXC MC Equity</stp>
        <stp>PX LAST</stp>
        <stp>7/31/2015</stp>
        <stp>7/31/2015</stp>
        <stp>[output.xlsx]2015-07-31!R65C6</stp>
        <tr r="F65" s="2"/>
      </tp>
      <tp t="s">
        <v>#N/A N/A</v>
        <stp/>
        <stp>##V3_BDHV12</stp>
        <stp>ATH MC Equity</stp>
        <stp>PX LAST</stp>
        <stp>3/27/2016</stp>
        <stp>3/27/2016</stp>
        <stp>[output.xlsx]2016-03-27!R15C6</stp>
        <tr r="F15" s="10"/>
      </tp>
      <tp t="s">
        <v>#N/A N/A</v>
        <stp/>
        <stp>##V3_BDHV12</stp>
        <stp>HPS MC Equity</stp>
        <stp>PX LAST</stp>
        <stp>1/21/2017</stp>
        <stp>1/21/2017</stp>
        <stp>[output.xlsx]2017-01-21!R39C6</stp>
        <tr r="F39" s="20"/>
      </tp>
      <tp>
        <v>986.05</v>
        <stp/>
        <stp>##V3_BDHV12</stp>
        <stp>EQD MC Equity</stp>
        <stp>PX LAST</stp>
        <stp>9/29/2015</stp>
        <stp>9/29/2015</stp>
        <stp>[output.xlsx]2015-09-29!R36C6</stp>
        <tr r="F36" s="4"/>
      </tp>
      <tp>
        <v>113.18</v>
        <stp/>
        <stp>##V3_BDHV12</stp>
        <stp>CSR MC Equity</stp>
        <stp>PX LAST</stp>
        <stp>4/26/2016</stp>
        <stp>4/26/2016</stp>
        <stp>[output.xlsx]2016-04-26!R11C6</stp>
        <tr r="F11" s="11"/>
      </tp>
      <tp>
        <v>17.36</v>
        <stp/>
        <stp>##V3_BDHV12</stp>
        <stp>CRS MC Equity</stp>
        <stp>PX LAST</stp>
        <stp>9/29/2015</stp>
        <stp>9/29/2015</stp>
        <stp>[output.xlsx]2015-09-29!R70C6</stp>
        <tr r="F70" s="4"/>
      </tp>
      <tp>
        <v>340.42</v>
        <stp/>
        <stp>##V3_BDHV12</stp>
        <stp>DWY MC Equity</stp>
        <stp>PX LAST</stp>
        <stp>4/21/2017</stp>
        <stp>4/21/2017</stp>
        <stp>[output.xlsx]2017-04-21!R40C6</stp>
        <tr r="F40" s="23"/>
      </tp>
      <tp>
        <v>882.9</v>
        <stp/>
        <stp>##V3_BDHV12</stp>
        <stp>EQD MC Equity</stp>
        <stp>PX LAST</stp>
        <stp>4/26/2016</stp>
        <stp>4/26/2016</stp>
        <stp>[output.xlsx]2016-04-26!R37C6</stp>
        <tr r="F37" s="11"/>
      </tp>
      <tp>
        <v>190.55</v>
        <stp/>
        <stp>##V3_BDHV12</stp>
        <stp>DWY MC Equity</stp>
        <stp>PX LAST</stp>
        <stp>2/26/2016</stp>
        <stp>2/26/2016</stp>
        <stp>[output.xlsx]2016-02-26!R40C6</stp>
        <tr r="F40" s="9"/>
      </tp>
      <tp>
        <v>106.64</v>
        <stp/>
        <stp>##V3_BDHV12</stp>
        <stp>ATH MC Equity</stp>
        <stp>PX LAST</stp>
        <stp>3/22/2017</stp>
        <stp>3/22/2017</stp>
        <stp>[output.xlsx]2017-03-22!R21C6</stp>
        <tr r="F21" s="22"/>
      </tp>
      <tp>
        <v>692.9</v>
        <stp/>
        <stp>##V3_BDHV12</stp>
        <stp>CTM MC Equity</stp>
        <stp>PX LAST</stp>
        <stp>3/22/2017</stp>
        <stp>3/22/2017</stp>
        <stp>[output.xlsx]2017-03-22!R43C6</stp>
        <tr r="F43" s="22"/>
      </tp>
      <tp>
        <v>50.05</v>
        <stp/>
        <stp>##V3_BDHV12</stp>
        <stp>ATL MC Equity</stp>
        <stp>PX LAST</stp>
        <stp>3/22/2017</stp>
        <stp>3/22/2017</stp>
        <stp>[output.xlsx]2017-03-22!R31C6</stp>
        <tr r="F31" s="22"/>
      </tp>
      <tp t="s">
        <v>#N/A N/A</v>
        <stp/>
        <stp>##V3_BDHV12</stp>
        <stp>DRI MC Equity</stp>
        <stp>PX LAST</stp>
        <stp>5/21/2017</stp>
        <stp>5/21/2017</stp>
        <stp>[output.xlsx]2017-05-21!R41C6</stp>
        <tr r="F41" s="24"/>
      </tp>
      <tp>
        <v>22.99</v>
        <stp/>
        <stp>##V3_BDHV12</stp>
        <stp>CRS MC Equity</stp>
        <stp>PX LAST</stp>
        <stp>4/21/2017</stp>
        <stp>4/21/2017</stp>
        <stp>[output.xlsx]2017-04-21!R67C6</stp>
        <tr r="F67" s="23"/>
      </tp>
      <tp>
        <v>17.47</v>
        <stp/>
        <stp>##V3_BDHV12</stp>
        <stp>CRS MC Equity</stp>
        <stp>PX LAST</stp>
        <stp>7/1/2015</stp>
        <stp>7/1/2015</stp>
        <stp>[output.xlsx]2015-07-01!R69C6</stp>
        <tr r="F69" s="1"/>
      </tp>
      <tp>
        <v>170.69</v>
        <stp/>
        <stp>##V3_BDHV12</stp>
        <stp>DWY MC Equity</stp>
        <stp>PX LAST</stp>
        <stp>7/1/2015</stp>
        <stp>7/1/2015</stp>
        <stp>[output.xlsx]2015-07-01!R43C6</stp>
        <tr r="F43" s="1"/>
      </tp>
      <tp>
        <v>2351</v>
        <stp/>
        <stp>##V3_BDPV12</stp>
        <stp>SLF MC Equity</stp>
        <stp>INTERVAL_SUM</stp>
        <stp>[output.xlsx]2016-11-22!R28C7</stp>
        <stp>MARKET_DATA_OVERRIDE=PX_VOLUME</stp>
        <stp>START_DATE_OVERRIDE</stp>
        <stp>20161022</stp>
        <stp>END_DATE_OVERRIDE</stp>
        <stp>20161122</stp>
        <tr r="G28" s="18"/>
      </tp>
      <tp t="s">
        <v>#N/A N/A</v>
        <stp/>
        <stp>##V3_BDPV12</stp>
        <stp>REB MC Equity</stp>
        <stp>INTERVAL_SUM</stp>
        <stp>[output.xlsx]2016-04-26!R76C7</stp>
        <stp>MARKET_DATA_OVERRIDE=PX_VOLUME</stp>
        <stp>START_DATE_OVERRIDE</stp>
        <stp>20160326</stp>
        <stp>END_DATE_OVERRIDE</stp>
        <stp>20160426</stp>
        <tr r="G76" s="11"/>
      </tp>
      <tp>
        <v>31908</v>
        <stp/>
        <stp>##V3_BDPV12</stp>
        <stp>SAH MC Equity</stp>
        <stp>INTERVAL_SUM</stp>
        <stp>[output.xlsx]2016-01-27!R22C7</stp>
        <stp>MARKET_DATA_OVERRIDE=PX_VOLUME</stp>
        <stp>START_DATE_OVERRIDE</stp>
        <stp>20151227</stp>
        <stp>END_DATE_OVERRIDE</stp>
        <stp>20160127</stp>
        <tr r="G22" s="8"/>
      </tp>
      <tp>
        <v>114</v>
        <stp/>
        <stp>##V3_BDPV12</stp>
        <stp>TIM MC Equity</stp>
        <stp>INTERVAL_SUM</stp>
        <stp>[output.xlsx]2015-12-28!R64C7</stp>
        <stp>MARKET_DATA_OVERRIDE=PX_VOLUME</stp>
        <stp>START_DATE_OVERRIDE</stp>
        <stp>20151128</stp>
        <stp>END_DATE_OVERRIDE</stp>
        <stp>20151228</stp>
        <tr r="G64" s="7"/>
      </tp>
      <tp>
        <v>19096</v>
        <stp/>
        <stp>##V3_BDPV12</stp>
        <stp>SBM MC Equity</stp>
        <stp>INTERVAL_SUM</stp>
        <stp>[output.xlsx]2016-12-22!R15C7</stp>
        <stp>MARKET_DATA_OVERRIDE=PX_VOLUME</stp>
        <stp>START_DATE_OVERRIDE</stp>
        <stp>20161122</stp>
        <stp>END_DATE_OVERRIDE</stp>
        <stp>20161222</stp>
        <tr r="G15" s="19"/>
      </tp>
      <tp>
        <v>310870</v>
        <stp/>
        <stp>##V3_BDPV12</stp>
        <stp>RDS MC Equity</stp>
        <stp>INTERVAL_SUM</stp>
        <stp>[output.xlsx]2016-02-26!R17C7</stp>
        <stp>MARKET_DATA_OVERRIDE=PX_VOLUME</stp>
        <stp>START_DATE_OVERRIDE</stp>
        <stp>20160126</stp>
        <stp>END_DATE_OVERRIDE</stp>
        <stp>20160226</stp>
        <tr r="G17" s="9"/>
      </tp>
      <tp>
        <v>19</v>
        <stp/>
        <stp>##V3_BDPV12</stp>
        <stp>REB MC Equity</stp>
        <stp>INTERVAL_SUM</stp>
        <stp>[output.xlsx]2017-04-21!R74C7</stp>
        <stp>MARKET_DATA_OVERRIDE=PX_VOLUME</stp>
        <stp>START_DATE_OVERRIDE</stp>
        <stp>20170321</stp>
        <stp>END_DATE_OVERRIDE</stp>
        <stp>20170421</stp>
        <tr r="G74" s="23"/>
      </tp>
      <tp>
        <v>53</v>
        <stp/>
        <stp>##V3_BDPV12</stp>
        <stp>SMI MC Equity</stp>
        <stp>INTERVAL_SUM</stp>
        <stp>[output.xlsx]2015-11-28!R27C7</stp>
        <stp>MARKET_DATA_OVERRIDE=PX_VOLUME</stp>
        <stp>START_DATE_OVERRIDE</stp>
        <stp>20151028</stp>
        <stp>END_DATE_OVERRIDE</stp>
        <stp>20151128</stp>
        <tr r="G27" s="6"/>
      </tp>
      <tp t="s">
        <v>#N/A N/A</v>
        <stp/>
        <stp>##V3_BDPV12</stp>
        <stp>REB MC Equity</stp>
        <stp>INTERVAL_SUM</stp>
        <stp>[output.xlsx]2017-07-16!R74C7</stp>
        <stp>MARKET_DATA_OVERRIDE=PX_VOLUME</stp>
        <stp>START_DATE_OVERRIDE</stp>
        <stp>20170616</stp>
        <stp>END_DATE_OVERRIDE</stp>
        <stp>20170716</stp>
        <tr r="G74" s="26"/>
      </tp>
      <tp>
        <v>2293</v>
        <stp/>
        <stp>##V3_BDPV12</stp>
        <stp>SID MC Equity</stp>
        <stp>INTERVAL_SUM</stp>
        <stp>[output.xlsx]2015-10-29!R29C7</stp>
        <stp>MARKET_DATA_OVERRIDE=PX_VOLUME</stp>
        <stp>START_DATE_OVERRIDE</stp>
        <stp>20150929</stp>
        <stp>END_DATE_OVERRIDE</stp>
        <stp>20151029</stp>
        <tr r="G29" s="5"/>
      </tp>
      <tp>
        <v>15807</v>
        <stp/>
        <stp>##V3_BDPV12</stp>
        <stp>SAH MC Equity</stp>
        <stp>INTERVAL_SUM</stp>
        <stp>[output.xlsx]2016-11-22!R23C7</stp>
        <stp>MARKET_DATA_OVERRIDE=PX_VOLUME</stp>
        <stp>START_DATE_OVERRIDE</stp>
        <stp>20161022</stp>
        <stp>END_DATE_OVERRIDE</stp>
        <stp>20161122</stp>
        <tr r="G23" s="18"/>
      </tp>
      <tp>
        <v>189</v>
        <stp/>
        <stp>##V3_BDPV12</stp>
        <stp>SMI MC Equity</stp>
        <stp>INTERVAL_SUM</stp>
        <stp>[output.xlsx]2016-10-23!R27C7</stp>
        <stp>MARKET_DATA_OVERRIDE=PX_VOLUME</stp>
        <stp>START_DATE_OVERRIDE</stp>
        <stp>20160923</stp>
        <stp>END_DATE_OVERRIDE</stp>
        <stp>20161023</stp>
        <tr r="G27" s="17"/>
      </tp>
      <tp>
        <v>71010</v>
        <stp/>
        <stp>##V3_BDPV12</stp>
        <stp>SAH MC Equity</stp>
        <stp>INTERVAL_SUM</stp>
        <stp>[output.xlsx]2017-01-21!R23C7</stp>
        <stp>MARKET_DATA_OVERRIDE=PX_VOLUME</stp>
        <stp>START_DATE_OVERRIDE</stp>
        <stp>20161221</stp>
        <stp>END_DATE_OVERRIDE</stp>
        <stp>20170121</stp>
        <tr r="G23" s="20"/>
      </tp>
      <tp>
        <v>52561</v>
        <stp/>
        <stp>##V3_BDPV12</stp>
        <stp>TMA MC Equity</stp>
        <stp>INTERVAL_SUM</stp>
        <stp>[output.xlsx]2016-04-26!R18C7</stp>
        <stp>MARKET_DATA_OVERRIDE=PX_VOLUME</stp>
        <stp>START_DATE_OVERRIDE</stp>
        <stp>20160326</stp>
        <stp>END_DATE_OVERRIDE</stp>
        <stp>20160426</stp>
        <tr r="G18" s="11"/>
      </tp>
      <tp>
        <v>1514</v>
        <stp/>
        <stp>##V3_BDPV12</stp>
        <stp>SAH MC Equity</stp>
        <stp>INTERVAL_SUM</stp>
        <stp>[output.xlsx]2015-10-29!R20C7</stp>
        <stp>MARKET_DATA_OVERRIDE=PX_VOLUME</stp>
        <stp>START_DATE_OVERRIDE</stp>
        <stp>20150929</stp>
        <stp>END_DATE_OVERRIDE</stp>
        <stp>20151029</stp>
        <tr r="G20" s="5"/>
      </tp>
      <tp>
        <v>6337</v>
        <stp/>
        <stp>##V3_BDPV12</stp>
        <stp>SMI MC Equity</stp>
        <stp>INTERVAL_SUM</stp>
        <stp>[output.xlsx]2016-01-27!R28C7</stp>
        <stp>MARKET_DATA_OVERRIDE=PX_VOLUME</stp>
        <stp>START_DATE_OVERRIDE</stp>
        <stp>20151227</stp>
        <stp>END_DATE_OVERRIDE</stp>
        <stp>20160127</stp>
        <tr r="G28" s="8"/>
      </tp>
      <tp>
        <v>28969</v>
        <stp/>
        <stp>##V3_BDPV12</stp>
        <stp>SBM MC Equity</stp>
        <stp>INTERVAL_SUM</stp>
        <stp>[output.xlsx]2016-03-27!R17C7</stp>
        <stp>MARKET_DATA_OVERRIDE=PX_VOLUME</stp>
        <stp>START_DATE_OVERRIDE</stp>
        <stp>20160227</stp>
        <stp>END_DATE_OVERRIDE</stp>
        <stp>20160327</stp>
        <tr r="G17" s="10"/>
      </tp>
      <tp>
        <v>2404</v>
        <stp/>
        <stp>##V3_BDPV12</stp>
        <stp>SLF MC Equity</stp>
        <stp>INTERVAL_SUM</stp>
        <stp>[output.xlsx]2016-10-23!R28C7</stp>
        <stp>MARKET_DATA_OVERRIDE=PX_VOLUME</stp>
        <stp>START_DATE_OVERRIDE</stp>
        <stp>20160923</stp>
        <stp>END_DATE_OVERRIDE</stp>
        <stp>20161023</stp>
        <tr r="G28" s="17"/>
      </tp>
      <tp>
        <v>5954</v>
        <stp/>
        <stp>##V3_BDPV12</stp>
        <stp>SBM MC Equity</stp>
        <stp>INTERVAL_SUM</stp>
        <stp>[output.xlsx]2015-12-28!R15C7</stp>
        <stp>MARKET_DATA_OVERRIDE=PX_VOLUME</stp>
        <stp>START_DATE_OVERRIDE</stp>
        <stp>20151128</stp>
        <stp>END_DATE_OVERRIDE</stp>
        <stp>20151228</stp>
        <tr r="G15" s="7"/>
      </tp>
      <tp>
        <v>2860</v>
        <stp/>
        <stp>##V3_BDPV12</stp>
        <stp>SNA MC Equity</stp>
        <stp>INTERVAL_SUM</stp>
        <stp>[output.xlsx]2016-04-26!R64C7</stp>
        <stp>MARKET_DATA_OVERRIDE=PX_VOLUME</stp>
        <stp>START_DATE_OVERRIDE</stp>
        <stp>20160326</stp>
        <stp>END_DATE_OVERRIDE</stp>
        <stp>20160426</stp>
        <tr r="G64" s="11"/>
      </tp>
      <tp>
        <v>571</v>
        <stp/>
        <stp>##V3_BDPV12</stp>
        <stp>TIM MC Equity</stp>
        <stp>INTERVAL_SUM</stp>
        <stp>[output.xlsx]2016-12-22!R64C7</stp>
        <stp>MARKET_DATA_OVERRIDE=PX_VOLUME</stp>
        <stp>START_DATE_OVERRIDE</stp>
        <stp>20161122</stp>
        <stp>END_DATE_OVERRIDE</stp>
        <stp>20161222</stp>
        <tr r="G64" s="19"/>
      </tp>
      <tp>
        <v>9523</v>
        <stp/>
        <stp>##V3_BDPV12</stp>
        <stp>SNP MC Equity</stp>
        <stp>INTERVAL_SUM</stp>
        <stp>[output.xlsx]2016-07-25!R53C7</stp>
        <stp>MARKET_DATA_OVERRIDE=PX_VOLUME</stp>
        <stp>START_DATE_OVERRIDE</stp>
        <stp>20160625</stp>
        <stp>END_DATE_OVERRIDE</stp>
        <stp>20160725</stp>
        <tr r="G53" s="14"/>
      </tp>
      <tp>
        <v>4000</v>
        <stp/>
        <stp>##V3_BDPV12</stp>
        <stp>UMR MC Equity</stp>
        <stp>INTERVAL_SUM</stp>
        <stp>[output.xlsx]2016-07-25!R30C7</stp>
        <stp>MARKET_DATA_OVERRIDE=PX_VOLUME</stp>
        <stp>START_DATE_OVERRIDE</stp>
        <stp>20160625</stp>
        <stp>END_DATE_OVERRIDE</stp>
        <stp>20160725</stp>
        <tr r="G30" s="14"/>
      </tp>
      <tp>
        <v>103951</v>
        <stp/>
        <stp>##V3_BDPV12</stp>
        <stp>TMA MC Equity</stp>
        <stp>INTERVAL_SUM</stp>
        <stp>[output.xlsx]2017-07-16!R13C7</stp>
        <stp>MARKET_DATA_OVERRIDE=PX_VOLUME</stp>
        <stp>START_DATE_OVERRIDE</stp>
        <stp>20170616</stp>
        <stp>END_DATE_OVERRIDE</stp>
        <stp>20170716</stp>
        <tr r="G13" s="26"/>
      </tp>
      <tp t="s">
        <v>#N/A N/A</v>
        <stp/>
        <stp>##V3_BDPV12</stp>
        <stp>SAM MC Equity</stp>
        <stp>INTERVAL_SUM</stp>
        <stp>[output.xlsx]2016-01-27!R29C7</stp>
        <stp>MARKET_DATA_OVERRIDE=PX_VOLUME</stp>
        <stp>START_DATE_OVERRIDE</stp>
        <stp>20151227</stp>
        <stp>END_DATE_OVERRIDE</stp>
        <stp>20160127</stp>
        <tr r="G29" s="8"/>
      </tp>
      <tp>
        <v>1555705</v>
        <stp/>
        <stp>##V3_BDPV12</stp>
        <stp>RDS MC Equity</stp>
        <stp>INTERVAL_SUM</stp>
        <stp>[output.xlsx]2017-02-20!R19C7</stp>
        <stp>MARKET_DATA_OVERRIDE=PX_VOLUME</stp>
        <stp>START_DATE_OVERRIDE</stp>
        <stp>20170120</stp>
        <stp>END_DATE_OVERRIDE</stp>
        <stp>20170220</stp>
        <tr r="G19" s="21"/>
      </tp>
      <tp>
        <v>30277</v>
        <stp/>
        <stp>##V3_BDPV12</stp>
        <stp>TMA MC Equity</stp>
        <stp>INTERVAL_SUM</stp>
        <stp>[output.xlsx]2017-04-21!R14C7</stp>
        <stp>MARKET_DATA_OVERRIDE=PX_VOLUME</stp>
        <stp>START_DATE_OVERRIDE</stp>
        <stp>20170321</stp>
        <stp>END_DATE_OVERRIDE</stp>
        <stp>20170421</stp>
        <tr r="G14" s="23"/>
      </tp>
      <tp>
        <v>6259</v>
        <stp/>
        <stp>##V3_BDPV12</stp>
        <stp>SAH MC Equity</stp>
        <stp>INTERVAL_SUM</stp>
        <stp>[output.xlsx]2015-11-28!R23C7</stp>
        <stp>MARKET_DATA_OVERRIDE=PX_VOLUME</stp>
        <stp>START_DATE_OVERRIDE</stp>
        <stp>20151028</stp>
        <stp>END_DATE_OVERRIDE</stp>
        <stp>20151128</stp>
        <tr r="G23" s="6"/>
      </tp>
      <tp>
        <v>61</v>
        <stp/>
        <stp>##V3_BDPV12</stp>
        <stp>SMI MC Equity</stp>
        <stp>INTERVAL_SUM</stp>
        <stp>[output.xlsx]2015-10-29!R26C7</stp>
        <stp>MARKET_DATA_OVERRIDE=PX_VOLUME</stp>
        <stp>START_DATE_OVERRIDE</stp>
        <stp>20150929</stp>
        <stp>END_DATE_OVERRIDE</stp>
        <stp>20151029</stp>
        <tr r="G26" s="5"/>
      </tp>
      <tp>
        <v>4141</v>
        <stp/>
        <stp>##V3_BDPV12</stp>
        <stp>TIM MC Equity</stp>
        <stp>INTERVAL_SUM</stp>
        <stp>[output.xlsx]2017-02-20!R72C7</stp>
        <stp>MARKET_DATA_OVERRIDE=PX_VOLUME</stp>
        <stp>START_DATE_OVERRIDE</stp>
        <stp>20170120</stp>
        <stp>END_DATE_OVERRIDE</stp>
        <stp>20170220</stp>
        <tr r="G72" s="21"/>
      </tp>
      <tp>
        <v>567</v>
        <stp/>
        <stp>##V3_BDPV12</stp>
        <stp>SBM MC Equity</stp>
        <stp>INTERVAL_SUM</stp>
        <stp>[output.xlsx]2017-03-22!R18C7</stp>
        <stp>MARKET_DATA_OVERRIDE=PX_VOLUME</stp>
        <stp>START_DATE_OVERRIDE</stp>
        <stp>20170222</stp>
        <stp>END_DATE_OVERRIDE</stp>
        <stp>20170322</stp>
        <tr r="G18" s="22"/>
      </tp>
      <tp>
        <v>24915</v>
        <stp/>
        <stp>##V3_BDPV12</stp>
        <stp>SAH MC Equity</stp>
        <stp>INTERVAL_SUM</stp>
        <stp>[output.xlsx]2016-10-23!R23C7</stp>
        <stp>MARKET_DATA_OVERRIDE=PX_VOLUME</stp>
        <stp>START_DATE_OVERRIDE</stp>
        <stp>20160923</stp>
        <stp>END_DATE_OVERRIDE</stp>
        <stp>20161023</stp>
        <tr r="G23" s="17"/>
      </tp>
      <tp>
        <v>559</v>
        <stp/>
        <stp>##V3_BDPV12</stp>
        <stp>SMI MC Equity</stp>
        <stp>INTERVAL_SUM</stp>
        <stp>[output.xlsx]2016-11-22!R27C7</stp>
        <stp>MARKET_DATA_OVERRIDE=PX_VOLUME</stp>
        <stp>START_DATE_OVERRIDE</stp>
        <stp>20161022</stp>
        <stp>END_DATE_OVERRIDE</stp>
        <stp>20161122</stp>
        <tr r="G27" s="18"/>
      </tp>
      <tp>
        <v>3</v>
        <stp/>
        <stp>##V3_BDPV12</stp>
        <stp>TIM MC Equity</stp>
        <stp>INTERVAL_SUM</stp>
        <stp>[output.xlsx]2016-03-27!R65C7</stp>
        <stp>MARKET_DATA_OVERRIDE=PX_VOLUME</stp>
        <stp>START_DATE_OVERRIDE</stp>
        <stp>20160227</stp>
        <stp>END_DATE_OVERRIDE</stp>
        <stp>20160327</stp>
        <tr r="G65" s="10"/>
      </tp>
      <tp>
        <v>5314</v>
        <stp/>
        <stp>##V3_BDPV12</stp>
        <stp>SMI MC Equity</stp>
        <stp>INTERVAL_SUM</stp>
        <stp>[output.xlsx]2017-01-21!R27C7</stp>
        <stp>MARKET_DATA_OVERRIDE=PX_VOLUME</stp>
        <stp>START_DATE_OVERRIDE</stp>
        <stp>20161221</stp>
        <stp>END_DATE_OVERRIDE</stp>
        <stp>20170121</stp>
        <tr r="G27" s="20"/>
      </tp>
      <tp>
        <v>32984</v>
        <stp/>
        <stp>##V3_BDPV12</stp>
        <stp>SNA MC Equity</stp>
        <stp>INTERVAL_SUM</stp>
        <stp>[output.xlsx]2017-04-21!R64C7</stp>
        <stp>MARKET_DATA_OVERRIDE=PX_VOLUME</stp>
        <stp>START_DATE_OVERRIDE</stp>
        <stp>20170321</stp>
        <stp>END_DATE_OVERRIDE</stp>
        <stp>20170421</stp>
        <tr r="G64" s="23"/>
      </tp>
      <tp>
        <v>10150</v>
        <stp/>
        <stp>##V3_BDPV12</stp>
        <stp>SNA MC Equity</stp>
        <stp>INTERVAL_SUM</stp>
        <stp>[output.xlsx]2017-07-16!R65C7</stp>
        <stp>MARKET_DATA_OVERRIDE=PX_VOLUME</stp>
        <stp>START_DATE_OVERRIDE</stp>
        <stp>20170616</stp>
        <stp>END_DATE_OVERRIDE</stp>
        <stp>20170716</stp>
        <tr r="G65" s="26"/>
      </tp>
      <tp>
        <v>4815</v>
        <stp/>
        <stp>##V3_BDPV12</stp>
        <stp>SID MC Equity</stp>
        <stp>INTERVAL_SUM</stp>
        <stp>[output.xlsx]2015-11-28!R28C7</stp>
        <stp>MARKET_DATA_OVERRIDE=PX_VOLUME</stp>
        <stp>START_DATE_OVERRIDE</stp>
        <stp>20151028</stp>
        <stp>END_DATE_OVERRIDE</stp>
        <stp>20151128</stp>
        <tr r="G28" s="6"/>
      </tp>
      <tp>
        <v>2409</v>
        <stp/>
        <stp>##V3_BDPV12</stp>
        <stp>TSF MC Equity</stp>
        <stp>INTERVAL_SUM</stp>
        <stp>[output.xlsx]2017-01-21!R57C7</stp>
        <stp>MARKET_DATA_OVERRIDE=PX_VOLUME</stp>
        <stp>START_DATE_OVERRIDE</stp>
        <stp>20161221</stp>
        <stp>END_DATE_OVERRIDE</stp>
        <stp>20170121</stp>
        <tr r="G57" s="20"/>
      </tp>
      <tp>
        <v>70106</v>
        <stp/>
        <stp>##V3_BDPV12</stp>
        <stp>TQM MC Equity</stp>
        <stp>INTERVAL_SUM</stp>
        <stp>[output.xlsx]2017-07-16!R15C7</stp>
        <stp>MARKET_DATA_OVERRIDE=PX_VOLUME</stp>
        <stp>START_DATE_OVERRIDE</stp>
        <stp>20170616</stp>
        <stp>END_DATE_OVERRIDE</stp>
        <stp>20170716</stp>
        <tr r="G15" s="26"/>
      </tp>
      <tp>
        <v>3396</v>
        <stp/>
        <stp>##V3_BDPV12</stp>
        <stp>SRM MC Equity</stp>
        <stp>INTERVAL_SUM</stp>
        <stp>[output.xlsx]2017-05-21!R70C7</stp>
        <stp>MARKET_DATA_OVERRIDE=PX_VOLUME</stp>
        <stp>START_DATE_OVERRIDE</stp>
        <stp>20170421</stp>
        <stp>END_DATE_OVERRIDE</stp>
        <stp>20170521</stp>
        <tr r="G70" s="24"/>
      </tp>
      <tp>
        <v>169</v>
        <stp/>
        <stp>##V3_BDPV12</stp>
        <stp>SRM MC Equity</stp>
        <stp>INTERVAL_SUM</stp>
        <stp>[output.xlsx]2015-07-01!R72C7</stp>
        <stp>MARKET_DATA_OVERRIDE=PX_VOLUME</stp>
        <stp>START_DATE_OVERRIDE</stp>
        <stp>20150601</stp>
        <stp>END_DATE_OVERRIDE</stp>
        <stp>20150701</stp>
        <tr r="G72" s="1"/>
      </tp>
      <tp>
        <v>61840</v>
        <stp/>
        <stp>##V3_BDPV12</stp>
        <stp>TSF MC Equity</stp>
        <stp>INTERVAL_SUM</stp>
        <stp>[output.xlsx]2016-11-22!R54C7</stp>
        <stp>MARKET_DATA_OVERRIDE=PX_VOLUME</stp>
        <stp>START_DATE_OVERRIDE</stp>
        <stp>20161022</stp>
        <stp>END_DATE_OVERRIDE</stp>
        <stp>20161122</stp>
        <tr r="G54" s="18"/>
      </tp>
      <tp>
        <v>81011</v>
        <stp/>
        <stp>##V3_BDPV12</stp>
        <stp>TSF MC Equity</stp>
        <stp>INTERVAL_SUM</stp>
        <stp>[output.xlsx]2016-01-27!R52C7</stp>
        <stp>MARKET_DATA_OVERRIDE=PX_VOLUME</stp>
        <stp>START_DATE_OVERRIDE</stp>
        <stp>20151227</stp>
        <stp>END_DATE_OVERRIDE</stp>
        <stp>20160127</stp>
        <tr r="G52" s="8"/>
      </tp>
      <tp>
        <v>76</v>
        <stp/>
        <stp>##V3_BDHV12</stp>
        <stp>SNP MC Equity</stp>
        <stp>PX LAST</stp>
        <stp>12/28/2015</stp>
        <stp>12/28/2015</stp>
        <stp>[output.xlsx]2015-12-28!R55C6</stp>
        <tr r="F55" s="7"/>
      </tp>
      <tp>
        <v>169.13</v>
        <stp/>
        <stp>##V3_BDHV12</stp>
        <stp>JET MC Equity</stp>
        <stp>PX LAST</stp>
        <stp>10/29/2015</stp>
        <stp>10/29/2015</stp>
        <stp>[output.xlsx]2015-10-29!R53C6</stp>
        <tr r="F53" s="5"/>
      </tp>
      <tp>
        <v>1161.9000000000001</v>
        <stp/>
        <stp>##V3_BDHV12</stp>
        <stp>LBV MC Equity</stp>
        <stp>PX LAST</stp>
        <stp>10/29/2015</stp>
        <stp>10/29/2015</stp>
        <stp>[output.xlsx]2015-10-29!R21C6</stp>
        <tr r="F21" s="5"/>
      </tp>
      <tp>
        <v>103</v>
        <stp/>
        <stp>##V3_BDPV12</stp>
        <stp>PRO MC Equity</stp>
        <stp>INTERVAL_SUM</stp>
        <stp>[output.xlsx]2017-07-16!R50C7</stp>
        <stp>MARKET_DATA_OVERRIDE=PX_VOLUME</stp>
        <stp>START_DATE_OVERRIDE</stp>
        <stp>20170616</stp>
        <stp>END_DATE_OVERRIDE</stp>
        <stp>20170716</stp>
        <tr r="G50" s="26"/>
      </tp>
      <tp>
        <v>37070</v>
        <stp/>
        <stp>##V3_BDPV12</stp>
        <stp>TQM MC Equity</stp>
        <stp>INTERVAL_SUM</stp>
        <stp>[output.xlsx]2016-04-26!R14C7</stp>
        <stp>MARKET_DATA_OVERRIDE=PX_VOLUME</stp>
        <stp>START_DATE_OVERRIDE</stp>
        <stp>20160326</stp>
        <stp>END_DATE_OVERRIDE</stp>
        <stp>20160426</stp>
        <tr r="G14" s="11"/>
      </tp>
      <tp t="s">
        <v>#N/A N/A</v>
        <stp/>
        <stp>##V3_BDHV12</stp>
        <stp>RIS MC Equity</stp>
        <stp>PX LAST</stp>
        <stp>10/23/2016</stp>
        <stp>10/23/2016</stp>
        <stp>[output.xlsx]2016-10-23!R47C6</stp>
        <tr r="F47" s="17"/>
      </tp>
      <tp>
        <v>573</v>
        <stp/>
        <stp>##V3_BDPV12</stp>
        <stp>SRM MC Equity</stp>
        <stp>INTERVAL_SUM</stp>
        <stp>[output.xlsx]2016-05-26!R70C7</stp>
        <stp>MARKET_DATA_OVERRIDE=PX_VOLUME</stp>
        <stp>START_DATE_OVERRIDE</stp>
        <stp>20160426</stp>
        <stp>END_DATE_OVERRIDE</stp>
        <stp>20160526</stp>
        <tr r="G70" s="12"/>
      </tp>
      <tp>
        <v>78</v>
        <stp/>
        <stp>##V3_BDPV12</stp>
        <stp>TSF MC Equity</stp>
        <stp>INTERVAL_SUM</stp>
        <stp>[output.xlsx]2015-10-29!R52C7</stp>
        <stp>MARKET_DATA_OVERRIDE=PX_VOLUME</stp>
        <stp>START_DATE_OVERRIDE</stp>
        <stp>20150929</stp>
        <stp>END_DATE_OVERRIDE</stp>
        <stp>20151029</stp>
        <tr r="G52" s="5"/>
      </tp>
      <tp>
        <v>135</v>
        <stp/>
        <stp>##V3_BDPV12</stp>
        <stp>PRO MC Equity</stp>
        <stp>INTERVAL_SUM</stp>
        <stp>[output.xlsx]2017-04-21!R50C7</stp>
        <stp>MARKET_DATA_OVERRIDE=PX_VOLUME</stp>
        <stp>START_DATE_OVERRIDE</stp>
        <stp>20170321</stp>
        <stp>END_DATE_OVERRIDE</stp>
        <stp>20170421</stp>
        <tr r="G50" s="23"/>
      </tp>
      <tp>
        <v>27016</v>
        <stp/>
        <stp>##V3_BDPV12</stp>
        <stp>TQM MC Equity</stp>
        <stp>INTERVAL_SUM</stp>
        <stp>[output.xlsx]2017-04-21!R13C7</stp>
        <stp>MARKET_DATA_OVERRIDE=PX_VOLUME</stp>
        <stp>START_DATE_OVERRIDE</stp>
        <stp>20170321</stp>
        <stp>END_DATE_OVERRIDE</stp>
        <stp>20170421</stp>
        <tr r="G13" s="23"/>
      </tp>
      <tp>
        <v>2717</v>
        <stp/>
        <stp>##V3_BDPV12</stp>
        <stp>STR MC Equity</stp>
        <stp>INTERVAL_SUM</stp>
        <stp>[output.xlsx]2017-05-21!R71C7</stp>
        <stp>MARKET_DATA_OVERRIDE=PX_VOLUME</stp>
        <stp>START_DATE_OVERRIDE</stp>
        <stp>20170421</stp>
        <stp>END_DATE_OVERRIDE</stp>
        <stp>20170521</stp>
        <tr r="G71" s="24"/>
      </tp>
      <tp t="s">
        <v>#N/A N/A</v>
        <stp/>
        <stp>##V3_BDHV12</stp>
        <stp>INV MC Equity</stp>
        <stp>PX LAST</stp>
        <stp>10/23/2016</stp>
        <stp>10/23/2016</stp>
        <stp>[output.xlsx]2016-10-23!R72C6</stp>
        <tr r="F72" s="17"/>
      </tp>
      <tp t="s">
        <v>#N/A N/A</v>
        <stp/>
        <stp>##V3_BDHV12</stp>
        <stp>LBV MC Equity</stp>
        <stp>PX LAST</stp>
        <stp>10/23/2016</stp>
        <stp>10/23/2016</stp>
        <stp>[output.xlsx]2016-10-23!R22C6</stp>
        <tr r="F22" s="17"/>
      </tp>
      <tp>
        <v>20.69</v>
        <stp/>
        <stp>##V3_BDHV12</stp>
        <stp>CRS MC Equity</stp>
        <stp>PX LAST</stp>
        <stp>11/22/2016</stp>
        <stp>11/22/2016</stp>
        <stp>[output.xlsx]2016-11-22!R66C6</stp>
        <tr r="F66" s="18"/>
      </tp>
      <tp t="s">
        <v>#N/A N/A</v>
        <stp/>
        <stp>##V3_BDHV12</stp>
        <stp>CRS MC Equity</stp>
        <stp>PX LAST</stp>
        <stp>10/23/2016</stp>
        <stp>10/23/2016</stp>
        <stp>[output.xlsx]2016-10-23!R67C6</stp>
        <tr r="F67" s="17"/>
      </tp>
      <tp t="s">
        <v>#N/A N/A</v>
        <stp/>
        <stp>##V3_BDHV12</stp>
        <stp>DIS MC Equity</stp>
        <stp>PX LAST</stp>
        <stp>12/22/2016</stp>
        <stp>12/22/2016</stp>
        <stp>[output.xlsx]2016-12-22!R75C6</stp>
        <tr r="F75" s="19"/>
      </tp>
      <tp>
        <v>575</v>
        <stp/>
        <stp>##V3_BDPV12</stp>
        <stp>TSF MC Equity</stp>
        <stp>INTERVAL_SUM</stp>
        <stp>[output.xlsx]2016-10-23!R53C7</stp>
        <stp>MARKET_DATA_OVERRIDE=PX_VOLUME</stp>
        <stp>START_DATE_OVERRIDE</stp>
        <stp>20160923</stp>
        <stp>END_DATE_OVERRIDE</stp>
        <stp>20161023</stp>
        <tr r="G53" s="17"/>
      </tp>
      <tp>
        <v>1564</v>
        <stp/>
        <stp>##V3_BDPV12</stp>
        <stp>PRO MC Equity</stp>
        <stp>INTERVAL_SUM</stp>
        <stp>[output.xlsx]2016-05-26!R49C7</stp>
        <stp>MARKET_DATA_OVERRIDE=PX_VOLUME</stp>
        <stp>START_DATE_OVERRIDE</stp>
        <stp>20160426</stp>
        <stp>END_DATE_OVERRIDE</stp>
        <stp>20160526</stp>
        <tr r="G49" s="12"/>
      </tp>
      <tp>
        <v>61</v>
        <stp/>
        <stp>##V3_BDPV12</stp>
        <stp>SRM MC Equity</stp>
        <stp>INTERVAL_SUM</stp>
        <stp>[output.xlsx]2017-07-16!R69C7</stp>
        <stp>MARKET_DATA_OVERRIDE=PX_VOLUME</stp>
        <stp>START_DATE_OVERRIDE</stp>
        <stp>20170616</stp>
        <stp>END_DATE_OVERRIDE</stp>
        <stp>20170716</stp>
        <tr r="G69" s="26"/>
      </tp>
      <tp>
        <v>236</v>
        <stp/>
        <stp>##V3_BDPV12</stp>
        <stp>TSF MC Equity</stp>
        <stp>INTERVAL_SUM</stp>
        <stp>[output.xlsx]2015-11-28!R52C7</stp>
        <stp>MARKET_DATA_OVERRIDE=PX_VOLUME</stp>
        <stp>START_DATE_OVERRIDE</stp>
        <stp>20151028</stp>
        <stp>END_DATE_OVERRIDE</stp>
        <stp>20151128</stp>
        <tr r="G52" s="6"/>
      </tp>
      <tp t="s">
        <v>#N/A N/A</v>
        <stp/>
        <stp>##V3_BDHV12</stp>
        <stp>FBR MC Equity</stp>
        <stp>PX LAST</stp>
        <stp>7/16/2017 16:26:52</stp>
        <stp>7/16/2017 16:26:52</stp>
        <stp>[output.xlsx]2017-07-16!R55C6</stp>
        <tr r="F55" s="26"/>
      </tp>
      <tp t="s">
        <v>#N/A N/A</v>
        <stp/>
        <stp>##V3_BDHV12</stp>
        <stp>HPS MC Equity</stp>
        <stp>PX LAST</stp>
        <stp>7/16/2017 16:26:52</stp>
        <stp>7/16/2017 16:26:52</stp>
        <stp>[output.xlsx]2017-07-16!R34C6</stp>
        <tr r="F34" s="26"/>
      </tp>
      <tp>
        <v>121.41</v>
        <stp/>
        <stp>##V3_BDHV12</stp>
        <stp>IAM MC Equity</stp>
        <stp>PX LAST</stp>
        <stp>8/24/2016</stp>
        <stp>8/24/2016</stp>
        <stp>[output.xlsx]2016-08-24!R2C6</stp>
        <tr r="F2" s="15"/>
      </tp>
      <tp>
        <v>197.17</v>
        <stp/>
        <stp>##V3_BDHV12</stp>
        <stp>BCE MC Equity</stp>
        <stp>PX LAST</stp>
        <stp>6/20/2017</stp>
        <stp>6/20/2017</stp>
        <stp>[output.xlsx]2017-06-20!R6C6</stp>
        <tr r="F6" s="25"/>
      </tp>
      <tp>
        <v>45</v>
        <stp/>
        <stp>##V3_BDHV12</stp>
        <stp>ADH MC Equity</stp>
        <stp>PX LAST</stp>
        <stp>4/21/2017</stp>
        <stp>4/21/2017</stp>
        <stp>[output.xlsx]2017-04-21!R7C6</stp>
        <tr r="F7" s="23"/>
      </tp>
      <tp t="s">
        <v>#N/A N/A</v>
        <stp/>
        <stp>##V3_BDHV12</stp>
        <stp>ADH MC Equity</stp>
        <stp>PX LAST</stp>
        <stp>5/21/2017</stp>
        <stp>5/21/2017</stp>
        <stp>[output.xlsx]2017-05-21!R7C6</stp>
        <tr r="F7" s="24"/>
      </tp>
      <tp>
        <v>206.77</v>
        <stp/>
        <stp>##V3_BDHV12</stp>
        <stp>BCE MC Equity</stp>
        <stp>PX LAST</stp>
        <stp>7/31/2015</stp>
        <stp>7/31/2015</stp>
        <stp>[output.xlsx]2015-07-31!R6C6</stp>
        <tr r="F6" s="2"/>
      </tp>
      <tp>
        <v>9872</v>
        <stp/>
        <stp>##V3_BDPV12</stp>
        <stp>S2M MC Equity</stp>
        <stp>INTERVAL_SUM</stp>
        <stp>[output.xlsx]2017-06-20!R54C7</stp>
        <stp>MARKET_DATA_OVERRIDE=PX_VOLUME</stp>
        <stp>START_DATE_OVERRIDE</stp>
        <stp>20170520</stp>
        <stp>END_DATE_OVERRIDE</stp>
        <stp>20170620</stp>
        <tr r="G54" s="25"/>
      </tp>
      <tp>
        <v>199.61</v>
        <stp/>
        <stp>##V3_BDHV12</stp>
        <stp>BCE MC Equity</stp>
        <stp>PX LAST</stp>
        <stp>2/20/2017</stp>
        <stp>2/20/2017</stp>
        <stp>[output.xlsx]2017-02-20!R6C6</stp>
        <tr r="F6" s="21"/>
      </tp>
      <tp>
        <v>25668</v>
        <stp/>
        <stp>##V3_BDPV12</stp>
        <stp>S2M MC Equity</stp>
        <stp>INTERVAL_SUM</stp>
        <stp>[output.xlsx]2015-07-31!R56C7</stp>
        <stp>MARKET_DATA_OVERRIDE=PX_VOLUME</stp>
        <stp>START_DATE_OVERRIDE</stp>
        <stp>20150630</stp>
        <stp>END_DATE_OVERRIDE</stp>
        <stp>20150731</stp>
        <tr r="G56" s="2"/>
      </tp>
      <tp t="s">
        <v>#N/A N/A</v>
        <stp/>
        <stp>##V3_BDHV12</stp>
        <stp>ADH MC Equity</stp>
        <stp>PX LAST</stp>
        <stp>1/21/2017</stp>
        <stp>1/21/2017</stp>
        <stp>[output.xlsx]2017-01-21!R7C6</stp>
        <tr r="F7" s="20"/>
      </tp>
      <tp>
        <v>73769</v>
        <stp/>
        <stp>##V3_BDPV12</stp>
        <stp>S2M MC Equity</stp>
        <stp>INTERVAL_SUM</stp>
        <stp>[output.xlsx]2016-06-25!R53C7</stp>
        <stp>MARKET_DATA_OVERRIDE=PX_VOLUME</stp>
        <stp>START_DATE_OVERRIDE</stp>
        <stp>20160525</stp>
        <stp>END_DATE_OVERRIDE</stp>
        <stp>20160625</stp>
        <tr r="G53" s="13"/>
      </tp>
      <tp>
        <v>336.76</v>
        <stp/>
        <stp>##V3_BDHV12</stp>
        <stp>ATW MC Equity</stp>
        <stp>PX LAST</stp>
        <stp>7/25/2016</stp>
        <stp>7/25/2016</stp>
        <stp>[output.xlsx]2016-07-25!R3C6</stp>
        <tr r="F3" s="14"/>
      </tp>
      <tp t="s">
        <v>#N/A N/A</v>
        <stp/>
        <stp>##V3_BDHV12</stp>
        <stp>ATW MC Equity</stp>
        <stp>PX LAST</stp>
        <stp>6/25/2016</stp>
        <stp>6/25/2016</stp>
        <stp>[output.xlsx]2016-06-25!R3C6</stp>
        <tr r="F3" s="13"/>
      </tp>
      <tp t="s">
        <v>#N/A N/A</v>
        <stp/>
        <stp>##V3_BDHV12</stp>
        <stp>HOL MC Equity</stp>
        <stp>PX LAST</stp>
        <stp>8/30/2015</stp>
        <stp>8/30/2015</stp>
        <stp>[output.xlsx]2015-08-30!R7C6</stp>
        <tr r="F7" s="3"/>
      </tp>
      <tp>
        <v>2425.6799999999998</v>
        <stp/>
        <stp>##V3_BDHV12</stp>
        <stp>LHM MC Equity</stp>
        <stp>PX LAST</stp>
        <stp>3/22/2017</stp>
        <stp>3/22/2017</stp>
        <stp>[output.xlsx]2017-03-22!R4C6</stp>
        <tr r="F4" s="22"/>
      </tp>
      <tp>
        <v>223.46</v>
        <stp/>
        <stp>##V3_BDHV12</stp>
        <stp>BCP MC Equity</stp>
        <stp>PX LAST</stp>
        <stp>9/23/2016</stp>
        <stp>9/23/2016</stp>
        <stp>[output.xlsx]2016-09-23!R5C6</stp>
        <tr r="F5" s="16"/>
      </tp>
      <tp t="s">
        <v>#N/A N/A</v>
        <stp/>
        <stp>##V3_BDHV12</stp>
        <stp>ALM MC Equity</stp>
        <stp>PX LAST</stp>
        <stp>5/21/2017</stp>
        <stp>5/21/2017</stp>
        <stp>[output.xlsx]2017-05-21!R45C6</stp>
        <tr r="F45" s="24"/>
      </tp>
      <tp t="s">
        <v>#N/A N/A</v>
        <stp/>
        <stp>##V3_BDHV12</stp>
        <stp>DLM MC Equity</stp>
        <stp>PX LAST</stp>
        <stp>5/21/2017</stp>
        <stp>5/21/2017</stp>
        <stp>[output.xlsx]2017-05-21!R60C6</stp>
        <tr r="F60" s="24"/>
      </tp>
      <tp>
        <v>895.17</v>
        <stp/>
        <stp>##V3_BDHV12</stp>
        <stp>ALM MC Equity</stp>
        <stp>PX LAST</stp>
        <stp>2/26/2016</stp>
        <stp>2/26/2016</stp>
        <stp>[output.xlsx]2016-02-26!R44C6</stp>
        <tr r="F44" s="9"/>
      </tp>
      <tp t="s">
        <v>#N/A N/A</v>
        <stp/>
        <stp>##V3_BDHV12</stp>
        <stp>DIS MC Equity</stp>
        <stp>PX LAST</stp>
        <stp>3/22/2017</stp>
        <stp>3/22/2017</stp>
        <stp>[output.xlsx]2017-03-22!R75C6</stp>
        <tr r="F75" s="22"/>
      </tp>
      <tp>
        <v>188.5</v>
        <stp/>
        <stp>##V3_BDHV12</stp>
        <stp>DLM MC Equity</stp>
        <stp>PX LAST</stp>
        <stp>4/21/2017</stp>
        <stp>4/21/2017</stp>
        <stp>[output.xlsx]2017-04-21!R61C6</stp>
        <tr r="F61" s="23"/>
      </tp>
      <tp>
        <v>1006.61</v>
        <stp/>
        <stp>##V3_BDHV12</stp>
        <stp>ALM MC Equity</stp>
        <stp>PX LAST</stp>
        <stp>7/31/2015</stp>
        <stp>7/31/2015</stp>
        <stp>[output.xlsx]2015-07-31!R44C6</stp>
        <tr r="F44" s="2"/>
      </tp>
      <tp>
        <v>1390</v>
        <stp/>
        <stp>##V3_BDHV12</stp>
        <stp>CMT MC Equity</stp>
        <stp>PX LAST</stp>
        <stp>6/20/2017</stp>
        <stp>6/20/2017</stp>
        <stp>[output.xlsx]2017-06-20!R25C6</stp>
        <tr r="F25" s="25"/>
      </tp>
      <tp>
        <v>50.39</v>
        <stp/>
        <stp>##V3_BDHV12</stp>
        <stp>COL MC Equity</stp>
        <stp>PX LAST</stp>
        <stp>5/26/2016</stp>
        <stp>5/26/2016</stp>
        <stp>[output.xlsx]2016-05-26!R41C6</stp>
        <tr r="F41" s="12"/>
      </tp>
      <tp>
        <v>51.09</v>
        <stp/>
        <stp>##V3_BDHV12</stp>
        <stp>COL MC Equity</stp>
        <stp>PX LAST</stp>
        <stp>4/26/2016</stp>
        <stp>4/26/2016</stp>
        <stp>[output.xlsx]2016-04-26!R40C6</stp>
        <tr r="F40" s="11"/>
      </tp>
      <tp>
        <v>34.979999999999997</v>
        <stp/>
        <stp>##V3_BDHV12</stp>
        <stp>NKL MC Equity</stp>
        <stp>PX LAST</stp>
        <stp>1/27/2016</stp>
        <stp>1/27/2016</stp>
        <stp>[output.xlsx]2016-01-27!R49C6</stp>
        <tr r="F49" s="8"/>
      </tp>
      <tp>
        <v>121.21</v>
        <stp/>
        <stp>##V3_BDHV12</stp>
        <stp>MIC MC Equity</stp>
        <stp>PX LAST</stp>
        <stp>7/31/2015</stp>
        <stp>7/31/2015</stp>
        <stp>[output.xlsx]2015-07-31!R58C6</stp>
        <tr r="F58" s="2"/>
      </tp>
      <tp>
        <v>213.35</v>
        <stp/>
        <stp>##V3_BDHV12</stp>
        <stp>DLM MC Equity</stp>
        <stp>PX LAST</stp>
        <stp>5/26/2016</stp>
        <stp>5/26/2016</stp>
        <stp>[output.xlsx]2016-05-26!R56C6</stp>
        <tr r="F56" s="12"/>
      </tp>
      <tp>
        <v>1004.78</v>
        <stp/>
        <stp>##V3_BDHV12</stp>
        <stp>ALM MC Equity</stp>
        <stp>PX LAST</stp>
        <stp>5/26/2016</stp>
        <stp>5/26/2016</stp>
        <stp>[output.xlsx]2016-05-26!R43C6</stp>
        <tr r="F43" s="12"/>
      </tp>
      <tp t="s">
        <v>#N/A N/A</v>
        <stp/>
        <stp>##V3_BDHV12</stp>
        <stp>COL MC Equity</stp>
        <stp>PX LAST</stp>
        <stp>1/21/2017</stp>
        <stp>1/21/2017</stp>
        <stp>[output.xlsx]2017-01-21!R43C6</stp>
        <tr r="F43" s="20"/>
      </tp>
      <tp t="s">
        <v>#N/A N/A</v>
        <stp/>
        <stp>##V3_BDHV12</stp>
        <stp>CDM MC Equity</stp>
        <stp>PX LAST</stp>
        <stp>3/27/2016</stp>
        <stp>3/27/2016</stp>
        <stp>[output.xlsx]2016-03-27!R26C6</stp>
        <tr r="F26" s="10"/>
      </tp>
      <tp>
        <v>396.38</v>
        <stp/>
        <stp>##V3_BDHV12</stp>
        <stp>CDM MC Equity</stp>
        <stp>PX LAST</stp>
        <stp>2/26/2016</stp>
        <stp>2/26/2016</stp>
        <stp>[output.xlsx]2016-02-26!R26C6</stp>
        <tr r="F26" s="9"/>
      </tp>
      <tp>
        <v>469.79</v>
        <stp/>
        <stp>##V3_BDHV12</stp>
        <stp>CDM MC Equity</stp>
        <stp>PX LAST</stp>
        <stp>4/21/2017</stp>
        <stp>4/21/2017</stp>
        <stp>[output.xlsx]2017-04-21!R26C6</stp>
        <tr r="F26" s="23"/>
      </tp>
      <tp>
        <v>1956.91</v>
        <stp/>
        <stp>##V3_BDHV12</stp>
        <stp>AGM MC Equity</stp>
        <stp>PX LAST</stp>
        <stp>1/27/2016</stp>
        <stp>1/27/2016</stp>
        <stp>[output.xlsx]2016-01-27!R46C6</stp>
        <tr r="F46" s="8"/>
      </tp>
      <tp t="s">
        <v>#N/A N/A</v>
        <stp/>
        <stp>##V3_BDHV12</stp>
        <stp>LES MC Equity</stp>
        <stp>PX LAST</stp>
        <stp>3/27/2016</stp>
        <stp>3/27/2016</stp>
        <stp>[output.xlsx]2016-03-27!R19C6</stp>
        <tr r="F19" s="10"/>
      </tp>
      <tp>
        <v>111.82</v>
        <stp/>
        <stp>##V3_BDHV12</stp>
        <stp>LES MC Equity</stp>
        <stp>PX LAST</stp>
        <stp>2/26/2016</stp>
        <stp>2/26/2016</stp>
        <stp>[output.xlsx]2016-02-26!R19C6</stp>
        <tr r="F19" s="9"/>
      </tp>
      <tp t="s">
        <v>#N/A N/A</v>
        <stp/>
        <stp>##V3_BDHV12</stp>
        <stp>AFM MC Equity</stp>
        <stp>PX LAST</stp>
        <stp>3/27/2016</stp>
        <stp>3/27/2016</stp>
        <stp>[output.xlsx]2016-03-27!R44C6</stp>
        <tr r="F44" s="10"/>
      </tp>
      <tp>
        <v>695.52</v>
        <stp/>
        <stp>##V3_BDHV12</stp>
        <stp>AFM MC Equity</stp>
        <stp>PX LAST</stp>
        <stp>7/25/2016</stp>
        <stp>7/25/2016</stp>
        <stp>[output.xlsx]2016-07-25!R42C6</stp>
        <tr r="F42" s="14"/>
      </tp>
      <tp>
        <v>342.5</v>
        <stp/>
        <stp>##V3_BDHV12</stp>
        <stp>AFI MC Equity</stp>
        <stp>PX LAST</stp>
        <stp>4/26/2016</stp>
        <stp>4/26/2016</stp>
        <stp>[output.xlsx]2016-04-26!R62C6</stp>
        <tr r="F62" s="11"/>
      </tp>
      <tp>
        <v>2640</v>
        <stp/>
        <stp>##V3_BDHV12</stp>
        <stp>GAZ MC Equity</stp>
        <stp>PX LAST</stp>
        <stp>4/21/2017</stp>
        <stp>4/21/2017</stp>
        <stp>[output.xlsx]2017-04-21!R12C6</stp>
        <tr r="F12" s="23"/>
      </tp>
      <tp>
        <v>467</v>
        <stp/>
        <stp>##V3_BDHV12</stp>
        <stp>BCI MC Equity</stp>
        <stp>PX LAST</stp>
        <stp>1/27/2016</stp>
        <stp>1/27/2016</stp>
        <stp>[output.xlsx]2016-01-27!R15C6</stp>
        <tr r="F15" s="8"/>
      </tp>
      <tp>
        <v>92.47</v>
        <stp/>
        <stp>##V3_BDHV12</stp>
        <stp>MOX MC Equity</stp>
        <stp>PX LAST</stp>
        <stp>9/23/2016</stp>
        <stp>9/23/2016</stp>
        <stp>[output.xlsx]2016-09-23!R66C6</stp>
        <tr r="F66" s="16"/>
      </tp>
      <tp>
        <v>2015.76</v>
        <stp/>
        <stp>##V3_BDHV12</stp>
        <stp>GAZ MC Equity</stp>
        <stp>PX LAST</stp>
        <stp>2/26/2016</stp>
        <stp>2/26/2016</stp>
        <stp>[output.xlsx]2016-02-26!R12C6</stp>
        <tr r="F12" s="9"/>
      </tp>
      <tp t="s">
        <v>#N/A N/A</v>
        <stp/>
        <stp>##V3_BDHV12</stp>
        <stp>GAZ MC Equity</stp>
        <stp>PX LAST</stp>
        <stp>3/27/2016</stp>
        <stp>3/27/2016</stp>
        <stp>[output.xlsx]2016-03-27!R12C6</stp>
        <tr r="F12" s="10"/>
      </tp>
      <tp t="s">
        <v>#N/A N/A</v>
        <stp/>
        <stp>##V3_BDHV12</stp>
        <stp>CDA MC Equity</stp>
        <stp>PX LAST</stp>
        <stp>6/25/2016</stp>
        <stp>6/25/2016</stp>
        <stp>[output.xlsx]2016-06-25!R31C6</stp>
        <tr r="F31" s="13"/>
      </tp>
      <tp>
        <v>18.5</v>
        <stp/>
        <stp>##V3_BDHV12</stp>
        <stp>CRS MC Equity</stp>
        <stp>PX LAST</stp>
        <stp>9/23/2016</stp>
        <stp>9/23/2016</stp>
        <stp>[output.xlsx]2016-09-23!R68C6</stp>
        <tr r="F68" s="16"/>
      </tp>
      <tp>
        <v>225.74</v>
        <stp/>
        <stp>##V3_BDHV12</stp>
        <stp>DWY MC Equity</stp>
        <stp>PX LAST</stp>
        <stp>8/24/2016</stp>
        <stp>8/24/2016</stp>
        <stp>[output.xlsx]2016-08-24!R39C6</stp>
        <tr r="F39" s="15"/>
      </tp>
      <tp t="s">
        <v>#N/A N/A</v>
        <stp/>
        <stp>##V3_BDHV12</stp>
        <stp>CTM MC Equity</stp>
        <stp>PX LAST</stp>
        <stp>8/30/2015</stp>
        <stp>8/30/2015</stp>
        <stp>[output.xlsx]2015-08-30!R48C6</stp>
        <tr r="F48" s="3"/>
      </tp>
      <tp>
        <v>350</v>
        <stp/>
        <stp>##V3_BDHV12</stp>
        <stp>AXC MC Equity</stp>
        <stp>PX LAST</stp>
        <stp>1/27/2016</stp>
        <stp>1/27/2016</stp>
        <stp>[output.xlsx]2016-01-27!R66C6</stp>
        <tr r="F66" s="8"/>
      </tp>
      <tp>
        <v>1618.36</v>
        <stp/>
        <stp>##V3_BDHV12</stp>
        <stp>DRI MC Equity</stp>
        <stp>PX LAST</stp>
        <stp>7/25/2016</stp>
        <stp>7/25/2016</stp>
        <stp>[output.xlsx]2016-07-25!R47C6</stp>
        <tr r="F47" s="14"/>
      </tp>
      <tp>
        <v>427.03</v>
        <stp/>
        <stp>##V3_BDHV12</stp>
        <stp>CTM MC Equity</stp>
        <stp>PX LAST</stp>
        <stp>2/26/2016</stp>
        <stp>2/26/2016</stp>
        <stp>[output.xlsx]2016-02-26!R46C6</stp>
        <tr r="F46" s="9"/>
      </tp>
      <tp>
        <v>117.44</v>
        <stp/>
        <stp>##V3_BDHV12</stp>
        <stp>CSR MC Equity</stp>
        <stp>PX LAST</stp>
        <stp>5/26/2016</stp>
        <stp>5/26/2016</stp>
        <stp>[output.xlsx]2016-05-26!R11C6</stp>
        <tr r="F11" s="12"/>
      </tp>
      <tp t="s">
        <v>#N/A N/A</v>
        <stp/>
        <stp>##V3_BDHV12</stp>
        <stp>CSR MC Equity</stp>
        <stp>PX LAST</stp>
        <stp>6/25/2016</stp>
        <stp>6/25/2016</stp>
        <stp>[output.xlsx]2016-06-25!R11C6</stp>
        <tr r="F11" s="13"/>
      </tp>
      <tp>
        <v>120.28</v>
        <stp/>
        <stp>##V3_BDHV12</stp>
        <stp>CSR MC Equity</stp>
        <stp>PX LAST</stp>
        <stp>7/25/2016</stp>
        <stp>7/25/2016</stp>
        <stp>[output.xlsx]2016-07-25!R10C6</stp>
        <tr r="F10" s="14"/>
      </tp>
      <tp>
        <v>102.1</v>
        <stp/>
        <stp>##V3_BDHV12</stp>
        <stp>CSR MC Equity</stp>
        <stp>PX LAST</stp>
        <stp>9/29/2015</stp>
        <stp>9/29/2015</stp>
        <stp>[output.xlsx]2015-09-29!R11C6</stp>
        <tr r="F11" s="4"/>
      </tp>
      <tp t="s">
        <v>#N/A N/A</v>
        <stp/>
        <stp>##V3_BDHV12</stp>
        <stp>DWY MC Equity</stp>
        <stp>PX LAST</stp>
        <stp>5/21/2017</stp>
        <stp>5/21/2017</stp>
        <stp>[output.xlsx]2017-05-21!R40C6</stp>
        <tr r="F40" s="24"/>
      </tp>
      <tp t="s">
        <v>#N/A Invalid Security</v>
        <stp/>
        <stp>##V3_BDHV12</stp>
        <stp xml:space="preserve"> Equity</stp>
        <stp>PX LAST</stp>
        <stp/>
        <stp/>
        <stp>[output.xlsx]2016-06-25!R76C6</stp>
        <tr r="F76" s="13"/>
      </tp>
      <tp t="s">
        <v>#N/A Invalid Security</v>
        <stp/>
        <stp>##V3_BDHV12</stp>
        <stp xml:space="preserve"> Equity</stp>
        <stp>PX LAST</stp>
        <stp/>
        <stp/>
        <stp>[output.xlsx]2016-07-25!R76C6</stp>
        <tr r="F76" s="14"/>
      </tp>
      <tp t="s">
        <v>#N/A N/A</v>
        <stp/>
        <stp>##V3_BDHV12</stp>
        <stp>DRI MC Equity</stp>
        <stp>PX LAST</stp>
        <stp>3/27/2016</stp>
        <stp>3/27/2016</stp>
        <stp>[output.xlsx]2016-03-27!R51C6</stp>
        <tr r="F51" s="10"/>
      </tp>
      <tp t="s">
        <v>#N/A N/A</v>
        <stp/>
        <stp>##V3_BDHV12</stp>
        <stp>CRS MC Equity</stp>
        <stp>PX LAST</stp>
        <stp>5/21/2017</stp>
        <stp>5/21/2017</stp>
        <stp>[output.xlsx]2017-05-21!R67C6</stp>
        <tr r="F67" s="24"/>
      </tp>
      <tp>
        <v>2918.49</v>
        <stp/>
        <stp>##V3_BDHV12</stp>
        <stp>DRI MC Equity</stp>
        <stp>PX LAST</stp>
        <stp>4/21/2017</stp>
        <stp>4/21/2017</stp>
        <stp>[output.xlsx]2017-04-21!R41C6</stp>
        <tr r="F41" s="23"/>
      </tp>
      <tp>
        <v>122.2</v>
        <stp/>
        <stp>##V3_BDHV12</stp>
        <stp>FBR MC Equity</stp>
        <stp>PX LAST</stp>
        <stp>7/1/2015</stp>
        <stp>7/1/2015</stp>
        <stp>[output.xlsx]2015-07-01!R59C6</stp>
        <tr r="F59" s="1"/>
      </tp>
      <tp>
        <v>3173</v>
        <stp/>
        <stp>##V3_BDPV12</stp>
        <stp>WAA MC Equity</stp>
        <stp>INTERVAL_SUM</stp>
        <stp>[output.xlsx]2015-07-31!R10C7</stp>
        <stp>MARKET_DATA_OVERRIDE=PX_VOLUME</stp>
        <stp>START_DATE_OVERRIDE</stp>
        <stp>20150630</stp>
        <stp>END_DATE_OVERRIDE</stp>
        <stp>20150731</stp>
        <tr r="G10" s="2"/>
      </tp>
      <tp>
        <v>54720</v>
        <stp/>
        <stp>##V3_BDPV12</stp>
        <stp>TMA MC Equity</stp>
        <stp>INTERVAL_SUM</stp>
        <stp>[output.xlsx]2016-05-26!R18C7</stp>
        <stp>MARKET_DATA_OVERRIDE=PX_VOLUME</stp>
        <stp>START_DATE_OVERRIDE</stp>
        <stp>20160426</stp>
        <stp>END_DATE_OVERRIDE</stp>
        <stp>20160526</stp>
        <tr r="G18" s="12"/>
      </tp>
      <tp t="s">
        <v>#N/A N/A</v>
        <stp/>
        <stp>##V3_BDPV12</stp>
        <stp>REB MC Equity</stp>
        <stp>INTERVAL_SUM</stp>
        <stp>[output.xlsx]2015-07-01!R75C7</stp>
        <stp>MARKET_DATA_OVERRIDE=PX_VOLUME</stp>
        <stp>START_DATE_OVERRIDE</stp>
        <stp>20150601</stp>
        <stp>END_DATE_OVERRIDE</stp>
        <stp>20150701</stp>
        <tr r="G75" s="1"/>
      </tp>
      <tp>
        <v>13081</v>
        <stp/>
        <stp>##V3_BDPV12</stp>
        <stp>SBM MC Equity</stp>
        <stp>INTERVAL_SUM</stp>
        <stp>[output.xlsx]2017-02-20!R16C7</stp>
        <stp>MARKET_DATA_OVERRIDE=PX_VOLUME</stp>
        <stp>START_DATE_OVERRIDE</stp>
        <stp>20170120</stp>
        <stp>END_DATE_OVERRIDE</stp>
        <stp>20170220</stp>
        <tr r="G16" s="21"/>
      </tp>
      <tp>
        <v>514650</v>
        <stp/>
        <stp>##V3_BDPV12</stp>
        <stp>RDS MC Equity</stp>
        <stp>INTERVAL_SUM</stp>
        <stp>[output.xlsx]2015-12-28!R19C7</stp>
        <stp>MARKET_DATA_OVERRIDE=PX_VOLUME</stp>
        <stp>START_DATE_OVERRIDE</stp>
        <stp>20151128</stp>
        <stp>END_DATE_OVERRIDE</stp>
        <stp>20151228</stp>
        <tr r="G19" s="7"/>
      </tp>
      <tp>
        <v>56</v>
        <stp/>
        <stp>##V3_BDPV12</stp>
        <stp>REB MC Equity</stp>
        <stp>INTERVAL_SUM</stp>
        <stp>[output.xlsx]2017-05-21!R74C7</stp>
        <stp>MARKET_DATA_OVERRIDE=PX_VOLUME</stp>
        <stp>START_DATE_OVERRIDE</stp>
        <stp>20170421</stp>
        <stp>END_DATE_OVERRIDE</stp>
        <stp>20170521</stp>
        <tr r="G74" s="24"/>
      </tp>
      <tp>
        <v>16942</v>
        <stp/>
        <stp>##V3_BDPV12</stp>
        <stp>SID MC Equity</stp>
        <stp>INTERVAL_SUM</stp>
        <stp>[output.xlsx]2016-10-23!R36C7</stp>
        <stp>MARKET_DATA_OVERRIDE=PX_VOLUME</stp>
        <stp>START_DATE_OVERRIDE</stp>
        <stp>20160923</stp>
        <stp>END_DATE_OVERRIDE</stp>
        <stp>20161023</stp>
        <tr r="G36" s="17"/>
      </tp>
      <tp>
        <v>8211</v>
        <stp/>
        <stp>##V3_BDPV12</stp>
        <stp>WAA MC Equity</stp>
        <stp>INTERVAL_SUM</stp>
        <stp>[output.xlsx]2017-06-20!R10C7</stp>
        <stp>MARKET_DATA_OVERRIDE=PX_VOLUME</stp>
        <stp>START_DATE_OVERRIDE</stp>
        <stp>20170520</stp>
        <stp>END_DATE_OVERRIDE</stp>
        <stp>20170620</stp>
        <tr r="G10" s="25"/>
      </tp>
      <tp>
        <v>4892</v>
        <stp/>
        <stp>##V3_BDPV12</stp>
        <stp>RIS MC Equity</stp>
        <stp>INTERVAL_SUM</stp>
        <stp>[output.xlsx]2017-06-20!R48C7</stp>
        <stp>MARKET_DATA_OVERRIDE=PX_VOLUME</stp>
        <stp>START_DATE_OVERRIDE</stp>
        <stp>20170520</stp>
        <stp>END_DATE_OVERRIDE</stp>
        <stp>20170620</stp>
        <tr r="G48" s="25"/>
      </tp>
      <tp t="s">
        <v>#N/A N/A</v>
        <stp/>
        <stp>##V3_BDPV12</stp>
        <stp>SOT MC Equity</stp>
        <stp>INTERVAL_SUM</stp>
        <stp>[output.xlsx]2015-11-28!R35C7</stp>
        <stp>MARKET_DATA_OVERRIDE=PX_VOLUME</stp>
        <stp>START_DATE_OVERRIDE</stp>
        <stp>20151028</stp>
        <stp>END_DATE_OVERRIDE</stp>
        <stp>20151128</stp>
        <tr r="G35" s="6"/>
      </tp>
      <tp t="s">
        <v>#N/A N/A</v>
        <stp/>
        <stp>##V3_BDPV12</stp>
        <stp>REB MC Equity</stp>
        <stp>INTERVAL_SUM</stp>
        <stp>[output.xlsx]2016-05-26!R75C7</stp>
        <stp>MARKET_DATA_OVERRIDE=PX_VOLUME</stp>
        <stp>START_DATE_OVERRIDE</stp>
        <stp>20160426</stp>
        <stp>END_DATE_OVERRIDE</stp>
        <stp>20160526</stp>
        <tr r="G75" s="12"/>
      </tp>
      <tp t="s">
        <v>#N/A N/A</v>
        <stp/>
        <stp>##V3_BDPV12</stp>
        <stp>SAM MC Equity</stp>
        <stp>INTERVAL_SUM</stp>
        <stp>[output.xlsx]2015-10-29!R31C7</stp>
        <stp>MARKET_DATA_OVERRIDE=PX_VOLUME</stp>
        <stp>START_DATE_OVERRIDE</stp>
        <stp>20150929</stp>
        <stp>END_DATE_OVERRIDE</stp>
        <stp>20151029</stp>
        <tr r="G31" s="5"/>
      </tp>
      <tp>
        <v>2723</v>
        <stp/>
        <stp>##V3_BDPV12</stp>
        <stp>WAA MC Equity</stp>
        <stp>INTERVAL_SUM</stp>
        <stp>[output.xlsx]2016-06-25!R10C7</stp>
        <stp>MARKET_DATA_OVERRIDE=PX_VOLUME</stp>
        <stp>START_DATE_OVERRIDE</stp>
        <stp>20160525</stp>
        <stp>END_DATE_OVERRIDE</stp>
        <stp>20160625</stp>
        <tr r="G10" s="13"/>
      </tp>
      <tp>
        <v>1671</v>
        <stp/>
        <stp>##V3_BDPV12</stp>
        <stp>SLF MC Equity</stp>
        <stp>INTERVAL_SUM</stp>
        <stp>[output.xlsx]2015-11-28!R34C7</stp>
        <stp>MARKET_DATA_OVERRIDE=PX_VOLUME</stp>
        <stp>START_DATE_OVERRIDE</stp>
        <stp>20151028</stp>
        <stp>END_DATE_OVERRIDE</stp>
        <stp>20151128</stp>
        <tr r="G34" s="6"/>
      </tp>
      <tp>
        <v>2704</v>
        <stp/>
        <stp>##V3_BDPV12</stp>
        <stp>SOT MC Equity</stp>
        <stp>INTERVAL_SUM</stp>
        <stp>[output.xlsx]2016-10-23!R35C7</stp>
        <stp>MARKET_DATA_OVERRIDE=PX_VOLUME</stp>
        <stp>START_DATE_OVERRIDE</stp>
        <stp>20160923</stp>
        <stp>END_DATE_OVERRIDE</stp>
        <stp>20161023</stp>
        <tr r="G35" s="17"/>
      </tp>
      <tp>
        <v>1301363</v>
        <stp/>
        <stp>##V3_BDPV12</stp>
        <stp>RDS MC Equity</stp>
        <stp>INTERVAL_SUM</stp>
        <stp>[output.xlsx]2016-12-22!R17C7</stp>
        <stp>MARKET_DATA_OVERRIDE=PX_VOLUME</stp>
        <stp>START_DATE_OVERRIDE</stp>
        <stp>20161122</stp>
        <stp>END_DATE_OVERRIDE</stp>
        <stp>20161222</stp>
        <tr r="G17" s="19"/>
      </tp>
      <tp>
        <v>198488</v>
        <stp/>
        <stp>##V3_BDPV12</stp>
        <stp>SID MC Equity</stp>
        <stp>INTERVAL_SUM</stp>
        <stp>[output.xlsx]2017-01-21!R35C7</stp>
        <stp>MARKET_DATA_OVERRIDE=PX_VOLUME</stp>
        <stp>START_DATE_OVERRIDE</stp>
        <stp>20161221</stp>
        <stp>END_DATE_OVERRIDE</stp>
        <stp>20170121</stp>
        <tr r="G35" s="20"/>
      </tp>
      <tp>
        <v>73451</v>
        <stp/>
        <stp>##V3_BDPV12</stp>
        <stp>TMA MC Equity</stp>
        <stp>INTERVAL_SUM</stp>
        <stp>[output.xlsx]2015-07-31!R24C7</stp>
        <stp>MARKET_DATA_OVERRIDE=PX_VOLUME</stp>
        <stp>START_DATE_OVERRIDE</stp>
        <stp>20150630</stp>
        <stp>END_DATE_OVERRIDE</stp>
        <stp>20150731</stp>
        <tr r="G24" s="2"/>
      </tp>
      <tp>
        <v>15944</v>
        <stp/>
        <stp>##V3_BDPV12</stp>
        <stp>SNA MC Equity</stp>
        <stp>INTERVAL_SUM</stp>
        <stp>[output.xlsx]2017-05-21!R64C7</stp>
        <stp>MARKET_DATA_OVERRIDE=PX_VOLUME</stp>
        <stp>START_DATE_OVERRIDE</stp>
        <stp>20170421</stp>
        <stp>END_DATE_OVERRIDE</stp>
        <stp>20170521</stp>
        <tr r="G64" s="24"/>
      </tp>
      <tp>
        <v>17699</v>
        <stp/>
        <stp>##V3_BDPV12</stp>
        <stp>SID MC Equity</stp>
        <stp>INTERVAL_SUM</stp>
        <stp>[output.xlsx]2016-01-27!R33C7</stp>
        <stp>MARKET_DATA_OVERRIDE=PX_VOLUME</stp>
        <stp>START_DATE_OVERRIDE</stp>
        <stp>20151227</stp>
        <stp>END_DATE_OVERRIDE</stp>
        <stp>20160127</stp>
        <tr r="G33" s="8"/>
      </tp>
      <tp>
        <v>35283</v>
        <stp/>
        <stp>##V3_BDPV12</stp>
        <stp>SNA MC Equity</stp>
        <stp>INTERVAL_SUM</stp>
        <stp>[output.xlsx]2016-05-26!R63C7</stp>
        <stp>MARKET_DATA_OVERRIDE=PX_VOLUME</stp>
        <stp>START_DATE_OVERRIDE</stp>
        <stp>20160426</stp>
        <stp>END_DATE_OVERRIDE</stp>
        <stp>20160526</stp>
        <tr r="G63" s="12"/>
      </tp>
      <tp>
        <v>484955</v>
        <stp/>
        <stp>##V3_BDPV12</stp>
        <stp>RIS MC Equity</stp>
        <stp>INTERVAL_SUM</stp>
        <stp>[output.xlsx]2015-07-31!R40C7</stp>
        <stp>MARKET_DATA_OVERRIDE=PX_VOLUME</stp>
        <stp>START_DATE_OVERRIDE</stp>
        <stp>20150630</stp>
        <stp>END_DATE_OVERRIDE</stp>
        <stp>20150731</stp>
        <tr r="G40" s="2"/>
      </tp>
      <tp>
        <v>11287</v>
        <stp/>
        <stp>##V3_BDPV12</stp>
        <stp>SLF MC Equity</stp>
        <stp>INTERVAL_SUM</stp>
        <stp>[output.xlsx]2017-01-21!R31C7</stp>
        <stp>MARKET_DATA_OVERRIDE=PX_VOLUME</stp>
        <stp>START_DATE_OVERRIDE</stp>
        <stp>20161221</stp>
        <stp>END_DATE_OVERRIDE</stp>
        <stp>20170121</stp>
        <tr r="G31" s="20"/>
      </tp>
      <tp>
        <v>357</v>
        <stp/>
        <stp>##V3_BDPV12</stp>
        <stp>SLF MC Equity</stp>
        <stp>INTERVAL_SUM</stp>
        <stp>[output.xlsx]2015-10-29!R33C7</stp>
        <stp>MARKET_DATA_OVERRIDE=PX_VOLUME</stp>
        <stp>START_DATE_OVERRIDE</stp>
        <stp>20150929</stp>
        <stp>END_DATE_OVERRIDE</stp>
        <stp>20151029</stp>
        <tr r="G33" s="5"/>
      </tp>
      <tp t="s">
        <v>#N/A N/A</v>
        <stp/>
        <stp>##V3_BDPV12</stp>
        <stp>UMR MC Equity</stp>
        <stp>INTERVAL_SUM</stp>
        <stp>[output.xlsx]2015-07-31!R35C7</stp>
        <stp>MARKET_DATA_OVERRIDE=PX_VOLUME</stp>
        <stp>START_DATE_OVERRIDE</stp>
        <stp>20150630</stp>
        <stp>END_DATE_OVERRIDE</stp>
        <stp>20150731</stp>
        <tr r="G35" s="2"/>
      </tp>
      <tp>
        <v>72241</v>
        <stp/>
        <stp>##V3_BDPV12</stp>
        <stp>SID MC Equity</stp>
        <stp>INTERVAL_SUM</stp>
        <stp>[output.xlsx]2016-11-22!R37C7</stp>
        <stp>MARKET_DATA_OVERRIDE=PX_VOLUME</stp>
        <stp>START_DATE_OVERRIDE</stp>
        <stp>20161022</stp>
        <stp>END_DATE_OVERRIDE</stp>
        <stp>20161122</stp>
        <tr r="G37" s="18"/>
      </tp>
      <tp>
        <v>1372</v>
        <stp/>
        <stp>##V3_BDPV12</stp>
        <stp>SBM MC Equity</stp>
        <stp>INTERVAL_SUM</stp>
        <stp>[output.xlsx]2016-02-26!R18C7</stp>
        <stp>MARKET_DATA_OVERRIDE=PX_VOLUME</stp>
        <stp>START_DATE_OVERRIDE</stp>
        <stp>20160126</stp>
        <stp>END_DATE_OVERRIDE</stp>
        <stp>20160226</stp>
        <tr r="G18" s="9"/>
      </tp>
      <tp>
        <v>304008</v>
        <stp/>
        <stp>##V3_BDPV12</stp>
        <stp>RDS MC Equity</stp>
        <stp>INTERVAL_SUM</stp>
        <stp>[output.xlsx]2017-03-22!R19C7</stp>
        <stp>MARKET_DATA_OVERRIDE=PX_VOLUME</stp>
        <stp>START_DATE_OVERRIDE</stp>
        <stp>20170222</stp>
        <stp>END_DATE_OVERRIDE</stp>
        <stp>20170322</stp>
        <tr r="G19" s="22"/>
      </tp>
      <tp t="s">
        <v>#N/A N/A</v>
        <stp/>
        <stp>##V3_BDPV12</stp>
        <stp>UMR MC Equity</stp>
        <stp>INTERVAL_SUM</stp>
        <stp>[output.xlsx]2016-06-25!R30C7</stp>
        <stp>MARKET_DATA_OVERRIDE=PX_VOLUME</stp>
        <stp>START_DATE_OVERRIDE</stp>
        <stp>20160525</stp>
        <stp>END_DATE_OVERRIDE</stp>
        <stp>20160625</stp>
        <tr r="G30" s="13"/>
      </tp>
      <tp t="s">
        <v>#N/A N/A</v>
        <stp/>
        <stp>##V3_BDPV12</stp>
        <stp>SOT MC Equity</stp>
        <stp>INTERVAL_SUM</stp>
        <stp>[output.xlsx]2016-01-27!R36C7</stp>
        <stp>MARKET_DATA_OVERRIDE=PX_VOLUME</stp>
        <stp>START_DATE_OVERRIDE</stp>
        <stp>20151227</stp>
        <stp>END_DATE_OVERRIDE</stp>
        <stp>20160127</stp>
        <tr r="G36" s="8"/>
      </tp>
      <tp>
        <v>34687</v>
        <stp/>
        <stp>##V3_BDPV12</stp>
        <stp>TMA MC Equity</stp>
        <stp>INTERVAL_SUM</stp>
        <stp>[output.xlsx]2017-05-21!R13C7</stp>
        <stp>MARKET_DATA_OVERRIDE=PX_VOLUME</stp>
        <stp>START_DATE_OVERRIDE</stp>
        <stp>20170421</stp>
        <stp>END_DATE_OVERRIDE</stp>
        <stp>20170521</stp>
        <tr r="G13" s="24"/>
      </tp>
      <tp>
        <v>6611</v>
        <stp/>
        <stp>##V3_BDPV12</stp>
        <stp>UMR MC Equity</stp>
        <stp>INTERVAL_SUM</stp>
        <stp>[output.xlsx]2017-06-20!R33C7</stp>
        <stp>MARKET_DATA_OVERRIDE=PX_VOLUME</stp>
        <stp>START_DATE_OVERRIDE</stp>
        <stp>20170520</stp>
        <stp>END_DATE_OVERRIDE</stp>
        <stp>20170620</stp>
        <tr r="G33" s="25"/>
      </tp>
      <tp>
        <v>5927</v>
        <stp/>
        <stp>##V3_BDPV12</stp>
        <stp>SNP MC Equity</stp>
        <stp>INTERVAL_SUM</stp>
        <stp>[output.xlsx]2016-06-25!R55C7</stp>
        <stp>MARKET_DATA_OVERRIDE=PX_VOLUME</stp>
        <stp>START_DATE_OVERRIDE</stp>
        <stp>20160525</stp>
        <stp>END_DATE_OVERRIDE</stp>
        <stp>20160625</stp>
        <tr r="G55" s="13"/>
      </tp>
      <tp>
        <v>1636</v>
        <stp/>
        <stp>##V3_BDPV12</stp>
        <stp>SOT MC Equity</stp>
        <stp>INTERVAL_SUM</stp>
        <stp>[output.xlsx]2015-10-29!R35C7</stp>
        <stp>MARKET_DATA_OVERRIDE=PX_VOLUME</stp>
        <stp>START_DATE_OVERRIDE</stp>
        <stp>20150929</stp>
        <stp>END_DATE_OVERRIDE</stp>
        <stp>20151029</stp>
        <tr r="G35" s="5"/>
      </tp>
      <tp>
        <v>3000</v>
        <stp/>
        <stp>##V3_BDPV12</stp>
        <stp>SOT MC Equity</stp>
        <stp>INTERVAL_SUM</stp>
        <stp>[output.xlsx]2017-01-21!R36C7</stp>
        <stp>MARKET_DATA_OVERRIDE=PX_VOLUME</stp>
        <stp>START_DATE_OVERRIDE</stp>
        <stp>20161221</stp>
        <stp>END_DATE_OVERRIDE</stp>
        <stp>20170121</stp>
        <tr r="G36" s="20"/>
      </tp>
      <tp t="s">
        <v>#N/A N/A</v>
        <stp/>
        <stp>##V3_BDPV12</stp>
        <stp>SAM MC Equity</stp>
        <stp>INTERVAL_SUM</stp>
        <stp>[output.xlsx]2015-11-28!R31C7</stp>
        <stp>MARKET_DATA_OVERRIDE=PX_VOLUME</stp>
        <stp>START_DATE_OVERRIDE</stp>
        <stp>20151028</stp>
        <stp>END_DATE_OVERRIDE</stp>
        <stp>20151128</stp>
        <tr r="G31" s="6"/>
      </tp>
      <tp>
        <v>190092</v>
        <stp/>
        <stp>##V3_BDPV12</stp>
        <stp>RDS MC Equity</stp>
        <stp>INTERVAL_SUM</stp>
        <stp>[output.xlsx]2016-03-27!R18C7</stp>
        <stp>MARKET_DATA_OVERRIDE=PX_VOLUME</stp>
        <stp>START_DATE_OVERRIDE</stp>
        <stp>20160227</stp>
        <stp>END_DATE_OVERRIDE</stp>
        <stp>20160327</stp>
        <tr r="G18" s="10"/>
      </tp>
      <tp>
        <v>7953</v>
        <stp/>
        <stp>##V3_BDPV12</stp>
        <stp>SNP MC Equity</stp>
        <stp>INTERVAL_SUM</stp>
        <stp>[output.xlsx]2015-07-31!R51C7</stp>
        <stp>MARKET_DATA_OVERRIDE=PX_VOLUME</stp>
        <stp>START_DATE_OVERRIDE</stp>
        <stp>20150630</stp>
        <stp>END_DATE_OVERRIDE</stp>
        <stp>20150731</stp>
        <tr r="G51" s="2"/>
      </tp>
      <tp>
        <v>11401</v>
        <stp/>
        <stp>##V3_BDPV12</stp>
        <stp>SNA MC Equity</stp>
        <stp>INTERVAL_SUM</stp>
        <stp>[output.xlsx]2015-07-01!R63C7</stp>
        <stp>MARKET_DATA_OVERRIDE=PX_VOLUME</stp>
        <stp>START_DATE_OVERRIDE</stp>
        <stp>20150601</stp>
        <stp>END_DATE_OVERRIDE</stp>
        <stp>20150701</stp>
        <tr r="G63" s="1"/>
      </tp>
      <tp>
        <v>12808</v>
        <stp/>
        <stp>##V3_BDPV12</stp>
        <stp>SLF MC Equity</stp>
        <stp>INTERVAL_SUM</stp>
        <stp>[output.xlsx]2016-01-27!R31C7</stp>
        <stp>MARKET_DATA_OVERRIDE=PX_VOLUME</stp>
        <stp>START_DATE_OVERRIDE</stp>
        <stp>20151227</stp>
        <stp>END_DATE_OVERRIDE</stp>
        <stp>20160127</stp>
        <tr r="G31" s="8"/>
      </tp>
      <tp>
        <v>2255</v>
        <stp/>
        <stp>##V3_BDPV12</stp>
        <stp>TIM MC Equity</stp>
        <stp>INTERVAL_SUM</stp>
        <stp>[output.xlsx]2017-03-22!R71C7</stp>
        <stp>MARKET_DATA_OVERRIDE=PX_VOLUME</stp>
        <stp>START_DATE_OVERRIDE</stp>
        <stp>20170222</stp>
        <stp>END_DATE_OVERRIDE</stp>
        <stp>20170322</stp>
        <tr r="G71" s="22"/>
      </tp>
      <tp>
        <v>44</v>
        <stp/>
        <stp>##V3_BDPV12</stp>
        <stp>TIM MC Equity</stp>
        <stp>INTERVAL_SUM</stp>
        <stp>[output.xlsx]2016-02-26!R66C7</stp>
        <stp>MARKET_DATA_OVERRIDE=PX_VOLUME</stp>
        <stp>START_DATE_OVERRIDE</stp>
        <stp>20160126</stp>
        <stp>END_DATE_OVERRIDE</stp>
        <stp>20160226</stp>
        <tr r="G66" s="9"/>
      </tp>
      <tp>
        <v>1874</v>
        <stp/>
        <stp>##V3_BDPV12</stp>
        <stp>SOT MC Equity</stp>
        <stp>INTERVAL_SUM</stp>
        <stp>[output.xlsx]2016-11-22!R34C7</stp>
        <stp>MARKET_DATA_OVERRIDE=PX_VOLUME</stp>
        <stp>START_DATE_OVERRIDE</stp>
        <stp>20161022</stp>
        <stp>END_DATE_OVERRIDE</stp>
        <stp>20161122</stp>
        <tr r="G34" s="18"/>
      </tp>
      <tp>
        <v>142</v>
        <stp/>
        <stp>##V3_BDPV12</stp>
        <stp>PRO MC Equity</stp>
        <stp>INTERVAL_SUM</stp>
        <stp>[output.xlsx]2017-05-21!R50C7</stp>
        <stp>MARKET_DATA_OVERRIDE=PX_VOLUME</stp>
        <stp>START_DATE_OVERRIDE</stp>
        <stp>20170421</stp>
        <stp>END_DATE_OVERRIDE</stp>
        <stp>20170521</stp>
        <tr r="G50" s="24"/>
      </tp>
      <tp>
        <v>3968</v>
        <stp/>
        <stp>##V3_BDPV12</stp>
        <stp>SRM MC Equity</stp>
        <stp>INTERVAL_SUM</stp>
        <stp>[output.xlsx]2016-04-26!R71C7</stp>
        <stp>MARKET_DATA_OVERRIDE=PX_VOLUME</stp>
        <stp>START_DATE_OVERRIDE</stp>
        <stp>20160326</stp>
        <stp>END_DATE_OVERRIDE</stp>
        <stp>20160426</stp>
        <tr r="G71" s="11"/>
      </tp>
      <tp>
        <v>71290</v>
        <stp/>
        <stp>##V3_BDPV12</stp>
        <stp>TQM MC Equity</stp>
        <stp>INTERVAL_SUM</stp>
        <stp>[output.xlsx]2016-05-26!R15C7</stp>
        <stp>MARKET_DATA_OVERRIDE=PX_VOLUME</stp>
        <stp>START_DATE_OVERRIDE</stp>
        <stp>20160426</stp>
        <stp>END_DATE_OVERRIDE</stp>
        <stp>20160526</stp>
        <tr r="G15" s="12"/>
      </tp>
      <tp>
        <v>10004</v>
        <stp/>
        <stp>##V3_BDPV12</stp>
        <stp>STR MC Equity</stp>
        <stp>INTERVAL_SUM</stp>
        <stp>[output.xlsx]2017-04-21!R70C7</stp>
        <stp>MARKET_DATA_OVERRIDE=PX_VOLUME</stp>
        <stp>START_DATE_OVERRIDE</stp>
        <stp>20170321</stp>
        <stp>END_DATE_OVERRIDE</stp>
        <stp>20170421</stp>
        <tr r="G70" s="23"/>
      </tp>
      <tp>
        <v>3386</v>
        <stp/>
        <stp>##V3_BDPV12</stp>
        <stp>STR MC Equity</stp>
        <stp>INTERVAL_SUM</stp>
        <stp>[output.xlsx]2015-07-01!R67C7</stp>
        <stp>MARKET_DATA_OVERRIDE=PX_VOLUME</stp>
        <stp>START_DATE_OVERRIDE</stp>
        <stp>20150601</stp>
        <stp>END_DATE_OVERRIDE</stp>
        <stp>20150701</stp>
        <tr r="G67" s="1"/>
      </tp>
      <tp>
        <v>10552</v>
        <stp/>
        <stp>##V3_BDPV12</stp>
        <stp>STR MC Equity</stp>
        <stp>INTERVAL_SUM</stp>
        <stp>[output.xlsx]2017-07-16!R71C7</stp>
        <stp>MARKET_DATA_OVERRIDE=PX_VOLUME</stp>
        <stp>START_DATE_OVERRIDE</stp>
        <stp>20170616</stp>
        <stp>END_DATE_OVERRIDE</stp>
        <stp>20170716</stp>
        <tr r="G71" s="26"/>
      </tp>
      <tp>
        <v>109.9</v>
        <stp/>
        <stp>##V3_BDHV12</stp>
        <stp>RIS MC Equity</stp>
        <stp>PX LAST</stp>
        <stp>12/28/2015</stp>
        <stp>12/28/2015</stp>
        <stp>[output.xlsx]2015-12-28!R47C6</stp>
        <tr r="F47" s="7"/>
      </tp>
      <tp t="s">
        <v>#N/A N/A</v>
        <stp/>
        <stp>##V3_BDHV12</stp>
        <stp>LBV MC Equity</stp>
        <stp>PX LAST</stp>
        <stp>11/28/2015</stp>
        <stp>11/28/2015</stp>
        <stp>[output.xlsx]2015-11-28!R21C6</stp>
        <tr r="F21" s="6"/>
      </tp>
      <tp>
        <v>1061.2</v>
        <stp/>
        <stp>##V3_BDHV12</stp>
        <stp>LBV MC Equity</stp>
        <stp>PX LAST</stp>
        <stp>12/28/2015</stp>
        <stp>12/28/2015</stp>
        <stp>[output.xlsx]2015-12-28!R22C6</stp>
        <tr r="F22" s="7"/>
      </tp>
      <tp>
        <v>4280</v>
        <stp/>
        <stp>##V3_BDPV12</stp>
        <stp>SRM MC Equity</stp>
        <stp>INTERVAL_SUM</stp>
        <stp>[output.xlsx]2017-04-21!R72C7</stp>
        <stp>MARKET_DATA_OVERRIDE=PX_VOLUME</stp>
        <stp>START_DATE_OVERRIDE</stp>
        <stp>20170321</stp>
        <stp>END_DATE_OVERRIDE</stp>
        <stp>20170421</stp>
        <tr r="G72" s="23"/>
      </tp>
      <tp>
        <v>266</v>
        <stp/>
        <stp>##V3_BDPV12</stp>
        <stp>PRO MC Equity</stp>
        <stp>INTERVAL_SUM</stp>
        <stp>[output.xlsx]2015-07-01!R55C7</stp>
        <stp>MARKET_DATA_OVERRIDE=PX_VOLUME</stp>
        <stp>START_DATE_OVERRIDE</stp>
        <stp>20150601</stp>
        <stp>END_DATE_OVERRIDE</stp>
        <stp>20150701</stp>
        <tr r="G55" s="1"/>
      </tp>
      <tp>
        <v>24447</v>
        <stp/>
        <stp>##V3_BDPV12</stp>
        <stp>STR MC Equity</stp>
        <stp>INTERVAL_SUM</stp>
        <stp>[output.xlsx]2016-04-26!R70C7</stp>
        <stp>MARKET_DATA_OVERRIDE=PX_VOLUME</stp>
        <stp>START_DATE_OVERRIDE</stp>
        <stp>20160326</stp>
        <stp>END_DATE_OVERRIDE</stp>
        <stp>20160426</stp>
        <tr r="G70" s="11"/>
      </tp>
      <tp>
        <v>62044</v>
        <stp/>
        <stp>##V3_BDPV12</stp>
        <stp>TQM MC Equity</stp>
        <stp>INTERVAL_SUM</stp>
        <stp>[output.xlsx]2017-05-21!R14C7</stp>
        <stp>MARKET_DATA_OVERRIDE=PX_VOLUME</stp>
        <stp>START_DATE_OVERRIDE</stp>
        <stp>20170421</stp>
        <stp>END_DATE_OVERRIDE</stp>
        <stp>20170521</stp>
        <tr r="G14" s="24"/>
      </tp>
      <tp>
        <v>165</v>
        <stp/>
        <stp>##V3_BDHV12</stp>
        <stp>JET MC Equity</stp>
        <stp>PX LAST</stp>
        <stp>12/22/2016</stp>
        <stp>12/22/2016</stp>
        <stp>[output.xlsx]2016-12-22!R53C6</stp>
        <tr r="F53" s="19"/>
      </tp>
      <tp>
        <v>95</v>
        <stp/>
        <stp>##V3_BDHV12</stp>
        <stp>INV MC Equity</stp>
        <stp>PX LAST</stp>
        <stp>11/22/2016</stp>
        <stp>11/22/2016</stp>
        <stp>[output.xlsx]2016-11-22!R72C6</stp>
        <tr r="F72" s="18"/>
      </tp>
      <tp>
        <v>104.1</v>
        <stp/>
        <stp>##V3_BDHV12</stp>
        <stp>INV MC Equity</stp>
        <stp>PX LAST</stp>
        <stp>12/22/2016</stp>
        <stp>12/22/2016</stp>
        <stp>[output.xlsx]2016-12-22!R71C6</stp>
        <tr r="F71" s="19"/>
      </tp>
      <tp>
        <v>1311</v>
        <stp/>
        <stp>##V3_BDHV12</stp>
        <stp>LBV MC Equity</stp>
        <stp>PX LAST</stp>
        <stp>12/22/2016</stp>
        <stp>12/22/2016</stp>
        <stp>[output.xlsx]2016-12-22!R21C6</stp>
        <tr r="F21" s="19"/>
      </tp>
      <tp>
        <v>43685</v>
        <stp/>
        <stp>##V3_BDPV12</stp>
        <stp>STR MC Equity</stp>
        <stp>INTERVAL_SUM</stp>
        <stp>[output.xlsx]2016-05-26!R69C7</stp>
        <stp>MARKET_DATA_OVERRIDE=PX_VOLUME</stp>
        <stp>START_DATE_OVERRIDE</stp>
        <stp>20160426</stp>
        <stp>END_DATE_OVERRIDE</stp>
        <stp>20160526</stp>
        <tr r="G69" s="12"/>
      </tp>
      <tp>
        <v>218</v>
        <stp/>
        <stp>##V3_BDPV12</stp>
        <stp>PRO MC Equity</stp>
        <stp>INTERVAL_SUM</stp>
        <stp>[output.xlsx]2016-04-26!R49C7</stp>
        <stp>MARKET_DATA_OVERRIDE=PX_VOLUME</stp>
        <stp>START_DATE_OVERRIDE</stp>
        <stp>20160326</stp>
        <stp>END_DATE_OVERRIDE</stp>
        <stp>20160426</stp>
        <tr r="G49" s="11"/>
      </tp>
      <tp t="s">
        <v>#N/A N/A</v>
        <stp/>
        <stp>##V3_BDHV12</stp>
        <stp>DIS MC Equity</stp>
        <stp>PX LAST</stp>
        <stp>7/16/2017 16:26:52</stp>
        <stp>7/16/2017 16:26:52</stp>
        <stp>[output.xlsx]2017-07-16!R75C6</stp>
        <tr r="F75" s="26"/>
      </tp>
      <tp t="s">
        <v>#N/A N/A</v>
        <stp/>
        <stp>##V3_BDHV12</stp>
        <stp>INV MC Equity</stp>
        <stp>PX LAST</stp>
        <stp>7/16/2017 16:26:52</stp>
        <stp>7/16/2017 16:26:52</stp>
        <stp>[output.xlsx]2017-07-16!R70C6</stp>
        <tr r="F70" s="26"/>
      </tp>
      <tp t="s">
        <v>#N/A N/A</v>
        <stp/>
        <stp>##V3_BDHV12</stp>
        <stp>LBV MC Equity</stp>
        <stp>PX LAST</stp>
        <stp>7/16/2017 16:26:52</stp>
        <stp>7/16/2017 16:26:52</stp>
        <stp>[output.xlsx]2017-07-16!R20C6</stp>
        <tr r="F20" s="26"/>
      </tp>
      <tp>
        <v>4693.83</v>
        <stp/>
        <stp>##V3_BDHV12</stp>
        <stp>WAA MC Equity</stp>
        <stp>PX LAST</stp>
        <stp>2/20/2017</stp>
        <stp>2/20/2017</stp>
        <stp>[output.xlsx]2017-02-20!R9C6</stp>
        <tr r="F9" s="21"/>
      </tp>
      <tp>
        <v>25.18</v>
        <stp/>
        <stp>##V3_BDHV12</stp>
        <stp>ADH MC Equity</stp>
        <stp>PX LAST</stp>
        <stp>7/31/2015</stp>
        <stp>7/31/2015</stp>
        <stp>[output.xlsx]2015-07-31!R9C6</stp>
        <tr r="F9" s="2"/>
      </tp>
      <tp>
        <v>1435</v>
        <stp/>
        <stp>##V3_BDHV12</stp>
        <stp>CMA MC Equity</stp>
        <stp>PX LAST</stp>
        <stp>6/20/2017</stp>
        <stp>6/20/2017</stp>
        <stp>[output.xlsx]2017-06-20!R9C6</stp>
        <tr r="F9" s="25"/>
      </tp>
      <tp>
        <v>10247</v>
        <stp/>
        <stp>##V3_BDPV12</stp>
        <stp>S2M MC Equity</stp>
        <stp>INTERVAL_SUM</stp>
        <stp>[output.xlsx]2015-09-29!R56C7</stp>
        <stp>MARKET_DATA_OVERRIDE=PX_VOLUME</stp>
        <stp>START_DATE_OVERRIDE</stp>
        <stp>20150829</stp>
        <stp>END_DATE_OVERRIDE</stp>
        <stp>20150929</stp>
        <tr r="G56" s="4"/>
      </tp>
      <tp>
        <v>241.21</v>
        <stp/>
        <stp>##V3_BDHV12</stp>
        <stp>CSR MC Equity</stp>
        <stp>PX LAST</stp>
        <stp>4/21/2017</stp>
        <stp>4/21/2017</stp>
        <stp>[output.xlsx]2017-04-21!R8C6</stp>
        <tr r="F8" s="23"/>
      </tp>
      <tp t="s">
        <v>#N/A N/A</v>
        <stp/>
        <stp>##V3_BDHV12</stp>
        <stp>CSR MC Equity</stp>
        <stp>PX LAST</stp>
        <stp>5/21/2017</stp>
        <stp>5/21/2017</stp>
        <stp>[output.xlsx]2017-05-21!R8C6</stp>
        <tr r="F8" s="24"/>
      </tp>
      <tp>
        <v>13853</v>
        <stp/>
        <stp>##V3_BDPV12</stp>
        <stp>S2M MC Equity</stp>
        <stp>INTERVAL_SUM</stp>
        <stp>[output.xlsx]2015-08-30!R56C7</stp>
        <stp>MARKET_DATA_OVERRIDE=PX_VOLUME</stp>
        <stp>START_DATE_OVERRIDE</stp>
        <stp>20150730</stp>
        <stp>END_DATE_OVERRIDE</stp>
        <stp>20150830</stp>
        <tr r="G56" s="3"/>
      </tp>
      <tp t="s">
        <v>#N/A N/A</v>
        <stp/>
        <stp>##V3_BDHV12</stp>
        <stp>CSR MC Equity</stp>
        <stp>PX LAST</stp>
        <stp>1/21/2017</stp>
        <stp>1/21/2017</stp>
        <stp>[output.xlsx]2017-01-21!R8C6</stp>
        <tr r="F8" s="20"/>
      </tp>
      <tp>
        <v>1261</v>
        <stp/>
        <stp>##V3_BDPV12</stp>
        <stp>S2M MC Equity</stp>
        <stp>INTERVAL_SUM</stp>
        <stp>[output.xlsx]2016-09-23!R56C7</stp>
        <stp>MARKET_DATA_OVERRIDE=PX_VOLUME</stp>
        <stp>START_DATE_OVERRIDE</stp>
        <stp>20160823</stp>
        <stp>END_DATE_OVERRIDE</stp>
        <stp>20160923</stp>
        <tr r="G56" s="16"/>
      </tp>
      <tp t="s">
        <v>#N/A N/A</v>
        <stp/>
        <stp>##V3_BDHV12</stp>
        <stp>ADH MC Equity</stp>
        <stp>PX LAST</stp>
        <stp>8/30/2015</stp>
        <stp>8/30/2015</stp>
        <stp>[output.xlsx]2015-08-30!R8C6</stp>
        <tr r="F8" s="3"/>
      </tp>
      <tp>
        <v>200</v>
        <stp/>
        <stp>##V3_BDHV12</stp>
        <stp>MIC MC Equity</stp>
        <stp>PX LAST</stp>
        <stp>3/22/2017</stp>
        <stp>3/22/2017</stp>
        <stp>[output.xlsx]2017-03-22!R53C6</stp>
        <tr r="F53" s="22"/>
      </tp>
      <tp t="s">
        <v>#N/A N/A</v>
        <stp/>
        <stp>##V3_BDHV12</stp>
        <stp>NKL MC Equity</stp>
        <stp>PX LAST</stp>
        <stp>6/25/2016</stp>
        <stp>6/25/2016</stp>
        <stp>[output.xlsx]2016-06-25!R43C6</stp>
        <tr r="F43" s="13"/>
      </tp>
      <tp>
        <v>123.85</v>
        <stp/>
        <stp>##V3_BDHV12</stp>
        <stp>INV MC Equity</stp>
        <stp>PX LAST</stp>
        <stp>6/20/2017</stp>
        <stp>6/20/2017</stp>
        <stp>[output.xlsx]2017-06-20!R70C6</stp>
        <tr r="F70" s="25"/>
      </tp>
      <tp>
        <v>104.93</v>
        <stp/>
        <stp>##V3_BDHV12</stp>
        <stp>MIC MC Equity</stp>
        <stp>PX LAST</stp>
        <stp>9/29/2015</stp>
        <stp>9/29/2015</stp>
        <stp>[output.xlsx]2015-09-29!R60C6</stp>
        <tr r="F60" s="4"/>
      </tp>
      <tp>
        <v>681.33</v>
        <stp/>
        <stp>##V3_BDHV12</stp>
        <stp>AFM MC Equity</stp>
        <stp>PX LAST</stp>
        <stp>8/24/2016</stp>
        <stp>8/24/2016</stp>
        <stp>[output.xlsx]2016-08-24!R43C6</stp>
        <tr r="F43" s="15"/>
      </tp>
      <tp>
        <v>1105.26</v>
        <stp/>
        <stp>##V3_BDHV12</stp>
        <stp>ALM MC Equity</stp>
        <stp>PX LAST</stp>
        <stp>1/27/2016</stp>
        <stp>1/27/2016</stp>
        <stp>[output.xlsx]2016-01-27!R39C6</stp>
        <tr r="F39" s="8"/>
      </tp>
      <tp>
        <v>29.9</v>
        <stp/>
        <stp>##V3_BDHV12</stp>
        <stp>DHO MC Equity</stp>
        <stp>PX LAST</stp>
        <stp>2/20/2017</stp>
        <stp>2/20/2017</stp>
        <stp>[output.xlsx]2017-02-20!R29C6</stp>
        <tr r="F29" s="21"/>
      </tp>
      <tp>
        <v>48.49</v>
        <stp/>
        <stp>##V3_BDHV12</stp>
        <stp>COL MC Equity</stp>
        <stp>PX LAST</stp>
        <stp>2/26/2016</stp>
        <stp>2/26/2016</stp>
        <stp>[output.xlsx]2016-02-26!R39C6</stp>
        <tr r="F39" s="9"/>
      </tp>
      <tp>
        <v>80.75</v>
        <stp/>
        <stp>##V3_BDHV12</stp>
        <stp>MOX MC Equity</stp>
        <stp>PX LAST</stp>
        <stp>2/26/2016</stp>
        <stp>2/26/2016</stp>
        <stp>[output.xlsx]2016-02-26!R67C6</stp>
        <tr r="F67" s="9"/>
      </tp>
      <tp t="s">
        <v>#N/A N/A</v>
        <stp/>
        <stp>##V3_BDHV12</stp>
        <stp>MOX MC Equity</stp>
        <stp>PX LAST</stp>
        <stp>3/27/2016</stp>
        <stp>3/27/2016</stp>
        <stp>[output.xlsx]2016-03-27!R67C6</stp>
        <tr r="F67" s="10"/>
      </tp>
      <tp>
        <v>741.34</v>
        <stp/>
        <stp>##V3_BDHV12</stp>
        <stp>MNG MC Equity</stp>
        <stp>PX LAST</stp>
        <stp>4/26/2016</stp>
        <stp>4/26/2016</stp>
        <stp>[output.xlsx]2016-04-26!R21C6</stp>
        <tr r="F21" s="11"/>
      </tp>
      <tp>
        <v>758.77</v>
        <stp/>
        <stp>##V3_BDHV12</stp>
        <stp>MNG MC Equity</stp>
        <stp>PX LAST</stp>
        <stp>7/25/2016</stp>
        <stp>7/25/2016</stp>
        <stp>[output.xlsx]2016-07-25!R21C6</stp>
        <tr r="F21" s="14"/>
      </tp>
      <tp>
        <v>806.83</v>
        <stp/>
        <stp>##V3_BDHV12</stp>
        <stp>MNG MC Equity</stp>
        <stp>PX LAST</stp>
        <stp>5/26/2016</stp>
        <stp>5/26/2016</stp>
        <stp>[output.xlsx]2016-05-26!R20C6</stp>
        <tr r="F20" s="12"/>
      </tp>
      <tp t="s">
        <v>#N/A N/A</v>
        <stp/>
        <stp>##V3_BDHV12</stp>
        <stp>MIC MC Equity</stp>
        <stp>PX LAST</stp>
        <stp>3/27/2016</stp>
        <stp>3/27/2016</stp>
        <stp>[output.xlsx]2016-03-27!R57C6</stp>
        <tr r="F57" s="10"/>
      </tp>
      <tp>
        <v>119.9</v>
        <stp/>
        <stp>##V3_BDHV12</stp>
        <stp>MIC MC Equity</stp>
        <stp>PX LAST</stp>
        <stp>2/26/2016</stp>
        <stp>2/26/2016</stp>
        <stp>[output.xlsx]2016-02-26!R57C6</stp>
        <tr r="F57" s="9"/>
      </tp>
      <tp>
        <v>56.83</v>
        <stp/>
        <stp>##V3_BDHV12</stp>
        <stp>NKL MC Equity</stp>
        <stp>PX LAST</stp>
        <stp>6/20/2017</stp>
        <stp>6/20/2017</stp>
        <stp>[output.xlsx]2017-06-20!R47C6</stp>
        <tr r="F47" s="25"/>
      </tp>
      <tp>
        <v>378.88</v>
        <stp/>
        <stp>##V3_BDHV12</stp>
        <stp>MLE MC Equity</stp>
        <stp>PX LAST</stp>
        <stp>7/25/2016</stp>
        <stp>7/25/2016</stp>
        <stp>[output.xlsx]2016-07-25!R51C6</stp>
        <tr r="F51" s="14"/>
      </tp>
      <tp>
        <v>18.3</v>
        <stp/>
        <stp>##V3_BDHV12</stp>
        <stp>MDP MC Equity</stp>
        <stp>PX LAST</stp>
        <stp>9/23/2016</stp>
        <stp>9/23/2016</stp>
        <stp>[output.xlsx]2016-09-23!R69C6</stp>
        <tr r="F69" s="16"/>
      </tp>
      <tp t="s">
        <v>#N/A N/A</v>
        <stp/>
        <stp>##V3_BDHV12</stp>
        <stp>MIC MC Equity</stp>
        <stp>PX LAST</stp>
        <stp>8/30/2015</stp>
        <stp>8/30/2015</stp>
        <stp>[output.xlsx]2015-08-30!R59C6</stp>
        <tr r="F59" s="3"/>
      </tp>
      <tp>
        <v>1140.03</v>
        <stp/>
        <stp>##V3_BDHV12</stp>
        <stp>CDA MC Equity</stp>
        <stp>PX LAST</stp>
        <stp>7/31/2015</stp>
        <stp>7/31/2015</stp>
        <stp>[output.xlsx]2015-07-31!R29C6</stp>
        <tr r="F29" s="2"/>
      </tp>
      <tp>
        <v>166.95</v>
        <stp/>
        <stp>##V3_BDHV12</stp>
        <stp>ADI MC Equity</stp>
        <stp>PX LAST</stp>
        <stp>6/20/2017</stp>
        <stp>6/20/2017</stp>
        <stp>[output.xlsx]2017-06-20!R28C6</stp>
        <tr r="F28" s="25"/>
      </tp>
      <tp>
        <v>48.52</v>
        <stp/>
        <stp>##V3_BDHV12</stp>
        <stp>COL MC Equity</stp>
        <stp>PX LAST</stp>
        <stp>8/24/2016</stp>
        <stp>8/24/2016</stp>
        <stp>[output.xlsx]2016-08-24!R41C6</stp>
        <tr r="F41" s="15"/>
      </tp>
      <tp>
        <v>141.13</v>
        <stp/>
        <stp>##V3_BDHV12</stp>
        <stp>NEX MC Equity</stp>
        <stp>PX LAST</stp>
        <stp>6/20/2017</stp>
        <stp>6/20/2017</stp>
        <stp>[output.xlsx]2017-06-20!R57C6</stp>
        <tr r="F57" s="25"/>
      </tp>
      <tp t="s">
        <v>#N/A N/A</v>
        <stp/>
        <stp>##V3_BDHV12</stp>
        <stp>DLM MC Equity</stp>
        <stp>PX LAST</stp>
        <stp>8/30/2015</stp>
        <stp>8/30/2015</stp>
        <stp>[output.xlsx]2015-08-30!R60C6</stp>
        <tr r="F60" s="3"/>
      </tp>
      <tp>
        <v>135.68</v>
        <stp/>
        <stp>##V3_BDHV12</stp>
        <stp>LES MC Equity</stp>
        <stp>PX LAST</stp>
        <stp>3/22/2017</stp>
        <stp>3/22/2017</stp>
        <stp>[output.xlsx]2017-03-22!R22C6</stp>
        <tr r="F22" s="22"/>
      </tp>
      <tp t="s">
        <v>#N/A N/A</v>
        <stp/>
        <stp>##V3_BDHV12</stp>
        <stp>MDP MC Equity</stp>
        <stp>PX LAST</stp>
        <stp>1/21/2017</stp>
        <stp>1/21/2017</stp>
        <stp>[output.xlsx]2017-01-21!R62C6</stp>
        <tr r="F62" s="20"/>
      </tp>
      <tp t="s">
        <v>#N/A N/A</v>
        <stp/>
        <stp>##V3_BDHV12</stp>
        <stp>MAB MC Equity</stp>
        <stp>PX LAST</stp>
        <stp>5/21/2017</stp>
        <stp>5/21/2017</stp>
        <stp>[output.xlsx]2017-05-21!R46C6</stp>
        <tr r="F46" s="24"/>
      </tp>
      <tp>
        <v>30.9</v>
        <stp/>
        <stp>##V3_BDHV12</stp>
        <stp>MDP MC Equity</stp>
        <stp>PX LAST</stp>
        <stp>3/22/2017</stp>
        <stp>3/22/2017</stp>
        <stp>[output.xlsx]2017-03-22!R63C6</stp>
        <tr r="F63" s="22"/>
      </tp>
      <tp>
        <v>59.79</v>
        <stp/>
        <stp>##V3_BDHV12</stp>
        <stp>IBC MC Equity</stp>
        <stp>PX LAST</stp>
        <stp>2/26/2016</stp>
        <stp>2/26/2016</stp>
        <stp>[output.xlsx]2016-02-26!R73C6</stp>
        <tr r="F73" s="9"/>
      </tp>
      <tp t="s">
        <v>#N/A N/A</v>
        <stp/>
        <stp>##V3_BDHV12</stp>
        <stp>IBC MC Equity</stp>
        <stp>PX LAST</stp>
        <stp>5/21/2017</stp>
        <stp>5/21/2017</stp>
        <stp>[output.xlsx]2017-05-21!R72C6</stp>
        <tr r="F72" s="24"/>
      </tp>
      <tp>
        <v>15.12</v>
        <stp/>
        <stp>##V3_BDHV12</stp>
        <stp>MDP MC Equity</stp>
        <stp>PX LAST</stp>
        <stp>7/25/2016</stp>
        <stp>7/25/2016</stp>
        <stp>[output.xlsx]2016-07-25!R71C6</stp>
        <tr r="F71" s="14"/>
      </tp>
      <tp t="s">
        <v>#N/A N/A</v>
        <stp/>
        <stp>##V3_BDHV12</stp>
        <stp>EQD MC Equity</stp>
        <stp>PX LAST</stp>
        <stp>8/30/2015</stp>
        <stp>8/30/2015</stp>
        <stp>[output.xlsx]2015-08-30!R31C6</stp>
        <tr r="F31" s="3"/>
      </tp>
      <tp>
        <v>400.44</v>
        <stp/>
        <stp>##V3_BDHV12</stp>
        <stp>LYD MC Equity</stp>
        <stp>PX LAST</stp>
        <stp>1/27/2016</stp>
        <stp>1/27/2016</stp>
        <stp>[output.xlsx]2016-01-27!R24C6</stp>
        <tr r="F24" s="8"/>
      </tp>
      <tp t="s">
        <v>#N/A N/A</v>
        <stp/>
        <stp>##V3_BDHV12</stp>
        <stp>AXC MC Equity</stp>
        <stp>PX LAST</stp>
        <stp>8/30/2015</stp>
        <stp>8/30/2015</stp>
        <stp>[output.xlsx]2015-08-30!R65C6</stp>
        <tr r="F65" s="3"/>
      </tp>
      <tp>
        <v>402.37</v>
        <stp/>
        <stp>##V3_BDHV12</stp>
        <stp>HPS MC Equity</stp>
        <stp>PX LAST</stp>
        <stp>9/29/2015</stp>
        <stp>9/29/2015</stp>
        <stp>[output.xlsx]2015-09-29!R45C6</stp>
        <tr r="F45" s="4"/>
      </tp>
      <tp>
        <v>980.61</v>
        <stp/>
        <stp>##V3_BDHV12</stp>
        <stp>EQD MC Equity</stp>
        <stp>PX LAST</stp>
        <stp>2/20/2017</stp>
        <stp>2/20/2017</stp>
        <stp>[output.xlsx]2017-02-20!R38C6</stp>
        <tr r="F38" s="21"/>
      </tp>
      <tp>
        <v>469.16</v>
        <stp/>
        <stp>##V3_BDHV12</stp>
        <stp>HPS MC Equity</stp>
        <stp>PX LAST</stp>
        <stp>2/26/2016</stp>
        <stp>2/26/2016</stp>
        <stp>[output.xlsx]2016-02-26!R42C6</stp>
        <tr r="F42" s="9"/>
      </tp>
      <tp t="s">
        <v>#N/A N/A</v>
        <stp/>
        <stp>##V3_BDHV12</stp>
        <stp>DWY MC Equity</stp>
        <stp>PX LAST</stp>
        <stp>6/25/2016</stp>
        <stp>6/25/2016</stp>
        <stp>[output.xlsx]2016-06-25!R39C6</stp>
        <tr r="F39" s="13"/>
      </tp>
      <tp>
        <v>236.31</v>
        <stp/>
        <stp>##V3_BDHV12</stp>
        <stp>DWY MC Equity</stp>
        <stp>PX LAST</stp>
        <stp>5/26/2016</stp>
        <stp>5/26/2016</stp>
        <stp>[output.xlsx]2016-05-26!R39C6</stp>
        <tr r="F39" s="12"/>
      </tp>
      <tp>
        <v>334.78</v>
        <stp/>
        <stp>##V3_BDHV12</stp>
        <stp>DWY MC Equity</stp>
        <stp>PX LAST</stp>
        <stp>2/20/2017</stp>
        <stp>2/20/2017</stp>
        <stp>[output.xlsx]2017-02-20!R39C6</stp>
        <tr r="F39" s="21"/>
      </tp>
      <tp>
        <v>313.89999999999998</v>
        <stp/>
        <stp>##V3_BDHV12</stp>
        <stp>M2M MC Equity</stp>
        <stp>PX LAST</stp>
        <stp>9/23/2016</stp>
        <stp>9/23/2016</stp>
        <stp>[output.xlsx]2016-09-23!R59C6</stp>
        <tr r="F59" s="16"/>
      </tp>
      <tp>
        <v>240.32</v>
        <stp/>
        <stp>##V3_BDHV12</stp>
        <stp>M2M MC Equity</stp>
        <stp>PX LAST</stp>
        <stp>4/26/2016</stp>
        <stp>4/26/2016</stp>
        <stp>[output.xlsx]2016-04-26!R61C6</stp>
        <tr r="F61" s="11"/>
      </tp>
      <tp>
        <v>269.16000000000003</v>
        <stp/>
        <stp>##V3_BDHV12</stp>
        <stp>M2M MC Equity</stp>
        <stp>PX LAST</stp>
        <stp>5/26/2016</stp>
        <stp>5/26/2016</stp>
        <stp>[output.xlsx]2016-05-26!R60C6</stp>
        <tr r="F60" s="12"/>
      </tp>
      <tp>
        <v>162.97</v>
        <stp/>
        <stp>##V3_BDHV12</stp>
        <stp>RDS MC Equity</stp>
        <stp>PX LAST</stp>
        <stp>7/1/2015</stp>
        <stp>7/1/2015</stp>
        <stp>[output.xlsx]2015-07-01!R17C6</stp>
        <tr r="F17" s="1"/>
      </tp>
      <tp>
        <v>7173</v>
        <stp/>
        <stp>##V3_BDPV12</stp>
        <stp>WAA MC Equity</stp>
        <stp>INTERVAL_SUM</stp>
        <stp>[output.xlsx]2015-08-30!R10C7</stp>
        <stp>MARKET_DATA_OVERRIDE=PX_VOLUME</stp>
        <stp>START_DATE_OVERRIDE</stp>
        <stp>20150730</stp>
        <stp>END_DATE_OVERRIDE</stp>
        <stp>20150830</stp>
        <tr r="G10" s="3"/>
      </tp>
      <tp>
        <v>4514</v>
        <stp/>
        <stp>##V3_BDPV12</stp>
        <stp>RIS MC Equity</stp>
        <stp>INTERVAL_SUM</stp>
        <stp>[output.xlsx]2016-09-23!R45C7</stp>
        <stp>MARKET_DATA_OVERRIDE=PX_VOLUME</stp>
        <stp>START_DATE_OVERRIDE</stp>
        <stp>20160823</stp>
        <stp>END_DATE_OVERRIDE</stp>
        <stp>20160923</stp>
        <tr r="G45" s="16"/>
      </tp>
      <tp>
        <v>574</v>
        <stp/>
        <stp>##V3_BDPV12</stp>
        <stp>ZDJ MC Equity</stp>
        <stp>INTERVAL_SUM</stp>
        <stp>[output.xlsx]2016-02-26!R75C7</stp>
        <stp>MARKET_DATA_OVERRIDE=PX_VOLUME</stp>
        <stp>START_DATE_OVERRIDE</stp>
        <stp>20160126</stp>
        <stp>END_DATE_OVERRIDE</stp>
        <stp>20160226</stp>
        <tr r="G75" s="9"/>
      </tp>
      <tp>
        <v>546</v>
        <stp/>
        <stp>##V3_BDPV12</stp>
        <stp>ZDJ MC Equity</stp>
        <stp>INTERVAL_SUM</stp>
        <stp>[output.xlsx]2017-02-20!R73C7</stp>
        <stp>MARKET_DATA_OVERRIDE=PX_VOLUME</stp>
        <stp>START_DATE_OVERRIDE</stp>
        <stp>20170120</stp>
        <stp>END_DATE_OVERRIDE</stp>
        <stp>20170220</stp>
        <tr r="G73" s="21"/>
      </tp>
      <tp>
        <v>3059</v>
        <stp/>
        <stp>##V3_BDPV12</stp>
        <stp>UMR MC Equity</stp>
        <stp>INTERVAL_SUM</stp>
        <stp>[output.xlsx]2016-09-23!R30C7</stp>
        <stp>MARKET_DATA_OVERRIDE=PX_VOLUME</stp>
        <stp>START_DATE_OVERRIDE</stp>
        <stp>20160823</stp>
        <stp>END_DATE_OVERRIDE</stp>
        <stp>20160923</stp>
        <tr r="G30" s="16"/>
      </tp>
      <tp>
        <v>9774</v>
        <stp/>
        <stp>##V3_BDPV12</stp>
        <stp>SNP MC Equity</stp>
        <stp>INTERVAL_SUM</stp>
        <stp>[output.xlsx]2016-09-23!R51C7</stp>
        <stp>MARKET_DATA_OVERRIDE=PX_VOLUME</stp>
        <stp>START_DATE_OVERRIDE</stp>
        <stp>20160823</stp>
        <stp>END_DATE_OVERRIDE</stp>
        <stp>20160923</stp>
        <tr r="G51" s="16"/>
      </tp>
      <tp>
        <v>2153</v>
        <stp/>
        <stp>##V3_BDPV12</stp>
        <stp>WAA MC Equity</stp>
        <stp>INTERVAL_SUM</stp>
        <stp>[output.xlsx]2015-09-29!R10C7</stp>
        <stp>MARKET_DATA_OVERRIDE=PX_VOLUME</stp>
        <stp>START_DATE_OVERRIDE</stp>
        <stp>20150829</stp>
        <stp>END_DATE_OVERRIDE</stp>
        <stp>20150929</stp>
        <tr r="G10" s="4"/>
      </tp>
      <tp>
        <v>25140</v>
        <stp/>
        <stp>##V3_BDPV12</stp>
        <stp>TMA MC Equity</stp>
        <stp>INTERVAL_SUM</stp>
        <stp>[output.xlsx]2015-08-30!R24C7</stp>
        <stp>MARKET_DATA_OVERRIDE=PX_VOLUME</stp>
        <stp>START_DATE_OVERRIDE</stp>
        <stp>20150730</stp>
        <stp>END_DATE_OVERRIDE</stp>
        <stp>20150830</stp>
        <tr r="G24" s="3"/>
      </tp>
      <tp>
        <v>2757</v>
        <stp/>
        <stp>##V3_BDPV12</stp>
        <stp>SNP MC Equity</stp>
        <stp>INTERVAL_SUM</stp>
        <stp>[output.xlsx]2015-09-29!R50C7</stp>
        <stp>MARKET_DATA_OVERRIDE=PX_VOLUME</stp>
        <stp>START_DATE_OVERRIDE</stp>
        <stp>20150829</stp>
        <stp>END_DATE_OVERRIDE</stp>
        <stp>20150929</stp>
        <tr r="G50" s="4"/>
      </tp>
      <tp>
        <v>205</v>
        <stp/>
        <stp>##V3_BDPV12</stp>
        <stp>UMR MC Equity</stp>
        <stp>INTERVAL_SUM</stp>
        <stp>[output.xlsx]2015-09-29!R33C7</stp>
        <stp>MARKET_DATA_OVERRIDE=PX_VOLUME</stp>
        <stp>START_DATE_OVERRIDE</stp>
        <stp>20150829</stp>
        <stp>END_DATE_OVERRIDE</stp>
        <stp>20150929</stp>
        <tr r="G33" s="4"/>
      </tp>
      <tp>
        <v>91948</v>
        <stp/>
        <stp>##V3_BDPV12</stp>
        <stp>RIS MC Equity</stp>
        <stp>INTERVAL_SUM</stp>
        <stp>[output.xlsx]2015-08-30!R40C7</stp>
        <stp>MARKET_DATA_OVERRIDE=PX_VOLUME</stp>
        <stp>START_DATE_OVERRIDE</stp>
        <stp>20150730</stp>
        <stp>END_DATE_OVERRIDE</stp>
        <stp>20150830</stp>
        <tr r="G40" s="3"/>
      </tp>
      <tp>
        <v>4</v>
        <stp/>
        <stp>##V3_BDPV12</stp>
        <stp>UMR MC Equity</stp>
        <stp>INTERVAL_SUM</stp>
        <stp>[output.xlsx]2015-08-30!R35C7</stp>
        <stp>MARKET_DATA_OVERRIDE=PX_VOLUME</stp>
        <stp>START_DATE_OVERRIDE</stp>
        <stp>20150730</stp>
        <stp>END_DATE_OVERRIDE</stp>
        <stp>20150830</stp>
        <tr r="G35" s="3"/>
      </tp>
      <tp>
        <v>20242</v>
        <stp/>
        <stp>##V3_BDPV12</stp>
        <stp>TMA MC Equity</stp>
        <stp>INTERVAL_SUM</stp>
        <stp>[output.xlsx]2015-09-29!R21C7</stp>
        <stp>MARKET_DATA_OVERRIDE=PX_VOLUME</stp>
        <stp>START_DATE_OVERRIDE</stp>
        <stp>20150829</stp>
        <stp>END_DATE_OVERRIDE</stp>
        <stp>20150929</stp>
        <tr r="G21" s="4"/>
      </tp>
      <tp>
        <v>6711</v>
        <stp/>
        <stp>##V3_BDPV12</stp>
        <stp>RIS MC Equity</stp>
        <stp>INTERVAL_SUM</stp>
        <stp>[output.xlsx]2015-09-29!R41C7</stp>
        <stp>MARKET_DATA_OVERRIDE=PX_VOLUME</stp>
        <stp>START_DATE_OVERRIDE</stp>
        <stp>20150829</stp>
        <stp>END_DATE_OVERRIDE</stp>
        <stp>20150929</stp>
        <tr r="G41" s="4"/>
      </tp>
      <tp>
        <v>7318</v>
        <stp/>
        <stp>##V3_BDPV12</stp>
        <stp>SNP MC Equity</stp>
        <stp>INTERVAL_SUM</stp>
        <stp>[output.xlsx]2015-08-30!R51C7</stp>
        <stp>MARKET_DATA_OVERRIDE=PX_VOLUME</stp>
        <stp>START_DATE_OVERRIDE</stp>
        <stp>20150730</stp>
        <stp>END_DATE_OVERRIDE</stp>
        <stp>20150830</stp>
        <tr r="G51" s="3"/>
      </tp>
      <tp>
        <v>106.23</v>
        <stp/>
        <stp>##V3_BDHV12</stp>
        <stp>LES MC Equity</stp>
        <stp>PX LAST</stp>
        <stp>12/28/2015</stp>
        <stp>12/28/2015</stp>
        <stp>[output.xlsx]2015-12-28!R18C6</stp>
        <tr r="F18" s="7"/>
      </tp>
      <tp>
        <v>188.65</v>
        <stp/>
        <stp>##V3_BDHV12</stp>
        <stp>DWY MC Equity</stp>
        <stp>PX LAST</stp>
        <stp>10/29/2015</stp>
        <stp>10/29/2015</stp>
        <stp>[output.xlsx]2015-10-29!R40C6</stp>
        <tr r="F40" s="5"/>
      </tp>
      <tp t="s">
        <v>#N/A N/A</v>
        <stp/>
        <stp>##V3_BDHV12</stp>
        <stp>DWY MC Equity</stp>
        <stp>PX LAST</stp>
        <stp>11/28/2015</stp>
        <stp>11/28/2015</stp>
        <stp>[output.xlsx]2015-11-28!R41C6</stp>
        <tr r="F41" s="6"/>
      </tp>
      <tp t="s">
        <v>#N/A N/A</v>
        <stp/>
        <stp>##V3_BDHV12</stp>
        <stp>GAZ MC Equity</stp>
        <stp>PX LAST</stp>
        <stp>11/28/2015</stp>
        <stp>11/28/2015</stp>
        <stp>[output.xlsx]2015-11-28!R12C6</stp>
        <tr r="F12" s="6"/>
      </tp>
      <tp>
        <v>49.11</v>
        <stp/>
        <stp>##V3_BDHV12</stp>
        <stp>STR MC Equity</stp>
        <stp>PX LAST</stp>
        <stp>11/22/2016</stp>
        <stp>11/22/2016</stp>
        <stp>[output.xlsx]2016-11-22!R69C6</stp>
        <tr r="F69" s="18"/>
      </tp>
      <tp t="s">
        <v>#N/A N/A</v>
        <stp/>
        <stp>##V3_BDHV12</stp>
        <stp>RDS MC Equity</stp>
        <stp>PX LAST</stp>
        <stp>10/23/2016</stp>
        <stp>10/23/2016</stp>
        <stp>[output.xlsx]2016-10-23!R19C6</stp>
        <tr r="F19" s="17"/>
      </tp>
      <tp>
        <v>172.1</v>
        <stp/>
        <stp>##V3_BDHV12</stp>
        <stp>RDS MC Equity</stp>
        <stp>PX LAST</stp>
        <stp>11/22/2016</stp>
        <stp>11/22/2016</stp>
        <stp>[output.xlsx]2016-11-22!R18C6</stp>
        <tr r="F18" s="18"/>
      </tp>
      <tp>
        <v>100.5</v>
        <stp/>
        <stp>##V3_BDHV12</stp>
        <stp>RIS MC Equity</stp>
        <stp>PX LAST</stp>
        <stp>11/22/2016</stp>
        <stp>11/22/2016</stp>
        <stp>[output.xlsx]2016-11-22!R48C6</stp>
        <tr r="F48" s="18"/>
      </tp>
      <tp t="s">
        <v>#N/A N/A</v>
        <stp/>
        <stp>##V3_BDHV12</stp>
        <stp>HPS MC Equity</stp>
        <stp>PX LAST</stp>
        <stp>10/23/2016</stp>
        <stp>10/23/2016</stp>
        <stp>[output.xlsx]2016-10-23!R39C6</stp>
        <tr r="F39" s="17"/>
      </tp>
      <tp>
        <v>20.38</v>
        <stp/>
        <stp>##V3_BDHV12</stp>
        <stp>MDP MC Equity</stp>
        <stp>PX LAST</stp>
        <stp>12/22/2016</stp>
        <stp>12/22/2016</stp>
        <stp>[output.xlsx]2016-12-22!R68C6</stp>
        <tr r="F68" s="19"/>
      </tp>
      <tp>
        <v>2331.19</v>
        <stp/>
        <stp>##V3_BDHV12</stp>
        <stp>GAZ MC Equity</stp>
        <stp>PX LAST</stp>
        <stp>12/22/2016</stp>
        <stp>12/22/2016</stp>
        <stp>[output.xlsx]2016-12-22!R12C6</stp>
        <tr r="F12" s="19"/>
      </tp>
      <tp t="s">
        <v>#N/A N/A</v>
        <stp/>
        <stp>##V3_BDHV12</stp>
        <stp>WAA MC Equity</stp>
        <stp>PX LAST</stp>
        <stp>5/21/2017</stp>
        <stp>5/21/2017</stp>
        <stp>[output.xlsx]2017-05-21!R9C6</stp>
        <tr r="F9" s="24"/>
      </tp>
      <tp>
        <v>273.33</v>
        <stp/>
        <stp>##V3_BDHV12</stp>
        <stp>CSR MC Equity</stp>
        <stp>PX LAST</stp>
        <stp>6/20/2017</stp>
        <stp>6/20/2017</stp>
        <stp>[output.xlsx]2017-06-20!R8C6</stp>
        <tr r="F8" s="25"/>
      </tp>
      <tp>
        <v>1277.1500000000001</v>
        <stp/>
        <stp>##V3_BDHV12</stp>
        <stp>CMA MC Equity</stp>
        <stp>PX LAST</stp>
        <stp>4/21/2017</stp>
        <stp>4/21/2017</stp>
        <stp>[output.xlsx]2017-04-21!R9C6</stp>
        <tr r="F9" s="23"/>
      </tp>
      <tp>
        <v>1159.3</v>
        <stp/>
        <stp>##V3_BDHV12</stp>
        <stp>CMA MC Equity</stp>
        <stp>PX LAST</stp>
        <stp>7/31/2015</stp>
        <stp>7/31/2015</stp>
        <stp>[output.xlsx]2015-07-31!R8C6</stp>
        <tr r="F8" s="2"/>
      </tp>
      <tp>
        <v>2097</v>
        <stp/>
        <stp>##V3_BDPV12</stp>
        <stp>S2M MC Equity</stp>
        <stp>INTERVAL_SUM</stp>
        <stp>[output.xlsx]2016-08-24!R53C7</stp>
        <stp>MARKET_DATA_OVERRIDE=PX_VOLUME</stp>
        <stp>START_DATE_OVERRIDE</stp>
        <stp>20160724</stp>
        <stp>END_DATE_OVERRIDE</stp>
        <stp>20160824</stp>
        <tr r="G53" s="15"/>
      </tp>
      <tp>
        <v>243.79</v>
        <stp/>
        <stp>##V3_BDHV12</stp>
        <stp>CSR MC Equity</stp>
        <stp>PX LAST</stp>
        <stp>2/20/2017</stp>
        <stp>2/20/2017</stp>
        <stp>[output.xlsx]2017-02-20!R8C6</stp>
        <tr r="F8" s="21"/>
      </tp>
      <tp t="s">
        <v>#N/A N/A</v>
        <stp/>
        <stp>##V3_BDHV12</stp>
        <stp>CMA MC Equity</stp>
        <stp>PX LAST</stp>
        <stp>1/21/2017</stp>
        <stp>1/21/2017</stp>
        <stp>[output.xlsx]2017-01-21!R9C6</stp>
        <tr r="F9" s="20"/>
      </tp>
      <tp t="s">
        <v>#N/A N/A</v>
        <stp/>
        <stp>##V3_BDHV12</stp>
        <stp>CMA MC Equity</stp>
        <stp>PX LAST</stp>
        <stp>8/30/2015</stp>
        <stp>8/30/2015</stp>
        <stp>[output.xlsx]2015-08-30!R9C6</stp>
        <tr r="F9" s="3"/>
      </tp>
      <tp>
        <v>1298.77</v>
        <stp/>
        <stp>##V3_BDHV12</stp>
        <stp>MNG MC Equity</stp>
        <stp>PX LAST</stp>
        <stp>6/20/2017</stp>
        <stp>6/20/2017</stp>
        <stp>[output.xlsx]2017-06-20!R15C6</stp>
        <tr r="F15" s="25"/>
      </tp>
      <tp t="s">
        <v>#N/A N/A</v>
        <stp/>
        <stp>##V3_BDHV12</stp>
        <stp>GAZ MC Equity</stp>
        <stp>PX LAST</stp>
        <stp>8/30/2015</stp>
        <stp>8/30/2015</stp>
        <stp>[output.xlsx]2015-08-30!R12C6</stp>
        <tr r="F12" s="3"/>
      </tp>
      <tp>
        <v>1207.8</v>
        <stp/>
        <stp>##V3_BDHV12</stp>
        <stp>MNG MC Equity</stp>
        <stp>PX LAST</stp>
        <stp>4/21/2017</stp>
        <stp>4/21/2017</stp>
        <stp>[output.xlsx]2017-04-21!R16C6</stp>
        <tr r="F16" s="23"/>
      </tp>
      <tp>
        <v>201.71</v>
        <stp/>
        <stp>##V3_BDHV12</stp>
        <stp>DLM MC Equity</stp>
        <stp>PX LAST</stp>
        <stp>9/29/2015</stp>
        <stp>9/29/2015</stp>
        <stp>[output.xlsx]2015-09-29!R58C6</stp>
        <tr r="F58" s="4"/>
      </tp>
      <tp>
        <v>340.52</v>
        <stp/>
        <stp>##V3_BDHV12</stp>
        <stp>MLE MC Equity</stp>
        <stp>PX LAST</stp>
        <stp>9/29/2015</stp>
        <stp>9/29/2015</stp>
        <stp>[output.xlsx]2015-09-29!R51C6</stp>
        <tr r="F51" s="4"/>
      </tp>
      <tp t="s">
        <v>#N/A N/A</v>
        <stp/>
        <stp>##V3_BDHV12</stp>
        <stp>MNG MC Equity</stp>
        <stp>PX LAST</stp>
        <stp>6/25/2016</stp>
        <stp>6/25/2016</stp>
        <stp>[output.xlsx]2016-06-25!R21C6</stp>
        <tr r="F21" s="13"/>
      </tp>
      <tp>
        <v>354.9</v>
        <stp/>
        <stp>##V3_BDHV12</stp>
        <stp>MLE MC Equity</stp>
        <stp>PX LAST</stp>
        <stp>3/22/2017</stp>
        <stp>3/22/2017</stp>
        <stp>[output.xlsx]2017-03-22!R52C6</stp>
        <tr r="F52" s="22"/>
      </tp>
      <tp>
        <v>426.82</v>
        <stp/>
        <stp>##V3_BDHV12</stp>
        <stp>CDM MC Equity</stp>
        <stp>PX LAST</stp>
        <stp>9/23/2016</stp>
        <stp>9/23/2016</stp>
        <stp>[output.xlsx]2016-09-23!R26C6</stp>
        <tr r="F26" s="16"/>
      </tp>
      <tp>
        <v>561.47</v>
        <stp/>
        <stp>##V3_BDHV12</stp>
        <stp>CDA MC Equity</stp>
        <stp>PX LAST</stp>
        <stp>9/23/2016</stp>
        <stp>9/23/2016</stp>
        <stp>[output.xlsx]2016-09-23!R36C6</stp>
        <tr r="F36" s="16"/>
      </tp>
      <tp>
        <v>198.8</v>
        <stp/>
        <stp>##V3_BDHV12</stp>
        <stp>DLM MC Equity</stp>
        <stp>PX LAST</stp>
        <stp>4/26/2016</stp>
        <stp>4/26/2016</stp>
        <stp>[output.xlsx]2016-04-26!R59C6</stp>
        <tr r="F59" s="11"/>
      </tp>
      <tp t="s">
        <v>#N/A N/A</v>
        <stp/>
        <stp>##V3_BDHV12</stp>
        <stp>MLE MC Equity</stp>
        <stp>PX LAST</stp>
        <stp>6/25/2016</stp>
        <stp>6/25/2016</stp>
        <stp>[output.xlsx]2016-06-25!R51C6</stp>
        <tr r="F51" s="13"/>
      </tp>
      <tp>
        <v>363.53</v>
        <stp/>
        <stp>##V3_BDHV12</stp>
        <stp>MLE MC Equity</stp>
        <stp>PX LAST</stp>
        <stp>5/26/2016</stp>
        <stp>5/26/2016</stp>
        <stp>[output.xlsx]2016-05-26!R51C6</stp>
        <tr r="F51" s="12"/>
      </tp>
      <tp t="s">
        <v>#N/A N/A</v>
        <stp/>
        <stp>##V3_BDHV12</stp>
        <stp>CDA MC Equity</stp>
        <stp>PX LAST</stp>
        <stp>3/27/2016</stp>
        <stp>3/27/2016</stp>
        <stp>[output.xlsx]2016-03-27!R28C6</stp>
        <tr r="F28" s="10"/>
      </tp>
      <tp>
        <v>1102</v>
        <stp/>
        <stp>##V3_BDHV12</stp>
        <stp>CDA MC Equity</stp>
        <stp>PX LAST</stp>
        <stp>2/26/2016</stp>
        <stp>2/26/2016</stp>
        <stp>[output.xlsx]2016-02-26!R28C6</stp>
        <tr r="F28" s="9"/>
      </tp>
      <tp>
        <v>55.01</v>
        <stp/>
        <stp>##V3_BDHV12</stp>
        <stp>IBC MC Equity</stp>
        <stp>PX LAST</stp>
        <stp>4/26/2016</stp>
        <stp>4/26/2016</stp>
        <stp>[output.xlsx]2016-04-26!R74C6</stp>
        <tr r="F74" s="11"/>
      </tp>
      <tp>
        <v>305</v>
        <stp/>
        <stp>##V3_BDHV12</stp>
        <stp>AFI MC Equity</stp>
        <stp>PX LAST</stp>
        <stp>6/20/2017</stp>
        <stp>6/20/2017</stp>
        <stp>[output.xlsx]2017-06-20!R59C6</stp>
        <tr r="F59" s="25"/>
      </tp>
      <tp>
        <v>1397</v>
        <stp/>
        <stp>##V3_BDHV12</stp>
        <stp>LBV MC Equity</stp>
        <stp>PX LAST</stp>
        <stp>2/20/2017</stp>
        <stp>2/20/2017</stp>
        <stp>[output.xlsx]2017-02-20!R20C6</stp>
        <tr r="F20" s="21"/>
      </tp>
      <tp>
        <v>2590</v>
        <stp/>
        <stp>##V3_BDHV12</stp>
        <stp>AGM MC Equity</stp>
        <stp>PX LAST</stp>
        <stp>6/20/2017</stp>
        <stp>6/20/2017</stp>
        <stp>[output.xlsx]2017-06-20!R49C6</stp>
        <tr r="F49" s="25"/>
      </tp>
      <tp>
        <v>1396.37</v>
        <stp/>
        <stp>##V3_BDHV12</stp>
        <stp>NEJ MC Equity</stp>
        <stp>PX LAST</stp>
        <stp>2/26/2016</stp>
        <stp>2/26/2016</stp>
        <stp>[output.xlsx]2016-02-26!R45C6</stp>
        <tr r="F45" s="9"/>
      </tp>
      <tp t="s">
        <v>#N/A N/A</v>
        <stp/>
        <stp>##V3_BDHV12</stp>
        <stp>FBR MC Equity</stp>
        <stp>PX LAST</stp>
        <stp>1/21/2017</stp>
        <stp>1/21/2017</stp>
        <stp>[output.xlsx]2017-01-21!R58C6</stp>
        <tr r="F58" s="20"/>
      </tp>
      <tp t="s">
        <v>#N/A N/A</v>
        <stp/>
        <stp>##V3_BDHV12</stp>
        <stp>LBV MC Equity</stp>
        <stp>PX LAST</stp>
        <stp>1/21/2017</stp>
        <stp>1/21/2017</stp>
        <stp>[output.xlsx]2017-01-21!R22C6</stp>
        <tr r="F22" s="20"/>
      </tp>
      <tp>
        <v>591.39</v>
        <stp/>
        <stp>##V3_BDHV12</stp>
        <stp>MAB MC Equity</stp>
        <stp>PX LAST</stp>
        <stp>4/26/2016</stp>
        <stp>4/26/2016</stp>
        <stp>[output.xlsx]2016-04-26!R50C6</stp>
        <tr r="F50" s="11"/>
      </tp>
      <tp>
        <v>1624.44</v>
        <stp/>
        <stp>##V3_BDHV12</stp>
        <stp>NEJ MC Equity</stp>
        <stp>PX LAST</stp>
        <stp>7/31/2015</stp>
        <stp>7/31/2015</stp>
        <stp>[output.xlsx]2015-07-31!R45C6</stp>
        <tr r="F45" s="2"/>
      </tp>
      <tp>
        <v>193.29</v>
        <stp/>
        <stp>##V3_BDHV12</stp>
        <stp>JET MC Equity</stp>
        <stp>PX LAST</stp>
        <stp>1/27/2016</stp>
        <stp>1/27/2016</stp>
        <stp>[output.xlsx]2016-01-27!R53C6</stp>
        <tr r="F53" s="8"/>
      </tp>
      <tp>
        <v>129.91</v>
        <stp/>
        <stp>##V3_BDHV12</stp>
        <stp>NEX MC Equity</stp>
        <stp>PX LAST</stp>
        <stp>1/27/2016</stp>
        <stp>1/27/2016</stp>
        <stp>[output.xlsx]2016-01-27!R57C6</stp>
        <tr r="F57" s="8"/>
      </tp>
      <tp>
        <v>875.42</v>
        <stp/>
        <stp>##V3_BDHV12</stp>
        <stp>MAB MC Equity</stp>
        <stp>PX LAST</stp>
        <stp>4/21/2017</stp>
        <stp>4/21/2017</stp>
        <stp>[output.xlsx]2017-04-21!R46C6</stp>
        <tr r="F46" s="23"/>
      </tp>
      <tp>
        <v>92.95</v>
        <stp/>
        <stp>##V3_BDHV12</stp>
        <stp>IBC MC Equity</stp>
        <stp>PX LAST</stp>
        <stp>6/20/2017</stp>
        <stp>6/20/2017</stp>
        <stp>[output.xlsx]2017-06-20!R71C6</stp>
        <tr r="F71" s="25"/>
      </tp>
      <tp>
        <v>2198.2600000000002</v>
        <stp/>
        <stp>##V3_BDHV12</stp>
        <stp>NEJ MC Equity</stp>
        <stp>PX LAST</stp>
        <stp>3/22/2017</stp>
        <stp>3/22/2017</stp>
        <stp>[output.xlsx]2017-03-22!R51C6</stp>
        <tr r="F51" s="22"/>
      </tp>
      <tp t="s">
        <v>#N/A N/A</v>
        <stp/>
        <stp>##V3_BDHV12</stp>
        <stp>MAB MC Equity</stp>
        <stp>PX LAST</stp>
        <stp>3/27/2016</stp>
        <stp>3/27/2016</stp>
        <stp>[output.xlsx]2016-03-27!R46C6</stp>
        <tr r="F46" s="10"/>
      </tp>
      <tp t="s">
        <v>#N/A N/A</v>
        <stp/>
        <stp>##V3_BDHV12</stp>
        <stp>CMT MC Equity</stp>
        <stp>PX LAST</stp>
        <stp>8/30/2015</stp>
        <stp>8/30/2015</stp>
        <stp>[output.xlsx]2015-08-30!R26C6</stp>
        <tr r="F26" s="3"/>
      </tp>
      <tp>
        <v>167</v>
        <stp/>
        <stp>##V3_BDHV12</stp>
        <stp>DLM MC Equity</stp>
        <stp>PX LAST</stp>
        <stp>9/23/2016</stp>
        <stp>9/23/2016</stp>
        <stp>[output.xlsx]2016-09-23!R61C6</stp>
        <tr r="F61" s="16"/>
      </tp>
      <tp>
        <v>997.5</v>
        <stp/>
        <stp>##V3_BDHV12</stp>
        <stp>ALM MC Equity</stp>
        <stp>PX LAST</stp>
        <stp>9/23/2016</stp>
        <stp>9/23/2016</stp>
        <stp>[output.xlsx]2016-09-23!R44C6</stp>
        <tr r="F44" s="16"/>
      </tp>
      <tp t="s">
        <v>#N/A N/A</v>
        <stp/>
        <stp>##V3_BDHV12</stp>
        <stp>BCI MC Equity</stp>
        <stp>PX LAST</stp>
        <stp>5/21/2017</stp>
        <stp>5/21/2017</stp>
        <stp>[output.xlsx]2017-05-21!R18C6</stp>
        <tr r="F18" s="24"/>
      </tp>
      <tp t="s">
        <v>#N/A N/A</v>
        <stp/>
        <stp>##V3_BDHV12</stp>
        <stp>MOX MC Equity</stp>
        <stp>PX LAST</stp>
        <stp>8/30/2015</stp>
        <stp>8/30/2015</stp>
        <stp>[output.xlsx]2015-08-30!R68C6</stp>
        <tr r="F68" s="3"/>
      </tp>
      <tp>
        <v>14.18</v>
        <stp/>
        <stp>##V3_BDHV12</stp>
        <stp>MDP MC Equity</stp>
        <stp>PX LAST</stp>
        <stp>5/26/2016</stp>
        <stp>5/26/2016</stp>
        <stp>[output.xlsx]2016-05-26!R71C6</stp>
        <tr r="F71" s="12"/>
      </tp>
      <tp>
        <v>595</v>
        <stp/>
        <stp>##V3_BDHV12</stp>
        <stp>LYD MC Equity</stp>
        <stp>PX LAST</stp>
        <stp>6/20/2017</stp>
        <stp>6/20/2017</stp>
        <stp>[output.xlsx]2017-06-20!R24C6</stp>
        <tr r="F24" s="25"/>
      </tp>
      <tp>
        <v>124.73</v>
        <stp/>
        <stp>##V3_BDHV12</stp>
        <stp>CSR MC Equity</stp>
        <stp>PX LAST</stp>
        <stp>8/24/2016</stp>
        <stp>8/24/2016</stp>
        <stp>[output.xlsx]2016-08-24!R10C6</stp>
        <tr r="F10" s="15"/>
      </tp>
      <tp>
        <v>126.56</v>
        <stp/>
        <stp>##V3_BDHV12</stp>
        <stp>MSA MC Equity</stp>
        <stp>PX LAST</stp>
        <stp>2/20/2017</stp>
        <stp>2/20/2017</stp>
        <stp>[output.xlsx]2017-02-20!R11C6</stp>
        <tr r="F11" s="21"/>
      </tp>
      <tp>
        <v>291.60000000000002</v>
        <stp/>
        <stp>##V3_BDHV12</stp>
        <stp>AXC MC Equity</stp>
        <stp>PX LAST</stp>
        <stp>9/23/2016</stp>
        <stp>9/23/2016</stp>
        <stp>[output.xlsx]2016-09-23!R64C6</stp>
        <tr r="F64" s="16"/>
      </tp>
      <tp>
        <v>384.68</v>
        <stp/>
        <stp>##V3_BDHV12</stp>
        <stp>CTM MC Equity</stp>
        <stp>PX LAST</stp>
        <stp>7/31/2015</stp>
        <stp>7/31/2015</stp>
        <stp>[output.xlsx]2015-07-31!R48C6</stp>
        <tr r="F48" s="2"/>
      </tp>
      <tp>
        <v>17.93</v>
        <stp/>
        <stp>##V3_BDHV12</stp>
        <stp>CRS MC Equity</stp>
        <stp>PX LAST</stp>
        <stp>7/31/2015</stp>
        <stp>7/31/2015</stp>
        <stp>[output.xlsx]2015-07-31!R68C6</stp>
        <tr r="F68" s="2"/>
      </tp>
      <tp>
        <v>228.52</v>
        <stp/>
        <stp>##V3_BDHV12</stp>
        <stp>DWY MC Equity</stp>
        <stp>PX LAST</stp>
        <stp>7/25/2016</stp>
        <stp>7/25/2016</stp>
        <stp>[output.xlsx]2016-07-25!R39C6</stp>
        <tr r="F39" s="14"/>
      </tp>
      <tp>
        <v>230.34</v>
        <stp/>
        <stp>##V3_BDHV12</stp>
        <stp>DWY MC Equity</stp>
        <stp>PX LAST</stp>
        <stp>4/26/2016</stp>
        <stp>4/26/2016</stp>
        <stp>[output.xlsx]2016-04-26!R39C6</stp>
        <tr r="F39" s="11"/>
      </tp>
      <tp t="s">
        <v>#N/A N/A</v>
        <stp/>
        <stp>##V3_BDHV12</stp>
        <stp>CRS MC Equity</stp>
        <stp>PX LAST</stp>
        <stp>3/27/2016</stp>
        <stp>3/27/2016</stp>
        <stp>[output.xlsx]2016-03-27!R68C6</stp>
        <tr r="F68" s="10"/>
      </tp>
      <tp>
        <v>18.3</v>
        <stp/>
        <stp>##V3_BDHV12</stp>
        <stp>CRS MC Equity</stp>
        <stp>PX LAST</stp>
        <stp>2/26/2016</stp>
        <stp>2/26/2016</stp>
        <stp>[output.xlsx]2016-02-26!R68C6</stp>
        <tr r="F68" s="9"/>
      </tp>
      <tp>
        <v>205.33</v>
        <stp/>
        <stp>##V3_BDHV12</stp>
        <stp>M2M MC Equity</stp>
        <stp>PX LAST</stp>
        <stp>1/27/2016</stp>
        <stp>1/27/2016</stp>
        <stp>[output.xlsx]2016-01-27!R64C6</stp>
        <tr r="F64" s="8"/>
      </tp>
      <tp>
        <v>87.7</v>
        <stp/>
        <stp>##V3_BDHV12</stp>
        <stp>STR MC Equity</stp>
        <stp>PX LAST</stp>
        <stp>7/1/2015</stp>
        <stp>7/1/2015</stp>
        <stp>[output.xlsx]2015-07-01!R67C6</stp>
        <tr r="F67" s="1"/>
      </tp>
      <tp>
        <v>206</v>
        <stp/>
        <stp>##V3_BDPV12</stp>
        <stp>ZDJ MC Equity</stp>
        <stp>INTERVAL_SUM</stp>
        <stp>[output.xlsx]2017-03-22!R73C7</stp>
        <stp>MARKET_DATA_OVERRIDE=PX_VOLUME</stp>
        <stp>START_DATE_OVERRIDE</stp>
        <stp>20170222</stp>
        <stp>END_DATE_OVERRIDE</stp>
        <stp>20170322</stp>
        <tr r="G73" s="22"/>
      </tp>
      <tp>
        <v>826</v>
        <stp/>
        <stp>##V3_BDPV12</stp>
        <stp>ZDJ MC Equity</stp>
        <stp>INTERVAL_SUM</stp>
        <stp>[output.xlsx]2016-12-22!R73C7</stp>
        <stp>MARKET_DATA_OVERRIDE=PX_VOLUME</stp>
        <stp>START_DATE_OVERRIDE</stp>
        <stp>20161122</stp>
        <stp>END_DATE_OVERRIDE</stp>
        <stp>20161222</stp>
        <tr r="G73" s="19"/>
      </tp>
      <tp>
        <v>42</v>
        <stp/>
        <stp>##V3_BDPV12</stp>
        <stp>ZDJ MC Equity</stp>
        <stp>INTERVAL_SUM</stp>
        <stp>[output.xlsx]2016-03-27!R75C7</stp>
        <stp>MARKET_DATA_OVERRIDE=PX_VOLUME</stp>
        <stp>START_DATE_OVERRIDE</stp>
        <stp>20160227</stp>
        <stp>END_DATE_OVERRIDE</stp>
        <stp>20160327</stp>
        <tr r="G75" s="10"/>
      </tp>
      <tp>
        <v>82</v>
        <stp/>
        <stp>##V3_BDPV12</stp>
        <stp>UMR MC Equity</stp>
        <stp>INTERVAL_SUM</stp>
        <stp>[output.xlsx]2016-08-24!R30C7</stp>
        <stp>MARKET_DATA_OVERRIDE=PX_VOLUME</stp>
        <stp>START_DATE_OVERRIDE</stp>
        <stp>20160724</stp>
        <stp>END_DATE_OVERRIDE</stp>
        <stp>20160824</stp>
        <tr r="G30" s="15"/>
      </tp>
      <tp>
        <v>189</v>
        <stp/>
        <stp>##V3_BDPV12</stp>
        <stp>ZDJ MC Equity</stp>
        <stp>INTERVAL_SUM</stp>
        <stp>[output.xlsx]2015-12-28!R75C7</stp>
        <stp>MARKET_DATA_OVERRIDE=PX_VOLUME</stp>
        <stp>START_DATE_OVERRIDE</stp>
        <stp>20151128</stp>
        <stp>END_DATE_OVERRIDE</stp>
        <stp>20151228</stp>
        <tr r="G75" s="7"/>
      </tp>
      <tp>
        <v>14968</v>
        <stp/>
        <stp>##V3_BDPV12</stp>
        <stp>SNP MC Equity</stp>
        <stp>INTERVAL_SUM</stp>
        <stp>[output.xlsx]2016-08-24!R54C7</stp>
        <stp>MARKET_DATA_OVERRIDE=PX_VOLUME</stp>
        <stp>START_DATE_OVERRIDE</stp>
        <stp>20160724</stp>
        <stp>END_DATE_OVERRIDE</stp>
        <stp>20160824</stp>
        <tr r="G54" s="15"/>
      </tp>
      <tp>
        <v>129.72</v>
        <stp/>
        <stp>##V3_BDHV12</stp>
        <stp>RDS MC Equity</stp>
        <stp>PX LAST</stp>
        <stp>12/28/2015</stp>
        <stp>12/28/2015</stp>
        <stp>[output.xlsx]2015-12-28!R19C6</stp>
        <tr r="F19" s="7"/>
      </tp>
      <tp>
        <v>17.55</v>
        <stp/>
        <stp>##V3_BDHV12</stp>
        <stp>CRS MC Equity</stp>
        <stp>PX LAST</stp>
        <stp>12/28/2015</stp>
        <stp>12/28/2015</stp>
        <stp>[output.xlsx]2015-12-28!R69C6</stp>
        <tr r="F69" s="7"/>
      </tp>
      <tp>
        <v>1924.13</v>
        <stp/>
        <stp>##V3_BDHV12</stp>
        <stp>GAZ MC Equity</stp>
        <stp>PX LAST</stp>
        <stp>10/29/2015</stp>
        <stp>10/29/2015</stp>
        <stp>[output.xlsx]2015-10-29!R12C6</stp>
        <tr r="F12" s="5"/>
      </tp>
      <tp>
        <v>131.94999999999999</v>
        <stp/>
        <stp>##V3_BDHV12</stp>
        <stp>SNP MC Equity</stp>
        <stp>PX LAST</stp>
        <stp>12/22/2016</stp>
        <stp>12/22/2016</stp>
        <stp>[output.xlsx]2016-12-22!R49C6</stp>
        <tr r="F49" s="19"/>
      </tp>
      <tp>
        <v>690.59</v>
        <stp/>
        <stp>##V3_BDHV12</stp>
        <stp>HPS MC Equity</stp>
        <stp>PX LAST</stp>
        <stp>11/22/2016</stp>
        <stp>11/22/2016</stp>
        <stp>[output.xlsx]2016-11-22!R39C6</stp>
        <tr r="F39" s="18"/>
      </tp>
      <tp t="s">
        <v>#N/A N/A</v>
        <stp/>
        <stp>##V3_BDHV12</stp>
        <stp>GAZ MC Equity</stp>
        <stp>PX LAST</stp>
        <stp>7/16/2017 16:26:52</stp>
        <stp>7/16/2017 16:26:52</stp>
        <stp>[output.xlsx]2017-07-16!R12C6</stp>
        <tr r="F12" s="26"/>
      </tp>
      <tp>
        <v>4616.88</v>
        <stp/>
        <stp>##V3_BDHV12</stp>
        <stp>WAA MC Equity</stp>
        <stp>PX LAST</stp>
        <stp>3/22/2017</stp>
        <stp>3/22/2017</stp>
        <stp>[output.xlsx]2017-03-22!R9C6</stp>
        <tr r="F9" s="22"/>
      </tp>
      <tp>
        <v>316</v>
        <stp/>
        <stp>##V3_BDHV12</stp>
        <stp>ATW MC Equity</stp>
        <stp>PX LAST</stp>
        <stp>9/29/2015</stp>
        <stp>9/29/2015</stp>
        <stp>[output.xlsx]2015-09-29!R2C6</stp>
        <tr r="F2" s="4"/>
      </tp>
      <tp>
        <v>1124.08</v>
        <stp/>
        <stp>##V3_BDHV12</stp>
        <stp>CMA MC Equity</stp>
        <stp>PX LAST</stp>
        <stp>9/23/2016</stp>
        <stp>9/23/2016</stp>
        <stp>[output.xlsx]2016-09-23!R8C6</stp>
        <tr r="F8" s="16"/>
      </tp>
      <tp t="s">
        <v>#N/A N/A</v>
        <stp/>
        <stp>##V3_BDHV12</stp>
        <stp>DHO MC Equity</stp>
        <stp>PX LAST</stp>
        <stp>1/21/2017</stp>
        <stp>1/21/2017</stp>
        <stp>[output.xlsx]2017-01-21!R29C6</stp>
        <tr r="F29" s="20"/>
      </tp>
      <tp>
        <v>107.22</v>
        <stp/>
        <stp>##V3_BDHV12</stp>
        <stp>INV MC Equity</stp>
        <stp>PX LAST</stp>
        <stp>7/31/2015</stp>
        <stp>7/31/2015</stp>
        <stp>[output.xlsx]2015-07-31!R71C6</stp>
        <tr r="F71" s="2"/>
      </tp>
      <tp>
        <v>97.99</v>
        <stp/>
        <stp>##V3_BDHV12</stp>
        <stp>FBR MC Equity</stp>
        <stp>PX LAST</stp>
        <stp>9/23/2016</stp>
        <stp>9/23/2016</stp>
        <stp>[output.xlsx]2016-09-23!R60C6</stp>
        <tr r="F60" s="16"/>
      </tp>
      <tp>
        <v>580.52</v>
        <stp/>
        <stp>##V3_BDHV12</stp>
        <stp>BCI MC Equity</stp>
        <stp>PX LAST</stp>
        <stp>9/23/2016</stp>
        <stp>9/23/2016</stp>
        <stp>[output.xlsx]2016-09-23!R14C6</stp>
        <tr r="F14" s="16"/>
      </tp>
      <tp>
        <v>82.61</v>
        <stp/>
        <stp>##V3_BDHV12</stp>
        <stp>MOX MC Equity</stp>
        <stp>PX LAST</stp>
        <stp>1/27/2016</stp>
        <stp>1/27/2016</stp>
        <stp>[output.xlsx]2016-01-27!R67C6</stp>
        <tr r="F67" s="8"/>
      </tp>
      <tp>
        <v>112</v>
        <stp/>
        <stp>##V3_BDHV12</stp>
        <stp>MOX MC Equity</stp>
        <stp>PX LAST</stp>
        <stp>6/20/2017</stp>
        <stp>6/20/2017</stp>
        <stp>[output.xlsx]2017-06-20!R66C6</stp>
        <tr r="F66" s="25"/>
      </tp>
      <tp>
        <v>329.85</v>
        <stp/>
        <stp>##V3_BDHV12</stp>
        <stp>AFI MC Equity</stp>
        <stp>PX LAST</stp>
        <stp>8/24/2016</stp>
        <stp>8/24/2016</stp>
        <stp>[output.xlsx]2016-08-24!R61C6</stp>
        <tr r="F61" s="15"/>
      </tp>
      <tp t="s">
        <v>#N/A N/A</v>
        <stp/>
        <stp>##V3_BDHV12</stp>
        <stp>BCI MC Equity</stp>
        <stp>PX LAST</stp>
        <stp>8/30/2015</stp>
        <stp>8/30/2015</stp>
        <stp>[output.xlsx]2015-08-30!R14C6</stp>
        <tr r="F14" s="3"/>
      </tp>
      <tp>
        <v>2117.33</v>
        <stp/>
        <stp>##V3_BDHV12</stp>
        <stp>GAZ MC Equity</stp>
        <stp>PX LAST</stp>
        <stp>9/23/2016</stp>
        <stp>9/23/2016</stp>
        <stp>[output.xlsx]2016-09-23!R11C6</stp>
        <tr r="F11" s="16"/>
      </tp>
      <tp t="s">
        <v>#N/A N/A</v>
        <stp/>
        <stp>##V3_BDHV12</stp>
        <stp>CDM MC Equity</stp>
        <stp>PX LAST</stp>
        <stp>8/30/2015</stp>
        <stp>8/30/2015</stp>
        <stp>[output.xlsx]2015-08-30!R25C6</stp>
        <tr r="F25" s="3"/>
      </tp>
      <tp>
        <v>99.6</v>
        <stp/>
        <stp>##V3_BDHV12</stp>
        <stp>BAL MC Equity</stp>
        <stp>PX LAST</stp>
        <stp>8/24/2016</stp>
        <stp>8/24/2016</stp>
        <stp>[output.xlsx]2016-08-24!R62C6</stp>
        <tr r="F62" s="15"/>
      </tp>
      <tp>
        <v>65.900000000000006</v>
        <stp/>
        <stp>##V3_BDHV12</stp>
        <stp>ADI MC Equity</stp>
        <stp>PX LAST</stp>
        <stp>9/23/2016</stp>
        <stp>9/23/2016</stp>
        <stp>[output.xlsx]2016-09-23!R37C6</stp>
        <tr r="F37" s="16"/>
      </tp>
      <tp>
        <v>354.9</v>
        <stp/>
        <stp>##V3_BDHV12</stp>
        <stp>MLE MC Equity</stp>
        <stp>PX LAST</stp>
        <stp>2/20/2017</stp>
        <stp>2/20/2017</stp>
        <stp>[output.xlsx]2017-02-20!R52C6</stp>
        <tr r="F52" s="21"/>
      </tp>
      <tp t="s">
        <v>#N/A N/A</v>
        <stp/>
        <stp>##V3_BDHV12</stp>
        <stp>CGI MC Equity</stp>
        <stp>PX LAST</stp>
        <stp>8/30/2015</stp>
        <stp>8/30/2015</stp>
        <stp>[output.xlsx]2015-08-30!R15C6</stp>
        <tr r="F15" s="3"/>
      </tp>
      <tp t="s">
        <v>#N/A N/A</v>
        <stp/>
        <stp>##V3_BDHV12</stp>
        <stp>AGM MC Equity</stp>
        <stp>PX LAST</stp>
        <stp>8/30/2015</stp>
        <stp>8/30/2015</stp>
        <stp>[output.xlsx]2015-08-30!R47C6</stp>
        <tr r="F47" s="3"/>
      </tp>
      <tp t="s">
        <v>#N/A N/A</v>
        <stp/>
        <stp>##V3_BDHV12</stp>
        <stp>NKL MC Equity</stp>
        <stp>PX LAST</stp>
        <stp>5/21/2017</stp>
        <stp>5/21/2017</stp>
        <stp>[output.xlsx]2017-05-21!R47C6</stp>
        <tr r="F47" s="24"/>
      </tp>
      <tp t="s">
        <v>#N/A N/A</v>
        <stp/>
        <stp>##V3_BDHV12</stp>
        <stp>DHO MC Equity</stp>
        <stp>PX LAST</stp>
        <stp>8/30/2015</stp>
        <stp>8/30/2015</stp>
        <stp>[output.xlsx]2015-08-30!R32C6</stp>
        <tr r="F32" s="3"/>
      </tp>
      <tp t="s">
        <v>#N/A N/A</v>
        <stp/>
        <stp>##V3_BDHV12</stp>
        <stp>ADI MC Equity</stp>
        <stp>PX LAST</stp>
        <stp>5/21/2017</stp>
        <stp>5/21/2017</stp>
        <stp>[output.xlsx]2017-05-21!R28C6</stp>
        <tr r="F28" s="24"/>
      </tp>
      <tp>
        <v>95.61</v>
        <stp/>
        <stp>##V3_BDHV12</stp>
        <stp>FBR MC Equity</stp>
        <stp>PX LAST</stp>
        <stp>7/25/2016</stp>
        <stp>7/25/2016</stp>
        <stp>[output.xlsx]2016-07-25!R58C6</stp>
        <tr r="F58" s="14"/>
      </tp>
      <tp>
        <v>145.27000000000001</v>
        <stp/>
        <stp>##V3_BDHV12</stp>
        <stp>NEX MC Equity</stp>
        <stp>PX LAST</stp>
        <stp>4/21/2017</stp>
        <stp>4/21/2017</stp>
        <stp>[output.xlsx]2017-04-21!R56C6</stp>
        <tr r="F56" s="23"/>
      </tp>
      <tp>
        <v>1054.42</v>
        <stp/>
        <stp>##V3_BDHV12</stp>
        <stp>LBV MC Equity</stp>
        <stp>PX LAST</stp>
        <stp>5/26/2016</stp>
        <stp>5/26/2016</stp>
        <stp>[output.xlsx]2016-05-26!R23C6</stp>
        <tr r="F23" s="12"/>
      </tp>
      <tp t="s">
        <v>#N/A N/A</v>
        <stp/>
        <stp>##V3_BDHV12</stp>
        <stp>LBV MC Equity</stp>
        <stp>PX LAST</stp>
        <stp>6/25/2016</stp>
        <stp>6/25/2016</stp>
        <stp>[output.xlsx]2016-06-25!R23C6</stp>
        <tr r="F23" s="13"/>
      </tp>
      <tp>
        <v>96</v>
        <stp/>
        <stp>##V3_BDHV12</stp>
        <stp>FBR MC Equity</stp>
        <stp>PX LAST</stp>
        <stp>5/26/2016</stp>
        <stp>5/26/2016</stp>
        <stp>[output.xlsx]2016-05-26!R59C6</stp>
        <tr r="F59" s="12"/>
      </tp>
      <tp>
        <v>26.3</v>
        <stp/>
        <stp>##V3_BDHV12</stp>
        <stp>MDP MC Equity</stp>
        <stp>PX LAST</stp>
        <stp>4/21/2017</stp>
        <stp>4/21/2017</stp>
        <stp>[output.xlsx]2017-04-21!R65C6</stp>
        <tr r="F65" s="23"/>
      </tp>
      <tp t="s">
        <v>#N/A N/A</v>
        <stp/>
        <stp>##V3_BDHV12</stp>
        <stp>DIS MC Equity</stp>
        <stp>PX LAST</stp>
        <stp>8/30/2015</stp>
        <stp>8/30/2015</stp>
        <stp>[output.xlsx]2015-08-30!R72C6</stp>
        <tr r="F72" s="3"/>
      </tp>
      <tp t="s">
        <v>#N/A N/A</v>
        <stp/>
        <stp>##V3_BDHV12</stp>
        <stp>NEX MC Equity</stp>
        <stp>PX LAST</stp>
        <stp>5/21/2017</stp>
        <stp>5/21/2017</stp>
        <stp>[output.xlsx]2017-05-21!R57C6</stp>
        <tr r="F57" s="24"/>
      </tp>
      <tp>
        <v>19.510000000000002</v>
        <stp/>
        <stp>##V3_BDHV12</stp>
        <stp>DHO MC Equity</stp>
        <stp>PX LAST</stp>
        <stp>9/23/2016</stp>
        <stp>9/23/2016</stp>
        <stp>[output.xlsx]2016-09-23!R32C6</stp>
        <tr r="F32" s="16"/>
      </tp>
      <tp>
        <v>55</v>
        <stp/>
        <stp>##V3_BDHV12</stp>
        <stp>ADI MC Equity</stp>
        <stp>PX LAST</stp>
        <stp>7/31/2015</stp>
        <stp>7/31/2015</stp>
        <stp>[output.xlsx]2015-07-31!R39C6</stp>
        <tr r="F39" s="2"/>
      </tp>
      <tp>
        <v>16</v>
        <stp/>
        <stp>##V3_BDHV12</stp>
        <stp>MDP MC Equity</stp>
        <stp>PX LAST</stp>
        <stp>7/31/2015</stp>
        <stp>7/31/2015</stp>
        <stp>[output.xlsx]2015-07-31!R75C6</stp>
        <tr r="F75" s="2"/>
      </tp>
      <tp>
        <v>120.7</v>
        <stp/>
        <stp>##V3_BDHV12</stp>
        <stp>FBR MC Equity</stp>
        <stp>PX LAST</stp>
        <stp>9/29/2015</stp>
        <stp>9/29/2015</stp>
        <stp>[output.xlsx]2015-09-29!R59C6</stp>
        <tr r="F59" s="4"/>
      </tp>
      <tp>
        <v>259.5</v>
        <stp/>
        <stp>##V3_BDHV12</stp>
        <stp>CIH MC Equity</stp>
        <stp>PX LAST</stp>
        <stp>9/23/2016</stp>
        <stp>9/23/2016</stp>
        <stp>[output.xlsx]2016-09-23!R15C6</stp>
        <tr r="F15" s="16"/>
      </tp>
      <tp t="s">
        <v>#N/A N/A</v>
        <stp/>
        <stp>##V3_BDHV12</stp>
        <stp>AGM MC Equity</stp>
        <stp>PX LAST</stp>
        <stp>5/21/2017</stp>
        <stp>5/21/2017</stp>
        <stp>[output.xlsx]2017-05-21!R48C6</stp>
        <tr r="F48" s="24"/>
      </tp>
      <tp>
        <v>309.95</v>
        <stp/>
        <stp>##V3_BDHV12</stp>
        <stp>AFI MC Equity</stp>
        <stp>PX LAST</stp>
        <stp>4/21/2017</stp>
        <stp>4/21/2017</stp>
        <stp>[output.xlsx]2017-04-21!R59C6</stp>
        <tr r="F59" s="23"/>
      </tp>
      <tp>
        <v>199.03</v>
        <stp/>
        <stp>##V3_BDHV12</stp>
        <stp>JET MC Equity</stp>
        <stp>PX LAST</stp>
        <stp>7/31/2015</stp>
        <stp>7/31/2015</stp>
        <stp>[output.xlsx]2015-07-31!R52C6</stp>
        <tr r="F52" s="2"/>
      </tp>
      <tp>
        <v>1340</v>
        <stp/>
        <stp>##V3_BDHV12</stp>
        <stp>LBV MC Equity</stp>
        <stp>PX LAST</stp>
        <stp>3/22/2017</stp>
        <stp>3/22/2017</stp>
        <stp>[output.xlsx]2017-03-22!R20C6</stp>
        <tr r="F20" s="22"/>
      </tp>
      <tp>
        <v>149</v>
        <stp/>
        <stp>##V3_BDHV12</stp>
        <stp>JET MC Equity</stp>
        <stp>PX LAST</stp>
        <stp>3/22/2017</stp>
        <stp>3/22/2017</stp>
        <stp>[output.xlsx]2017-03-22!R56C6</stp>
        <tr r="F56" s="22"/>
      </tp>
      <tp>
        <v>16.440000000000001</v>
        <stp/>
        <stp>##V3_BDHV12</stp>
        <stp>MDP MC Equity</stp>
        <stp>PX LAST</stp>
        <stp>9/29/2015</stp>
        <stp>9/29/2015</stp>
        <stp>[output.xlsx]2015-09-29!R72C6</stp>
        <tr r="F72" s="4"/>
      </tp>
      <tp>
        <v>100.64</v>
        <stp/>
        <stp>##V3_BDHV12</stp>
        <stp>LES MC Equity</stp>
        <stp>PX LAST</stp>
        <stp>9/29/2015</stp>
        <stp>9/29/2015</stp>
        <stp>[output.xlsx]2015-09-29!R23C6</stp>
        <tr r="F23" s="4"/>
      </tp>
      <tp>
        <v>35</v>
        <stp/>
        <stp>##V3_BDHV12</stp>
        <stp>MDP MC Equity</stp>
        <stp>PX LAST</stp>
        <stp>2/20/2017</stp>
        <stp>2/20/2017</stp>
        <stp>[output.xlsx]2017-02-20!R62C6</stp>
        <tr r="F62" s="21"/>
      </tp>
      <tp>
        <v>95</v>
        <stp/>
        <stp>##V3_BDHV12</stp>
        <stp>IBC MC Equity</stp>
        <stp>PX LAST</stp>
        <stp>4/21/2017</stp>
        <stp>4/21/2017</stp>
        <stp>[output.xlsx]2017-04-21!R71C6</stp>
        <tr r="F71" s="23"/>
      </tp>
      <tp>
        <v>922.9</v>
        <stp/>
        <stp>##V3_BDHV12</stp>
        <stp>MAB MC Equity</stp>
        <stp>PX LAST</stp>
        <stp>6/20/2017</stp>
        <stp>6/20/2017</stp>
        <stp>[output.xlsx]2017-06-20!R46C6</stp>
        <tr r="F46" s="25"/>
      </tp>
      <tp>
        <v>2203.11</v>
        <stp/>
        <stp>##V3_BDHV12</stp>
        <stp>NEJ MC Equity</stp>
        <stp>PX LAST</stp>
        <stp>2/20/2017</stp>
        <stp>2/20/2017</stp>
        <stp>[output.xlsx]2017-02-20!R51C6</stp>
        <tr r="F51" s="21"/>
      </tp>
      <tp>
        <v>150</v>
        <stp/>
        <stp>##V3_BDHV12</stp>
        <stp>JET MC Equity</stp>
        <stp>PX LAST</stp>
        <stp>2/20/2017</stp>
        <stp>2/20/2017</stp>
        <stp>[output.xlsx]2017-02-20!R55C6</stp>
        <tr r="F55" s="21"/>
      </tp>
      <tp>
        <v>1034.54</v>
        <stp/>
        <stp>##V3_BDHV12</stp>
        <stp>CMT MC Equity</stp>
        <stp>PX LAST</stp>
        <stp>9/23/2016</stp>
        <stp>9/23/2016</stp>
        <stp>[output.xlsx]2016-09-23!R25C6</stp>
        <tr r="F25" s="16"/>
      </tp>
      <tp>
        <v>544.29999999999995</v>
        <stp/>
        <stp>##V3_BDHV12</stp>
        <stp>LYD MC Equity</stp>
        <stp>PX LAST</stp>
        <stp>4/21/2017</stp>
        <stp>4/21/2017</stp>
        <stp>[output.xlsx]2017-04-21!R24C6</stp>
        <tr r="F24" s="23"/>
      </tp>
      <tp t="s">
        <v>#N/A N/A</v>
        <stp/>
        <stp>##V3_BDHV12</stp>
        <stp>ATL MC Equity</stp>
        <stp>PX LAST</stp>
        <stp>8/30/2015</stp>
        <stp>8/30/2015</stp>
        <stp>[output.xlsx]2015-08-30!R37C6</stp>
        <tr r="F37" s="3"/>
      </tp>
      <tp>
        <v>406.05</v>
        <stp/>
        <stp>##V3_BDHV12</stp>
        <stp>LYD MC Equity</stp>
        <stp>PX LAST</stp>
        <stp>2/26/2016</stp>
        <stp>2/26/2016</stp>
        <stp>[output.xlsx]2016-02-26!R24C6</stp>
        <tr r="F24" s="9"/>
      </tp>
      <tp>
        <v>965.38</v>
        <stp/>
        <stp>##V3_BDHV12</stp>
        <stp>EQD MC Equity</stp>
        <stp>PX LAST</stp>
        <stp>8/24/2016</stp>
        <stp>8/24/2016</stp>
        <stp>[output.xlsx]2016-08-24!R35C6</stp>
        <tr r="F35" s="15"/>
      </tp>
      <tp>
        <v>73.010000000000005</v>
        <stp/>
        <stp>##V3_BDHV12</stp>
        <stp>MSA MC Equity</stp>
        <stp>PX LAST</stp>
        <stp>7/25/2016</stp>
        <stp>7/25/2016</stp>
        <stp>[output.xlsx]2016-07-25!R13C6</stp>
        <tr r="F13" s="14"/>
      </tp>
      <tp t="s">
        <v>#N/A Invalid Security</v>
        <stp/>
        <stp>##V3_BDHV12</stp>
        <stp xml:space="preserve"> Equity</stp>
        <stp>PX LAST</stp>
        <stp/>
        <stp/>
        <stp>[output.xlsx]2015-10-29!R76C6</stp>
        <tr r="F76" s="5"/>
      </tp>
      <tp>
        <v>119.9</v>
        <stp/>
        <stp>##V3_BDHV12</stp>
        <stp>MSA MC Equity</stp>
        <stp>PX LAST</stp>
        <stp>3/22/2017</stp>
        <stp>3/22/2017</stp>
        <stp>[output.xlsx]2017-03-22!R11C6</stp>
        <tr r="F11" s="22"/>
      </tp>
      <tp>
        <v>16.37</v>
        <stp/>
        <stp>##V3_BDHV12</stp>
        <stp>CRS MC Equity</stp>
        <stp>PX LAST</stp>
        <stp>1/27/2016</stp>
        <stp>1/27/2016</stp>
        <stp>[output.xlsx]2016-01-27!R69C6</stp>
        <tr r="F69" s="8"/>
      </tp>
      <tp>
        <v>366.76</v>
        <stp/>
        <stp>##V3_BDHV12</stp>
        <stp>DWY MC Equity</stp>
        <stp>PX LAST</stp>
        <stp>3/22/2017</stp>
        <stp>3/22/2017</stp>
        <stp>[output.xlsx]2017-03-22!R38C6</stp>
        <tr r="F38" s="22"/>
      </tp>
      <tp>
        <v>199.13</v>
        <stp/>
        <stp>##V3_BDHV12</stp>
        <stp>JET MC Equity</stp>
        <stp>PX LAST</stp>
        <stp>7/1/2015</stp>
        <stp>7/1/2015</stp>
        <stp>[output.xlsx]2015-07-01!R52C6</stp>
        <tr r="F52" s="1"/>
      </tp>
      <tp>
        <v>117.77</v>
        <stp/>
        <stp>##V3_BDHV12</stp>
        <stp>INV MC Equity</stp>
        <stp>PX LAST</stp>
        <stp>7/1/2015</stp>
        <stp>7/1/2015</stp>
        <stp>[output.xlsx]2015-07-01!R70C6</stp>
        <tr r="F70" s="1"/>
      </tp>
      <tp>
        <v>16.2</v>
        <stp/>
        <stp>##V3_BDHV12</stp>
        <stp>MDP MC Equity</stp>
        <stp>PX LAST</stp>
        <stp>7/1/2015</stp>
        <stp>7/1/2015</stp>
        <stp>[output.xlsx]2015-07-01!R76C6</stp>
        <tr r="F76" s="1"/>
      </tp>
      <tp>
        <v>1</v>
        <stp/>
        <stp>##V3_BDPV12</stp>
        <stp>ZDJ MC Equity</stp>
        <stp>INTERVAL_SUM</stp>
        <stp>[output.xlsx]2016-01-27!R75C7</stp>
        <stp>MARKET_DATA_OVERRIDE=PX_VOLUME</stp>
        <stp>START_DATE_OVERRIDE</stp>
        <stp>20151227</stp>
        <stp>END_DATE_OVERRIDE</stp>
        <stp>20160127</stp>
        <tr r="G75" s="8"/>
      </tp>
      <tp>
        <v>1527</v>
        <stp/>
        <stp>##V3_BDPV12</stp>
        <stp>ZDJ MC Equity</stp>
        <stp>INTERVAL_SUM</stp>
        <stp>[output.xlsx]2017-01-21!R73C7</stp>
        <stp>MARKET_DATA_OVERRIDE=PX_VOLUME</stp>
        <stp>START_DATE_OVERRIDE</stp>
        <stp>20161221</stp>
        <stp>END_DATE_OVERRIDE</stp>
        <stp>20170121</stp>
        <tr r="G73" s="20"/>
      </tp>
      <tp>
        <v>38</v>
        <stp/>
        <stp>##V3_BDPV12</stp>
        <stp>ZDJ MC Equity</stp>
        <stp>INTERVAL_SUM</stp>
        <stp>[output.xlsx]2016-11-22!R73C7</stp>
        <stp>MARKET_DATA_OVERRIDE=PX_VOLUME</stp>
        <stp>START_DATE_OVERRIDE</stp>
        <stp>20161022</stp>
        <stp>END_DATE_OVERRIDE</stp>
        <stp>20161122</stp>
        <tr r="G73" s="18"/>
      </tp>
      <tp t="s">
        <v>#N/A N/A</v>
        <stp/>
        <stp>##V3_BDPV12</stp>
        <stp>REB MC Equity</stp>
        <stp>INTERVAL_SUM</stp>
        <stp>[output.xlsx]2016-08-24!R75C7</stp>
        <stp>MARKET_DATA_OVERRIDE=PX_VOLUME</stp>
        <stp>START_DATE_OVERRIDE</stp>
        <stp>20160724</stp>
        <stp>END_DATE_OVERRIDE</stp>
        <stp>20160824</stp>
        <tr r="G75" s="15"/>
      </tp>
      <tp>
        <v>83</v>
        <stp/>
        <stp>##V3_BDPV12</stp>
        <stp>ZDJ MC Equity</stp>
        <stp>INTERVAL_SUM</stp>
        <stp>[output.xlsx]2015-10-29!R74C7</stp>
        <stp>MARKET_DATA_OVERRIDE=PX_VOLUME</stp>
        <stp>START_DATE_OVERRIDE</stp>
        <stp>20150929</stp>
        <stp>END_DATE_OVERRIDE</stp>
        <stp>20151029</stp>
        <tr r="G74" s="5"/>
      </tp>
      <tp>
        <v>11394</v>
        <stp/>
        <stp>##V3_BDPV12</stp>
        <stp>SNA MC Equity</stp>
        <stp>INTERVAL_SUM</stp>
        <stp>[output.xlsx]2016-08-24!R63C7</stp>
        <stp>MARKET_DATA_OVERRIDE=PX_VOLUME</stp>
        <stp>START_DATE_OVERRIDE</stp>
        <stp>20160724</stp>
        <stp>END_DATE_OVERRIDE</stp>
        <stp>20160824</stp>
        <tr r="G63" s="15"/>
      </tp>
      <tp>
        <v>86</v>
        <stp/>
        <stp>##V3_BDPV12</stp>
        <stp>ZDJ MC Equity</stp>
        <stp>INTERVAL_SUM</stp>
        <stp>[output.xlsx]2016-10-23!R73C7</stp>
        <stp>MARKET_DATA_OVERRIDE=PX_VOLUME</stp>
        <stp>START_DATE_OVERRIDE</stp>
        <stp>20160923</stp>
        <stp>END_DATE_OVERRIDE</stp>
        <stp>20161023</stp>
        <tr r="G73" s="17"/>
      </tp>
      <tp>
        <v>93819</v>
        <stp/>
        <stp>##V3_BDPV12</stp>
        <stp>TMA MC Equity</stp>
        <stp>INTERVAL_SUM</stp>
        <stp>[output.xlsx]2016-08-24!R14C7</stp>
        <stp>MARKET_DATA_OVERRIDE=PX_VOLUME</stp>
        <stp>START_DATE_OVERRIDE</stp>
        <stp>20160724</stp>
        <stp>END_DATE_OVERRIDE</stp>
        <stp>20160824</stp>
        <tr r="G14" s="15"/>
      </tp>
      <tp>
        <v>124</v>
        <stp/>
        <stp>##V3_BDPV12</stp>
        <stp>ZDJ MC Equity</stp>
        <stp>INTERVAL_SUM</stp>
        <stp>[output.xlsx]2015-11-28!R74C7</stp>
        <stp>MARKET_DATA_OVERRIDE=PX_VOLUME</stp>
        <stp>START_DATE_OVERRIDE</stp>
        <stp>20151028</stp>
        <stp>END_DATE_OVERRIDE</stp>
        <stp>20151128</stp>
        <tr r="G74" s="6"/>
      </tp>
      <tp>
        <v>477</v>
        <stp/>
        <stp>##V3_BDPV12</stp>
        <stp>SRM MC Equity</stp>
        <stp>INTERVAL_SUM</stp>
        <stp>[output.xlsx]2015-09-29!R74C7</stp>
        <stp>MARKET_DATA_OVERRIDE=PX_VOLUME</stp>
        <stp>START_DATE_OVERRIDE</stp>
        <stp>20150829</stp>
        <stp>END_DATE_OVERRIDE</stp>
        <stp>20150929</stp>
        <tr r="G74" s="4"/>
      </tp>
      <tp t="s">
        <v>#N/A N/A</v>
        <stp/>
        <stp>##V3_BDHV12</stp>
        <stp>CRS MC Equity</stp>
        <stp>PX LAST</stp>
        <stp>11/28/2015</stp>
        <stp>11/28/2015</stp>
        <stp>[output.xlsx]2015-11-28!R69C6</stp>
        <tr r="F69" s="6"/>
      </tp>
      <tp>
        <v>18.12</v>
        <stp/>
        <stp>##V3_BDHV12</stp>
        <stp>CRS MC Equity</stp>
        <stp>PX LAST</stp>
        <stp>10/29/2015</stp>
        <stp>10/29/2015</stp>
        <stp>[output.xlsx]2015-10-29!R68C6</stp>
        <tr r="F68" s="5"/>
      </tp>
      <tp>
        <v>187.87</v>
        <stp/>
        <stp>##V3_BDHV12</stp>
        <stp>DWY MC Equity</stp>
        <stp>PX LAST</stp>
        <stp>12/28/2015</stp>
        <stp>12/28/2015</stp>
        <stp>[output.xlsx]2015-12-28!R40C6</stp>
        <tr r="F40" s="7"/>
      </tp>
      <tp>
        <v>208</v>
        <stp/>
        <stp>##V3_BDPV12</stp>
        <stp>PRO MC Equity</stp>
        <stp>INTERVAL_SUM</stp>
        <stp>[output.xlsx]2016-08-24!R50C7</stp>
        <stp>MARKET_DATA_OVERRIDE=PX_VOLUME</stp>
        <stp>START_DATE_OVERRIDE</stp>
        <stp>20160724</stp>
        <stp>END_DATE_OVERRIDE</stp>
        <stp>20160824</stp>
        <tr r="G50" s="15"/>
      </tp>
      <tp>
        <v>252</v>
        <stp/>
        <stp>##V3_BDPV12</stp>
        <stp>SRM MC Equity</stp>
        <stp>INTERVAL_SUM</stp>
        <stp>[output.xlsx]2015-08-30!R74C7</stp>
        <stp>MARKET_DATA_OVERRIDE=PX_VOLUME</stp>
        <stp>START_DATE_OVERRIDE</stp>
        <stp>20150730</stp>
        <stp>END_DATE_OVERRIDE</stp>
        <stp>20150830</stp>
        <tr r="G74" s="3"/>
      </tp>
      <tp>
        <v>233</v>
        <stp/>
        <stp>##V3_BDPV12</stp>
        <stp>PRO MC Equity</stp>
        <stp>INTERVAL_SUM</stp>
        <stp>[output.xlsx]2016-09-23!R49C7</stp>
        <stp>MARKET_DATA_OVERRIDE=PX_VOLUME</stp>
        <stp>START_DATE_OVERRIDE</stp>
        <stp>20160823</stp>
        <stp>END_DATE_OVERRIDE</stp>
        <stp>20160923</stp>
        <tr r="G49" s="16"/>
      </tp>
      <tp>
        <v>37692</v>
        <stp/>
        <stp>##V3_BDPV12</stp>
        <stp>TQM MC Equity</stp>
        <stp>INTERVAL_SUM</stp>
        <stp>[output.xlsx]2016-08-24!R12C7</stp>
        <stp>MARKET_DATA_OVERRIDE=PX_VOLUME</stp>
        <stp>START_DATE_OVERRIDE</stp>
        <stp>20160724</stp>
        <stp>END_DATE_OVERRIDE</stp>
        <stp>20160824</stp>
        <tr r="G12" s="15"/>
      </tp>
      <tp>
        <v>133.4</v>
        <stp/>
        <stp>##V3_BDHV12</stp>
        <stp>SNP MC Equity</stp>
        <stp>PX LAST</stp>
        <stp>11/22/2016</stp>
        <stp>11/22/2016</stp>
        <stp>[output.xlsx]2016-11-22!R49C6</stp>
        <tr r="F49" s="18"/>
      </tp>
      <tp>
        <v>742.14</v>
        <stp/>
        <stp>##V3_BDHV12</stp>
        <stp>HPS MC Equity</stp>
        <stp>PX LAST</stp>
        <stp>12/22/2016</stp>
        <stp>12/22/2016</stp>
        <stp>[output.xlsx]2016-12-22!R39C6</stp>
        <tr r="F39" s="19"/>
      </tp>
      <tp t="s">
        <v>#N/A N/A</v>
        <stp/>
        <stp>##V3_BDHV12</stp>
        <stp>MDP MC Equity</stp>
        <stp>PX LAST</stp>
        <stp>10/23/2016</stp>
        <stp>10/23/2016</stp>
        <stp>[output.xlsx]2016-10-23!R68C6</stp>
        <tr r="F68" s="17"/>
      </tp>
      <tp t="s">
        <v>#N/A N/A</v>
        <stp/>
        <stp>##V3_BDHV12</stp>
        <stp>GAZ MC Equity</stp>
        <stp>PX LAST</stp>
        <stp>10/23/2016</stp>
        <stp>10/23/2016</stp>
        <stp>[output.xlsx]2016-10-23!R12C6</stp>
        <tr r="F12" s="17"/>
      </tp>
      <tp>
        <v>5732</v>
        <stp/>
        <stp>##V3_BDPV12</stp>
        <stp>STR MC Equity</stp>
        <stp>INTERVAL_SUM</stp>
        <stp>[output.xlsx]2016-09-23!R70C7</stp>
        <stp>MARKET_DATA_OVERRIDE=PX_VOLUME</stp>
        <stp>START_DATE_OVERRIDE</stp>
        <stp>20160823</stp>
        <stp>END_DATE_OVERRIDE</stp>
        <stp>20160923</stp>
        <tr r="G70" s="16"/>
      </tp>
      <tp>
        <v>146</v>
        <stp/>
        <stp>##V3_BDPV12</stp>
        <stp>SRM MC Equity</stp>
        <stp>INTERVAL_SUM</stp>
        <stp>[output.xlsx]2016-09-23!R72C7</stp>
        <stp>MARKET_DATA_OVERRIDE=PX_VOLUME</stp>
        <stp>START_DATE_OVERRIDE</stp>
        <stp>20160823</stp>
        <stp>END_DATE_OVERRIDE</stp>
        <stp>20160923</stp>
        <tr r="G72" s="16"/>
      </tp>
      <tp t="s">
        <v>#N/A N/A</v>
        <stp/>
        <stp>##V3_BDHV12</stp>
        <stp>RIS MC Equity</stp>
        <stp>PX LAST</stp>
        <stp>7/16/2017 16:26:52</stp>
        <stp>7/16/2017 16:26:52</stp>
        <stp>[output.xlsx]2017-07-16!R48C6</stp>
        <tr r="F48" s="26"/>
      </tp>
      <tp>
        <v>3603.9</v>
        <stp/>
        <stp>##V3_BDHV12</stp>
        <stp>WAA MC Equity</stp>
        <stp>PX LAST</stp>
        <stp>9/23/2016</stp>
        <stp>9/23/2016</stp>
        <stp>[output.xlsx]2016-09-23!R9C6</stp>
        <tr r="F9" s="16"/>
      </tp>
      <tp>
        <v>240.44</v>
        <stp/>
        <stp>##V3_BDHV12</stp>
        <stp>CSR MC Equity</stp>
        <stp>PX LAST</stp>
        <stp>3/22/2017</stp>
        <stp>3/22/2017</stp>
        <stp>[output.xlsx]2017-03-22!R8C6</stp>
        <tr r="F8" s="22"/>
      </tp>
      <tp>
        <v>100.29</v>
        <stp/>
        <stp>##V3_BDHV12</stp>
        <stp>IAM MC Equity</stp>
        <stp>PX LAST</stp>
        <stp>9/29/2015</stp>
        <stp>9/29/2015</stp>
        <stp>[output.xlsx]2015-09-29!R3C6</stp>
        <tr r="F3" s="4"/>
      </tp>
      <tp>
        <v>48.39</v>
        <stp/>
        <stp>##V3_BDHV12</stp>
        <stp>COL MC Equity</stp>
        <stp>PX LAST</stp>
        <stp>1/27/2016</stp>
        <stp>1/27/2016</stp>
        <stp>[output.xlsx]2016-01-27!R38C6</stp>
        <tr r="F38" s="8"/>
      </tp>
      <tp t="s">
        <v>#N/A N/A</v>
        <stp/>
        <stp>##V3_BDHV12</stp>
        <stp>MNG MC Equity</stp>
        <stp>PX LAST</stp>
        <stp>5/21/2017</stp>
        <stp>5/21/2017</stp>
        <stp>[output.xlsx]2017-05-21!R15C6</stp>
        <tr r="F15" s="24"/>
      </tp>
      <tp>
        <v>98.21</v>
        <stp/>
        <stp>##V3_BDHV12</stp>
        <stp>INV MC Equity</stp>
        <stp>PX LAST</stp>
        <stp>2/26/2016</stp>
        <stp>2/26/2016</stp>
        <stp>[output.xlsx]2016-02-26!R70C6</stp>
        <tr r="F70" s="9"/>
      </tp>
      <tp t="s">
        <v>#N/A N/A</v>
        <stp/>
        <stp>##V3_BDHV12</stp>
        <stp>MOX MC Equity</stp>
        <stp>PX LAST</stp>
        <stp>5/21/2017</stp>
        <stp>5/21/2017</stp>
        <stp>[output.xlsx]2017-05-21!R65C6</stp>
        <tr r="F65" s="24"/>
      </tp>
      <tp t="s">
        <v>#N/A N/A</v>
        <stp/>
        <stp>##V3_BDHV12</stp>
        <stp>MLE MC Equity</stp>
        <stp>PX LAST</stp>
        <stp>1/21/2017</stp>
        <stp>1/21/2017</stp>
        <stp>[output.xlsx]2017-01-21!R51C6</stp>
        <tr r="F51" s="20"/>
      </tp>
      <tp>
        <v>363.53</v>
        <stp/>
        <stp>##V3_BDHV12</stp>
        <stp>MLE MC Equity</stp>
        <stp>PX LAST</stp>
        <stp>4/26/2016</stp>
        <stp>4/26/2016</stp>
        <stp>[output.xlsx]2016-04-26!R52C6</stp>
        <tr r="F52" s="11"/>
      </tp>
      <tp t="s">
        <v>#N/A N/A</v>
        <stp/>
        <stp>##V3_BDHV12</stp>
        <stp>MNG MC Equity</stp>
        <stp>PX LAST</stp>
        <stp>1/21/2017</stp>
        <stp>1/21/2017</stp>
        <stp>[output.xlsx]2017-01-21!R21C6</stp>
        <tr r="F21" s="20"/>
      </tp>
      <tp>
        <v>55.58</v>
        <stp/>
        <stp>##V3_BDHV12</stp>
        <stp>NKL MC Equity</stp>
        <stp>PX LAST</stp>
        <stp>4/21/2017</stp>
        <stp>4/21/2017</stp>
        <stp>[output.xlsx]2017-04-21!R47C6</stp>
        <tr r="F47" s="23"/>
      </tp>
      <tp>
        <v>139</v>
        <stp/>
        <stp>##V3_BDHV12</stp>
        <stp>IBC MC Equity</stp>
        <stp>PX LAST</stp>
        <stp>7/25/2016</stp>
        <stp>7/25/2016</stp>
        <stp>[output.xlsx]2016-07-25!R66C6</stp>
        <tr r="F66" s="14"/>
      </tp>
      <tp t="s">
        <v>#N/A N/A</v>
        <stp/>
        <stp>##V3_BDHV12</stp>
        <stp>ADI MC Equity</stp>
        <stp>PX LAST</stp>
        <stp>3/27/2016</stp>
        <stp>3/27/2016</stp>
        <stp>[output.xlsx]2016-03-27!R38C6</stp>
        <tr r="F38" s="10"/>
      </tp>
      <tp>
        <v>1016.66</v>
        <stp/>
        <stp>##V3_BDHV12</stp>
        <stp>LBV MC Equity</stp>
        <stp>PX LAST</stp>
        <stp>4/26/2016</stp>
        <stp>4/26/2016</stp>
        <stp>[output.xlsx]2016-04-26!R23C6</stp>
        <tr r="F23" s="11"/>
      </tp>
      <tp>
        <v>997.3</v>
        <stp/>
        <stp>##V3_BDHV12</stp>
        <stp>LBV MC Equity</stp>
        <stp>PX LAST</stp>
        <stp>7/25/2016</stp>
        <stp>7/25/2016</stp>
        <stp>[output.xlsx]2016-07-25!R23C6</stp>
        <tr r="F23" s="14"/>
      </tp>
      <tp t="s">
        <v>#N/A N/A</v>
        <stp/>
        <stp>##V3_BDHV12</stp>
        <stp>NEJ MC Equity</stp>
        <stp>PX LAST</stp>
        <stp>3/27/2016</stp>
        <stp>3/27/2016</stp>
        <stp>[output.xlsx]2016-03-27!R47C6</stp>
        <tr r="F47" s="10"/>
      </tp>
      <tp>
        <v>154.1</v>
        <stp/>
        <stp>##V3_BDHV12</stp>
        <stp>ADI MC Equity</stp>
        <stp>PX LAST</stp>
        <stp>4/21/2017</stp>
        <stp>4/21/2017</stp>
        <stp>[output.xlsx]2017-04-21!R28C6</stp>
        <tr r="F28" s="23"/>
      </tp>
      <tp>
        <v>177.15</v>
        <stp/>
        <stp>##V3_BDHV12</stp>
        <stp>JET MC Equity</stp>
        <stp>PX LAST</stp>
        <stp>2/26/2016</stp>
        <stp>2/26/2016</stp>
        <stp>[output.xlsx]2016-02-26!R53C6</stp>
        <tr r="F53" s="9"/>
      </tp>
      <tp t="s">
        <v>#N/A N/A</v>
        <stp/>
        <stp>##V3_BDHV12</stp>
        <stp>FBR MC Equity</stp>
        <stp>PX LAST</stp>
        <stp>6/25/2016</stp>
        <stp>6/25/2016</stp>
        <stp>[output.xlsx]2016-06-25!R58C6</stp>
        <tr r="F58" s="13"/>
      </tp>
      <tp>
        <v>2409.5700000000002</v>
        <stp/>
        <stp>##V3_BDHV12</stp>
        <stp>AGM MC Equity</stp>
        <stp>PX LAST</stp>
        <stp>4/21/2017</stp>
        <stp>4/21/2017</stp>
        <stp>[output.xlsx]2017-04-21!R48C6</stp>
        <tr r="F48" s="23"/>
      </tp>
      <tp t="s">
        <v>#N/A N/A</v>
        <stp/>
        <stp>##V3_BDHV12</stp>
        <stp>AFI MC Equity</stp>
        <stp>PX LAST</stp>
        <stp>5/21/2017</stp>
        <stp>5/21/2017</stp>
        <stp>[output.xlsx]2017-05-21!R59C6</stp>
        <tr r="F59" s="24"/>
      </tp>
      <tp>
        <v>1312.59</v>
        <stp/>
        <stp>##V3_BDHV12</stp>
        <stp>NEJ MC Equity</stp>
        <stp>PX LAST</stp>
        <stp>1/27/2016</stp>
        <stp>1/27/2016</stp>
        <stp>[output.xlsx]2016-01-27!R45C6</stp>
        <tr r="F45" s="8"/>
      </tp>
      <tp t="s">
        <v>#N/A N/A</v>
        <stp/>
        <stp>##V3_BDHV12</stp>
        <stp>AGM MC Equity</stp>
        <stp>PX LAST</stp>
        <stp>3/27/2016</stp>
        <stp>3/27/2016</stp>
        <stp>[output.xlsx]2016-03-27!R48C6</stp>
        <tr r="F48" s="10"/>
      </tp>
      <tp t="s">
        <v>#N/A N/A</v>
        <stp/>
        <stp>##V3_BDHV12</stp>
        <stp>DIS MC Equity</stp>
        <stp>PX LAST</stp>
        <stp>9/23/2016</stp>
        <stp>9/23/2016</stp>
        <stp>[output.xlsx]2016-09-23!R73C6</stp>
        <tr r="F73" s="16"/>
      </tp>
      <tp>
        <v>154.08000000000001</v>
        <stp/>
        <stp>##V3_BDHV12</stp>
        <stp>NEX MC Equity</stp>
        <stp>PX LAST</stp>
        <stp>7/31/2015</stp>
        <stp>7/31/2015</stp>
        <stp>[output.xlsx]2015-07-31!R57C6</stp>
        <tr r="F57" s="2"/>
      </tp>
      <tp>
        <v>110</v>
        <stp/>
        <stp>##V3_BDHV12</stp>
        <stp>IBC MC Equity</stp>
        <stp>PX LAST</stp>
        <stp>7/31/2015</stp>
        <stp>7/31/2015</stp>
        <stp>[output.xlsx]2015-07-31!R70C6</stp>
        <tr r="F70" s="2"/>
      </tp>
      <tp t="s">
        <v>#N/A N/A</v>
        <stp/>
        <stp>##V3_BDHV12</stp>
        <stp>NEJ MC Equity</stp>
        <stp>PX LAST</stp>
        <stp>1/21/2017</stp>
        <stp>1/21/2017</stp>
        <stp>[output.xlsx]2017-01-21!R52C6</stp>
        <tr r="F52" s="20"/>
      </tp>
      <tp t="s">
        <v>#N/A N/A</v>
        <stp/>
        <stp>##V3_BDHV12</stp>
        <stp>LES MC Equity</stp>
        <stp>PX LAST</stp>
        <stp>1/21/2017</stp>
        <stp>1/21/2017</stp>
        <stp>[output.xlsx]2017-01-21!R20C6</stp>
        <tr r="F20" s="20"/>
      </tp>
      <tp>
        <v>169.13</v>
        <stp/>
        <stp>##V3_BDHV12</stp>
        <stp>JET MC Equity</stp>
        <stp>PX LAST</stp>
        <stp>9/29/2015</stp>
        <stp>9/29/2015</stp>
        <stp>[output.xlsx]2015-09-29!R54C6</stp>
        <tr r="F54" s="4"/>
      </tp>
      <tp t="s">
        <v>#N/A N/A</v>
        <stp/>
        <stp>##V3_BDHV12</stp>
        <stp>JET MC Equity</stp>
        <stp>PX LAST</stp>
        <stp>6/25/2016</stp>
        <stp>6/25/2016</stp>
        <stp>[output.xlsx]2016-06-25!R54C6</stp>
        <tr r="F54" s="13"/>
      </tp>
      <tp>
        <v>164.2</v>
        <stp/>
        <stp>##V3_BDHV12</stp>
        <stp>JET MC Equity</stp>
        <stp>PX LAST</stp>
        <stp>5/26/2016</stp>
        <stp>5/26/2016</stp>
        <stp>[output.xlsx]2016-05-26!R54C6</stp>
        <tr r="F54" s="12"/>
      </tp>
      <tp>
        <v>14.2</v>
        <stp/>
        <stp>##V3_BDHV12</stp>
        <stp>MDP MC Equity</stp>
        <stp>PX LAST</stp>
        <stp>4/26/2016</stp>
        <stp>4/26/2016</stp>
        <stp>[output.xlsx]2016-04-26!R72C6</stp>
        <tr r="F72" s="11"/>
      </tp>
      <tp>
        <v>154.63</v>
        <stp/>
        <stp>##V3_BDHV12</stp>
        <stp>JET MC Equity</stp>
        <stp>PX LAST</stp>
        <stp>7/25/2016</stp>
        <stp>7/25/2016</stp>
        <stp>[output.xlsx]2016-07-25!R55C6</stp>
        <tr r="F55" s="14"/>
      </tp>
      <tp>
        <v>157.05000000000001</v>
        <stp/>
        <stp>##V3_BDHV12</stp>
        <stp>JET MC Equity</stp>
        <stp>PX LAST</stp>
        <stp>4/26/2016</stp>
        <stp>4/26/2016</stp>
        <stp>[output.xlsx]2016-04-26!R55C6</stp>
        <tr r="F55" s="11"/>
      </tp>
      <tp>
        <v>140.53</v>
        <stp/>
        <stp>##V3_BDHV12</stp>
        <stp>LES MC Equity</stp>
        <stp>PX LAST</stp>
        <stp>2/20/2017</stp>
        <stp>2/20/2017</stp>
        <stp>[output.xlsx]2017-02-20!R22C6</stp>
        <tr r="F22" s="21"/>
      </tp>
      <tp t="s">
        <v>#N/A N/A</v>
        <stp/>
        <stp>##V3_BDHV12</stp>
        <stp>ATH MC Equity</stp>
        <stp>PX LAST</stp>
        <stp>8/30/2015</stp>
        <stp>8/30/2015</stp>
        <stp>[output.xlsx]2015-08-30!R16C6</stp>
        <tr r="F16" s="3"/>
      </tp>
      <tp t="s">
        <v>#N/A N/A</v>
        <stp/>
        <stp>##V3_BDHV12</stp>
        <stp>LYD MC Equity</stp>
        <stp>PX LAST</stp>
        <stp>5/21/2017</stp>
        <stp>5/21/2017</stp>
        <stp>[output.xlsx]2017-05-21!R24C6</stp>
        <tr r="F24" s="24"/>
      </tp>
      <tp t="s">
        <v>#N/A N/A</v>
        <stp/>
        <stp>##V3_BDHV12</stp>
        <stp>LYD MC Equity</stp>
        <stp>PX LAST</stp>
        <stp>3/27/2016</stp>
        <stp>3/27/2016</stp>
        <stp>[output.xlsx]2016-03-27!R25C6</stp>
        <tr r="F25" s="10"/>
      </tp>
      <tp>
        <v>111.48</v>
        <stp/>
        <stp>##V3_BDHV12</stp>
        <stp>ATH MC Equity</stp>
        <stp>PX LAST</stp>
        <stp>9/23/2016</stp>
        <stp>9/23/2016</stp>
        <stp>[output.xlsx]2016-09-23!R16C6</stp>
        <tr r="F16" s="16"/>
      </tp>
      <tp t="s">
        <v>#N/A Invalid Security</v>
        <stp/>
        <stp>##V3_BDHV12</stp>
        <stp xml:space="preserve"> Equity</stp>
        <stp>PX LAST</stp>
        <stp/>
        <stp/>
        <stp>[output.xlsx]2015-11-28!R76C6</stp>
        <tr r="F76" s="6"/>
      </tp>
      <tp t="s">
        <v>#N/A N/A</v>
        <stp/>
        <stp>##V3_BDHV12</stp>
        <stp>MSA MC Equity</stp>
        <stp>PX LAST</stp>
        <stp>1/21/2017</stp>
        <stp>1/21/2017</stp>
        <stp>[output.xlsx]2017-01-21!R11C6</stp>
        <tr r="F11" s="20"/>
      </tp>
      <tp t="s">
        <v>#N/A N/A</v>
        <stp/>
        <stp>##V3_BDHV12</stp>
        <stp>HPS MC Equity</stp>
        <stp>PX LAST</stp>
        <stp>3/27/2016</stp>
        <stp>3/27/2016</stp>
        <stp>[output.xlsx]2016-03-27!R41C6</stp>
        <tr r="F41" s="10"/>
      </tp>
      <tp t="s">
        <v>#N/A N/A</v>
        <stp/>
        <stp>##V3_BDHV12</stp>
        <stp>DWY MC Equity</stp>
        <stp>PX LAST</stp>
        <stp>1/21/2017</stp>
        <stp>1/21/2017</stp>
        <stp>[output.xlsx]2017-01-21!R38C6</stp>
        <tr r="F38" s="20"/>
      </tp>
      <tp>
        <v>194.93</v>
        <stp/>
        <stp>##V3_BDHV12</stp>
        <stp>M2M MC Equity</stp>
        <stp>PX LAST</stp>
        <stp>7/31/2015</stp>
        <stp>7/31/2015</stp>
        <stp>[output.xlsx]2015-07-31!R64C6</stp>
        <tr r="F64" s="2"/>
      </tp>
      <tp>
        <v>191.12</v>
        <stp/>
        <stp>##V3_BDHV12</stp>
        <stp>UMR MC Equity</stp>
        <stp>PX LAST</stp>
        <stp>7/1/2015</stp>
        <stp>7/1/2015</stp>
        <stp>[output.xlsx]2015-07-01!R35C6</stp>
        <tr r="F35" s="1"/>
      </tp>
      <tp>
        <v>416.45</v>
        <stp/>
        <stp>##V3_BDHV12</stp>
        <stp>HPS MC Equity</stp>
        <stp>PX LAST</stp>
        <stp>7/1/2015</stp>
        <stp>7/1/2015</stp>
        <stp>[output.xlsx]2015-07-01!R44C6</stp>
        <tr r="F44" s="1"/>
      </tp>
      <tp>
        <v>1163.45</v>
        <stp/>
        <stp>##V3_BDHV12</stp>
        <stp>LBV MC Equity</stp>
        <stp>PX LAST</stp>
        <stp>7/1/2015</stp>
        <stp>7/1/2015</stp>
        <stp>[output.xlsx]2015-07-01!R21C6</stp>
        <tr r="F21" s="1"/>
      </tp>
      <tp>
        <v>2776</v>
        <stp/>
        <stp>##V3_BDPV12</stp>
        <stp>SNA MC Equity</stp>
        <stp>INTERVAL_SUM</stp>
        <stp>[output.xlsx]2016-09-23!R63C7</stp>
        <stp>MARKET_DATA_OVERRIDE=PX_VOLUME</stp>
        <stp>START_DATE_OVERRIDE</stp>
        <stp>20160823</stp>
        <stp>END_DATE_OVERRIDE</stp>
        <stp>20160923</stp>
        <tr r="G63" s="16"/>
      </tp>
      <tp>
        <v>80</v>
        <stp/>
        <stp>##V3_BDPV12</stp>
        <stp>REB MC Equity</stp>
        <stp>INTERVAL_SUM</stp>
        <stp>[output.xlsx]2015-08-30!R76C7</stp>
        <stp>MARKET_DATA_OVERRIDE=PX_VOLUME</stp>
        <stp>START_DATE_OVERRIDE</stp>
        <stp>20150730</stp>
        <stp>END_DATE_OVERRIDE</stp>
        <stp>20150830</stp>
        <tr r="G76" s="3"/>
      </tp>
      <tp>
        <v>15</v>
        <stp/>
        <stp>##V3_BDPV12</stp>
        <stp>REB MC Equity</stp>
        <stp>INTERVAL_SUM</stp>
        <stp>[output.xlsx]2015-09-29!R76C7</stp>
        <stp>MARKET_DATA_OVERRIDE=PX_VOLUME</stp>
        <stp>START_DATE_OVERRIDE</stp>
        <stp>20150829</stp>
        <stp>END_DATE_OVERRIDE</stp>
        <stp>20150929</stp>
        <tr r="G76" s="4"/>
      </tp>
      <tp>
        <v>62239</v>
        <stp/>
        <stp>##V3_BDPV12</stp>
        <stp>TMA MC Equity</stp>
        <stp>INTERVAL_SUM</stp>
        <stp>[output.xlsx]2016-09-23!R19C7</stp>
        <stp>MARKET_DATA_OVERRIDE=PX_VOLUME</stp>
        <stp>START_DATE_OVERRIDE</stp>
        <stp>20160823</stp>
        <stp>END_DATE_OVERRIDE</stp>
        <stp>20160923</stp>
        <tr r="G19" s="16"/>
      </tp>
      <tp>
        <v>2784</v>
        <stp/>
        <stp>##V3_BDPV12</stp>
        <stp>SNA MC Equity</stp>
        <stp>INTERVAL_SUM</stp>
        <stp>[output.xlsx]2015-08-30!R63C7</stp>
        <stp>MARKET_DATA_OVERRIDE=PX_VOLUME</stp>
        <stp>START_DATE_OVERRIDE</stp>
        <stp>20150730</stp>
        <stp>END_DATE_OVERRIDE</stp>
        <stp>20150830</stp>
        <tr r="G63" s="3"/>
      </tp>
      <tp>
        <v>25</v>
        <stp/>
        <stp>##V3_BDPV12</stp>
        <stp>REB MC Equity</stp>
        <stp>INTERVAL_SUM</stp>
        <stp>[output.xlsx]2016-09-23!R75C7</stp>
        <stp>MARKET_DATA_OVERRIDE=PX_VOLUME</stp>
        <stp>START_DATE_OVERRIDE</stp>
        <stp>20160823</stp>
        <stp>END_DATE_OVERRIDE</stp>
        <stp>20160923</stp>
        <tr r="G75" s="16"/>
      </tp>
      <tp>
        <v>10482</v>
        <stp/>
        <stp>##V3_BDPV12</stp>
        <stp>SNA MC Equity</stp>
        <stp>INTERVAL_SUM</stp>
        <stp>[output.xlsx]2015-09-29!R65C7</stp>
        <stp>MARKET_DATA_OVERRIDE=PX_VOLUME</stp>
        <stp>START_DATE_OVERRIDE</stp>
        <stp>20150829</stp>
        <stp>END_DATE_OVERRIDE</stp>
        <stp>20150929</stp>
        <tr r="G65" s="4"/>
      </tp>
      <tp>
        <v>21768</v>
        <stp/>
        <stp>##V3_BDPV12</stp>
        <stp>TQM MC Equity</stp>
        <stp>INTERVAL_SUM</stp>
        <stp>[output.xlsx]2015-09-29!R17C7</stp>
        <stp>MARKET_DATA_OVERRIDE=PX_VOLUME</stp>
        <stp>START_DATE_OVERRIDE</stp>
        <stp>20150829</stp>
        <stp>END_DATE_OVERRIDE</stp>
        <stp>20150929</stp>
        <tr r="G17" s="4"/>
      </tp>
      <tp>
        <v>264</v>
        <stp/>
        <stp>##V3_BDPV12</stp>
        <stp>PRO MC Equity</stp>
        <stp>INTERVAL_SUM</stp>
        <stp>[output.xlsx]2015-09-29!R55C7</stp>
        <stp>MARKET_DATA_OVERRIDE=PX_VOLUME</stp>
        <stp>START_DATE_OVERRIDE</stp>
        <stp>20150829</stp>
        <stp>END_DATE_OVERRIDE</stp>
        <stp>20150929</stp>
        <tr r="G55" s="4"/>
      </tp>
      <tp>
        <v>5068</v>
        <stp/>
        <stp>##V3_BDPV12</stp>
        <stp>STR MC Equity</stp>
        <stp>INTERVAL_SUM</stp>
        <stp>[output.xlsx]2016-08-24!R72C7</stp>
        <stp>MARKET_DATA_OVERRIDE=PX_VOLUME</stp>
        <stp>START_DATE_OVERRIDE</stp>
        <stp>20160724</stp>
        <stp>END_DATE_OVERRIDE</stp>
        <stp>20160824</stp>
        <tr r="G72" s="15"/>
      </tp>
      <tp>
        <v>6691</v>
        <stp/>
        <stp>##V3_BDPV12</stp>
        <stp>STR MC Equity</stp>
        <stp>INTERVAL_SUM</stp>
        <stp>[output.xlsx]2015-08-30!R67C7</stp>
        <stp>MARKET_DATA_OVERRIDE=PX_VOLUME</stp>
        <stp>START_DATE_OVERRIDE</stp>
        <stp>20150730</stp>
        <stp>END_DATE_OVERRIDE</stp>
        <stp>20150830</stp>
        <tr r="G67" s="3"/>
      </tp>
      <tp>
        <v>135.68</v>
        <stp/>
        <stp>##V3_BDHV12</stp>
        <stp>RDS MC Equity</stp>
        <stp>PX LAST</stp>
        <stp>10/29/2015</stp>
        <stp>10/29/2015</stp>
        <stp>[output.xlsx]2015-10-29!R19C6</stp>
        <tr r="F19" s="5"/>
      </tp>
      <tp t="s">
        <v>#N/A N/A</v>
        <stp/>
        <stp>##V3_BDHV12</stp>
        <stp>RDS MC Equity</stp>
        <stp>PX LAST</stp>
        <stp>11/28/2015</stp>
        <stp>11/28/2015</stp>
        <stp>[output.xlsx]2015-11-28!R18C6</stp>
        <tr r="F18" s="6"/>
      </tp>
      <tp>
        <v>115.5</v>
        <stp/>
        <stp>##V3_BDHV12</stp>
        <stp>FBR MC Equity</stp>
        <stp>PX LAST</stp>
        <stp>10/29/2015</stp>
        <stp>10/29/2015</stp>
        <stp>[output.xlsx]2015-10-29!R58C6</stp>
        <tr r="F58" s="5"/>
      </tp>
      <tp>
        <v>2144.04</v>
        <stp/>
        <stp>##V3_BDHV12</stp>
        <stp>GAZ MC Equity</stp>
        <stp>PX LAST</stp>
        <stp>12/28/2015</stp>
        <stp>12/28/2015</stp>
        <stp>[output.xlsx]2015-12-28!R12C6</stp>
        <tr r="F12" s="7"/>
      </tp>
      <tp>
        <v>56</v>
        <stp/>
        <stp>##V3_BDPV12</stp>
        <stp>PRO MC Equity</stp>
        <stp>INTERVAL_SUM</stp>
        <stp>[output.xlsx]2015-08-30!R55C7</stp>
        <stp>MARKET_DATA_OVERRIDE=PX_VOLUME</stp>
        <stp>START_DATE_OVERRIDE</stp>
        <stp>20150730</stp>
        <stp>END_DATE_OVERRIDE</stp>
        <stp>20150830</stp>
        <tr r="G55" s="3"/>
      </tp>
      <tp>
        <v>352</v>
        <stp/>
        <stp>##V3_BDPV12</stp>
        <stp>SRM MC Equity</stp>
        <stp>INTERVAL_SUM</stp>
        <stp>[output.xlsx]2016-08-24!R71C7</stp>
        <stp>MARKET_DATA_OVERRIDE=PX_VOLUME</stp>
        <stp>START_DATE_OVERRIDE</stp>
        <stp>20160724</stp>
        <stp>END_DATE_OVERRIDE</stp>
        <stp>20160824</stp>
        <tr r="G71" s="15"/>
      </tp>
      <tp>
        <v>2348.52</v>
        <stp/>
        <stp>##V3_BDHV12</stp>
        <stp>GAZ MC Equity</stp>
        <stp>PX LAST</stp>
        <stp>11/22/2016</stp>
        <stp>11/22/2016</stp>
        <stp>[output.xlsx]2016-11-22!R12C6</stp>
        <tr r="F12" s="18"/>
      </tp>
      <tp>
        <v>260291</v>
        <stp/>
        <stp>##V3_BDPV12</stp>
        <stp>TQM MC Equity</stp>
        <stp>INTERVAL_SUM</stp>
        <stp>[output.xlsx]2015-08-30!R18C7</stp>
        <stp>MARKET_DATA_OVERRIDE=PX_VOLUME</stp>
        <stp>START_DATE_OVERRIDE</stp>
        <stp>20150730</stp>
        <stp>END_DATE_OVERRIDE</stp>
        <stp>20150830</stp>
        <tr r="G18" s="3"/>
      </tp>
      <tp>
        <v>2787</v>
        <stp/>
        <stp>##V3_BDPV12</stp>
        <stp>STR MC Equity</stp>
        <stp>INTERVAL_SUM</stp>
        <stp>[output.xlsx]2015-09-29!R68C7</stp>
        <stp>MARKET_DATA_OVERRIDE=PX_VOLUME</stp>
        <stp>START_DATE_OVERRIDE</stp>
        <stp>20150829</stp>
        <stp>END_DATE_OVERRIDE</stp>
        <stp>20150929</stp>
        <tr r="G68" s="4"/>
      </tp>
      <tp>
        <v>36484</v>
        <stp/>
        <stp>##V3_BDPV12</stp>
        <stp>TQM MC Equity</stp>
        <stp>INTERVAL_SUM</stp>
        <stp>[output.xlsx]2016-09-23!R13C7</stp>
        <stp>MARKET_DATA_OVERRIDE=PX_VOLUME</stp>
        <stp>START_DATE_OVERRIDE</stp>
        <stp>20160823</stp>
        <stp>END_DATE_OVERRIDE</stp>
        <stp>20160923</stp>
        <tr r="G13" s="16"/>
      </tp>
      <tp t="s">
        <v>#N/A N/A</v>
        <stp/>
        <stp>##V3_BDHV12</stp>
        <stp>LES MC Equity</stp>
        <stp>PX LAST</stp>
        <stp>7/16/2017 16:26:52</stp>
        <stp>7/16/2017 16:26:52</stp>
        <stp>[output.xlsx]2017-07-16!R19C6</stp>
        <tr r="F19" s="26"/>
      </tp>
      <tp>
        <v>3424.68</v>
        <stp/>
        <stp>##V3_BDHV12</stp>
        <stp>WAA MC Equity</stp>
        <stp>PX LAST</stp>
        <stp>8/24/2016</stp>
        <stp>8/24/2016</stp>
        <stp>[output.xlsx]2016-08-24!R9C6</stp>
        <tr r="F9" s="15"/>
      </tp>
      <tp>
        <v>1090.5999999999999</v>
        <stp/>
        <stp>##V3_BDHV12</stp>
        <stp>CMA MC Equity</stp>
        <stp>PX LAST</stp>
        <stp>7/25/2016</stp>
        <stp>7/25/2016</stp>
        <stp>[output.xlsx]2016-07-25!R8C6</stp>
        <tr r="F8" s="14"/>
      </tp>
      <tp>
        <v>207.72</v>
        <stp/>
        <stp>##V3_BDHV12</stp>
        <stp>BCE MC Equity</stp>
        <stp>PX LAST</stp>
        <stp>9/29/2015</stp>
        <stp>9/29/2015</stp>
        <stp>[output.xlsx]2015-09-29!R4C6</stp>
        <tr r="F4" s="4"/>
      </tp>
      <tp t="s">
        <v>#N/A N/A</v>
        <stp/>
        <stp>##V3_BDHV12</stp>
        <stp>HOL MC Equity</stp>
        <stp>PX LAST</stp>
        <stp>6/25/2016</stp>
        <stp>6/25/2016</stp>
        <stp>[output.xlsx]2016-06-25!R8C6</stp>
        <tr r="F8" s="13"/>
      </tp>
      <tp t="s">
        <v>#N/A N/A</v>
        <stp/>
        <stp>##V3_BDHV12</stp>
        <stp>MLE MC Equity</stp>
        <stp>PX LAST</stp>
        <stp>5/21/2017</stp>
        <stp>5/21/2017</stp>
        <stp>[output.xlsx]2017-05-21!R52C6</stp>
        <tr r="F52" s="24"/>
      </tp>
      <tp t="s">
        <v>#N/A N/A</v>
        <stp/>
        <stp>##V3_BDHV12</stp>
        <stp>BAL MC Equity</stp>
        <stp>PX LAST</stp>
        <stp>8/30/2015</stp>
        <stp>8/30/2015</stp>
        <stp>[output.xlsx]2015-08-30!R62C6</stp>
        <tr r="F62" s="3"/>
      </tp>
      <tp>
        <v>60.38</v>
        <stp/>
        <stp>##V3_BDHV12</stp>
        <stp>NKL MC Equity</stp>
        <stp>PX LAST</stp>
        <stp>2/20/2017</stp>
        <stp>2/20/2017</stp>
        <stp>[output.xlsx]2017-02-20!R47C6</stp>
        <tr r="F47" s="21"/>
      </tp>
      <tp>
        <v>335.92</v>
        <stp/>
        <stp>##V3_BDHV12</stp>
        <stp>MLE MC Equity</stp>
        <stp>PX LAST</stp>
        <stp>7/31/2015</stp>
        <stp>7/31/2015</stp>
        <stp>[output.xlsx]2015-07-31!R53C6</stp>
        <tr r="F53" s="2"/>
      </tp>
      <tp>
        <v>355.25</v>
        <stp/>
        <stp>##V3_BDHV12</stp>
        <stp>MLE MC Equity</stp>
        <stp>PX LAST</stp>
        <stp>1/27/2016</stp>
        <stp>1/27/2016</stp>
        <stp>[output.xlsx]2016-01-27!R51C6</stp>
        <tr r="F51" s="8"/>
      </tp>
      <tp t="s">
        <v>#N/A N/A</v>
        <stp/>
        <stp>##V3_BDHV12</stp>
        <stp>MNG MC Equity</stp>
        <stp>PX LAST</stp>
        <stp>3/27/2016</stp>
        <stp>3/27/2016</stp>
        <stp>[output.xlsx]2016-03-27!R23C6</stp>
        <tr r="F23" s="10"/>
      </tp>
      <tp>
        <v>526.42999999999995</v>
        <stp/>
        <stp>##V3_BDHV12</stp>
        <stp>MNG MC Equity</stp>
        <stp>PX LAST</stp>
        <stp>2/26/2016</stp>
        <stp>2/26/2016</stp>
        <stp>[output.xlsx]2016-02-26!R23C6</stp>
        <tr r="F23" s="9"/>
      </tp>
      <tp>
        <v>184.25</v>
        <stp/>
        <stp>##V3_BDHV12</stp>
        <stp>DLM MC Equity</stp>
        <stp>PX LAST</stp>
        <stp>1/27/2016</stp>
        <stp>1/27/2016</stp>
        <stp>[output.xlsx]2016-01-27!R58C6</stp>
        <tr r="F58" s="8"/>
      </tp>
      <tp>
        <v>121.9</v>
        <stp/>
        <stp>##V3_BDHV12</stp>
        <stp>MOX MC Equity</stp>
        <stp>PX LAST</stp>
        <stp>4/21/2017</stp>
        <stp>4/21/2017</stp>
        <stp>[output.xlsx]2017-04-21!R63C6</stp>
        <tr r="F63" s="23"/>
      </tp>
      <tp>
        <v>156.94999999999999</v>
        <stp/>
        <stp>##V3_BDHV12</stp>
        <stp>MIC MC Equity</stp>
        <stp>PX LAST</stp>
        <stp>2/20/2017</stp>
        <stp>2/20/2017</stp>
        <stp>[output.xlsx]2017-02-20!R54C6</stp>
        <tr r="F54" s="21"/>
      </tp>
      <tp>
        <v>99.6</v>
        <stp/>
        <stp>##V3_BDHV12</stp>
        <stp>BAL MC Equity</stp>
        <stp>PX LAST</stp>
        <stp>9/23/2016</stp>
        <stp>9/23/2016</stp>
        <stp>[output.xlsx]2016-09-23!R62C6</stp>
        <tr r="F62" s="16"/>
      </tp>
      <tp>
        <v>195</v>
        <stp/>
        <stp>##V3_BDHV12</stp>
        <stp>MIC MC Equity</stp>
        <stp>PX LAST</stp>
        <stp>4/21/2017</stp>
        <stp>4/21/2017</stp>
        <stp>[output.xlsx]2017-04-21!R53C6</stp>
        <tr r="F53" s="23"/>
      </tp>
      <tp>
        <v>127</v>
        <stp/>
        <stp>##V3_BDHV12</stp>
        <stp>INV MC Equity</stp>
        <stp>PX LAST</stp>
        <stp>2/20/2017</stp>
        <stp>2/20/2017</stp>
        <stp>[output.xlsx]2017-02-20!R70C6</stp>
        <tr r="F70" s="21"/>
      </tp>
      <tp>
        <v>36.619999999999997</v>
        <stp/>
        <stp>##V3_BDHV12</stp>
        <stp>NKL MC Equity</stp>
        <stp>PX LAST</stp>
        <stp>7/31/2015</stp>
        <stp>7/31/2015</stp>
        <stp>[output.xlsx]2015-07-31!R50C6</stp>
        <tr r="F50" s="2"/>
      </tp>
      <tp>
        <v>2157.79</v>
        <stp/>
        <stp>##V3_BDHV12</stp>
        <stp>GAZ MC Equity</stp>
        <stp>PX LAST</stp>
        <stp>8/24/2016</stp>
        <stp>8/24/2016</stp>
        <stp>[output.xlsx]2016-08-24!R11C6</stp>
        <tr r="F11" s="15"/>
      </tp>
      <tp t="s">
        <v>#N/A N/A</v>
        <stp/>
        <stp>##V3_BDHV12</stp>
        <stp>AFI MC Equity</stp>
        <stp>PX LAST</stp>
        <stp>8/30/2015</stp>
        <stp>8/30/2015</stp>
        <stp>[output.xlsx]2015-08-30!R61C6</stp>
        <tr r="F61" s="3"/>
      </tp>
      <tp>
        <v>29.22</v>
        <stp/>
        <stp>##V3_BDHV12</stp>
        <stp>DHO MC Equity</stp>
        <stp>PX LAST</stp>
        <stp>6/20/2017</stp>
        <stp>6/20/2017</stp>
        <stp>[output.xlsx]2017-06-20!R29C6</stp>
        <tr r="F29" s="25"/>
      </tp>
      <tp t="s">
        <v>#N/A N/A</v>
        <stp/>
        <stp>##V3_BDHV12</stp>
        <stp>INV MC Equity</stp>
        <stp>PX LAST</stp>
        <stp>1/21/2017</stp>
        <stp>1/21/2017</stp>
        <stp>[output.xlsx]2017-01-21!R72C6</stp>
        <tr r="F72" s="20"/>
      </tp>
      <tp t="s">
        <v>#N/A N/A</v>
        <stp/>
        <stp>##V3_BDHV12</stp>
        <stp>ALM MC Equity</stp>
        <stp>PX LAST</stp>
        <stp>6/25/2016</stp>
        <stp>6/25/2016</stp>
        <stp>[output.xlsx]2016-06-25!R48C6</stp>
        <tr r="F48" s="13"/>
      </tp>
      <tp>
        <v>36.799999999999997</v>
        <stp/>
        <stp>##V3_BDHV12</stp>
        <stp>NKL MC Equity</stp>
        <stp>PX LAST</stp>
        <stp>2/26/2016</stp>
        <stp>2/26/2016</stp>
        <stp>[output.xlsx]2016-02-26!R50C6</stp>
        <tr r="F50" s="9"/>
      </tp>
      <tp t="s">
        <v>#N/A N/A</v>
        <stp/>
        <stp>##V3_BDHV12</stp>
        <stp>NKL MC Equity</stp>
        <stp>PX LAST</stp>
        <stp>3/27/2016</stp>
        <stp>3/27/2016</stp>
        <stp>[output.xlsx]2016-03-27!R50C6</stp>
        <tr r="F50" s="10"/>
      </tp>
      <tp>
        <v>932</v>
        <stp/>
        <stp>##V3_BDHV12</stp>
        <stp>ALM MC Equity</stp>
        <stp>PX LAST</stp>
        <stp>8/24/2016</stp>
        <stp>8/24/2016</stp>
        <stp>[output.xlsx]2016-08-24!R47C6</stp>
        <tr r="F47" s="15"/>
      </tp>
      <tp>
        <v>135.68</v>
        <stp/>
        <stp>##V3_BDHV12</stp>
        <stp>LES MC Equity</stp>
        <stp>PX LAST</stp>
        <stp>4/21/2017</stp>
        <stp>4/21/2017</stp>
        <stp>[output.xlsx]2017-04-21!R22C6</stp>
        <tr r="F22" s="23"/>
      </tp>
      <tp t="s">
        <v>#N/A N/A</v>
        <stp/>
        <stp>##V3_BDHV12</stp>
        <stp>CIH MC Equity</stp>
        <stp>PX LAST</stp>
        <stp>8/30/2015</stp>
        <stp>8/30/2015</stp>
        <stp>[output.xlsx]2015-08-30!R13C6</stp>
        <tr r="F13" s="3"/>
      </tp>
      <tp t="s">
        <v>#N/A N/A</v>
        <stp/>
        <stp>##V3_BDHV12</stp>
        <stp>IBC MC Equity</stp>
        <stp>PX LAST</stp>
        <stp>6/25/2016</stp>
        <stp>6/25/2016</stp>
        <stp>[output.xlsx]2016-06-25!R70C6</stp>
        <tr r="F70" s="13"/>
      </tp>
      <tp t="s">
        <v>#N/A N/A</v>
        <stp/>
        <stp>##V3_BDHV12</stp>
        <stp>NEJ MC Equity</stp>
        <stp>PX LAST</stp>
        <stp>5/21/2017</stp>
        <stp>5/21/2017</stp>
        <stp>[output.xlsx]2017-05-21!R51C6</stp>
        <tr r="F51" s="24"/>
      </tp>
      <tp>
        <v>1091.53</v>
        <stp/>
        <stp>##V3_BDHV12</stp>
        <stp>CMT MC Equity</stp>
        <stp>PX LAST</stp>
        <stp>8/24/2016</stp>
        <stp>8/24/2016</stp>
        <stp>[output.xlsx]2016-08-24!R25C6</stp>
        <tr r="F25" s="15"/>
      </tp>
      <tp t="s">
        <v>#N/A N/A</v>
        <stp/>
        <stp>##V3_BDHV12</stp>
        <stp>CDA MC Equity</stp>
        <stp>PX LAST</stp>
        <stp>1/21/2017</stp>
        <stp>1/21/2017</stp>
        <stp>[output.xlsx]2017-01-21!R28C6</stp>
        <tr r="F28" s="20"/>
      </tp>
      <tp>
        <v>19.690000000000001</v>
        <stp/>
        <stp>##V3_BDHV12</stp>
        <stp>DHO MC Equity</stp>
        <stp>PX LAST</stp>
        <stp>8/24/2016</stp>
        <stp>8/24/2016</stp>
        <stp>[output.xlsx]2016-08-24!R32C6</stp>
        <tr r="F32" s="15"/>
      </tp>
      <tp>
        <v>2042.81</v>
        <stp/>
        <stp>##V3_BDHV12</stp>
        <stp>AGM MC Equity</stp>
        <stp>PX LAST</stp>
        <stp>5/26/2016</stp>
        <stp>5/26/2016</stp>
        <stp>[output.xlsx]2016-05-26!R48C6</stp>
        <tr r="F48" s="12"/>
      </tp>
      <tp>
        <v>2177.88</v>
        <stp/>
        <stp>##V3_BDHV12</stp>
        <stp>AGM MC Equity</stp>
        <stp>PX LAST</stp>
        <stp>7/25/2016</stp>
        <stp>7/25/2016</stp>
        <stp>[output.xlsx]2016-07-25!R49C6</stp>
        <tr r="F49" s="14"/>
      </tp>
      <tp>
        <v>137.69999999999999</v>
        <stp/>
        <stp>##V3_BDHV12</stp>
        <stp>NEX MC Equity</stp>
        <stp>PX LAST</stp>
        <stp>9/29/2015</stp>
        <stp>9/29/2015</stp>
        <stp>[output.xlsx]2015-09-29!R57C6</stp>
        <tr r="F57" s="4"/>
      </tp>
      <tp t="s">
        <v>#N/A N/A</v>
        <stp/>
        <stp>##V3_BDHV12</stp>
        <stp>NEX MC Equity</stp>
        <stp>PX LAST</stp>
        <stp>1/21/2017</stp>
        <stp>1/21/2017</stp>
        <stp>[output.xlsx]2017-01-21!R55C6</stp>
        <tr r="F55" s="20"/>
      </tp>
      <tp t="s">
        <v>#N/A N/A</v>
        <stp/>
        <stp>##V3_BDHV12</stp>
        <stp>NEJ MC Equity</stp>
        <stp>PX LAST</stp>
        <stp>6/25/2016</stp>
        <stp>6/25/2016</stp>
        <stp>[output.xlsx]2016-06-25!R47C6</stp>
        <tr r="F47" s="13"/>
      </tp>
      <tp>
        <v>1016.66</v>
        <stp/>
        <stp>##V3_BDHV12</stp>
        <stp>LBV MC Equity</stp>
        <stp>PX LAST</stp>
        <stp>2/26/2016</stp>
        <stp>2/26/2016</stp>
        <stp>[output.xlsx]2016-02-26!R22C6</stp>
        <tr r="F22" s="9"/>
      </tp>
      <tp t="s">
        <v>#N/A N/A</v>
        <stp/>
        <stp>##V3_BDHV12</stp>
        <stp>LBV MC Equity</stp>
        <stp>PX LAST</stp>
        <stp>3/27/2016</stp>
        <stp>3/27/2016</stp>
        <stp>[output.xlsx]2016-03-27!R22C6</stp>
        <tr r="F22" s="10"/>
      </tp>
      <tp t="s">
        <v>#N/A N/A</v>
        <stp/>
        <stp>##V3_BDHV12</stp>
        <stp>NEX MC Equity</stp>
        <stp>PX LAST</stp>
        <stp>6/25/2016</stp>
        <stp>6/25/2016</stp>
        <stp>[output.xlsx]2016-06-25!R57C6</stp>
        <tr r="F57" s="13"/>
      </tp>
      <tp>
        <v>1396.37</v>
        <stp/>
        <stp>##V3_BDHV12</stp>
        <stp>NEJ MC Equity</stp>
        <stp>PX LAST</stp>
        <stp>4/26/2016</stp>
        <stp>4/26/2016</stp>
        <stp>[output.xlsx]2016-04-26!R46C6</stp>
        <tr r="F46" s="11"/>
      </tp>
      <tp t="s">
        <v>#N/A N/A</v>
        <stp/>
        <stp>##V3_BDHV12</stp>
        <stp>ADI MC Equity</stp>
        <stp>PX LAST</stp>
        <stp>6/25/2016</stp>
        <stp>6/25/2016</stp>
        <stp>[output.xlsx]2016-06-25!R38C6</stp>
        <tr r="F38" s="13"/>
      </tp>
      <tp>
        <v>63</v>
        <stp/>
        <stp>##V3_BDHV12</stp>
        <stp>ADI MC Equity</stp>
        <stp>PX LAST</stp>
        <stp>5/26/2016</stp>
        <stp>5/26/2016</stp>
        <stp>[output.xlsx]2016-05-26!R38C6</stp>
        <tr r="F38" s="12"/>
      </tp>
      <tp>
        <v>1442.91</v>
        <stp/>
        <stp>##V3_BDHV12</stp>
        <stp>NEJ MC Equity</stp>
        <stp>PX LAST</stp>
        <stp>7/25/2016</stp>
        <stp>7/25/2016</stp>
        <stp>[output.xlsx]2016-07-25!R46C6</stp>
        <tr r="F46" s="14"/>
      </tp>
      <tp>
        <v>121.9</v>
        <stp/>
        <stp>##V3_BDHV12</stp>
        <stp>FBR MC Equity</stp>
        <stp>PX LAST</stp>
        <stp>4/21/2017</stp>
        <stp>4/21/2017</stp>
        <stp>[output.xlsx]2017-04-21!R58C6</stp>
        <tr r="F58" s="23"/>
      </tp>
      <tp>
        <v>145.94999999999999</v>
        <stp/>
        <stp>##V3_BDHV12</stp>
        <stp>NEX MC Equity</stp>
        <stp>PX LAST</stp>
        <stp>7/25/2016</stp>
        <stp>7/25/2016</stp>
        <stp>[output.xlsx]2016-07-25!R56C6</stp>
        <tr r="F56" s="14"/>
      </tp>
      <tp>
        <v>106.64</v>
        <stp/>
        <stp>##V3_BDHV12</stp>
        <stp>ATH MC Equity</stp>
        <stp>PX LAST</stp>
        <stp>8/24/2016</stp>
        <stp>8/24/2016</stp>
        <stp>[output.xlsx]2016-08-24!R17C6</stp>
        <tr r="F17" s="15"/>
      </tp>
      <tp t="s">
        <v>#N/A N/A</v>
        <stp/>
        <stp>##V3_BDHV12</stp>
        <stp>DRI MC Equity</stp>
        <stp>PX LAST</stp>
        <stp>8/30/2015</stp>
        <stp>8/30/2015</stp>
        <stp>[output.xlsx]2015-08-30!R54C6</stp>
        <tr r="F54" s="3"/>
      </tp>
      <tp>
        <v>469.23</v>
        <stp/>
        <stp>##V3_BDHV12</stp>
        <stp>LYD MC Equity</stp>
        <stp>PX LAST</stp>
        <stp>7/25/2016</stp>
        <stp>7/25/2016</stp>
        <stp>[output.xlsx]2016-07-25!R24C6</stp>
        <tr r="F24" s="14"/>
      </tp>
      <tp>
        <v>541.69000000000005</v>
        <stp/>
        <stp>##V3_BDHV12</stp>
        <stp>LYD MC Equity</stp>
        <stp>PX LAST</stp>
        <stp>2/20/2017</stp>
        <stp>2/20/2017</stp>
        <stp>[output.xlsx]2017-02-20!R25C6</stp>
        <tr r="F25" s="21"/>
      </tp>
      <tp>
        <v>909.21</v>
        <stp/>
        <stp>##V3_BDHV12</stp>
        <stp>EQD MC Equity</stp>
        <stp>PX LAST</stp>
        <stp>9/23/2016</stp>
        <stp>9/23/2016</stp>
        <stp>[output.xlsx]2016-09-23!R35C6</stp>
        <tr r="F35" s="16"/>
      </tp>
      <tp>
        <v>560</v>
        <stp/>
        <stp>##V3_BDHV12</stp>
        <stp>CTM MC Equity</stp>
        <stp>PX LAST</stp>
        <stp>9/23/2016</stp>
        <stp>9/23/2016</stp>
        <stp>[output.xlsx]2016-09-23!R43C6</stp>
        <tr r="F43" s="16"/>
      </tp>
      <tp t="s">
        <v>#N/A N/A</v>
        <stp/>
        <stp>##V3_BDHV12</stp>
        <stp>CRS MC Equity</stp>
        <stp>PX LAST</stp>
        <stp>1/21/2017</stp>
        <stp>1/21/2017</stp>
        <stp>[output.xlsx]2017-01-21!R68C6</stp>
        <tr r="F68" s="20"/>
      </tp>
      <tp>
        <v>525.23</v>
        <stp/>
        <stp>##V3_BDHV12</stp>
        <stp>HPS MC Equity</stp>
        <stp>PX LAST</stp>
        <stp>7/25/2016</stp>
        <stp>7/25/2016</stp>
        <stp>[output.xlsx]2016-07-25!R40C6</stp>
        <tr r="F40" s="14"/>
      </tp>
      <tp t="s">
        <v>#N/A N/A</v>
        <stp/>
        <stp>##V3_BDHV12</stp>
        <stp>HPS MC Equity</stp>
        <stp>PX LAST</stp>
        <stp>6/25/2016</stp>
        <stp>6/25/2016</stp>
        <stp>[output.xlsx]2016-06-25!R41C6</stp>
        <tr r="F41" s="13"/>
      </tp>
      <tp>
        <v>46.17</v>
        <stp/>
        <stp>##V3_BDHV12</stp>
        <stp>ATL MC Equity</stp>
        <stp>PX LAST</stp>
        <stp>7/25/2016</stp>
        <stp>7/25/2016</stp>
        <stp>[output.xlsx]2016-07-25!R29C6</stp>
        <tr r="F29" s="14"/>
      </tp>
      <tp>
        <v>444.92</v>
        <stp/>
        <stp>##V3_BDHV12</stp>
        <stp>HPS MC Equity</stp>
        <stp>PX LAST</stp>
        <stp>1/27/2016</stp>
        <stp>1/27/2016</stp>
        <stp>[output.xlsx]2016-01-27!R44C6</stp>
        <tr r="F44" s="8"/>
      </tp>
      <tp>
        <v>434.81</v>
        <stp/>
        <stp>##V3_BDHV12</stp>
        <stp>HPS MC Equity</stp>
        <stp>PX LAST</stp>
        <stp>7/31/2015</stp>
        <stp>7/31/2015</stp>
        <stp>[output.xlsx]2015-07-31!R46C6</stp>
        <tr r="F46" s="2"/>
      </tp>
      <tp>
        <v>216.67</v>
        <stp/>
        <stp>##V3_BDHV12</stp>
        <stp>M2M MC Equity</stp>
        <stp>PX LAST</stp>
        <stp>9/29/2015</stp>
        <stp>9/29/2015</stp>
        <stp>[output.xlsx]2015-09-29!R64C6</stp>
        <tr r="F64" s="4"/>
      </tp>
      <tp>
        <v>292.05</v>
        <stp/>
        <stp>##V3_BDHV12</stp>
        <stp>M2M MC Equity</stp>
        <stp>PX LAST</stp>
        <stp>6/20/2017</stp>
        <stp>6/20/2017</stp>
        <stp>[output.xlsx]2017-06-20!R60C6</stp>
        <tr r="F60" s="25"/>
      </tp>
      <tp>
        <v>1163.1400000000001</v>
        <stp/>
        <stp>##V3_BDHV12</stp>
        <stp>SOT MC Equity</stp>
        <stp>PX LAST</stp>
        <stp>7/1/2015</stp>
        <stp>7/1/2015</stp>
        <stp>[output.xlsx]2015-07-01!R34C6</stp>
        <tr r="F34" s="1"/>
      </tp>
      <tp>
        <v>217.06</v>
        <stp/>
        <stp>##V3_BDHV12</stp>
        <stp>M2M MC Equity</stp>
        <stp>PX LAST</stp>
        <stp>2/26/2016</stp>
        <stp>2/26/2016</stp>
        <stp>[output.xlsx]2016-02-26!R63C6</stp>
        <tr r="F63" s="9"/>
      </tp>
      <tp>
        <v>26.25</v>
        <stp/>
        <stp>##V3_BDHV12</stp>
        <stp>DIS MC Equity</stp>
        <stp>PX LAST</stp>
        <stp>7/1/2015</stp>
        <stp>7/1/2015</stp>
        <stp>[output.xlsx]2015-07-01!R73C6</stp>
        <tr r="F73" s="1"/>
      </tp>
      <tp>
        <v>97.33</v>
        <stp/>
        <stp>##V3_BDHV12</stp>
        <stp>LES MC Equity</stp>
        <stp>PX LAST</stp>
        <stp>7/1/2015</stp>
        <stp>7/1/2015</stp>
        <stp>[output.xlsx]2015-07-01!R23C6</stp>
        <tr r="F23" s="1"/>
      </tp>
      <tp>
        <v>101.14</v>
        <stp/>
        <stp>##V3_BDHV12</stp>
        <stp>MOX MC Equity</stp>
        <stp>PX LAST</stp>
        <stp>7/1/2015</stp>
        <stp>7/1/2015</stp>
        <stp>[output.xlsx]2015-07-01!R68C6</stp>
        <tr r="F68" s="1"/>
      </tp>
      <tp>
        <v>154</v>
        <stp/>
        <stp>##V3_BDPV12</stp>
        <stp>TIM MC Equity</stp>
        <stp>INTERVAL_SUM</stp>
        <stp>[output.xlsx]2016-09-23!R65C7</stp>
        <stp>MARKET_DATA_OVERRIDE=PX_VOLUME</stp>
        <stp>START_DATE_OVERRIDE</stp>
        <stp>20160823</stp>
        <stp>END_DATE_OVERRIDE</stp>
        <stp>20160923</stp>
        <tr r="G65" s="16"/>
      </tp>
      <tp>
        <v>504</v>
        <stp/>
        <stp>##V3_BDPV12</stp>
        <stp>SBM MC Equity</stp>
        <stp>INTERVAL_SUM</stp>
        <stp>[output.xlsx]2015-09-29!R16C7</stp>
        <stp>MARKET_DATA_OVERRIDE=PX_VOLUME</stp>
        <stp>START_DATE_OVERRIDE</stp>
        <stp>20150829</stp>
        <stp>END_DATE_OVERRIDE</stp>
        <stp>20150929</stp>
        <tr r="G16" s="4"/>
      </tp>
      <tp>
        <v>17893</v>
        <stp/>
        <stp>##V3_BDPV12</stp>
        <stp>SBM MC Equity</stp>
        <stp>INTERVAL_SUM</stp>
        <stp>[output.xlsx]2015-08-30!R17C7</stp>
        <stp>MARKET_DATA_OVERRIDE=PX_VOLUME</stp>
        <stp>START_DATE_OVERRIDE</stp>
        <stp>20150730</stp>
        <stp>END_DATE_OVERRIDE</stp>
        <stp>20150830</stp>
        <tr r="G17" s="3"/>
      </tp>
      <tp t="s">
        <v>#N/A N/A</v>
        <stp/>
        <stp>##V3_BDPV12</stp>
        <stp>ZDJ MC Equity</stp>
        <stp>INTERVAL_SUM</stp>
        <stp>[output.xlsx]2017-06-20!R73C7</stp>
        <stp>MARKET_DATA_OVERRIDE=PX_VOLUME</stp>
        <stp>START_DATE_OVERRIDE</stp>
        <stp>20170520</stp>
        <stp>END_DATE_OVERRIDE</stp>
        <stp>20170620</stp>
        <tr r="G73" s="25"/>
      </tp>
      <tp t="s">
        <v>#N/A N/A</v>
        <stp/>
        <stp>##V3_BDPV12</stp>
        <stp>ZDJ MC Equity</stp>
        <stp>INTERVAL_SUM</stp>
        <stp>[output.xlsx]2015-07-31!R73C7</stp>
        <stp>MARKET_DATA_OVERRIDE=PX_VOLUME</stp>
        <stp>START_DATE_OVERRIDE</stp>
        <stp>20150630</stp>
        <stp>END_DATE_OVERRIDE</stp>
        <stp>20150731</stp>
        <tr r="G73" s="2"/>
      </tp>
      <tp>
        <v>2</v>
        <stp/>
        <stp>##V3_BDPV12</stp>
        <stp>ZDJ MC Equity</stp>
        <stp>INTERVAL_SUM</stp>
        <stp>[output.xlsx]2016-06-25!R74C7</stp>
        <stp>MARKET_DATA_OVERRIDE=PX_VOLUME</stp>
        <stp>START_DATE_OVERRIDE</stp>
        <stp>20160525</stp>
        <stp>END_DATE_OVERRIDE</stp>
        <stp>20160625</stp>
        <tr r="G74" s="13"/>
      </tp>
      <tp>
        <v>234933</v>
        <stp/>
        <stp>##V3_BDPV12</stp>
        <stp>RDS MC Equity</stp>
        <stp>INTERVAL_SUM</stp>
        <stp>[output.xlsx]2016-08-24!R18C7</stp>
        <stp>MARKET_DATA_OVERRIDE=PX_VOLUME</stp>
        <stp>START_DATE_OVERRIDE</stp>
        <stp>20160724</stp>
        <stp>END_DATE_OVERRIDE</stp>
        <stp>20160824</stp>
        <tr r="G18" s="15"/>
      </tp>
      <tp>
        <v>2282</v>
        <stp/>
        <stp>##V3_BDPV12</stp>
        <stp>SBM MC Equity</stp>
        <stp>INTERVAL_SUM</stp>
        <stp>[output.xlsx]2016-09-23!R17C7</stp>
        <stp>MARKET_DATA_OVERRIDE=PX_VOLUME</stp>
        <stp>START_DATE_OVERRIDE</stp>
        <stp>20160823</stp>
        <stp>END_DATE_OVERRIDE</stp>
        <stp>20160923</stp>
        <tr r="G17" s="16"/>
      </tp>
      <tp>
        <v>26</v>
        <stp/>
        <stp>##V3_BDPV12</stp>
        <stp>TIM MC Equity</stp>
        <stp>INTERVAL_SUM</stp>
        <stp>[output.xlsx]2015-09-29!R63C7</stp>
        <stp>MARKET_DATA_OVERRIDE=PX_VOLUME</stp>
        <stp>START_DATE_OVERRIDE</stp>
        <stp>20150829</stp>
        <stp>END_DATE_OVERRIDE</stp>
        <stp>20150929</stp>
        <tr r="G63" s="4"/>
      </tp>
      <tp>
        <v>395</v>
        <stp/>
        <stp>##V3_BDPV12</stp>
        <stp>TIM MC Equity</stp>
        <stp>INTERVAL_SUM</stp>
        <stp>[output.xlsx]2015-08-30!R66C7</stp>
        <stp>MARKET_DATA_OVERRIDE=PX_VOLUME</stp>
        <stp>START_DATE_OVERRIDE</stp>
        <stp>20150730</stp>
        <stp>END_DATE_OVERRIDE</stp>
        <stp>20150830</stp>
        <tr r="G66" s="3"/>
      </tp>
      <tp>
        <v>139.77000000000001</v>
        <stp/>
        <stp>##V3_BDHV12</stp>
        <stp>NEX MC Equity</stp>
        <stp>PX LAST</stp>
        <stp>11/22/2016</stp>
        <stp>11/22/2016</stp>
        <stp>[output.xlsx]2016-11-22!R57C6</stp>
        <tr r="F57" s="18"/>
      </tp>
      <tp t="s">
        <v>#N/A N/A</v>
        <stp/>
        <stp>##V3_BDHV12</stp>
        <stp>NEX MC Equity</stp>
        <stp>PX LAST</stp>
        <stp>10/23/2016</stp>
        <stp>10/23/2016</stp>
        <stp>[output.xlsx]2016-10-23!R56C6</stp>
        <tr r="F56" s="17"/>
      </tp>
      <tp>
        <v>346.35</v>
        <stp/>
        <stp>##V3_BDHV12</stp>
        <stp>DWY MC Equity</stp>
        <stp>PX LAST</stp>
        <stp>11/22/2016</stp>
        <stp>11/22/2016</stp>
        <stp>[output.xlsx]2016-11-22!R36C6</stp>
        <tr r="F36" s="18"/>
      </tp>
      <tp>
        <v>3322.4</v>
        <stp/>
        <stp>##V3_BDHV12</stp>
        <stp>WAA MC Equity</stp>
        <stp>PX LAST</stp>
        <stp>7/25/2016</stp>
        <stp>7/25/2016</stp>
        <stp>[output.xlsx]2016-07-25!R9C6</stp>
        <tr r="F9" s="14"/>
      </tp>
      <tp>
        <v>207.33</v>
        <stp/>
        <stp>##V3_BDHV12</stp>
        <stp>BCP MC Equity</stp>
        <stp>PX LAST</stp>
        <stp>9/29/2015</stp>
        <stp>9/29/2015</stp>
        <stp>[output.xlsx]2015-09-29!R5C6</stp>
        <tr r="F5" s="4"/>
      </tp>
      <tp t="s">
        <v>#N/A N/A</v>
        <stp/>
        <stp>##V3_BDHV12</stp>
        <stp>CMA MC Equity</stp>
        <stp>PX LAST</stp>
        <stp>6/25/2016</stp>
        <stp>6/25/2016</stp>
        <stp>[output.xlsx]2016-06-25!R9C6</stp>
        <tr r="F9" s="13"/>
      </tp>
      <tp>
        <v>1129.82</v>
        <stp/>
        <stp>##V3_BDHV12</stp>
        <stp>CMA MC Equity</stp>
        <stp>PX LAST</stp>
        <stp>8/24/2016</stp>
        <stp>8/24/2016</stp>
        <stp>[output.xlsx]2016-08-24!R8C6</stp>
        <tr r="F8" s="15"/>
      </tp>
      <tp t="s">
        <v>#N/A N/A</v>
        <stp/>
        <stp>##V3_BDHV12</stp>
        <stp>MLE MC Equity</stp>
        <stp>PX LAST</stp>
        <stp>3/27/2016</stp>
        <stp>3/27/2016</stp>
        <stp>[output.xlsx]2016-03-27!R52C6</stp>
        <tr r="F52" s="10"/>
      </tp>
      <tp>
        <v>376</v>
        <stp/>
        <stp>##V3_BDHV12</stp>
        <stp>MLE MC Equity</stp>
        <stp>PX LAST</stp>
        <stp>4/21/2017</stp>
        <stp>4/21/2017</stp>
        <stp>[output.xlsx]2017-04-21!R52C6</stp>
        <tr r="F52" s="23"/>
      </tp>
      <tp>
        <v>45.43</v>
        <stp/>
        <stp>##V3_BDHV12</stp>
        <stp>NKL MC Equity</stp>
        <stp>PX LAST</stp>
        <stp>4/26/2016</stp>
        <stp>4/26/2016</stp>
        <stp>[output.xlsx]2016-04-26!R47C6</stp>
        <tr r="F47" s="11"/>
      </tp>
      <tp t="s">
        <v>#N/A N/A</v>
        <stp/>
        <stp>##V3_BDHV12</stp>
        <stp>MIC MC Equity</stp>
        <stp>PX LAST</stp>
        <stp>5/21/2017</stp>
        <stp>5/21/2017</stp>
        <stp>[output.xlsx]2017-05-21!R53C6</stp>
        <tr r="F53" s="24"/>
      </tp>
      <tp>
        <v>104.57</v>
        <stp/>
        <stp>##V3_BDHV12</stp>
        <stp>MOX MC Equity</stp>
        <stp>PX LAST</stp>
        <stp>2/20/2017</stp>
        <stp>2/20/2017</stp>
        <stp>[output.xlsx]2017-02-20!R65C6</stp>
        <tr r="F65" s="21"/>
      </tp>
      <tp>
        <v>109.44</v>
        <stp/>
        <stp>##V3_BDHV12</stp>
        <stp>INV MC Equity</stp>
        <stp>PX LAST</stp>
        <stp>9/29/2015</stp>
        <stp>9/29/2015</stp>
        <stp>[output.xlsx]2015-09-29!R71C6</stp>
        <tr r="F71" s="4"/>
      </tp>
      <tp>
        <v>563.44000000000005</v>
        <stp/>
        <stp>##V3_BDHV12</stp>
        <stp>BCI MC Equity</stp>
        <stp>PX LAST</stp>
        <stp>8/24/2016</stp>
        <stp>8/24/2016</stp>
        <stp>[output.xlsx]2016-08-24!R15C6</stp>
        <tr r="F15" s="15"/>
      </tp>
      <tp>
        <v>880.18</v>
        <stp/>
        <stp>##V3_BDHV12</stp>
        <stp>MAB MC Equity</stp>
        <stp>PX LAST</stp>
        <stp>3/22/2017</stp>
        <stp>3/22/2017</stp>
        <stp>[output.xlsx]2017-03-22!R46C6</stp>
        <tr r="F46" s="22"/>
      </tp>
      <tp>
        <v>2198.2600000000002</v>
        <stp/>
        <stp>##V3_BDHV12</stp>
        <stp>NEJ MC Equity</stp>
        <stp>PX LAST</stp>
        <stp>4/21/2017</stp>
        <stp>4/21/2017</stp>
        <stp>[output.xlsx]2017-04-21!R51C6</stp>
        <tr r="F51" s="23"/>
      </tp>
      <tp>
        <v>147</v>
        <stp/>
        <stp>##V3_BDHV12</stp>
        <stp>JET MC Equity</stp>
        <stp>PX LAST</stp>
        <stp>4/21/2017</stp>
        <stp>4/21/2017</stp>
        <stp>[output.xlsx]2017-04-21!R55C6</stp>
        <tr r="F55" s="23"/>
      </tp>
      <tp t="s">
        <v>#N/A N/A</v>
        <stp/>
        <stp>##V3_BDHV12</stp>
        <stp>MDP MC Equity</stp>
        <stp>PX LAST</stp>
        <stp>5/21/2017</stp>
        <stp>5/21/2017</stp>
        <stp>[output.xlsx]2017-05-21!R63C6</stp>
        <tr r="F63" s="24"/>
      </tp>
      <tp t="s">
        <v>#N/A N/A</v>
        <stp/>
        <stp>##V3_BDHV12</stp>
        <stp>JET MC Equity</stp>
        <stp>PX LAST</stp>
        <stp>3/27/2016</stp>
        <stp>3/27/2016</stp>
        <stp>[output.xlsx]2016-03-27!R55C6</stp>
        <tr r="F55" s="10"/>
      </tp>
      <tp>
        <v>12.47</v>
        <stp/>
        <stp>##V3_BDHV12</stp>
        <stp>MDP MC Equity</stp>
        <stp>PX LAST</stp>
        <stp>1/27/2016</stp>
        <stp>1/27/2016</stp>
        <stp>[output.xlsx]2016-01-27!R70C6</stp>
        <tr r="F70" s="8"/>
      </tp>
      <tp t="s">
        <v>#N/A N/A</v>
        <stp/>
        <stp>##V3_BDHV12</stp>
        <stp>BCI MC Equity</stp>
        <stp>PX LAST</stp>
        <stp>1/21/2017</stp>
        <stp>1/21/2017</stp>
        <stp>[output.xlsx]2017-01-21!R18C6</stp>
        <tr r="F18" s="20"/>
      </tp>
      <tp>
        <v>144.4</v>
        <stp/>
        <stp>##V3_BDHV12</stp>
        <stp>LES MC Equity</stp>
        <stp>PX LAST</stp>
        <stp>6/20/2017</stp>
        <stp>6/20/2017</stp>
        <stp>[output.xlsx]2017-06-20!R20C6</stp>
        <tr r="F20" s="25"/>
      </tp>
      <tp>
        <v>99.66</v>
        <stp/>
        <stp>##V3_BDHV12</stp>
        <stp>LES MC Equity</stp>
        <stp>PX LAST</stp>
        <stp>7/31/2015</stp>
        <stp>7/31/2015</stp>
        <stp>[output.xlsx]2015-07-31!R23C6</stp>
        <tr r="F23" s="2"/>
      </tp>
      <tp>
        <v>54.6</v>
        <stp/>
        <stp>##V3_BDHV12</stp>
        <stp>IBC MC Equity</stp>
        <stp>PX LAST</stp>
        <stp>1/27/2016</stp>
        <stp>1/27/2016</stp>
        <stp>[output.xlsx]2016-01-27!R74C6</stp>
        <tr r="F74" s="8"/>
      </tp>
      <tp>
        <v>49</v>
        <stp/>
        <stp>##V3_BDHV12</stp>
        <stp>ADI MC Equity</stp>
        <stp>PX LAST</stp>
        <stp>9/29/2015</stp>
        <stp>9/29/2015</stp>
        <stp>[output.xlsx]2015-09-29!R39C6</stp>
        <tr r="F39" s="4"/>
      </tp>
      <tp t="s">
        <v>#N/A N/A</v>
        <stp/>
        <stp>##V3_BDHV12</stp>
        <stp>AGM MC Equity</stp>
        <stp>PX LAST</stp>
        <stp>6/25/2016</stp>
        <stp>6/25/2016</stp>
        <stp>[output.xlsx]2016-06-25!R49C6</stp>
        <tr r="F49" s="13"/>
      </tp>
      <tp>
        <v>1079.5999999999999</v>
        <stp/>
        <stp>##V3_BDHV12</stp>
        <stp>LBV MC Equity</stp>
        <stp>PX LAST</stp>
        <stp>1/27/2016</stp>
        <stp>1/27/2016</stp>
        <stp>[output.xlsx]2016-01-27!R21C6</stp>
        <tr r="F21" s="8"/>
      </tp>
      <tp>
        <v>129</v>
        <stp/>
        <stp>##V3_BDHV12</stp>
        <stp>FBR MC Equity</stp>
        <stp>PX LAST</stp>
        <stp>7/31/2015</stp>
        <stp>7/31/2015</stp>
        <stp>[output.xlsx]2015-07-31!R59C6</stp>
        <tr r="F59" s="2"/>
      </tp>
      <tp>
        <v>2109.14</v>
        <stp/>
        <stp>##V3_BDHV12</stp>
        <stp>AGM MC Equity</stp>
        <stp>PX LAST</stp>
        <stp>4/26/2016</stp>
        <stp>4/26/2016</stp>
        <stp>[output.xlsx]2016-04-26!R48C6</stp>
        <tr r="F48" s="11"/>
      </tp>
      <tp>
        <v>2293.73</v>
        <stp/>
        <stp>##V3_BDHV12</stp>
        <stp>AGM MC Equity</stp>
        <stp>PX LAST</stp>
        <stp>2/20/2017</stp>
        <stp>2/20/2017</stp>
        <stp>[output.xlsx]2017-02-20!R49C6</stp>
        <tr r="F49" s="21"/>
      </tp>
      <tp t="s">
        <v>#N/A N/A</v>
        <stp/>
        <stp>##V3_BDHV12</stp>
        <stp>DIS MC Equity</stp>
        <stp>PX LAST</stp>
        <stp>8/24/2016</stp>
        <stp>8/24/2016</stp>
        <stp>[output.xlsx]2016-08-24!R73C6</stp>
        <tr r="F73" s="15"/>
      </tp>
      <tp>
        <v>62.75</v>
        <stp/>
        <stp>##V3_BDHV12</stp>
        <stp>ADI MC Equity</stp>
        <stp>PX LAST</stp>
        <stp>7/25/2016</stp>
        <stp>7/25/2016</stp>
        <stp>[output.xlsx]2016-07-25!R38C6</stp>
        <tr r="F38" s="14"/>
      </tp>
      <tp>
        <v>1442.91</v>
        <stp/>
        <stp>##V3_BDHV12</stp>
        <stp>NEJ MC Equity</stp>
        <stp>PX LAST</stp>
        <stp>5/26/2016</stp>
        <stp>5/26/2016</stp>
        <stp>[output.xlsx]2016-05-26!R46C6</stp>
        <tr r="F46" s="12"/>
      </tp>
      <tp>
        <v>68.989999999999995</v>
        <stp/>
        <stp>##V3_BDHV12</stp>
        <stp>ADI MC Equity</stp>
        <stp>PX LAST</stp>
        <stp>4/26/2016</stp>
        <stp>4/26/2016</stp>
        <stp>[output.xlsx]2016-04-26!R38C6</stp>
        <tr r="F38" s="11"/>
      </tp>
      <tp>
        <v>618.15</v>
        <stp/>
        <stp>##V3_BDHV12</stp>
        <stp>MAB MC Equity</stp>
        <stp>PX LAST</stp>
        <stp>7/31/2015</stp>
        <stp>7/31/2015</stp>
        <stp>[output.xlsx]2015-07-31!R42C6</stp>
        <tr r="F42" s="2"/>
      </tp>
      <tp>
        <v>155.83000000000001</v>
        <stp/>
        <stp>##V3_BDHV12</stp>
        <stp>NEX MC Equity</stp>
        <stp>PX LAST</stp>
        <stp>2/20/2017</stp>
        <stp>2/20/2017</stp>
        <stp>[output.xlsx]2017-02-20!R56C6</stp>
        <tr r="F56" s="21"/>
      </tp>
      <tp>
        <v>140.11000000000001</v>
        <stp/>
        <stp>##V3_BDHV12</stp>
        <stp>NEX MC Equity</stp>
        <stp>PX LAST</stp>
        <stp>4/26/2016</stp>
        <stp>4/26/2016</stp>
        <stp>[output.xlsx]2016-04-26!R57C6</stp>
        <tr r="F57" s="11"/>
      </tp>
      <tp>
        <v>540</v>
        <stp/>
        <stp>##V3_BDHV12</stp>
        <stp>CTM MC Equity</stp>
        <stp>PX LAST</stp>
        <stp>8/24/2016</stp>
        <stp>8/24/2016</stp>
        <stp>[output.xlsx]2016-08-24!R44C6</stp>
        <tr r="F44" s="15"/>
      </tp>
      <tp t="s">
        <v>#N/A N/A</v>
        <stp/>
        <stp>##V3_BDHV12</stp>
        <stp>LYD MC Equity</stp>
        <stp>PX LAST</stp>
        <stp>6/25/2016</stp>
        <stp>6/25/2016</stp>
        <stp>[output.xlsx]2016-06-25!R24C6</stp>
        <tr r="F24" s="13"/>
      </tp>
      <tp>
        <v>473.9</v>
        <stp/>
        <stp>##V3_BDHV12</stp>
        <stp>LYD MC Equity</stp>
        <stp>PX LAST</stp>
        <stp>5/26/2016</stp>
        <stp>5/26/2016</stp>
        <stp>[output.xlsx]2016-05-26!R24C6</stp>
        <tr r="F24" s="12"/>
      </tp>
      <tp>
        <v>432.66</v>
        <stp/>
        <stp>##V3_BDHV12</stp>
        <stp>LYD MC Equity</stp>
        <stp>PX LAST</stp>
        <stp>4/26/2016</stp>
        <stp>4/26/2016</stp>
        <stp>[output.xlsx]2016-04-26!R25C6</stp>
        <tr r="F25" s="11"/>
      </tp>
      <tp>
        <v>803.32</v>
        <stp/>
        <stp>##V3_BDHV12</stp>
        <stp>HPS MC Equity</stp>
        <stp>PX LAST</stp>
        <stp>2/20/2017</stp>
        <stp>2/20/2017</stp>
        <stp>[output.xlsx]2017-02-20!R40C6</stp>
        <tr r="F40" s="21"/>
      </tp>
      <tp>
        <v>139</v>
        <stp/>
        <stp>##V3_BDHV12</stp>
        <stp>MSA MC Equity</stp>
        <stp>PX LAST</stp>
        <stp>6/20/2017</stp>
        <stp>6/20/2017</stp>
        <stp>[output.xlsx]2017-06-20!R11C6</stp>
        <tr r="F11" s="25"/>
      </tp>
      <tp>
        <v>1012</v>
        <stp/>
        <stp>##V3_BDHV12</stp>
        <stp>EQD MC Equity</stp>
        <stp>PX LAST</stp>
        <stp>6/20/2017</stp>
        <stp>6/20/2017</stp>
        <stp>[output.xlsx]2017-06-20!R39C6</stp>
        <tr r="F39" s="25"/>
      </tp>
      <tp t="s">
        <v>#N/A N/A</v>
        <stp/>
        <stp>##V3_BDHV12</stp>
        <stp>ATL MC Equity</stp>
        <stp>PX LAST</stp>
        <stp>6/25/2016</stp>
        <stp>6/25/2016</stp>
        <stp>[output.xlsx]2016-06-25!R29C6</stp>
        <tr r="F29" s="13"/>
      </tp>
      <tp>
        <v>121.5</v>
        <stp/>
        <stp>##V3_BDHV12</stp>
        <stp>SNP MC Equity</stp>
        <stp>PX LAST</stp>
        <stp>7/1/2015</stp>
        <stp>7/1/2015</stp>
        <stp>[output.xlsx]2015-07-01!R51C6</stp>
        <tr r="F51" s="1"/>
      </tp>
      <tp>
        <v>238916</v>
        <stp/>
        <stp>##V3_BDPV12</stp>
        <stp>RDS MC Equity</stp>
        <stp>INTERVAL_SUM</stp>
        <stp>[output.xlsx]2016-09-23!R18C7</stp>
        <stp>MARKET_DATA_OVERRIDE=PX_VOLUME</stp>
        <stp>START_DATE_OVERRIDE</stp>
        <stp>20160823</stp>
        <stp>END_DATE_OVERRIDE</stp>
        <stp>20160923</stp>
        <tr r="G18" s="16"/>
      </tp>
      <tp t="s">
        <v>#N/A N/A</v>
        <stp/>
        <stp>##V3_BDPV12</stp>
        <stp>ZDJ MC Equity</stp>
        <stp>INTERVAL_SUM</stp>
        <stp>[output.xlsx]2016-07-25!R74C7</stp>
        <stp>MARKET_DATA_OVERRIDE=PX_VOLUME</stp>
        <stp>START_DATE_OVERRIDE</stp>
        <stp>20160625</stp>
        <stp>END_DATE_OVERRIDE</stp>
        <stp>20160725</stp>
        <tr r="G74" s="14"/>
      </tp>
      <tp>
        <v>882</v>
        <stp/>
        <stp>##V3_BDPV12</stp>
        <stp>TIM MC Equity</stp>
        <stp>INTERVAL_SUM</stp>
        <stp>[output.xlsx]2016-08-24!R64C7</stp>
        <stp>MARKET_DATA_OVERRIDE=PX_VOLUME</stp>
        <stp>START_DATE_OVERRIDE</stp>
        <stp>20160724</stp>
        <stp>END_DATE_OVERRIDE</stp>
        <stp>20160824</stp>
        <tr r="G64" s="15"/>
      </tp>
      <tp>
        <v>30111</v>
        <stp/>
        <stp>##V3_BDPV12</stp>
        <stp>RDS MC Equity</stp>
        <stp>INTERVAL_SUM</stp>
        <stp>[output.xlsx]2015-08-30!R19C7</stp>
        <stp>MARKET_DATA_OVERRIDE=PX_VOLUME</stp>
        <stp>START_DATE_OVERRIDE</stp>
        <stp>20150730</stp>
        <stp>END_DATE_OVERRIDE</stp>
        <stp>20150830</stp>
        <tr r="G19" s="3"/>
      </tp>
      <tp t="s">
        <v>#N/A N/A</v>
        <stp/>
        <stp>##V3_BDHV12</stp>
        <stp>NEX MC Equity</stp>
        <stp>PX LAST</stp>
        <stp>11/28/2015</stp>
        <stp>11/28/2015</stp>
        <stp>[output.xlsx]2015-11-28!R55C6</stp>
        <tr r="F55" s="6"/>
      </tp>
      <tp>
        <v>136.72999999999999</v>
        <stp/>
        <stp>##V3_BDHV12</stp>
        <stp>NEX MC Equity</stp>
        <stp>PX LAST</stp>
        <stp>12/28/2015</stp>
        <stp>12/28/2015</stp>
        <stp>[output.xlsx]2015-12-28!R56C6</stp>
        <tr r="F56" s="7"/>
      </tp>
      <tp>
        <v>146</v>
        <stp/>
        <stp>##V3_BDHV12</stp>
        <stp>NEX MC Equity</stp>
        <stp>PX LAST</stp>
        <stp>12/22/2016</stp>
        <stp>12/22/2016</stp>
        <stp>[output.xlsx]2016-12-22!R55C6</stp>
        <tr r="F55" s="19"/>
      </tp>
      <tp t="s">
        <v>#N/A N/A</v>
        <stp/>
        <stp>##V3_BDHV12</stp>
        <stp>SOT MC Equity</stp>
        <stp>PX LAST</stp>
        <stp>7/16/2017 16:26:52</stp>
        <stp>7/16/2017 16:26:52</stp>
        <stp>[output.xlsx]2017-07-16!R38C6</stp>
        <tr r="F38" s="26"/>
      </tp>
      <tp t="s">
        <v>#N/A N/A</v>
        <stp/>
        <stp>##V3_BDHV12</stp>
        <stp>MOX MC Equity</stp>
        <stp>PX LAST</stp>
        <stp>7/16/2017 16:26:52</stp>
        <stp>7/16/2017 16:26:52</stp>
        <stp>[output.xlsx]2017-07-16!R64C6</stp>
        <tr r="F64" s="26"/>
      </tp>
      <tp>
        <v>1038.95</v>
        <stp/>
        <stp>##V3_BDHV12</stp>
        <stp>CMA MC Equity</stp>
        <stp>PX LAST</stp>
        <stp>2/26/2016</stp>
        <stp>2/26/2016</stp>
        <stp>[output.xlsx]2016-02-26!R9C6</stp>
        <tr r="F9" s="9"/>
      </tp>
      <tp>
        <v>23.85</v>
        <stp/>
        <stp>##V3_BDHV12</stp>
        <stp>ADH MC Equity</stp>
        <stp>PX LAST</stp>
        <stp>1/27/2016</stp>
        <stp>1/27/2016</stp>
        <stp>[output.xlsx]2016-01-27!R8C6</stp>
        <tr r="F8" s="8"/>
      </tp>
      <tp>
        <v>1056.3</v>
        <stp/>
        <stp>##V3_BDHV12</stp>
        <stp>CMA MC Equity</stp>
        <stp>PX LAST</stp>
        <stp>4/26/2016</stp>
        <stp>4/26/2016</stp>
        <stp>[output.xlsx]2016-04-26!R9C6</stp>
        <tr r="F9" s="11"/>
      </tp>
      <tp>
        <v>1127.51</v>
        <stp/>
        <stp>##V3_BDHV12</stp>
        <stp>CMA MC Equity</stp>
        <stp>PX LAST</stp>
        <stp>5/26/2016</stp>
        <stp>5/26/2016</stp>
        <stp>[output.xlsx]2016-05-26!R9C6</stp>
        <tr r="F9" s="12"/>
      </tp>
      <tp t="s">
        <v>#N/A N/A</v>
        <stp/>
        <stp>##V3_BDHV12</stp>
        <stp>HOL MC Equity</stp>
        <stp>PX LAST</stp>
        <stp>3/27/2016</stp>
        <stp>3/27/2016</stp>
        <stp>[output.xlsx]2016-03-27!R8C6</stp>
        <tr r="F8" s="10"/>
      </tp>
      <tp>
        <v>1389.27</v>
        <stp/>
        <stp>##V3_BDHV12</stp>
        <stp>LHM MC Equity</stp>
        <stp>PX LAST</stp>
        <stp>9/29/2015</stp>
        <stp>9/29/2015</stp>
        <stp>[output.xlsx]2015-09-29!R6C6</stp>
        <tr r="F6" s="4"/>
      </tp>
      <tp>
        <v>514</v>
        <stp/>
        <stp>##V3_BDHV12</stp>
        <stp>MNG MC Equity</stp>
        <stp>PX LAST</stp>
        <stp>1/27/2016</stp>
        <stp>1/27/2016</stp>
        <stp>[output.xlsx]2016-01-27!R23C6</stp>
        <tr r="F23" s="8"/>
      </tp>
      <tp>
        <v>349.73</v>
        <stp/>
        <stp>##V3_BDHV12</stp>
        <stp>MLE MC Equity</stp>
        <stp>PX LAST</stp>
        <stp>2/26/2016</stp>
        <stp>2/26/2016</stp>
        <stp>[output.xlsx]2016-02-26!R51C6</stp>
        <tr r="F51" s="9"/>
      </tp>
      <tp>
        <v>48.34</v>
        <stp/>
        <stp>##V3_BDHV12</stp>
        <stp>NKL MC Equity</stp>
        <stp>PX LAST</stp>
        <stp>5/26/2016</stp>
        <stp>5/26/2016</stp>
        <stp>[output.xlsx]2016-05-26!R45C6</stp>
        <tr r="F45" s="12"/>
      </tp>
      <tp>
        <v>607.48</v>
        <stp/>
        <stp>##V3_BDHV12</stp>
        <stp>CDA MC Equity</stp>
        <stp>PX LAST</stp>
        <stp>8/24/2016</stp>
        <stp>8/24/2016</stp>
        <stp>[output.xlsx]2016-08-24!R37C6</stp>
        <tr r="F37" s="15"/>
      </tp>
      <tp>
        <v>19</v>
        <stp/>
        <stp>##V3_BDHV12</stp>
        <stp>MDP MC Equity</stp>
        <stp>PX LAST</stp>
        <stp>8/24/2016</stp>
        <stp>8/24/2016</stp>
        <stp>[output.xlsx]2016-08-24!R69C6</stp>
        <tr r="F69" s="15"/>
      </tp>
      <tp t="s">
        <v>#N/A N/A</v>
        <stp/>
        <stp>##V3_BDHV12</stp>
        <stp>MIC MC Equity</stp>
        <stp>PX LAST</stp>
        <stp>1/21/2017</stp>
        <stp>1/21/2017</stp>
        <stp>[output.xlsx]2017-01-21!R54C6</stp>
        <tr r="F54" s="20"/>
      </tp>
      <tp>
        <v>392</v>
        <stp/>
        <stp>##V3_BDHV12</stp>
        <stp>MLE MC Equity</stp>
        <stp>PX LAST</stp>
        <stp>6/20/2017</stp>
        <stp>6/20/2017</stp>
        <stp>[output.xlsx]2017-06-20!R52C6</stp>
        <tr r="F52" s="25"/>
      </tp>
      <tp t="s">
        <v>#N/A N/A</v>
        <stp/>
        <stp>##V3_BDHV12</stp>
        <stp>MIC MC Equity</stp>
        <stp>PX LAST</stp>
        <stp>6/25/2016</stp>
        <stp>6/25/2016</stp>
        <stp>[output.xlsx]2016-06-25!R56C6</stp>
        <tr r="F56" s="13"/>
      </tp>
      <tp>
        <v>120.4</v>
        <stp/>
        <stp>##V3_BDHV12</stp>
        <stp>MIC MC Equity</stp>
        <stp>PX LAST</stp>
        <stp>7/25/2016</stp>
        <stp>7/25/2016</stp>
        <stp>[output.xlsx]2016-07-25!R57C6</stp>
        <tr r="F57" s="14"/>
      </tp>
      <tp t="s">
        <v>#N/A N/A</v>
        <stp/>
        <stp>##V3_BDHV12</stp>
        <stp>NKL MC Equity</stp>
        <stp>PX LAST</stp>
        <stp>1/21/2017</stp>
        <stp>1/21/2017</stp>
        <stp>[output.xlsx]2017-01-21!R47C6</stp>
        <tr r="F47" s="20"/>
      </tp>
      <tp t="s">
        <v>#N/A N/A</v>
        <stp/>
        <stp>##V3_BDHV12</stp>
        <stp>DHO MC Equity</stp>
        <stp>PX LAST</stp>
        <stp>5/21/2017</stp>
        <stp>5/21/2017</stp>
        <stp>[output.xlsx]2017-05-21!R29C6</stp>
        <tr r="F29" s="24"/>
      </tp>
      <tp t="s">
        <v>#N/A N/A</v>
        <stp/>
        <stp>##V3_BDHV12</stp>
        <stp>MOX MC Equity</stp>
        <stp>PX LAST</stp>
        <stp>6/25/2016</stp>
        <stp>6/25/2016</stp>
        <stp>[output.xlsx]2016-06-25!R66C6</stp>
        <tr r="F66" s="13"/>
      </tp>
      <tp>
        <v>93.53</v>
        <stp/>
        <stp>##V3_BDHV12</stp>
        <stp>MOX MC Equity</stp>
        <stp>PX LAST</stp>
        <stp>5/26/2016</stp>
        <stp>5/26/2016</stp>
        <stp>[output.xlsx]2016-05-26!R66C6</stp>
        <tr r="F66" s="12"/>
      </tp>
      <tp>
        <v>91.98</v>
        <stp/>
        <stp>##V3_BDHV12</stp>
        <stp>MOX MC Equity</stp>
        <stp>PX LAST</stp>
        <stp>7/25/2016</stp>
        <stp>7/25/2016</stp>
        <stp>[output.xlsx]2016-07-25!R67C6</stp>
        <tr r="F67" s="14"/>
      </tp>
      <tp>
        <v>93.92</v>
        <stp/>
        <stp>##V3_BDHV12</stp>
        <stp>MOX MC Equity</stp>
        <stp>PX LAST</stp>
        <stp>4/26/2016</stp>
        <stp>4/26/2016</stp>
        <stp>[output.xlsx]2016-04-26!R67C6</stp>
        <tr r="F67" s="11"/>
      </tp>
      <tp>
        <v>1266.24</v>
        <stp/>
        <stp>##V3_BDHV12</stp>
        <stp>MNG MC Equity</stp>
        <stp>PX LAST</stp>
        <stp>3/22/2017</stp>
        <stp>3/22/2017</stp>
        <stp>[output.xlsx]2017-03-22!R15C6</stp>
        <tr r="F15" s="22"/>
      </tp>
      <tp>
        <v>160.79</v>
        <stp/>
        <stp>##V3_BDHV12</stp>
        <stp>DLM MC Equity</stp>
        <stp>PX LAST</stp>
        <stp>8/24/2016</stp>
        <stp>8/24/2016</stp>
        <stp>[output.xlsx]2016-08-24!R60C6</stp>
        <tr r="F60" s="15"/>
      </tp>
      <tp>
        <v>13.19</v>
        <stp/>
        <stp>##V3_BDHV12</stp>
        <stp>MDP MC Equity</stp>
        <stp>PX LAST</stp>
        <stp>2/26/2016</stp>
        <stp>2/26/2016</stp>
        <stp>[output.xlsx]2016-02-26!R71C6</stp>
        <tr r="F71" s="9"/>
      </tp>
      <tp t="s">
        <v>#N/A N/A</v>
        <stp/>
        <stp>##V3_BDHV12</stp>
        <stp>MDP MC Equity</stp>
        <stp>PX LAST</stp>
        <stp>3/27/2016</stp>
        <stp>3/27/2016</stp>
        <stp>[output.xlsx]2016-03-27!R71C6</stp>
        <tr r="F71" s="10"/>
      </tp>
      <tp t="s">
        <v>#N/A N/A</v>
        <stp/>
        <stp>##V3_BDHV12</stp>
        <stp>LES MC Equity</stp>
        <stp>PX LAST</stp>
        <stp>5/21/2017</stp>
        <stp>5/21/2017</stp>
        <stp>[output.xlsx]2017-05-21!R21C6</stp>
        <tr r="F21" s="24"/>
      </tp>
      <tp t="s">
        <v>#N/A N/A</v>
        <stp/>
        <stp>##V3_BDHV12</stp>
        <stp>IBC MC Equity</stp>
        <stp>PX LAST</stp>
        <stp>1/21/2017</stp>
        <stp>1/21/2017</stp>
        <stp>[output.xlsx]2017-01-21!R70C6</stp>
        <tr r="F70" s="20"/>
      </tp>
      <tp t="s">
        <v>#N/A N/A</v>
        <stp/>
        <stp>##V3_BDHV12</stp>
        <stp>MAB MC Equity</stp>
        <stp>PX LAST</stp>
        <stp>6/25/2016</stp>
        <stp>6/25/2016</stp>
        <stp>[output.xlsx]2016-06-25!R46C6</stp>
        <tr r="F46" s="13"/>
      </tp>
      <tp>
        <v>880.18</v>
        <stp/>
        <stp>##V3_BDHV12</stp>
        <stp>MAB MC Equity</stp>
        <stp>PX LAST</stp>
        <stp>2/20/2017</stp>
        <stp>2/20/2017</stp>
        <stp>[output.xlsx]2017-02-20!R46C6</stp>
        <tr r="F46" s="21"/>
      </tp>
      <tp>
        <v>2237</v>
        <stp/>
        <stp>##V3_BDHV12</stp>
        <stp>NEJ MC Equity</stp>
        <stp>PX LAST</stp>
        <stp>6/20/2017</stp>
        <stp>6/20/2017</stp>
        <stp>[output.xlsx]2017-06-20!R51C6</stp>
        <tr r="F51" s="25"/>
      </tp>
      <tp>
        <v>142</v>
        <stp/>
        <stp>##V3_BDHV12</stp>
        <stp>JET MC Equity</stp>
        <stp>PX LAST</stp>
        <stp>6/20/2017</stp>
        <stp>6/20/2017</stp>
        <stp>[output.xlsx]2017-06-20!R55C6</stp>
        <tr r="F55" s="25"/>
      </tp>
      <tp t="s">
        <v>#N/A N/A</v>
        <stp/>
        <stp>##V3_BDHV12</stp>
        <stp>ALM MC Equity</stp>
        <stp>PX LAST</stp>
        <stp>8/30/2015</stp>
        <stp>8/30/2015</stp>
        <stp>[output.xlsx]2015-08-30!R43C6</stp>
        <tr r="F43" s="3"/>
      </tp>
      <tp>
        <v>1121.51</v>
        <stp/>
        <stp>##V3_BDHV12</stp>
        <stp>CDA MC Equity</stp>
        <stp>PX LAST</stp>
        <stp>9/29/2015</stp>
        <stp>9/29/2015</stp>
        <stp>[output.xlsx]2015-09-29!R28C6</stp>
        <tr r="F28" s="4"/>
      </tp>
      <tp t="s">
        <v>#N/A N/A</v>
        <stp/>
        <stp>##V3_BDHV12</stp>
        <stp>JET MC Equity</stp>
        <stp>PX LAST</stp>
        <stp>1/21/2017</stp>
        <stp>1/21/2017</stp>
        <stp>[output.xlsx]2017-01-21!R53C6</stp>
        <tr r="F53" s="20"/>
      </tp>
      <tp>
        <v>2316.9</v>
        <stp/>
        <stp>##V3_BDHV12</stp>
        <stp>AGM MC Equity</stp>
        <stp>PX LAST</stp>
        <stp>3/22/2017</stp>
        <stp>3/22/2017</stp>
        <stp>[output.xlsx]2017-03-22!R49C6</stp>
        <tr r="F49" s="22"/>
      </tp>
      <tp>
        <v>975.22</v>
        <stp/>
        <stp>##V3_BDHV12</stp>
        <stp>CDA MC Equity</stp>
        <stp>PX LAST</stp>
        <stp>5/26/2016</stp>
        <stp>5/26/2016</stp>
        <stp>[output.xlsx]2016-05-26!R28C6</stp>
        <tr r="F28" s="12"/>
      </tp>
      <tp t="s">
        <v>#N/A N/A</v>
        <stp/>
        <stp>##V3_BDHV12</stp>
        <stp>COL MC Equity</stp>
        <stp>PX LAST</stp>
        <stp>8/30/2015</stp>
        <stp>8/30/2015</stp>
        <stp>[output.xlsx]2015-08-30!R41C6</stp>
        <tr r="F41" s="3"/>
      </tp>
      <tp t="s">
        <v>#N/A N/A</v>
        <stp/>
        <stp>##V3_BDHV12</stp>
        <stp>LYD MC Equity</stp>
        <stp>PX LAST</stp>
        <stp>1/21/2017</stp>
        <stp>1/21/2017</stp>
        <stp>[output.xlsx]2017-01-21!R25C6</stp>
        <tr r="F25" s="20"/>
      </tp>
      <tp t="s">
        <v>#N/A N/A</v>
        <stp/>
        <stp>##V3_BDHV12</stp>
        <stp>CSR MC Equity</stp>
        <stp>PX LAST</stp>
        <stp>8/30/2015</stp>
        <stp>8/30/2015</stp>
        <stp>[output.xlsx]2015-08-30!R11C6</stp>
        <tr r="F11" s="3"/>
      </tp>
      <tp>
        <v>2189.6</v>
        <stp/>
        <stp>##V3_BDHV12</stp>
        <stp>DRI MC Equity</stp>
        <stp>PX LAST</stp>
        <stp>8/24/2016</stp>
        <stp>8/24/2016</stp>
        <stp>[output.xlsx]2016-08-24!R40C6</stp>
        <tr r="F40" s="15"/>
      </tp>
      <tp>
        <v>403.2</v>
        <stp/>
        <stp>##V3_BDHV12</stp>
        <stp>LYD MC Equity</stp>
        <stp>PX LAST</stp>
        <stp>7/31/2015</stp>
        <stp>7/31/2015</stp>
        <stp>[output.xlsx]2015-07-31!R30C6</stp>
        <tr r="F30" s="2"/>
      </tp>
      <tp t="s">
        <v>#N/A N/A</v>
        <stp/>
        <stp>##V3_BDHV12</stp>
        <stp>DWY MC Equity</stp>
        <stp>PX LAST</stp>
        <stp>8/30/2015</stp>
        <stp>8/30/2015</stp>
        <stp>[output.xlsx]2015-08-30!R46C6</stp>
        <tr r="F46" s="3"/>
      </tp>
      <tp>
        <v>846.21</v>
        <stp/>
        <stp>##V3_BDHV12</stp>
        <stp>HPS MC Equity</stp>
        <stp>PX LAST</stp>
        <stp>3/22/2017</stp>
        <stp>3/22/2017</stp>
        <stp>[output.xlsx]2017-03-22!R40C6</stp>
        <tr r="F40" s="22"/>
      </tp>
      <tp>
        <v>501.58</v>
        <stp/>
        <stp>##V3_BDHV12</stp>
        <stp>HPS MC Equity</stp>
        <stp>PX LAST</stp>
        <stp>4/26/2016</stp>
        <stp>4/26/2016</stp>
        <stp>[output.xlsx]2016-04-26!R42C6</stp>
        <tr r="F42" s="11"/>
      </tp>
      <tp>
        <v>390.83</v>
        <stp/>
        <stp>##V3_BDHV12</stp>
        <stp>CTM MC Equity</stp>
        <stp>PX LAST</stp>
        <stp>9/29/2015</stp>
        <stp>9/29/2015</stp>
        <stp>[output.xlsx]2015-09-29!R48C6</stp>
        <tr r="F48" s="4"/>
      </tp>
      <tp>
        <v>291.60000000000002</v>
        <stp/>
        <stp>##V3_BDHV12</stp>
        <stp>AXC MC Equity</stp>
        <stp>PX LAST</stp>
        <stp>8/24/2016</stp>
        <stp>8/24/2016</stp>
        <stp>[output.xlsx]2016-08-24!R65C6</stp>
        <tr r="F65" s="15"/>
      </tp>
      <tp>
        <v>125.85</v>
        <stp/>
        <stp>##V3_BDHV12</stp>
        <stp>MSA MC Equity</stp>
        <stp>PX LAST</stp>
        <stp>4/21/2017</stp>
        <stp>4/21/2017</stp>
        <stp>[output.xlsx]2017-04-21!R11C6</stp>
        <tr r="F11" s="23"/>
      </tp>
      <tp>
        <v>1290.56</v>
        <stp/>
        <stp>##V3_BDHV12</stp>
        <stp>DRI MC Equity</stp>
        <stp>PX LAST</stp>
        <stp>2/26/2016</stp>
        <stp>2/26/2016</stp>
        <stp>[output.xlsx]2016-02-26!R48C6</stp>
        <tr r="F48" s="9"/>
      </tp>
      <tp>
        <v>274.02</v>
        <stp/>
        <stp>##V3_BDHV12</stp>
        <stp>M2M MC Equity</stp>
        <stp>PX LAST</stp>
        <stp>8/24/2016</stp>
        <stp>8/24/2016</stp>
        <stp>[output.xlsx]2016-08-24!R59C6</stp>
        <tr r="F59" s="15"/>
      </tp>
      <tp t="s">
        <v>#N/A N/A</v>
        <stp/>
        <stp>##V3_BDHV12</stp>
        <stp>M2M MC Equity</stp>
        <stp>PX LAST</stp>
        <stp>3/27/2016</stp>
        <stp>3/27/2016</stp>
        <stp>[output.xlsx]2016-03-27!R61C6</stp>
        <tr r="F61" s="10"/>
      </tp>
      <tp>
        <v>3987</v>
        <stp/>
        <stp>##V3_BDPV12</stp>
        <stp>SLF MC Equity</stp>
        <stp>INTERVAL_SUM</stp>
        <stp>[output.xlsx]2016-08-24!R28C7</stp>
        <stp>MARKET_DATA_OVERRIDE=PX_VOLUME</stp>
        <stp>START_DATE_OVERRIDE</stp>
        <stp>20160724</stp>
        <stp>END_DATE_OVERRIDE</stp>
        <stp>20160824</stp>
        <tr r="G28" s="15"/>
      </tp>
      <tp>
        <v>1984</v>
        <stp/>
        <stp>##V3_BDPV12</stp>
        <stp>SOT MC Equity</stp>
        <stp>INTERVAL_SUM</stp>
        <stp>[output.xlsx]2016-09-23!R33C7</stp>
        <stp>MARKET_DATA_OVERRIDE=PX_VOLUME</stp>
        <stp>START_DATE_OVERRIDE</stp>
        <stp>20160823</stp>
        <stp>END_DATE_OVERRIDE</stp>
        <stp>20160923</stp>
        <tr r="G33" s="16"/>
      </tp>
      <tp>
        <v>4860</v>
        <stp/>
        <stp>##V3_BDPV12</stp>
        <stp>SID MC Equity</stp>
        <stp>INTERVAL_SUM</stp>
        <stp>[output.xlsx]2016-09-23!R34C7</stp>
        <stp>MARKET_DATA_OVERRIDE=PX_VOLUME</stp>
        <stp>START_DATE_OVERRIDE</stp>
        <stp>20160823</stp>
        <stp>END_DATE_OVERRIDE</stp>
        <stp>20160923</stp>
        <tr r="G34" s="16"/>
      </tp>
      <tp>
        <v>97</v>
        <stp/>
        <stp>##V3_BDPV12</stp>
        <stp>ZDJ MC Equity</stp>
        <stp>INTERVAL_SUM</stp>
        <stp>[output.xlsx]2017-04-21!R73C7</stp>
        <stp>MARKET_DATA_OVERRIDE=PX_VOLUME</stp>
        <stp>START_DATE_OVERRIDE</stp>
        <stp>20170321</stp>
        <stp>END_DATE_OVERRIDE</stp>
        <stp>20170421</stp>
        <tr r="G73" s="23"/>
      </tp>
      <tp>
        <v>42176</v>
        <stp/>
        <stp>##V3_BDPV12</stp>
        <stp>RDS MC Equity</stp>
        <stp>INTERVAL_SUM</stp>
        <stp>[output.xlsx]2015-09-29!R20C7</stp>
        <stp>MARKET_DATA_OVERRIDE=PX_VOLUME</stp>
        <stp>START_DATE_OVERRIDE</stp>
        <stp>20150829</stp>
        <stp>END_DATE_OVERRIDE</stp>
        <stp>20150929</stp>
        <tr r="G20" s="4"/>
      </tp>
      <tp>
        <v>24</v>
        <stp/>
        <stp>##V3_BDPV12</stp>
        <stp>ZDJ MC Equity</stp>
        <stp>INTERVAL_SUM</stp>
        <stp>[output.xlsx]2017-07-16!R73C7</stp>
        <stp>MARKET_DATA_OVERRIDE=PX_VOLUME</stp>
        <stp>START_DATE_OVERRIDE</stp>
        <stp>20170616</stp>
        <stp>END_DATE_OVERRIDE</stp>
        <stp>20170716</stp>
        <tr r="G73" s="26"/>
      </tp>
      <tp>
        <v>22</v>
        <stp/>
        <stp>##V3_BDPV12</stp>
        <stp>ZDJ MC Equity</stp>
        <stp>INTERVAL_SUM</stp>
        <stp>[output.xlsx]2016-04-26!R75C7</stp>
        <stp>MARKET_DATA_OVERRIDE=PX_VOLUME</stp>
        <stp>START_DATE_OVERRIDE</stp>
        <stp>20160326</stp>
        <stp>END_DATE_OVERRIDE</stp>
        <stp>20160426</stp>
        <tr r="G75" s="11"/>
      </tp>
      <tp>
        <v>9109</v>
        <stp/>
        <stp>##V3_BDPV12</stp>
        <stp>SAM MC Equity</stp>
        <stp>INTERVAL_SUM</stp>
        <stp>[output.xlsx]2015-08-30!R34C7</stp>
        <stp>MARKET_DATA_OVERRIDE=PX_VOLUME</stp>
        <stp>START_DATE_OVERRIDE</stp>
        <stp>20150730</stp>
        <stp>END_DATE_OVERRIDE</stp>
        <stp>20150830</stp>
        <tr r="G34" s="3"/>
      </tp>
      <tp>
        <v>19308</v>
        <stp/>
        <stp>##V3_BDPV12</stp>
        <stp>SBM MC Equity</stp>
        <stp>INTERVAL_SUM</stp>
        <stp>[output.xlsx]2016-08-24!R20C7</stp>
        <stp>MARKET_DATA_OVERRIDE=PX_VOLUME</stp>
        <stp>START_DATE_OVERRIDE</stp>
        <stp>20160724</stp>
        <stp>END_DATE_OVERRIDE</stp>
        <stp>20160824</stp>
        <tr r="G20" s="15"/>
      </tp>
      <tp t="s">
        <v>#N/A N/A</v>
        <stp/>
        <stp>##V3_BDPV12</stp>
        <stp>SAM MC Equity</stp>
        <stp>INTERVAL_SUM</stp>
        <stp>[output.xlsx]2015-09-29!R31C7</stp>
        <stp>MARKET_DATA_OVERRIDE=PX_VOLUME</stp>
        <stp>START_DATE_OVERRIDE</stp>
        <stp>20150829</stp>
        <stp>END_DATE_OVERRIDE</stp>
        <stp>20150929</stp>
        <tr r="G31" s="4"/>
      </tp>
      <tp>
        <v>7006</v>
        <stp/>
        <stp>##V3_BDPV12</stp>
        <stp>SAH MC Equity</stp>
        <stp>INTERVAL_SUM</stp>
        <stp>[output.xlsx]2016-08-24!R22C7</stp>
        <stp>MARKET_DATA_OVERRIDE=PX_VOLUME</stp>
        <stp>START_DATE_OVERRIDE</stp>
        <stp>20160724</stp>
        <stp>END_DATE_OVERRIDE</stp>
        <stp>20160824</stp>
        <tr r="G22" s="15"/>
      </tp>
      <tp>
        <v>624</v>
        <stp/>
        <stp>##V3_BDPV12</stp>
        <stp>SLF MC Equity</stp>
        <stp>INTERVAL_SUM</stp>
        <stp>[output.xlsx]2015-08-30!R36C7</stp>
        <stp>MARKET_DATA_OVERRIDE=PX_VOLUME</stp>
        <stp>START_DATE_OVERRIDE</stp>
        <stp>20150730</stp>
        <stp>END_DATE_OVERRIDE</stp>
        <stp>20150830</stp>
        <tr r="G36" s="3"/>
      </tp>
      <tp>
        <v>6525</v>
        <stp/>
        <stp>##V3_BDPV12</stp>
        <stp>RIS MC Equity</stp>
        <stp>INTERVAL_SUM</stp>
        <stp>[output.xlsx]2016-08-24!R36C7</stp>
        <stp>MARKET_DATA_OVERRIDE=PX_VOLUME</stp>
        <stp>START_DATE_OVERRIDE</stp>
        <stp>20160724</stp>
        <stp>END_DATE_OVERRIDE</stp>
        <stp>20160824</stp>
        <tr r="G36" s="15"/>
      </tp>
      <tp>
        <v>539</v>
        <stp/>
        <stp>##V3_BDPV12</stp>
        <stp>SOT MC Equity</stp>
        <stp>INTERVAL_SUM</stp>
        <stp>[output.xlsx]2015-08-30!R33C7</stp>
        <stp>MARKET_DATA_OVERRIDE=PX_VOLUME</stp>
        <stp>START_DATE_OVERRIDE</stp>
        <stp>20150730</stp>
        <stp>END_DATE_OVERRIDE</stp>
        <stp>20150830</stp>
        <tr r="G33" s="3"/>
      </tp>
      <tp>
        <v>3152</v>
        <stp/>
        <stp>##V3_BDPV12</stp>
        <stp>SMI MC Equity</stp>
        <stp>INTERVAL_SUM</stp>
        <stp>[output.xlsx]2016-08-24!R27C7</stp>
        <stp>MARKET_DATA_OVERRIDE=PX_VOLUME</stp>
        <stp>START_DATE_OVERRIDE</stp>
        <stp>20160724</stp>
        <stp>END_DATE_OVERRIDE</stp>
        <stp>20160824</stp>
        <tr r="G27" s="15"/>
      </tp>
      <tp>
        <v>494</v>
        <stp/>
        <stp>##V3_BDPV12</stp>
        <stp>SLF MC Equity</stp>
        <stp>INTERVAL_SUM</stp>
        <stp>[output.xlsx]2015-09-29!R34C7</stp>
        <stp>MARKET_DATA_OVERRIDE=PX_VOLUME</stp>
        <stp>START_DATE_OVERRIDE</stp>
        <stp>20150829</stp>
        <stp>END_DATE_OVERRIDE</stp>
        <stp>20150929</stp>
        <tr r="G34" s="4"/>
      </tp>
      <tp t="s">
        <v>#N/A N/A</v>
        <stp/>
        <stp>##V3_BDPV12</stp>
        <stp>SOT MC Equity</stp>
        <stp>INTERVAL_SUM</stp>
        <stp>[output.xlsx]2015-09-29!R37C7</stp>
        <stp>MARKET_DATA_OVERRIDE=PX_VOLUME</stp>
        <stp>START_DATE_OVERRIDE</stp>
        <stp>20150829</stp>
        <stp>END_DATE_OVERRIDE</stp>
        <stp>20150929</stp>
        <tr r="G37" s="4"/>
      </tp>
      <tp t="s">
        <v>#N/A N/A</v>
        <stp/>
        <stp>##V3_BDHV12</stp>
        <stp>INV MC Equity</stp>
        <stp>PX LAST</stp>
        <stp>11/28/2015</stp>
        <stp>11/28/2015</stp>
        <stp>[output.xlsx]2015-11-28!R68C6</stp>
        <tr r="F68" s="6"/>
      </tp>
      <tp>
        <v>103.36</v>
        <stp/>
        <stp>##V3_BDHV12</stp>
        <stp>INV MC Equity</stp>
        <stp>PX LAST</stp>
        <stp>10/29/2015</stp>
        <stp>10/29/2015</stp>
        <stp>[output.xlsx]2015-10-29!R69C6</stp>
        <tr r="F69" s="5"/>
      </tp>
      <tp t="s">
        <v>#N/A N/A</v>
        <stp/>
        <stp>##V3_BDHV12</stp>
        <stp>MOX MC Equity</stp>
        <stp>PX LAST</stp>
        <stp>11/28/2015</stp>
        <stp>11/28/2015</stp>
        <stp>[output.xlsx]2015-11-28!R66C6</stp>
        <tr r="F66" s="6"/>
      </tp>
      <tp>
        <v>72</v>
        <stp/>
        <stp>##V3_BDPV12</stp>
        <stp>TSF MC Equity</stp>
        <stp>INTERVAL_SUM</stp>
        <stp>[output.xlsx]2016-08-24!R52C7</stp>
        <stp>MARKET_DATA_OVERRIDE=PX_VOLUME</stp>
        <stp>START_DATE_OVERRIDE</stp>
        <stp>20160724</stp>
        <stp>END_DATE_OVERRIDE</stp>
        <stp>20160824</stp>
        <tr r="G52" s="15"/>
      </tp>
      <tp>
        <v>92.95</v>
        <stp/>
        <stp>##V3_BDHV12</stp>
        <stp>MOX MC Equity</stp>
        <stp>PX LAST</stp>
        <stp>11/22/2016</stp>
        <stp>11/22/2016</stp>
        <stp>[output.xlsx]2016-11-22!R65C6</stp>
        <tr r="F65" s="18"/>
      </tp>
      <tp>
        <v>101.66</v>
        <stp/>
        <stp>##V3_BDHV12</stp>
        <stp>MOX MC Equity</stp>
        <stp>PX LAST</stp>
        <stp>12/22/2016</stp>
        <stp>12/22/2016</stp>
        <stp>[output.xlsx]2016-12-22!R66C6</stp>
        <tr r="F66" s="19"/>
      </tp>
      <tp>
        <v>336.66</v>
        <stp/>
        <stp>##V3_BDHV12</stp>
        <stp>DWY MC Equity</stp>
        <stp>PX LAST</stp>
        <stp>12/22/2016</stp>
        <stp>12/22/2016</stp>
        <stp>[output.xlsx]2016-12-22!R37C6</stp>
        <tr r="F37" s="19"/>
      </tp>
      <tp>
        <v>1784</v>
        <stp/>
        <stp>##V3_BDPV12</stp>
        <stp>TSF MC Equity</stp>
        <stp>INTERVAL_SUM</stp>
        <stp>[output.xlsx]2015-08-30!R49C7</stp>
        <stp>MARKET_DATA_OVERRIDE=PX_VOLUME</stp>
        <stp>START_DATE_OVERRIDE</stp>
        <stp>20150730</stp>
        <stp>END_DATE_OVERRIDE</stp>
        <stp>20150830</stp>
        <tr r="G49" s="3"/>
      </tp>
      <tp>
        <v>1023.43</v>
        <stp/>
        <stp>##V3_BDHV12</stp>
        <stp>CMA MC Equity</stp>
        <stp>PX LAST</stp>
        <stp>1/27/2016</stp>
        <stp>1/27/2016</stp>
        <stp>[output.xlsx]2016-01-27!R9C6</stp>
        <tr r="F9" s="8"/>
      </tp>
      <tp t="s">
        <v>#N/A N/A</v>
        <stp/>
        <stp>##V3_BDHV12</stp>
        <stp>CMA MC Equity</stp>
        <stp>PX LAST</stp>
        <stp>3/27/2016</stp>
        <stp>3/27/2016</stp>
        <stp>[output.xlsx]2016-03-27!R9C6</stp>
        <tr r="F9" s="10"/>
      </tp>
      <tp>
        <v>1645.25</v>
        <stp/>
        <stp>##V3_BDHV12</stp>
        <stp>HOL MC Equity</stp>
        <stp>PX LAST</stp>
        <stp>2/26/2016</stp>
        <stp>2/26/2016</stp>
        <stp>[output.xlsx]2016-02-26!R8C6</stp>
        <tr r="F8" s="9"/>
      </tp>
      <tp>
        <v>2050.8200000000002</v>
        <stp/>
        <stp>##V3_BDHV12</stp>
        <stp>HOL MC Equity</stp>
        <stp>PX LAST</stp>
        <stp>5/26/2016</stp>
        <stp>5/26/2016</stp>
        <stp>[output.xlsx]2016-05-26!R8C6</stp>
        <tr r="F8" s="12"/>
      </tp>
      <tp>
        <v>2056.56</v>
        <stp/>
        <stp>##V3_BDHV12</stp>
        <stp>HOL MC Equity</stp>
        <stp>PX LAST</stp>
        <stp>9/29/2015</stp>
        <stp>9/29/2015</stp>
        <stp>[output.xlsx]2015-09-29!R7C6</stp>
        <tr r="F7" s="4"/>
      </tp>
      <tp>
        <v>1913.08</v>
        <stp/>
        <stp>##V3_BDHV12</stp>
        <stp>HOL MC Equity</stp>
        <stp>PX LAST</stp>
        <stp>4/26/2016</stp>
        <stp>4/26/2016</stp>
        <stp>[output.xlsx]2016-04-26!R8C6</stp>
        <tr r="F8" s="11"/>
      </tp>
      <tp>
        <v>821.07</v>
        <stp/>
        <stp>##V3_BDHV12</stp>
        <stp>MNG MC Equity</stp>
        <stp>PX LAST</stp>
        <stp>7/31/2015</stp>
        <stp>7/31/2015</stp>
        <stp>[output.xlsx]2015-07-31!R20C6</stp>
        <tr r="F20" s="2"/>
      </tp>
      <tp>
        <v>426.92</v>
        <stp/>
        <stp>##V3_BDHV12</stp>
        <stp>CDM MC Equity</stp>
        <stp>PX LAST</stp>
        <stp>8/24/2016</stp>
        <stp>8/24/2016</stp>
        <stp>[output.xlsx]2016-08-24!R26C6</stp>
        <tr r="F26" s="15"/>
      </tp>
      <tp t="s">
        <v>#N/A N/A</v>
        <stp/>
        <stp>##V3_BDHV12</stp>
        <stp>DLM MC Equity</stp>
        <stp>PX LAST</stp>
        <stp>3/27/2016</stp>
        <stp>3/27/2016</stp>
        <stp>[output.xlsx]2016-03-27!R59C6</stp>
        <tr r="F59" s="10"/>
      </tp>
      <tp>
        <v>188.13</v>
        <stp/>
        <stp>##V3_BDHV12</stp>
        <stp>DLM MC Equity</stp>
        <stp>PX LAST</stp>
        <stp>2/26/2016</stp>
        <stp>2/26/2016</stp>
        <stp>[output.xlsx]2016-02-26!R59C6</stp>
        <tr r="F59" s="9"/>
      </tp>
      <tp>
        <v>51.27</v>
        <stp/>
        <stp>##V3_BDHV12</stp>
        <stp>NKL MC Equity</stp>
        <stp>PX LAST</stp>
        <stp>7/25/2016</stp>
        <stp>7/25/2016</stp>
        <stp>[output.xlsx]2016-07-25!R45C6</stp>
        <tr r="F45" s="14"/>
      </tp>
      <tp>
        <v>124.05</v>
        <stp/>
        <stp>##V3_BDHV12</stp>
        <stp>LES MC Equity</stp>
        <stp>PX LAST</stp>
        <stp>8/24/2016</stp>
        <stp>8/24/2016</stp>
        <stp>[output.xlsx]2016-08-24!R19C6</stp>
        <tr r="F19" s="15"/>
      </tp>
      <tp>
        <v>121.26</v>
        <stp/>
        <stp>##V3_BDHV12</stp>
        <stp>MIC MC Equity</stp>
        <stp>PX LAST</stp>
        <stp>5/26/2016</stp>
        <stp>5/26/2016</stp>
        <stp>[output.xlsx]2016-05-26!R57C6</stp>
        <tr r="F57" s="12"/>
      </tp>
      <tp>
        <v>56.64</v>
        <stp/>
        <stp>##V3_BDHV12</stp>
        <stp>NKL MC Equity</stp>
        <stp>PX LAST</stp>
        <stp>3/22/2017</stp>
        <stp>3/22/2017</stp>
        <stp>[output.xlsx]2017-03-22!R47C6</stp>
        <tr r="F47" s="22"/>
      </tp>
      <tp>
        <v>683.22</v>
        <stp/>
        <stp>##V3_BDHV12</stp>
        <stp>AFM MC Equity</stp>
        <stp>PX LAST</stp>
        <stp>9/23/2016</stp>
        <stp>9/23/2016</stp>
        <stp>[output.xlsx]2016-09-23!R42C6</stp>
        <tr r="F42" s="16"/>
      </tp>
      <tp>
        <v>1129.8699999999999</v>
        <stp/>
        <stp>##V3_BDHV12</stp>
        <stp>MNG MC Equity</stp>
        <stp>PX LAST</stp>
        <stp>2/20/2017</stp>
        <stp>2/20/2017</stp>
        <stp>[output.xlsx]2017-02-20!R17C6</stp>
        <tr r="F17" s="21"/>
      </tp>
      <tp>
        <v>650.85</v>
        <stp/>
        <stp>##V3_BDHV12</stp>
        <stp>MAB MC Equity</stp>
        <stp>PX LAST</stp>
        <stp>8/24/2016</stp>
        <stp>8/24/2016</stp>
        <stp>[output.xlsx]2016-08-24!R48C6</stp>
        <tr r="F48" s="15"/>
      </tp>
      <tp>
        <v>117.16</v>
        <stp/>
        <stp>##V3_BDHV12</stp>
        <stp>MOX MC Equity</stp>
        <stp>PX LAST</stp>
        <stp>3/22/2017</stp>
        <stp>3/22/2017</stp>
        <stp>[output.xlsx]2017-03-22!R64C6</stp>
        <tr r="F64" s="22"/>
      </tp>
      <tp>
        <v>212.55</v>
        <stp/>
        <stp>##V3_BDHV12</stp>
        <stp>MIC MC Equity</stp>
        <stp>PX LAST</stp>
        <stp>6/20/2017</stp>
        <stp>6/20/2017</stp>
        <stp>[output.xlsx]2017-06-20!R53C6</stp>
        <tr r="F53" s="25"/>
      </tp>
      <tp>
        <v>97.53</v>
        <stp/>
        <stp>##V3_BDHV12</stp>
        <stp>MOX MC Equity</stp>
        <stp>PX LAST</stp>
        <stp>9/29/2015</stp>
        <stp>9/29/2015</stp>
        <stp>[output.xlsx]2015-09-29!R67C6</stp>
        <tr r="F67" s="4"/>
      </tp>
      <tp>
        <v>135.94999999999999</v>
        <stp/>
        <stp>##V3_BDHV12</stp>
        <stp>INV MC Equity</stp>
        <stp>PX LAST</stp>
        <stp>3/22/2017</stp>
        <stp>3/22/2017</stp>
        <stp>[output.xlsx]2017-03-22!R70C6</stp>
        <tr r="F70" s="22"/>
      </tp>
      <tp t="s">
        <v>#N/A N/A</v>
        <stp/>
        <stp>##V3_BDHV12</stp>
        <stp>MOX MC Equity</stp>
        <stp>PX LAST</stp>
        <stp>1/21/2017</stp>
        <stp>1/21/2017</stp>
        <stp>[output.xlsx]2017-01-21!R65C6</stp>
        <tr r="F65" s="20"/>
      </tp>
      <tp t="s">
        <v>#N/A N/A</v>
        <stp/>
        <stp>##V3_BDHV12</stp>
        <stp>MAB MC Equity</stp>
        <stp>PX LAST</stp>
        <stp>1/21/2017</stp>
        <stp>1/21/2017</stp>
        <stp>[output.xlsx]2017-01-21!R45C6</stp>
        <tr r="F45" s="20"/>
      </tp>
      <tp>
        <v>56.9</v>
        <stp/>
        <stp>##V3_BDHV12</stp>
        <stp>IBC MC Equity</stp>
        <stp>PX LAST</stp>
        <stp>5/26/2016</stp>
        <stp>5/26/2016</stp>
        <stp>[output.xlsx]2016-05-26!R73C6</stp>
        <tr r="F73" s="12"/>
      </tp>
      <tp>
        <v>554.20000000000005</v>
        <stp/>
        <stp>##V3_BDHV12</stp>
        <stp>BCI MC Equity</stp>
        <stp>PX LAST</stp>
        <stp>2/20/2017</stp>
        <stp>2/20/2017</stp>
        <stp>[output.xlsx]2017-02-20!R18C6</stp>
        <tr r="F18" s="21"/>
      </tp>
      <tp>
        <v>622.61</v>
        <stp/>
        <stp>##V3_BDHV12</stp>
        <stp>MAB MC Equity</stp>
        <stp>PX LAST</stp>
        <stp>9/29/2015</stp>
        <stp>9/29/2015</stp>
        <stp>[output.xlsx]2015-09-29!R47C6</stp>
        <tr r="F47" s="4"/>
      </tp>
      <tp t="s">
        <v>#N/A N/A</v>
        <stp/>
        <stp>##V3_BDHV12</stp>
        <stp>JET MC Equity</stp>
        <stp>PX LAST</stp>
        <stp>5/21/2017</stp>
        <stp>5/21/2017</stp>
        <stp>[output.xlsx]2017-05-21!R56C6</stp>
        <tr r="F56" s="24"/>
      </tp>
      <tp>
        <v>655.61</v>
        <stp/>
        <stp>##V3_BDHV12</stp>
        <stp>MAB MC Equity</stp>
        <stp>PX LAST</stp>
        <stp>5/26/2016</stp>
        <stp>5/26/2016</stp>
        <stp>[output.xlsx]2016-05-26!R47C6</stp>
        <tr r="F47" s="12"/>
      </tp>
      <tp>
        <v>30.28</v>
        <stp/>
        <stp>##V3_BDHV12</stp>
        <stp>MDP MC Equity</stp>
        <stp>PX LAST</stp>
        <stp>6/20/2017</stp>
        <stp>6/20/2017</stp>
        <stp>[output.xlsx]2017-06-20!R63C6</stp>
        <tr r="F63" s="25"/>
      </tp>
      <tp>
        <v>1209.76</v>
        <stp/>
        <stp>##V3_BDHV12</stp>
        <stp>LBV MC Equity</stp>
        <stp>PX LAST</stp>
        <stp>7/31/2015</stp>
        <stp>7/31/2015</stp>
        <stp>[output.xlsx]2015-07-31!R21C6</stp>
        <tr r="F21" s="2"/>
      </tp>
      <tp>
        <v>153.84</v>
        <stp/>
        <stp>##V3_BDHV12</stp>
        <stp>NEX MC Equity</stp>
        <stp>PX LAST</stp>
        <stp>3/22/2017</stp>
        <stp>3/22/2017</stp>
        <stp>[output.xlsx]2017-03-22!R57C6</stp>
        <tr r="F57" s="22"/>
      </tp>
      <tp>
        <v>1582.55</v>
        <stp/>
        <stp>##V3_BDHV12</stp>
        <stp>NEJ MC Equity</stp>
        <stp>PX LAST</stp>
        <stp>9/29/2015</stp>
        <stp>9/29/2015</stp>
        <stp>[output.xlsx]2015-09-29!R44C6</stp>
        <tr r="F44" s="4"/>
      </tp>
      <tp>
        <v>259.02</v>
        <stp/>
        <stp>##V3_BDHV12</stp>
        <stp>CIH MC Equity</stp>
        <stp>PX LAST</stp>
        <stp>8/24/2016</stp>
        <stp>8/24/2016</stp>
        <stp>[output.xlsx]2016-08-24!R16C6</stp>
        <tr r="F16" s="15"/>
      </tp>
      <tp>
        <v>48.19</v>
        <stp/>
        <stp>##V3_BDHV12</stp>
        <stp>COL MC Equity</stp>
        <stp>PX LAST</stp>
        <stp>9/23/2016</stp>
        <stp>9/23/2016</stp>
        <stp>[output.xlsx]2016-09-23!R40C6</stp>
        <tr r="F40" s="16"/>
      </tp>
      <tp>
        <v>159</v>
        <stp/>
        <stp>##V3_BDHV12</stp>
        <stp>ADI MC Equity</stp>
        <stp>PX LAST</stp>
        <stp>3/22/2017</stp>
        <stp>3/22/2017</stp>
        <stp>[output.xlsx]2017-03-22!R28C6</stp>
        <tr r="F28" s="22"/>
      </tp>
      <tp t="s">
        <v>#N/A N/A</v>
        <stp/>
        <stp>##V3_BDHV12</stp>
        <stp>IBC MC Equity</stp>
        <stp>PX LAST</stp>
        <stp>3/27/2016</stp>
        <stp>3/27/2016</stp>
        <stp>[output.xlsx]2016-03-27!R74C6</stp>
        <tr r="F74" s="10"/>
      </tp>
      <tp>
        <v>1101.03</v>
        <stp/>
        <stp>##V3_BDHV12</stp>
        <stp>CDA MC Equity</stp>
        <stp>PX LAST</stp>
        <stp>4/26/2016</stp>
        <stp>4/26/2016</stp>
        <stp>[output.xlsx]2016-04-26!R28C6</stp>
        <tr r="F28" s="11"/>
      </tp>
      <tp t="s">
        <v>#N/A N/A</v>
        <stp/>
        <stp>##V3_BDHV12</stp>
        <stp>AGM MC Equity</stp>
        <stp>PX LAST</stp>
        <stp>1/21/2017</stp>
        <stp>1/21/2017</stp>
        <stp>[output.xlsx]2017-01-21!R49C6</stp>
        <tr r="F49" s="20"/>
      </tp>
      <tp>
        <v>1340</v>
        <stp/>
        <stp>##V3_BDHV12</stp>
        <stp>LBV MC Equity</stp>
        <stp>PX LAST</stp>
        <stp>4/21/2017</stp>
        <stp>4/21/2017</stp>
        <stp>[output.xlsx]2017-04-21!R21C6</stp>
        <tr r="F21" s="23"/>
      </tp>
      <tp>
        <v>556.01</v>
        <stp/>
        <stp>##V3_BDHV12</stp>
        <stp>LYD MC Equity</stp>
        <stp>PX LAST</stp>
        <stp>3/22/2017</stp>
        <stp>3/22/2017</stp>
        <stp>[output.xlsx]2017-03-22!R25C6</stp>
        <tr r="F25" s="22"/>
      </tp>
      <tp>
        <v>403.2</v>
        <stp/>
        <stp>##V3_BDHV12</stp>
        <stp>LYD MC Equity</stp>
        <stp>PX LAST</stp>
        <stp>9/29/2015</stp>
        <stp>9/29/2015</stp>
        <stp>[output.xlsx]2015-09-29!R26C6</stp>
        <tr r="F26" s="4"/>
      </tp>
      <tp>
        <v>124.47</v>
        <stp/>
        <stp>##V3_BDHV12</stp>
        <stp>CSR MC Equity</stp>
        <stp>PX LAST</stp>
        <stp>9/23/2016</stp>
        <stp>9/23/2016</stp>
        <stp>[output.xlsx]2016-09-23!R10C6</stp>
        <tr r="F10" s="16"/>
      </tp>
      <tp>
        <v>17.170000000000002</v>
        <stp/>
        <stp>##V3_BDHV12</stp>
        <stp>CRS MC Equity</stp>
        <stp>PX LAST</stp>
        <stp>4/26/2016</stp>
        <stp>4/26/2016</stp>
        <stp>[output.xlsx]2016-04-26!R68C6</stp>
        <tr r="F68" s="11"/>
      </tp>
      <tp>
        <v>17.12</v>
        <stp/>
        <stp>##V3_BDHV12</stp>
        <stp>CRS MC Equity</stp>
        <stp>PX LAST</stp>
        <stp>7/25/2016</stp>
        <stp>7/25/2016</stp>
        <stp>[output.xlsx]2016-07-25!R68C6</stp>
        <tr r="F68" s="14"/>
      </tp>
      <tp>
        <v>501.58</v>
        <stp/>
        <stp>##V3_BDHV12</stp>
        <stp>HPS MC Equity</stp>
        <stp>PX LAST</stp>
        <stp>5/26/2016</stp>
        <stp>5/26/2016</stp>
        <stp>[output.xlsx]2016-05-26!R42C6</stp>
        <tr r="F42" s="12"/>
      </tp>
      <tp t="s">
        <v>#N/A N/A</v>
        <stp/>
        <stp>##V3_BDHV12</stp>
        <stp>DWY MC Equity</stp>
        <stp>PX LAST</stp>
        <stp>3/27/2016</stp>
        <stp>3/27/2016</stp>
        <stp>[output.xlsx]2016-03-27!R39C6</stp>
        <tr r="F39" s="10"/>
      </tp>
      <tp t="s">
        <v>#N/A N/A</v>
        <stp/>
        <stp>##V3_BDHV12</stp>
        <stp>ATH MC Equity</stp>
        <stp>PX LAST</stp>
        <stp>1/21/2017</stp>
        <stp>1/21/2017</stp>
        <stp>[output.xlsx]2017-01-21!R19C6</stp>
        <tr r="F19" s="20"/>
      </tp>
      <tp t="s">
        <v>#N/A N/A</v>
        <stp/>
        <stp>##V3_BDHV12</stp>
        <stp>HPS MC Equity</stp>
        <stp>PX LAST</stp>
        <stp>5/21/2017</stp>
        <stp>5/21/2017</stp>
        <stp>[output.xlsx]2017-05-21!R34C6</stp>
        <tr r="F34" s="24"/>
      </tp>
      <tp>
        <v>685.69</v>
        <stp/>
        <stp>##V3_BDHV12</stp>
        <stp>EQD MC Equity</stp>
        <stp>PX LAST</stp>
        <stp>2/26/2016</stp>
        <stp>2/26/2016</stp>
        <stp>[output.xlsx]2016-02-26!R38C6</stp>
        <tr r="F38" s="9"/>
      </tp>
      <tp t="s">
        <v>#N/A N/A</v>
        <stp/>
        <stp>##V3_BDHV12</stp>
        <stp>MSA MC Equity</stp>
        <stp>PX LAST</stp>
        <stp>5/21/2017</stp>
        <stp>5/21/2017</stp>
        <stp>[output.xlsx]2017-05-21!R11C6</stp>
        <tr r="F11" s="24"/>
      </tp>
      <tp>
        <v>199.38</v>
        <stp/>
        <stp>##V3_BDHV12</stp>
        <stp>RIS MC Equity</stp>
        <stp>PX LAST</stp>
        <stp>7/1/2015</stp>
        <stp>7/1/2015</stp>
        <stp>[output.xlsx]2015-07-01!R40C6</stp>
        <tr r="F40" s="1"/>
      </tp>
      <tp t="s">
        <v>#N/A N/A</v>
        <stp/>
        <stp>##V3_BDHV12</stp>
        <stp>M2M MC Equity</stp>
        <stp>PX LAST</stp>
        <stp>5/21/2017</stp>
        <stp>5/21/2017</stp>
        <stp>[output.xlsx]2017-05-21!R61C6</stp>
        <tr r="F61" s="24"/>
      </tp>
      <tp>
        <v>106.3</v>
        <stp/>
        <stp>##V3_BDHV12</stp>
        <stp>CSR MC Equity</stp>
        <stp>PX LAST</stp>
        <stp>7/1/2015</stp>
        <stp>7/1/2015</stp>
        <stp>[output.xlsx]2015-07-01!R11C6</stp>
        <tr r="F11" s="1"/>
      </tp>
      <tp>
        <v>942.52</v>
        <stp/>
        <stp>##V3_BDHV12</stp>
        <stp>CMT MC Equity</stp>
        <stp>PX LAST</stp>
        <stp>7/1/2015</stp>
        <stp>7/1/2015</stp>
        <stp>[output.xlsx]2015-07-01!R27C6</stp>
        <tr r="F27" s="1"/>
      </tp>
      <tp>
        <v>292</v>
        <stp/>
        <stp>##V3_BDHV12</stp>
        <stp>M2M MC Equity</stp>
        <stp>PX LAST</stp>
        <stp>4/21/2017</stp>
        <stp>4/21/2017</stp>
        <stp>[output.xlsx]2017-04-21!R60C6</stp>
        <tr r="F60" s="23"/>
      </tp>
      <tp>
        <v>4779</v>
        <stp/>
        <stp>##V3_BDPV12</stp>
        <stp>SID MC Equity</stp>
        <stp>INTERVAL_SUM</stp>
        <stp>[output.xlsx]2015-08-30!R28C7</stp>
        <stp>MARKET_DATA_OVERRIDE=PX_VOLUME</stp>
        <stp>START_DATE_OVERRIDE</stp>
        <stp>20150730</stp>
        <stp>END_DATE_OVERRIDE</stp>
        <stp>20150830</stp>
        <tr r="G28" s="3"/>
      </tp>
      <tp>
        <v>2297</v>
        <stp/>
        <stp>##V3_BDPV12</stp>
        <stp>SAH MC Equity</stp>
        <stp>INTERVAL_SUM</stp>
        <stp>[output.xlsx]2015-08-30!R22C7</stp>
        <stp>MARKET_DATA_OVERRIDE=PX_VOLUME</stp>
        <stp>START_DATE_OVERRIDE</stp>
        <stp>20150730</stp>
        <stp>END_DATE_OVERRIDE</stp>
        <stp>20150830</stp>
        <tr r="G22" s="3"/>
      </tp>
      <tp>
        <v>207</v>
        <stp/>
        <stp>##V3_BDPV12</stp>
        <stp>ZDJ MC Equity</stp>
        <stp>INTERVAL_SUM</stp>
        <stp>[output.xlsx]2015-07-01!R74C7</stp>
        <stp>MARKET_DATA_OVERRIDE=PX_VOLUME</stp>
        <stp>START_DATE_OVERRIDE</stp>
        <stp>20150601</stp>
        <stp>END_DATE_OVERRIDE</stp>
        <stp>20150701</stp>
        <tr r="G74" s="1"/>
      </tp>
      <tp>
        <v>180</v>
        <stp/>
        <stp>##V3_BDPV12</stp>
        <stp>ZDJ MC Equity</stp>
        <stp>INTERVAL_SUM</stp>
        <stp>[output.xlsx]2017-05-21!R73C7</stp>
        <stp>MARKET_DATA_OVERRIDE=PX_VOLUME</stp>
        <stp>START_DATE_OVERRIDE</stp>
        <stp>20170421</stp>
        <stp>END_DATE_OVERRIDE</stp>
        <stp>20170521</stp>
        <tr r="G73" s="24"/>
      </tp>
      <tp>
        <v>1935</v>
        <stp/>
        <stp>##V3_BDPV12</stp>
        <stp>SAH MC Equity</stp>
        <stp>INTERVAL_SUM</stp>
        <stp>[output.xlsx]2015-09-29!R22C7</stp>
        <stp>MARKET_DATA_OVERRIDE=PX_VOLUME</stp>
        <stp>START_DATE_OVERRIDE</stp>
        <stp>20150829</stp>
        <stp>END_DATE_OVERRIDE</stp>
        <stp>20150929</stp>
        <tr r="G22" s="4"/>
      </tp>
      <tp>
        <v>4</v>
        <stp/>
        <stp>##V3_BDPV12</stp>
        <stp>ZDJ MC Equity</stp>
        <stp>INTERVAL_SUM</stp>
        <stp>[output.xlsx]2016-05-26!R74C7</stp>
        <stp>MARKET_DATA_OVERRIDE=PX_VOLUME</stp>
        <stp>START_DATE_OVERRIDE</stp>
        <stp>20160426</stp>
        <stp>END_DATE_OVERRIDE</stp>
        <stp>20160526</stp>
        <tr r="G74" s="12"/>
      </tp>
      <tp>
        <v>2841</v>
        <stp/>
        <stp>##V3_BDPV12</stp>
        <stp>SID MC Equity</stp>
        <stp>INTERVAL_SUM</stp>
        <stp>[output.xlsx]2015-09-29!R29C7</stp>
        <stp>MARKET_DATA_OVERRIDE=PX_VOLUME</stp>
        <stp>START_DATE_OVERRIDE</stp>
        <stp>20150829</stp>
        <stp>END_DATE_OVERRIDE</stp>
        <stp>20150929</stp>
        <tr r="G29" s="4"/>
      </tp>
      <tp>
        <v>889</v>
        <stp/>
        <stp>##V3_BDPV12</stp>
        <stp>SMI MC Equity</stp>
        <stp>INTERVAL_SUM</stp>
        <stp>[output.xlsx]2016-09-23!R27C7</stp>
        <stp>MARKET_DATA_OVERRIDE=PX_VOLUME</stp>
        <stp>START_DATE_OVERRIDE</stp>
        <stp>20160823</stp>
        <stp>END_DATE_OVERRIDE</stp>
        <stp>20160923</stp>
        <tr r="G27" s="16"/>
      </tp>
      <tp>
        <v>1368</v>
        <stp/>
        <stp>##V3_BDPV12</stp>
        <stp>SLF MC Equity</stp>
        <stp>INTERVAL_SUM</stp>
        <stp>[output.xlsx]2016-09-23!R28C7</stp>
        <stp>MARKET_DATA_OVERRIDE=PX_VOLUME</stp>
        <stp>START_DATE_OVERRIDE</stp>
        <stp>20160823</stp>
        <stp>END_DATE_OVERRIDE</stp>
        <stp>20160923</stp>
        <tr r="G28" s="16"/>
      </tp>
      <tp>
        <v>100</v>
        <stp/>
        <stp>##V3_BDPV12</stp>
        <stp>SOT MC Equity</stp>
        <stp>INTERVAL_SUM</stp>
        <stp>[output.xlsx]2016-08-24!R33C7</stp>
        <stp>MARKET_DATA_OVERRIDE=PX_VOLUME</stp>
        <stp>START_DATE_OVERRIDE</stp>
        <stp>20160724</stp>
        <stp>END_DATE_OVERRIDE</stp>
        <stp>20160824</stp>
        <tr r="G33" s="15"/>
      </tp>
      <tp>
        <v>17834</v>
        <stp/>
        <stp>##V3_BDPV12</stp>
        <stp>SID MC Equity</stp>
        <stp>INTERVAL_SUM</stp>
        <stp>[output.xlsx]2016-08-24!R34C7</stp>
        <stp>MARKET_DATA_OVERRIDE=PX_VOLUME</stp>
        <stp>START_DATE_OVERRIDE</stp>
        <stp>20160724</stp>
        <stp>END_DATE_OVERRIDE</stp>
        <stp>20160824</stp>
        <tr r="G34" s="15"/>
      </tp>
      <tp>
        <v>4515</v>
        <stp/>
        <stp>##V3_BDPV12</stp>
        <stp>SMI MC Equity</stp>
        <stp>INTERVAL_SUM</stp>
        <stp>[output.xlsx]2015-08-30!R27C7</stp>
        <stp>MARKET_DATA_OVERRIDE=PX_VOLUME</stp>
        <stp>START_DATE_OVERRIDE</stp>
        <stp>20150730</stp>
        <stp>END_DATE_OVERRIDE</stp>
        <stp>20150830</stp>
        <tr r="G27" s="3"/>
      </tp>
      <tp>
        <v>5028</v>
        <stp/>
        <stp>##V3_BDPV12</stp>
        <stp>SMI MC Equity</stp>
        <stp>INTERVAL_SUM</stp>
        <stp>[output.xlsx]2015-09-29!R27C7</stp>
        <stp>MARKET_DATA_OVERRIDE=PX_VOLUME</stp>
        <stp>START_DATE_OVERRIDE</stp>
        <stp>20150829</stp>
        <stp>END_DATE_OVERRIDE</stp>
        <stp>20150929</stp>
        <tr r="G27" s="4"/>
      </tp>
      <tp>
        <v>1092</v>
        <stp/>
        <stp>##V3_BDPV12</stp>
        <stp>SAH MC Equity</stp>
        <stp>INTERVAL_SUM</stp>
        <stp>[output.xlsx]2016-09-23!R23C7</stp>
        <stp>MARKET_DATA_OVERRIDE=PX_VOLUME</stp>
        <stp>START_DATE_OVERRIDE</stp>
        <stp>20160823</stp>
        <stp>END_DATE_OVERRIDE</stp>
        <stp>20160923</stp>
        <tr r="G23" s="16"/>
      </tp>
      <tp>
        <v>92.79</v>
        <stp/>
        <stp>##V3_BDHV12</stp>
        <stp>MOX MC Equity</stp>
        <stp>PX LAST</stp>
        <stp>10/29/2015</stp>
        <stp>10/29/2015</stp>
        <stp>[output.xlsx]2015-10-29!R66C6</stp>
        <tr r="F66" s="5"/>
      </tp>
      <tp>
        <v>134.08000000000001</v>
        <stp/>
        <stp>##V3_BDHV12</stp>
        <stp>NEX MC Equity</stp>
        <stp>PX LAST</stp>
        <stp>10/29/2015</stp>
        <stp>10/29/2015</stp>
        <stp>[output.xlsx]2015-10-29!R56C6</stp>
        <tr r="F56" s="5"/>
      </tp>
      <tp t="s">
        <v>#N/A N/A</v>
        <stp/>
        <stp>##V3_BDPV12</stp>
        <stp>TSF MC Equity</stp>
        <stp>INTERVAL_SUM</stp>
        <stp>[output.xlsx]2015-09-29!R52C7</stp>
        <stp>MARKET_DATA_OVERRIDE=PX_VOLUME</stp>
        <stp>START_DATE_OVERRIDE</stp>
        <stp>20150829</stp>
        <stp>END_DATE_OVERRIDE</stp>
        <stp>20150929</stp>
        <tr r="G52" s="4"/>
      </tp>
      <tp t="s">
        <v>#N/A N/A</v>
        <stp/>
        <stp>##V3_BDHV12</stp>
        <stp>MOX MC Equity</stp>
        <stp>PX LAST</stp>
        <stp>10/23/2016</stp>
        <stp>10/23/2016</stp>
        <stp>[output.xlsx]2016-10-23!R65C6</stp>
        <tr r="F65" s="17"/>
      </tp>
      <tp>
        <v>71</v>
        <stp/>
        <stp>##V3_BDPV12</stp>
        <stp>TSF MC Equity</stp>
        <stp>INTERVAL_SUM</stp>
        <stp>[output.xlsx]2016-09-23!R52C7</stp>
        <stp>MARKET_DATA_OVERRIDE=PX_VOLUME</stp>
        <stp>START_DATE_OVERRIDE</stp>
        <stp>20160823</stp>
        <stp>END_DATE_OVERRIDE</stp>
        <stp>20160923</stp>
        <tr r="G52" s="16"/>
      </tp>
      <tp t="s">
        <v>#N/A N/A</v>
        <stp/>
        <stp>##V3_BDHV12</stp>
        <stp>NEX MC Equity</stp>
        <stp>PX LAST</stp>
        <stp>7/16/2017 16:26:52</stp>
        <stp>7/16/2017 16:26:52</stp>
        <stp>[output.xlsx]2017-07-16!R56C6</stp>
        <tr r="F56" s="26"/>
      </tp>
      <tp t="s">
        <v>#N/A N/A</v>
        <stp/>
        <stp>##V3_BDHV12</stp>
        <stp>SLF MC Equity</stp>
        <stp>PX LAST</stp>
        <stp>5/21/2017</stp>
        <stp>5/21/2017</stp>
        <stp>[output.xlsx]2017-05-21!R30C6</stp>
        <tr r="F30" s="24"/>
      </tp>
      <tp>
        <v>400</v>
        <stp/>
        <stp>##V3_BDHV12</stp>
        <stp>SID MC Equity</stp>
        <stp>PX LAST</stp>
        <stp>3/22/2017</stp>
        <stp>3/22/2017</stp>
        <stp>[output.xlsx]2017-03-22!R35C6</stp>
        <tr r="F35" s="22"/>
      </tp>
      <tp>
        <v>590.14</v>
        <stp/>
        <stp>##V3_BDHV12</stp>
        <stp>SLF MC Equity</stp>
        <stp>PX LAST</stp>
        <stp>2/26/2016</stp>
        <stp>2/26/2016</stp>
        <stp>[output.xlsx]2016-02-26!R31C6</stp>
        <tr r="F31" s="9"/>
      </tp>
      <tp>
        <v>125.7</v>
        <stp/>
        <stp>##V3_BDHV12</stp>
        <stp>SNP MC Equity</stp>
        <stp>PX LAST</stp>
        <stp>7/31/2015</stp>
        <stp>7/31/2015</stp>
        <stp>[output.xlsx]2015-07-31!R51C6</stp>
        <tr r="F51" s="2"/>
      </tp>
      <tp>
        <v>159.51</v>
        <stp/>
        <stp>##V3_BDHV12</stp>
        <stp>RDS MC Equity</stp>
        <stp>PX LAST</stp>
        <stp>8/24/2016</stp>
        <stp>8/24/2016</stp>
        <stp>[output.xlsx]2016-08-24!R18C6</stp>
        <tr r="F18" s="15"/>
      </tp>
      <tp t="s">
        <v>#N/A N/A</v>
        <stp/>
        <stp>##V3_BDHV12</stp>
        <stp>UMR MC Equity</stp>
        <stp>PX LAST</stp>
        <stp>5/21/2017</stp>
        <stp>5/21/2017</stp>
        <stp>[output.xlsx]2017-05-21!R36C6</stp>
        <tr r="F36" s="24"/>
      </tp>
      <tp>
        <v>113</v>
        <stp/>
        <stp>##V3_BDHV12</stp>
        <stp>RIS MC Equity</stp>
        <stp>PX LAST</stp>
        <stp>5/26/2016</stp>
        <stp>5/26/2016</stp>
        <stp>[output.xlsx]2016-05-26!R37C6</stp>
        <tr r="F37" s="12"/>
      </tp>
      <tp t="s">
        <v>#N/A N/A</v>
        <stp/>
        <stp>##V3_BDHV12</stp>
        <stp>RIS MC Equity</stp>
        <stp>PX LAST</stp>
        <stp>6/25/2016</stp>
        <stp>6/25/2016</stp>
        <stp>[output.xlsx]2016-06-25!R37C6</stp>
        <tr r="F37" s="13"/>
      </tp>
      <tp>
        <v>107</v>
        <stp/>
        <stp>##V3_BDHV12</stp>
        <stp>RIS MC Equity</stp>
        <stp>PX LAST</stp>
        <stp>7/25/2016</stp>
        <stp>7/25/2016</stp>
        <stp>[output.xlsx]2016-07-25!R36C6</stp>
        <tr r="F36" s="14"/>
      </tp>
      <tp t="s">
        <v>#N/A N/A</v>
        <stp/>
        <stp>##V3_BDHV12</stp>
        <stp>SOT MC Equity</stp>
        <stp>PX LAST</stp>
        <stp>6/25/2016</stp>
        <stp>6/25/2016</stp>
        <stp>[output.xlsx]2016-06-25!R36C6</stp>
        <tr r="F36" s="13"/>
      </tp>
      <tp t="s">
        <v>#N/A N/A</v>
        <stp/>
        <stp>##V3_BDHV12</stp>
        <stp>TMA MC Equity</stp>
        <stp>PX LAST</stp>
        <stp>1/21/2017</stp>
        <stp>1/21/2017</stp>
        <stp>[output.xlsx]2017-01-21!R13C6</stp>
        <tr r="F13" s="20"/>
      </tp>
      <tp>
        <v>547.16279999999995</v>
        <stp/>
        <stp>##V3_BDHV12</stp>
        <stp>TMA MC Equity</stp>
        <stp>PX LAST</stp>
        <stp>9/29/2015</stp>
        <stp>9/29/2015</stp>
        <stp>[output.xlsx]2015-09-29!R21C6</stp>
        <tr r="F21" s="4"/>
      </tp>
      <tp>
        <v>332.4</v>
        <stp/>
        <stp>##V3_BDHV12</stp>
        <stp>TIM MC Equity</stp>
        <stp>PX LAST</stp>
        <stp>2/26/2016</stp>
        <stp>2/26/2016</stp>
        <stp>[output.xlsx]2016-02-26!R66C6</stp>
        <tr r="F66" s="9"/>
      </tp>
      <tp>
        <v>1279.6199999999999</v>
        <stp/>
        <stp>##V3_BDHV12</stp>
        <stp>SOT MC Equity</stp>
        <stp>PX LAST</stp>
        <stp>2/20/2017</stp>
        <stp>2/20/2017</stp>
        <stp>[output.xlsx]2017-02-20!R36C6</stp>
        <tr r="F36" s="21"/>
      </tp>
      <tp t="s">
        <v>#N/A N/A</v>
        <stp/>
        <stp>##V3_BDHV12</stp>
        <stp>SNA MC Equity</stp>
        <stp>PX LAST</stp>
        <stp>1/21/2017</stp>
        <stp>1/21/2017</stp>
        <stp>[output.xlsx]2017-01-21!R64C6</stp>
        <tr r="F64" s="20"/>
      </tp>
      <tp t="s">
        <v>#N/A N/A</v>
        <stp/>
        <stp>##V3_BDHV12</stp>
        <stp>UMR MC Equity</stp>
        <stp>PX LAST</stp>
        <stp>6/25/2016</stp>
        <stp>6/25/2016</stp>
        <stp>[output.xlsx]2016-06-25!R30C6</stp>
        <tr r="F30" s="13"/>
      </tp>
      <tp>
        <v>20</v>
        <stp/>
        <stp>##V3_BDHV12</stp>
        <stp>SNA MC Equity</stp>
        <stp>PX LAST</stp>
        <stp>3/22/2017</stp>
        <stp>3/22/2017</stp>
        <stp>[output.xlsx]2017-03-22!R65C6</stp>
        <tr r="F65" s="22"/>
      </tp>
      <tp>
        <v>413.5</v>
        <stp/>
        <stp>##V3_BDHV12</stp>
        <stp>SID MC Equity</stp>
        <stp>PX LAST</stp>
        <stp>1/27/2016</stp>
        <stp>1/27/2016</stp>
        <stp>[output.xlsx]2016-01-27!R33C6</stp>
        <tr r="F33" s="8"/>
      </tp>
      <tp>
        <v>400</v>
        <stp/>
        <stp>##V3_BDHV12</stp>
        <stp>TIM MC Equity</stp>
        <stp>PX LAST</stp>
        <stp>7/31/2015</stp>
        <stp>7/31/2015</stp>
        <stp>[output.xlsx]2015-07-31!R66C6</stp>
        <tr r="F66" s="2"/>
      </tp>
      <tp>
        <v>2452.6999999999998</v>
        <stp/>
        <stp>##V3_BDHV12</stp>
        <stp>SMI MC Equity</stp>
        <stp>PX LAST</stp>
        <stp>7/25/2016</stp>
        <stp>7/25/2016</stp>
        <stp>[output.xlsx]2016-07-25!R27C6</stp>
        <tr r="F27" s="14"/>
      </tp>
      <tp>
        <v>2025.03</v>
        <stp/>
        <stp>##V3_BDHV12</stp>
        <stp>SMI MC Equity</stp>
        <stp>PX LAST</stp>
        <stp>4/26/2016</stp>
        <stp>4/26/2016</stp>
        <stp>[output.xlsx]2016-04-26!R27C6</stp>
        <tr r="F27" s="11"/>
      </tp>
      <tp>
        <v>113.85</v>
        <stp/>
        <stp>##V3_BDHV12</stp>
        <stp>RIS MC Equity</stp>
        <stp>PX LAST</stp>
        <stp>1/27/2016</stp>
        <stp>1/27/2016</stp>
        <stp>[output.xlsx]2016-01-27!R42C6</stp>
        <tr r="F42" s="8"/>
      </tp>
      <tp>
        <v>187.03</v>
        <stp/>
        <stp>##V3_BDHV12</stp>
        <stp>RIS MC Equity</stp>
        <stp>PX LAST</stp>
        <stp>7/31/2015</stp>
        <stp>7/31/2015</stp>
        <stp>[output.xlsx]2015-07-31!R40C6</stp>
        <tr r="F40" s="2"/>
      </tp>
      <tp>
        <v>2240</v>
        <stp/>
        <stp>##V3_BDHV12</stp>
        <stp>SBM MC Equity</stp>
        <stp>PX LAST</stp>
        <stp>2/20/2017</stp>
        <stp>2/20/2017</stp>
        <stp>[output.xlsx]2017-02-20!R16C6</stp>
        <tr r="F16" s="21"/>
      </tp>
      <tp t="s">
        <v>#N/A N/A</v>
        <stp/>
        <stp>##V3_BDHV12</stp>
        <stp>WAA MC Equity</stp>
        <stp>PX LAST</stp>
        <stp>1/21/2017</stp>
        <stp>1/21/2017</stp>
        <stp>[output.xlsx]2017-01-21!R10C6</stp>
        <tr r="F10" s="20"/>
      </tp>
      <tp>
        <v>1669.63</v>
        <stp/>
        <stp>##V3_BDHV12</stp>
        <stp>SBM MC Equity</stp>
        <stp>PX LAST</stp>
        <stp>9/29/2015</stp>
        <stp>9/29/2015</stp>
        <stp>[output.xlsx]2015-09-29!R16C6</stp>
        <tr r="F16" s="4"/>
      </tp>
      <tp>
        <v>130</v>
        <stp/>
        <stp>##V3_BDHV12</stp>
        <stp>REB MC Equity</stp>
        <stp>PX LAST</stp>
        <stp>3/22/2017</stp>
        <stp>3/22/2017</stp>
        <stp>[output.xlsx]2017-03-22!R74C6</stp>
        <tr r="F74" s="22"/>
      </tp>
      <tp>
        <v>920.49</v>
        <stp/>
        <stp>##V3_BDHV12</stp>
        <stp>SAH MC Equity</stp>
        <stp>PX LAST</stp>
        <stp>2/26/2016</stp>
        <stp>2/26/2016</stp>
        <stp>[output.xlsx]2016-02-26!R21C6</stp>
        <tr r="F21" s="9"/>
      </tp>
      <tp t="s">
        <v>#N/A N/A</v>
        <stp/>
        <stp>##V3_BDHV12</stp>
        <stp>SAH MC Equity</stp>
        <stp>PX LAST</stp>
        <stp>3/27/2016</stp>
        <stp>3/27/2016</stp>
        <stp>[output.xlsx]2016-03-27!R21C6</stp>
        <tr r="F21" s="10"/>
      </tp>
      <tp>
        <v>140</v>
        <stp/>
        <stp>##V3_BDHV12</stp>
        <stp>REB MC Equity</stp>
        <stp>PX LAST</stp>
        <stp>4/26/2016</stp>
        <stp>4/26/2016</stp>
        <stp>[output.xlsx]2016-04-26!R76C6</stp>
        <tr r="F76" s="11"/>
      </tp>
      <tp>
        <v>140.1</v>
        <stp/>
        <stp>##V3_BDHV12</stp>
        <stp>SAM MC Equity</stp>
        <stp>PX LAST</stp>
        <stp>7/31/2015</stp>
        <stp>7/31/2015</stp>
        <stp>[output.xlsx]2015-07-31!R31C6</stp>
        <tr r="F31" s="2"/>
      </tp>
      <tp>
        <v>173.2</v>
        <stp/>
        <stp>##V3_BDHV12</stp>
        <stp>RDS MC Equity</stp>
        <stp>PX LAST</stp>
        <stp>5/26/2016</stp>
        <stp>5/26/2016</stp>
        <stp>[output.xlsx]2016-05-26!R17C6</stp>
        <tr r="F17" s="12"/>
      </tp>
      <tp t="s">
        <v>#N/A N/A</v>
        <stp/>
        <stp>##V3_BDHV12</stp>
        <stp>RDS MC Equity</stp>
        <stp>PX LAST</stp>
        <stp>6/25/2016</stp>
        <stp>6/25/2016</stp>
        <stp>[output.xlsx]2016-06-25!R17C6</stp>
        <tr r="F17" s="13"/>
      </tp>
      <tp t="s">
        <v>#N/A N/A</v>
        <stp/>
        <stp>##V3_BDHV12</stp>
        <stp>TQM MC Equity</stp>
        <stp>PX LAST</stp>
        <stp>8/30/2015</stp>
        <stp>8/30/2015</stp>
        <stp>[output.xlsx]2015-08-30!R18C6</stp>
        <tr r="F18" s="3"/>
      </tp>
      <tp>
        <v>660.37</v>
        <stp/>
        <stp>##V3_BDHV12</stp>
        <stp>PRO MC Equity</stp>
        <stp>PX LAST</stp>
        <stp>9/29/2015</stp>
        <stp>9/29/2015</stp>
        <stp>[output.xlsx]2015-09-29!R55C6</stp>
        <tr r="F55" s="4"/>
      </tp>
      <tp>
        <v>44.45</v>
        <stp/>
        <stp>##V3_BDHV12</stp>
        <stp>STR MC Equity</stp>
        <stp>PX LAST</stp>
        <stp>6/20/2017</stp>
        <stp>6/20/2017</stp>
        <stp>[output.xlsx]2017-06-20!R72C6</stp>
        <tr r="F72" s="25"/>
      </tp>
      <tp>
        <v>151.69</v>
        <stp/>
        <stp>##V3_BDHV12</stp>
        <stp>SRM MC Equity</stp>
        <stp>PX LAST</stp>
        <stp>1/27/2016</stp>
        <stp>1/27/2016</stp>
        <stp>[output.xlsx]2016-01-27!R73C6</stp>
        <tr r="F73" s="8"/>
      </tp>
      <tp t="s">
        <v>#N/A N/A</v>
        <stp/>
        <stp>##V3_BDHV12</stp>
        <stp>TQM MC Equity</stp>
        <stp>PX LAST</stp>
        <stp>3/27/2016</stp>
        <stp>3/27/2016</stp>
        <stp>[output.xlsx]2016-03-27!R16C6</stp>
        <tr r="F16" s="10"/>
      </tp>
      <tp t="s">
        <v>#N/A N/A</v>
        <stp/>
        <stp>##V3_BDHV12</stp>
        <stp>SRM MC Equity</stp>
        <stp>PX LAST</stp>
        <stp>5/21/2017</stp>
        <stp>5/21/2017</stp>
        <stp>[output.xlsx]2017-05-21!R70C6</stp>
        <tr r="F70" s="24"/>
      </tp>
      <tp>
        <v>729.25</v>
        <stp/>
        <stp>##V3_BDHV12</stp>
        <stp>PRO MC Equity</stp>
        <stp>PX LAST</stp>
        <stp>2/26/2016</stp>
        <stp>2/26/2016</stp>
        <stp>[output.xlsx]2016-02-26!R52C6</stp>
        <tr r="F52" s="9"/>
      </tp>
      <tp>
        <v>546.70759999999996</v>
        <stp/>
        <stp>##V3_BDHV12</stp>
        <stp>TQM MC Equity</stp>
        <stp>PX LAST</stp>
        <stp>1/27/2016</stp>
        <stp>1/27/2016</stp>
        <stp>[output.xlsx]2016-01-27!R14C6</stp>
        <tr r="F14" s="8"/>
      </tp>
      <tp>
        <v>168.32</v>
        <stp/>
        <stp>##V3_BDHV12</stp>
        <stp>S2M MC Equity</stp>
        <stp>PX LAST</stp>
        <stp>9/29/2015</stp>
        <stp>9/29/2015</stp>
        <stp>[output.xlsx]2015-09-29!R56C6</stp>
        <tr r="F56" s="4"/>
      </tp>
      <tp>
        <v>148.94999999999999</v>
        <stp/>
        <stp>##V3_BDHV12</stp>
        <stp>SAM MC Equity</stp>
        <stp>PX LAST</stp>
        <stp>7/1/2015</stp>
        <stp>7/1/2015</stp>
        <stp>[output.xlsx]2015-07-01!R31C6</stp>
        <tr r="F31" s="1"/>
      </tp>
      <tp>
        <v>24.58</v>
        <stp/>
        <stp>##V3_BDHV12</stp>
        <stp>DHO MC Equity</stp>
        <stp>PX LAST</stp>
        <stp>7/1/2015</stp>
        <stp>7/1/2015</stp>
        <stp>[output.xlsx]2015-07-01!R33C6</stp>
        <tr r="F33" s="1"/>
      </tp>
      <tp>
        <v>37.049999999999997</v>
        <stp/>
        <stp>##V3_BDHV12</stp>
        <stp>NKL MC Equity</stp>
        <stp>PX LAST</stp>
        <stp>7/1/2015</stp>
        <stp>7/1/2015</stp>
        <stp>[output.xlsx]2015-07-01!R50C6</stp>
        <tr r="F50" s="1"/>
      </tp>
      <tp>
        <v>172</v>
        <stp/>
        <stp>##V3_BDPV12</stp>
        <stp>AFI MC Equity</stp>
        <stp>INTERVAL_SUM</stp>
        <stp>[output.xlsx]2015-10-29!R60C7</stp>
        <stp>MARKET_DATA_OVERRIDE=PX_VOLUME</stp>
        <stp>START_DATE_OVERRIDE</stp>
        <stp>20150929</stp>
        <stp>END_DATE_OVERRIDE</stp>
        <stp>20151029</stp>
        <tr r="G60" s="5"/>
      </tp>
      <tp>
        <v>4667</v>
        <stp/>
        <stp>##V3_BDPV12</stp>
        <stp>CDM MC Equity</stp>
        <stp>INTERVAL_SUM</stp>
        <stp>[output.xlsx]2017-06-20!R26C7</stp>
        <stp>MARKET_DATA_OVERRIDE=PX_VOLUME</stp>
        <stp>START_DATE_OVERRIDE</stp>
        <stp>20170520</stp>
        <stp>END_DATE_OVERRIDE</stp>
        <stp>20170620</stp>
        <tr r="G26" s="25"/>
      </tp>
      <tp>
        <v>13982</v>
        <stp/>
        <stp>##V3_BDPV12</stp>
        <stp>BCI MC Equity</stp>
        <stp>INTERVAL_SUM</stp>
        <stp>[output.xlsx]2017-07-16!R17C7</stp>
        <stp>MARKET_DATA_OVERRIDE=PX_VOLUME</stp>
        <stp>START_DATE_OVERRIDE</stp>
        <stp>20170616</stp>
        <stp>END_DATE_OVERRIDE</stp>
        <stp>20170716</stp>
        <tr r="G17" s="26"/>
      </tp>
      <tp>
        <v>145</v>
        <stp/>
        <stp>##V3_BDPV12</stp>
        <stp>CDM MC Equity</stp>
        <stp>INTERVAL_SUM</stp>
        <stp>[output.xlsx]2015-07-31!R25C7</stp>
        <stp>MARKET_DATA_OVERRIDE=PX_VOLUME</stp>
        <stp>START_DATE_OVERRIDE</stp>
        <stp>20150630</stp>
        <stp>END_DATE_OVERRIDE</stp>
        <stp>20150731</stp>
        <tr r="G25" s="2"/>
      </tp>
      <tp>
        <v>77</v>
        <stp/>
        <stp>##V3_BDPV12</stp>
        <stp>AGM MC Equity</stp>
        <stp>INTERVAL_SUM</stp>
        <stp>[output.xlsx]2016-02-26!R47C7</stp>
        <stp>MARKET_DATA_OVERRIDE=PX_VOLUME</stp>
        <stp>START_DATE_OVERRIDE</stp>
        <stp>20160126</stp>
        <stp>END_DATE_OVERRIDE</stp>
        <stp>20160226</stp>
        <tr r="G47" s="9"/>
      </tp>
      <tp t="s">
        <v>#N/A N/A</v>
        <stp/>
        <stp>##V3_BDPV12</stp>
        <stp>BAL MC Equity</stp>
        <stp>INTERVAL_SUM</stp>
        <stp>[output.xlsx]2016-03-27!R63C7</stp>
        <stp>MARKET_DATA_OVERRIDE=PX_VOLUME</stp>
        <stp>START_DATE_OVERRIDE</stp>
        <stp>20160227</stp>
        <stp>END_DATE_OVERRIDE</stp>
        <stp>20160327</stp>
        <tr r="G63" s="10"/>
      </tp>
      <tp>
        <v>146311</v>
        <stp/>
        <stp>##V3_BDPV12</stp>
        <stp>LES MC Equity</stp>
        <stp>INTERVAL_SUM</stp>
        <stp>[output.xlsx]2015-09-29!R23C7</stp>
        <stp>MARKET_DATA_OVERRIDE=PX_VOLUME</stp>
        <stp>START_DATE_OVERRIDE</stp>
        <stp>20150829</stp>
        <stp>END_DATE_OVERRIDE</stp>
        <stp>20150929</stp>
        <tr r="G23" s="4"/>
      </tp>
      <tp>
        <v>1220</v>
        <stp/>
        <stp>##V3_BDPV12</stp>
        <stp>IBC MC Equity</stp>
        <stp>INTERVAL_SUM</stp>
        <stp>[output.xlsx]2016-08-24!R67C7</stp>
        <stp>MARKET_DATA_OVERRIDE=PX_VOLUME</stp>
        <stp>START_DATE_OVERRIDE</stp>
        <stp>20160724</stp>
        <stp>END_DATE_OVERRIDE</stp>
        <stp>20160824</stp>
        <tr r="G67" s="15"/>
      </tp>
      <tp>
        <v>3091</v>
        <stp/>
        <stp>##V3_BDPV12</stp>
        <stp>AFM MC Equity</stp>
        <stp>INTERVAL_SUM</stp>
        <stp>[output.xlsx]2017-02-20!R41C7</stp>
        <stp>MARKET_DATA_OVERRIDE=PX_VOLUME</stp>
        <stp>START_DATE_OVERRIDE</stp>
        <stp>20170120</stp>
        <stp>END_DATE_OVERRIDE</stp>
        <stp>20170220</stp>
        <tr r="G41" s="21"/>
      </tp>
      <tp>
        <v>34012</v>
        <stp/>
        <stp>##V3_BDPV12</stp>
        <stp>BCI MC Equity</stp>
        <stp>INTERVAL_SUM</stp>
        <stp>[output.xlsx]2016-04-26!R13C7</stp>
        <stp>MARKET_DATA_OVERRIDE=PX_VOLUME</stp>
        <stp>START_DATE_OVERRIDE</stp>
        <stp>20160326</stp>
        <stp>END_DATE_OVERRIDE</stp>
        <stp>20160426</stp>
        <tr r="G13" s="11"/>
      </tp>
      <tp>
        <v>7275</v>
        <stp/>
        <stp>##V3_BDPV12</stp>
        <stp>AFI MC Equity</stp>
        <stp>INTERVAL_SUM</stp>
        <stp>[output.xlsx]2017-01-21!R60C7</stp>
        <stp>MARKET_DATA_OVERRIDE=PX_VOLUME</stp>
        <stp>START_DATE_OVERRIDE</stp>
        <stp>20161221</stp>
        <stp>END_DATE_OVERRIDE</stp>
        <stp>20170121</stp>
        <tr r="G60" s="20"/>
      </tp>
      <tp>
        <v>107421</v>
        <stp/>
        <stp>##V3_BDPV12</stp>
        <stp>COL MC Equity</stp>
        <stp>INTERVAL_SUM</stp>
        <stp>[output.xlsx]2016-10-23!R40C7</stp>
        <stp>MARKET_DATA_OVERRIDE=PX_VOLUME</stp>
        <stp>START_DATE_OVERRIDE</stp>
        <stp>20160923</stp>
        <stp>END_DATE_OVERRIDE</stp>
        <stp>20161023</stp>
        <tr r="G40" s="17"/>
      </tp>
      <tp>
        <v>17924</v>
        <stp/>
        <stp>##V3_BDPV12</stp>
        <stp>BCI MC Equity</stp>
        <stp>INTERVAL_SUM</stp>
        <stp>[output.xlsx]2017-04-21!R15C7</stp>
        <stp>MARKET_DATA_OVERRIDE=PX_VOLUME</stp>
        <stp>START_DATE_OVERRIDE</stp>
        <stp>20170321</stp>
        <stp>END_DATE_OVERRIDE</stp>
        <stp>20170421</stp>
        <tr r="G15" s="23"/>
      </tp>
      <tp>
        <v>26</v>
        <stp/>
        <stp>##V3_BDPV12</stp>
        <stp>IBC MC Equity</stp>
        <stp>INTERVAL_SUM</stp>
        <stp>[output.xlsx]2015-08-30!R70C7</stp>
        <stp>MARKET_DATA_OVERRIDE=PX_VOLUME</stp>
        <stp>START_DATE_OVERRIDE</stp>
        <stp>20150730</stp>
        <stp>END_DATE_OVERRIDE</stp>
        <stp>20150830</stp>
        <tr r="G70" s="3"/>
      </tp>
      <tp>
        <v>19186</v>
        <stp/>
        <stp>##V3_BDPV12</stp>
        <stp>FBR MC Equity</stp>
        <stp>INTERVAL_SUM</stp>
        <stp>[output.xlsx]2017-07-16!R55C7</stp>
        <stp>MARKET_DATA_OVERRIDE=PX_VOLUME</stp>
        <stp>START_DATE_OVERRIDE</stp>
        <stp>20170616</stp>
        <stp>END_DATE_OVERRIDE</stp>
        <stp>20170716</stp>
        <tr r="G55" s="26"/>
      </tp>
      <tp>
        <v>13299</v>
        <stp/>
        <stp>##V3_BDPV12</stp>
        <stp>LBV MC Equity</stp>
        <stp>INTERVAL_SUM</stp>
        <stp>[output.xlsx]2015-08-30!R20C7</stp>
        <stp>MARKET_DATA_OVERRIDE=PX_VOLUME</stp>
        <stp>START_DATE_OVERRIDE</stp>
        <stp>20150730</stp>
        <stp>END_DATE_OVERRIDE</stp>
        <stp>20150830</stp>
        <tr r="G20" s="3"/>
      </tp>
      <tp>
        <v>934</v>
        <stp/>
        <stp>##V3_BDPV12</stp>
        <stp>INV MC Equity</stp>
        <stp>INTERVAL_SUM</stp>
        <stp>[output.xlsx]2016-09-23!R71C7</stp>
        <stp>MARKET_DATA_OVERRIDE=PX_VOLUME</stp>
        <stp>START_DATE_OVERRIDE</stp>
        <stp>20160823</stp>
        <stp>END_DATE_OVERRIDE</stp>
        <stp>20160923</stp>
        <tr r="G71" s="16"/>
      </tp>
      <tp>
        <v>263953</v>
        <stp/>
        <stp>##V3_BDPV12</stp>
        <stp>DHO MC Equity</stp>
        <stp>INTERVAL_SUM</stp>
        <stp>[output.xlsx]2015-11-28!R32C7</stp>
        <stp>MARKET_DATA_OVERRIDE=PX_VOLUME</stp>
        <stp>START_DATE_OVERRIDE</stp>
        <stp>20151028</stp>
        <stp>END_DATE_OVERRIDE</stp>
        <stp>20151128</stp>
        <tr r="G32" s="6"/>
      </tp>
      <tp t="s">
        <v>#N/A N/A</v>
        <stp/>
        <stp>##V3_BDPV12</stp>
        <stp>BAL MC Equity</stp>
        <stp>INTERVAL_SUM</stp>
        <stp>[output.xlsx]2017-03-22!R62C7</stp>
        <stp>MARKET_DATA_OVERRIDE=PX_VOLUME</stp>
        <stp>START_DATE_OVERRIDE</stp>
        <stp>20170222</stp>
        <stp>END_DATE_OVERRIDE</stp>
        <stp>20170322</stp>
        <tr r="G62" s="22"/>
      </tp>
      <tp>
        <v>10828</v>
        <stp/>
        <stp>##V3_BDPV12</stp>
        <stp>JET MC Equity</stp>
        <stp>INTERVAL_SUM</stp>
        <stp>[output.xlsx]2016-08-24!R55C7</stp>
        <stp>MARKET_DATA_OVERRIDE=PX_VOLUME</stp>
        <stp>START_DATE_OVERRIDE</stp>
        <stp>20160724</stp>
        <stp>END_DATE_OVERRIDE</stp>
        <stp>20160824</stp>
        <tr r="G55" s="15"/>
      </tp>
      <tp>
        <v>807585</v>
        <stp/>
        <stp>##V3_BDPV12</stp>
        <stp>DHO MC Equity</stp>
        <stp>INTERVAL_SUM</stp>
        <stp>[output.xlsx]2016-10-23!R31C7</stp>
        <stp>MARKET_DATA_OVERRIDE=PX_VOLUME</stp>
        <stp>START_DATE_OVERRIDE</stp>
        <stp>20160923</stp>
        <stp>END_DATE_OVERRIDE</stp>
        <stp>20161023</stp>
        <tr r="G31" s="17"/>
      </tp>
      <tp>
        <v>8971</v>
        <stp/>
        <stp>##V3_BDPV12</stp>
        <stp>AFI MC Equity</stp>
        <stp>INTERVAL_SUM</stp>
        <stp>[output.xlsx]2016-01-27!R62C7</stp>
        <stp>MARKET_DATA_OVERRIDE=PX_VOLUME</stp>
        <stp>START_DATE_OVERRIDE</stp>
        <stp>20151227</stp>
        <stp>END_DATE_OVERRIDE</stp>
        <stp>20160127</stp>
        <tr r="G62" s="8"/>
      </tp>
      <tp>
        <v>281790</v>
        <stp/>
        <stp>##V3_BDPV12</stp>
        <stp>CDM MC Equity</stp>
        <stp>INTERVAL_SUM</stp>
        <stp>[output.xlsx]2016-06-25!R25C7</stp>
        <stp>MARKET_DATA_OVERRIDE=PX_VOLUME</stp>
        <stp>START_DATE_OVERRIDE</stp>
        <stp>20160525</stp>
        <stp>END_DATE_OVERRIDE</stp>
        <stp>20160625</stp>
        <tr r="G25" s="13"/>
      </tp>
      <tp t="s">
        <v>#N/A N/A</v>
        <stp/>
        <stp>##V3_BDPV12</stp>
        <stp>BAL MC Equity</stp>
        <stp>INTERVAL_SUM</stp>
        <stp>[output.xlsx]2016-12-22!R62C7</stp>
        <stp>MARKET_DATA_OVERRIDE=PX_VOLUME</stp>
        <stp>START_DATE_OVERRIDE</stp>
        <stp>20161122</stp>
        <stp>END_DATE_OVERRIDE</stp>
        <stp>20161222</stp>
        <tr r="G62" s="19"/>
      </tp>
      <tp>
        <v>105</v>
        <stp/>
        <stp>##V3_BDPV12</stp>
        <stp>CDA MC Equity</stp>
        <stp>INTERVAL_SUM</stp>
        <stp>[output.xlsx]2016-07-25!R37C7</stp>
        <stp>MARKET_DATA_OVERRIDE=PX_VOLUME</stp>
        <stp>START_DATE_OVERRIDE</stp>
        <stp>20160625</stp>
        <stp>END_DATE_OVERRIDE</stp>
        <stp>20160725</stp>
        <tr r="G37" s="14"/>
      </tp>
      <tp>
        <v>31671</v>
        <stp/>
        <stp>##V3_BDPV12</stp>
        <stp>CGI MC Equity</stp>
        <stp>INTERVAL_SUM</stp>
        <stp>[output.xlsx]2015-07-01!R12C7</stp>
        <stp>MARKET_DATA_OVERRIDE=PX_VOLUME</stp>
        <stp>START_DATE_OVERRIDE</stp>
        <stp>20150601</stp>
        <stp>END_DATE_OVERRIDE</stp>
        <stp>20150701</stp>
        <tr r="G12" s="1"/>
      </tp>
      <tp>
        <v>521371</v>
        <stp/>
        <stp>##V3_BDPV12</stp>
        <stp>ADI MC Equity</stp>
        <stp>INTERVAL_SUM</stp>
        <stp>[output.xlsx]2017-07-16!R27C7</stp>
        <stp>MARKET_DATA_OVERRIDE=PX_VOLUME</stp>
        <stp>START_DATE_OVERRIDE</stp>
        <stp>20170616</stp>
        <stp>END_DATE_OVERRIDE</stp>
        <stp>20170716</stp>
        <tr r="G27" s="26"/>
      </tp>
      <tp>
        <v>7034</v>
        <stp/>
        <stp>##V3_BDPV12</stp>
        <stp>AFM MC Equity</stp>
        <stp>INTERVAL_SUM</stp>
        <stp>[output.xlsx]2016-02-26!R41C7</stp>
        <stp>MARKET_DATA_OVERRIDE=PX_VOLUME</stp>
        <stp>START_DATE_OVERRIDE</stp>
        <stp>20160126</stp>
        <stp>END_DATE_OVERRIDE</stp>
        <stp>20160226</stp>
        <tr r="G41" s="9"/>
      </tp>
      <tp>
        <v>212122</v>
        <stp/>
        <stp>##V3_BDPV12</stp>
        <stp>LES MC Equity</stp>
        <stp>INTERVAL_SUM</stp>
        <stp>[output.xlsx]2015-08-30!R23C7</stp>
        <stp>MARKET_DATA_OVERRIDE=PX_VOLUME</stp>
        <stp>START_DATE_OVERRIDE</stp>
        <stp>20150730</stp>
        <stp>END_DATE_OVERRIDE</stp>
        <stp>20150830</stp>
        <tr r="G23" s="3"/>
      </tp>
      <tp>
        <v>24589</v>
        <stp/>
        <stp>##V3_BDPV12</stp>
        <stp>CIH MC Equity</stp>
        <stp>INTERVAL_SUM</stp>
        <stp>[output.xlsx]2015-07-01!R13C7</stp>
        <stp>MARKET_DATA_OVERRIDE=PX_VOLUME</stp>
        <stp>START_DATE_OVERRIDE</stp>
        <stp>20150601</stp>
        <stp>END_DATE_OVERRIDE</stp>
        <stp>20150701</stp>
        <tr r="G13" s="1"/>
      </tp>
      <tp>
        <v>28306</v>
        <stp/>
        <stp>##V3_BDPV12</stp>
        <stp>COL MC Equity</stp>
        <stp>INTERVAL_SUM</stp>
        <stp>[output.xlsx]2016-11-22!R43C7</stp>
        <stp>MARKET_DATA_OVERRIDE=PX_VOLUME</stp>
        <stp>START_DATE_OVERRIDE</stp>
        <stp>20161022</stp>
        <stp>END_DATE_OVERRIDE</stp>
        <stp>20161122</stp>
        <tr r="G43" s="18"/>
      </tp>
      <tp>
        <v>1750</v>
        <stp/>
        <stp>##V3_BDPV12</stp>
        <stp>AGM MC Equity</stp>
        <stp>INTERVAL_SUM</stp>
        <stp>[output.xlsx]2017-02-20!R49C7</stp>
        <stp>MARKET_DATA_OVERRIDE=PX_VOLUME</stp>
        <stp>START_DATE_OVERRIDE</stp>
        <stp>20170120</stp>
        <stp>END_DATE_OVERRIDE</stp>
        <stp>20170220</stp>
        <tr r="G49" s="21"/>
      </tp>
      <tp>
        <v>213669</v>
        <stp/>
        <stp>##V3_BDPV12</stp>
        <stp>COL MC Equity</stp>
        <stp>INTERVAL_SUM</stp>
        <stp>[output.xlsx]2017-01-21!R43C7</stp>
        <stp>MARKET_DATA_OVERRIDE=PX_VOLUME</stp>
        <stp>START_DATE_OVERRIDE</stp>
        <stp>20161221</stp>
        <stp>END_DATE_OVERRIDE</stp>
        <stp>20170121</stp>
        <tr r="G43" s="20"/>
      </tp>
      <tp>
        <v>1390</v>
        <stp/>
        <stp>##V3_BDPV12</stp>
        <stp>ALM MC Equity</stp>
        <stp>INTERVAL_SUM</stp>
        <stp>[output.xlsx]2016-02-26!R44C7</stp>
        <stp>MARKET_DATA_OVERRIDE=PX_VOLUME</stp>
        <stp>START_DATE_OVERRIDE</stp>
        <stp>20160126</stp>
        <stp>END_DATE_OVERRIDE</stp>
        <stp>20160226</stp>
        <tr r="G44" s="9"/>
      </tp>
      <tp t="s">
        <v>#N/A N/A</v>
        <stp/>
        <stp>##V3_BDPV12</stp>
        <stp>DIS MC Equity</stp>
        <stp>INTERVAL_SUM</stp>
        <stp>[output.xlsx]2016-04-26!R73C7</stp>
        <stp>MARKET_DATA_OVERRIDE=PX_VOLUME</stp>
        <stp>START_DATE_OVERRIDE</stp>
        <stp>20160326</stp>
        <stp>END_DATE_OVERRIDE</stp>
        <stp>20160426</stp>
        <tr r="G73" s="11"/>
      </tp>
      <tp t="s">
        <v>#N/A N/A</v>
        <stp/>
        <stp>##V3_BDPV12</stp>
        <stp>DIS MC Equity</stp>
        <stp>INTERVAL_SUM</stp>
        <stp>[output.xlsx]2017-07-16!R75C7</stp>
        <stp>MARKET_DATA_OVERRIDE=PX_VOLUME</stp>
        <stp>START_DATE_OVERRIDE</stp>
        <stp>20170616</stp>
        <stp>END_DATE_OVERRIDE</stp>
        <stp>20170716</stp>
        <tr r="G75" s="26"/>
      </tp>
      <tp>
        <v>551</v>
        <stp/>
        <stp>##V3_BDPV12</stp>
        <stp>AFI MC Equity</stp>
        <stp>INTERVAL_SUM</stp>
        <stp>[output.xlsx]2015-11-28!R61C7</stp>
        <stp>MARKET_DATA_OVERRIDE=PX_VOLUME</stp>
        <stp>START_DATE_OVERRIDE</stp>
        <stp>20151028</stp>
        <stp>END_DATE_OVERRIDE</stp>
        <stp>20151128</stp>
        <tr r="G61" s="6"/>
      </tp>
      <tp>
        <v>343165</v>
        <stp/>
        <stp>##V3_BDPV12</stp>
        <stp>ADI MC Equity</stp>
        <stp>INTERVAL_SUM</stp>
        <stp>[output.xlsx]2017-04-21!R28C7</stp>
        <stp>MARKET_DATA_OVERRIDE=PX_VOLUME</stp>
        <stp>START_DATE_OVERRIDE</stp>
        <stp>20170321</stp>
        <stp>END_DATE_OVERRIDE</stp>
        <stp>20170421</stp>
        <tr r="G28" s="23"/>
      </tp>
      <tp>
        <v>516614</v>
        <stp/>
        <stp>##V3_BDPV12</stp>
        <stp>ADI MC Equity</stp>
        <stp>INTERVAL_SUM</stp>
        <stp>[output.xlsx]2016-05-26!R38C7</stp>
        <stp>MARKET_DATA_OVERRIDE=PX_VOLUME</stp>
        <stp>START_DATE_OVERRIDE</stp>
        <stp>20160426</stp>
        <stp>END_DATE_OVERRIDE</stp>
        <stp>20160526</stp>
        <tr r="G38" s="12"/>
      </tp>
      <tp t="s">
        <v>#N/A N/A</v>
        <stp/>
        <stp>##V3_BDPV12</stp>
        <stp>DIS MC Equity</stp>
        <stp>INTERVAL_SUM</stp>
        <stp>[output.xlsx]2017-04-21!R75C7</stp>
        <stp>MARKET_DATA_OVERRIDE=PX_VOLUME</stp>
        <stp>START_DATE_OVERRIDE</stp>
        <stp>20170321</stp>
        <stp>END_DATE_OVERRIDE</stp>
        <stp>20170421</stp>
        <tr r="G75" s="23"/>
      </tp>
      <tp>
        <v>118</v>
        <stp/>
        <stp>##V3_BDPV12</stp>
        <stp>INV MC Equity</stp>
        <stp>INTERVAL_SUM</stp>
        <stp>[output.xlsx]2015-09-29!R71C7</stp>
        <stp>MARKET_DATA_OVERRIDE=PX_VOLUME</stp>
        <stp>START_DATE_OVERRIDE</stp>
        <stp>20150829</stp>
        <stp>END_DATE_OVERRIDE</stp>
        <stp>20150929</stp>
        <tr r="G71" s="4"/>
      </tp>
      <tp>
        <v>80471</v>
        <stp/>
        <stp>##V3_BDPV12</stp>
        <stp>LES MC Equity</stp>
        <stp>INTERVAL_SUM</stp>
        <stp>[output.xlsx]2016-09-23!R20C7</stp>
        <stp>MARKET_DATA_OVERRIDE=PX_VOLUME</stp>
        <stp>START_DATE_OVERRIDE</stp>
        <stp>20160823</stp>
        <stp>END_DATE_OVERRIDE</stp>
        <stp>20160923</stp>
        <tr r="G20" s="16"/>
      </tp>
      <tp>
        <v>119783</v>
        <stp/>
        <stp>##V3_BDPV12</stp>
        <stp>DHO MC Equity</stp>
        <stp>INTERVAL_SUM</stp>
        <stp>[output.xlsx]2015-10-29!R34C7</stp>
        <stp>MARKET_DATA_OVERRIDE=PX_VOLUME</stp>
        <stp>START_DATE_OVERRIDE</stp>
        <stp>20150929</stp>
        <stp>END_DATE_OVERRIDE</stp>
        <stp>20151029</stp>
        <tr r="G34" s="5"/>
      </tp>
      <tp>
        <v>156949</v>
        <stp/>
        <stp>##V3_BDPV12</stp>
        <stp>CIH MC Equity</stp>
        <stp>INTERVAL_SUM</stp>
        <stp>[output.xlsx]2016-05-26!R16C7</stp>
        <stp>MARKET_DATA_OVERRIDE=PX_VOLUME</stp>
        <stp>START_DATE_OVERRIDE</stp>
        <stp>20160426</stp>
        <stp>END_DATE_OVERRIDE</stp>
        <stp>20160526</stp>
        <tr r="G16" s="12"/>
      </tp>
      <tp>
        <v>13155</v>
        <stp/>
        <stp>##V3_BDPV12</stp>
        <stp>CMT MC Equity</stp>
        <stp>INTERVAL_SUM</stp>
        <stp>[output.xlsx]2017-06-20!R25C7</stp>
        <stp>MARKET_DATA_OVERRIDE=PX_VOLUME</stp>
        <stp>START_DATE_OVERRIDE</stp>
        <stp>20170520</stp>
        <stp>END_DATE_OVERRIDE</stp>
        <stp>20170620</stp>
        <tr r="G25" s="25"/>
      </tp>
      <tp>
        <v>23531</v>
        <stp/>
        <stp>##V3_BDPV12</stp>
        <stp>MNG MC Equity</stp>
        <stp>INTERVAL_SUM</stp>
        <stp>[output.xlsx]2016-08-24!R21C7</stp>
        <stp>MARKET_DATA_OVERRIDE=PX_VOLUME</stp>
        <stp>START_DATE_OVERRIDE</stp>
        <stp>20160724</stp>
        <stp>END_DATE_OVERRIDE</stp>
        <stp>20160824</stp>
        <tr r="G21" s="15"/>
      </tp>
      <tp t="s">
        <v>#N/A N/A</v>
        <stp/>
        <stp>##V3_BDPV12</stp>
        <stp>AFI MC Equity</stp>
        <stp>INTERVAL_SUM</stp>
        <stp>[output.xlsx]2016-12-22!R58C7</stp>
        <stp>MARKET_DATA_OVERRIDE=PX_VOLUME</stp>
        <stp>START_DATE_OVERRIDE</stp>
        <stp>20161122</stp>
        <stp>END_DATE_OVERRIDE</stp>
        <stp>20161222</stp>
        <tr r="G58" s="19"/>
      </tp>
      <tp>
        <v>5652</v>
        <stp/>
        <stp>##V3_BDPV12</stp>
        <stp>CMT MC Equity</stp>
        <stp>INTERVAL_SUM</stp>
        <stp>[output.xlsx]2015-07-31!R27C7</stp>
        <stp>MARKET_DATA_OVERRIDE=PX_VOLUME</stp>
        <stp>START_DATE_OVERRIDE</stp>
        <stp>20150630</stp>
        <stp>END_DATE_OVERRIDE</stp>
        <stp>20150731</stp>
        <tr r="G27" s="2"/>
      </tp>
      <tp>
        <v>1973</v>
        <stp/>
        <stp>##V3_BDPV12</stp>
        <stp>CDA MC Equity</stp>
        <stp>INTERVAL_SUM</stp>
        <stp>[output.xlsx]2015-07-31!R29C7</stp>
        <stp>MARKET_DATA_OVERRIDE=PX_VOLUME</stp>
        <stp>START_DATE_OVERRIDE</stp>
        <stp>20150630</stp>
        <stp>END_DATE_OVERRIDE</stp>
        <stp>20150731</stp>
        <tr r="G29" s="2"/>
      </tp>
      <tp>
        <v>15344</v>
        <stp/>
        <stp>##V3_BDPV12</stp>
        <stp>CMT MC Equity</stp>
        <stp>INTERVAL_SUM</stp>
        <stp>[output.xlsx]2016-06-25!R26C7</stp>
        <stp>MARKET_DATA_OVERRIDE=PX_VOLUME</stp>
        <stp>START_DATE_OVERRIDE</stp>
        <stp>20160525</stp>
        <stp>END_DATE_OVERRIDE</stp>
        <stp>20160625</stp>
        <tr r="G26" s="13"/>
      </tp>
      <tp t="s">
        <v>#N/A N/A</v>
        <stp/>
        <stp>##V3_BDPV12</stp>
        <stp>BAL MC Equity</stp>
        <stp>INTERVAL_SUM</stp>
        <stp>[output.xlsx]2015-12-28!R63C7</stp>
        <stp>MARKET_DATA_OVERRIDE=PX_VOLUME</stp>
        <stp>START_DATE_OVERRIDE</stp>
        <stp>20151128</stp>
        <stp>END_DATE_OVERRIDE</stp>
        <stp>20151228</stp>
        <tr r="G63" s="7"/>
      </tp>
      <tp>
        <v>67353</v>
        <stp/>
        <stp>##V3_BDPV12</stp>
        <stp>CIH MC Equity</stp>
        <stp>INTERVAL_SUM</stp>
        <stp>[output.xlsx]2017-05-21!R16C7</stp>
        <stp>MARKET_DATA_OVERRIDE=PX_VOLUME</stp>
        <stp>START_DATE_OVERRIDE</stp>
        <stp>20170421</stp>
        <stp>END_DATE_OVERRIDE</stp>
        <stp>20170521</stp>
        <tr r="G16" s="24"/>
      </tp>
      <tp>
        <v>36626</v>
        <stp/>
        <stp>##V3_BDPV12</stp>
        <stp>ALM MC Equity</stp>
        <stp>INTERVAL_SUM</stp>
        <stp>[output.xlsx]2017-02-20!R44C7</stp>
        <stp>MARKET_DATA_OVERRIDE=PX_VOLUME</stp>
        <stp>START_DATE_OVERRIDE</stp>
        <stp>20170120</stp>
        <stp>END_DATE_OVERRIDE</stp>
        <stp>20170220</stp>
        <tr r="G44" s="21"/>
      </tp>
      <tp>
        <v>185141</v>
        <stp/>
        <stp>##V3_BDPV12</stp>
        <stp>ADI MC Equity</stp>
        <stp>INTERVAL_SUM</stp>
        <stp>[output.xlsx]2015-07-01!R38C7</stp>
        <stp>MARKET_DATA_OVERRIDE=PX_VOLUME</stp>
        <stp>START_DATE_OVERRIDE</stp>
        <stp>20150601</stp>
        <stp>END_DATE_OVERRIDE</stp>
        <stp>20150701</stp>
        <tr r="G38" s="1"/>
      </tp>
      <tp>
        <v>33742</v>
        <stp/>
        <stp>##V3_BDPV12</stp>
        <stp>DLM MC Equity</stp>
        <stp>INTERVAL_SUM</stp>
        <stp>[output.xlsx]2015-07-01!R60C7</stp>
        <stp>MARKET_DATA_OVERRIDE=PX_VOLUME</stp>
        <stp>START_DATE_OVERRIDE</stp>
        <stp>20150601</stp>
        <stp>END_DATE_OVERRIDE</stp>
        <stp>20150701</stp>
        <tr r="G60" s="1"/>
      </tp>
      <tp>
        <v>1370</v>
        <stp/>
        <stp>##V3_BDPV12</stp>
        <stp>DLM MC Equity</stp>
        <stp>INTERVAL_SUM</stp>
        <stp>[output.xlsx]2017-05-21!R60C7</stp>
        <stp>MARKET_DATA_OVERRIDE=PX_VOLUME</stp>
        <stp>START_DATE_OVERRIDE</stp>
        <stp>20170421</stp>
        <stp>END_DATE_OVERRIDE</stp>
        <stp>20170521</stp>
        <tr r="G60" s="24"/>
      </tp>
      <tp>
        <v>2738</v>
        <stp/>
        <stp>##V3_BDPV12</stp>
        <stp>INV MC Equity</stp>
        <stp>INTERVAL_SUM</stp>
        <stp>[output.xlsx]2015-08-30!R71C7</stp>
        <stp>MARKET_DATA_OVERRIDE=PX_VOLUME</stp>
        <stp>START_DATE_OVERRIDE</stp>
        <stp>20150730</stp>
        <stp>END_DATE_OVERRIDE</stp>
        <stp>20150830</stp>
        <tr r="G71" s="3"/>
      </tp>
      <tp>
        <v>77707</v>
        <stp/>
        <stp>##V3_BDPV12</stp>
        <stp>CMA MC Equity</stp>
        <stp>INTERVAL_SUM</stp>
        <stp>[output.xlsx]2017-05-21!R10C7</stp>
        <stp>MARKET_DATA_OVERRIDE=PX_VOLUME</stp>
        <stp>START_DATE_OVERRIDE</stp>
        <stp>20170421</stp>
        <stp>END_DATE_OVERRIDE</stp>
        <stp>20170521</stp>
        <tr r="G10" s="24"/>
      </tp>
      <tp>
        <v>593186</v>
        <stp/>
        <stp>##V3_BDPV12</stp>
        <stp>DHO MC Equity</stp>
        <stp>INTERVAL_SUM</stp>
        <stp>[output.xlsx]2016-01-27!R35C7</stp>
        <stp>MARKET_DATA_OVERRIDE=PX_VOLUME</stp>
        <stp>START_DATE_OVERRIDE</stp>
        <stp>20151227</stp>
        <stp>END_DATE_OVERRIDE</stp>
        <stp>20160127</stp>
        <tr r="G35" s="8"/>
      </tp>
      <tp>
        <v>12159</v>
        <stp/>
        <stp>##V3_BDPV12</stp>
        <stp>FBR MC Equity</stp>
        <stp>INTERVAL_SUM</stp>
        <stp>[output.xlsx]2017-04-21!R58C7</stp>
        <stp>MARKET_DATA_OVERRIDE=PX_VOLUME</stp>
        <stp>START_DATE_OVERRIDE</stp>
        <stp>20170321</stp>
        <stp>END_DATE_OVERRIDE</stp>
        <stp>20170421</stp>
        <tr r="G58" s="23"/>
      </tp>
      <tp>
        <v>21745</v>
        <stp/>
        <stp>##V3_BDPV12</stp>
        <stp>LBV MC Equity</stp>
        <stp>INTERVAL_SUM</stp>
        <stp>[output.xlsx]2016-09-23!R21C7</stp>
        <stp>MARKET_DATA_OVERRIDE=PX_VOLUME</stp>
        <stp>START_DATE_OVERRIDE</stp>
        <stp>20160823</stp>
        <stp>END_DATE_OVERRIDE</stp>
        <stp>20160923</stp>
        <tr r="G21" s="16"/>
      </tp>
      <tp>
        <v>239</v>
        <stp/>
        <stp>##V3_BDPV12</stp>
        <stp>AXC MC Equity</stp>
        <stp>INTERVAL_SUM</stp>
        <stp>[output.xlsx]2016-10-23!R64C7</stp>
        <stp>MARKET_DATA_OVERRIDE=PX_VOLUME</stp>
        <stp>START_DATE_OVERRIDE</stp>
        <stp>20160923</stp>
        <stp>END_DATE_OVERRIDE</stp>
        <stp>20161023</stp>
        <tr r="G64" s="17"/>
      </tp>
      <tp>
        <v>8978</v>
        <stp/>
        <stp>##V3_BDPV12</stp>
        <stp>CTM MC Equity</stp>
        <stp>INTERVAL_SUM</stp>
        <stp>[output.xlsx]2016-11-22!R40C7</stp>
        <stp>MARKET_DATA_OVERRIDE=PX_VOLUME</stp>
        <stp>START_DATE_OVERRIDE</stp>
        <stp>20161022</stp>
        <stp>END_DATE_OVERRIDE</stp>
        <stp>20161122</stp>
        <tr r="G40" s="18"/>
      </tp>
      <tp>
        <v>272082</v>
        <stp/>
        <stp>##V3_BDPV12</stp>
        <stp>CSR MC Equity</stp>
        <stp>INTERVAL_SUM</stp>
        <stp>[output.xlsx]2015-07-01!R11C7</stp>
        <stp>MARKET_DATA_OVERRIDE=PX_VOLUME</stp>
        <stp>START_DATE_OVERRIDE</stp>
        <stp>20150601</stp>
        <stp>END_DATE_OVERRIDE</stp>
        <stp>20150701</stp>
        <tr r="G11" s="1"/>
      </tp>
      <tp>
        <v>233061</v>
        <stp/>
        <stp>##V3_BDPV12</stp>
        <stp>ATL MC Equity</stp>
        <stp>INTERVAL_SUM</stp>
        <stp>[output.xlsx]2016-05-26!R30C7</stp>
        <stp>MARKET_DATA_OVERRIDE=PX_VOLUME</stp>
        <stp>START_DATE_OVERRIDE</stp>
        <stp>20160426</stp>
        <stp>END_DATE_OVERRIDE</stp>
        <stp>20160526</stp>
        <tr r="G30" s="12"/>
      </tp>
      <tp>
        <v>2792</v>
        <stp/>
        <stp>##V3_BDPV12</stp>
        <stp>LYD MC Equity</stp>
        <stp>INTERVAL_SUM</stp>
        <stp>[output.xlsx]2016-09-23!R24C7</stp>
        <stp>MARKET_DATA_OVERRIDE=PX_VOLUME</stp>
        <stp>START_DATE_OVERRIDE</stp>
        <stp>20160823</stp>
        <stp>END_DATE_OVERRIDE</stp>
        <stp>20160923</stp>
        <tr r="G24" s="16"/>
      </tp>
      <tp>
        <v>145987</v>
        <stp/>
        <stp>##V3_BDPV12</stp>
        <stp>ATH MC Equity</stp>
        <stp>INTERVAL_SUM</stp>
        <stp>[output.xlsx]2017-04-21!R20C7</stp>
        <stp>MARKET_DATA_OVERRIDE=PX_VOLUME</stp>
        <stp>START_DATE_OVERRIDE</stp>
        <stp>20170321</stp>
        <stp>END_DATE_OVERRIDE</stp>
        <stp>20170421</stp>
        <tr r="G20" s="23"/>
      </tp>
      <tp>
        <v>15003</v>
        <stp/>
        <stp>##V3_BDPV12</stp>
        <stp>ATL MC Equity</stp>
        <stp>INTERVAL_SUM</stp>
        <stp>[output.xlsx]2015-07-01!R37C7</stp>
        <stp>MARKET_DATA_OVERRIDE=PX_VOLUME</stp>
        <stp>START_DATE_OVERRIDE</stp>
        <stp>20150601</stp>
        <stp>END_DATE_OVERRIDE</stp>
        <stp>20150701</stp>
        <tr r="G37" s="1"/>
      </tp>
      <tp>
        <v>5183</v>
        <stp/>
        <stp>##V3_BDPV12</stp>
        <stp>CTM MC Equity</stp>
        <stp>INTERVAL_SUM</stp>
        <stp>[output.xlsx]2016-01-27!R47C7</stp>
        <stp>MARKET_DATA_OVERRIDE=PX_VOLUME</stp>
        <stp>START_DATE_OVERRIDE</stp>
        <stp>20151227</stp>
        <stp>END_DATE_OVERRIDE</stp>
        <stp>20160127</stp>
        <tr r="G47" s="8"/>
      </tp>
      <tp t="s">
        <v>#N/A N/A</v>
        <stp/>
        <stp>##V3_BDPV12</stp>
        <stp>DRI MC Equity</stp>
        <stp>INTERVAL_SUM</stp>
        <stp>[output.xlsx]2016-07-25!R47C7</stp>
        <stp>MARKET_DATA_OVERRIDE=PX_VOLUME</stp>
        <stp>START_DATE_OVERRIDE</stp>
        <stp>20160625</stp>
        <stp>END_DATE_OVERRIDE</stp>
        <stp>20160725</stp>
        <tr r="G47" s="14"/>
      </tp>
      <tp>
        <v>82481</v>
        <stp/>
        <stp>##V3_BDPV12</stp>
        <stp>ATH MC Equity</stp>
        <stp>INTERVAL_SUM</stp>
        <stp>[output.xlsx]2017-07-16!R23C7</stp>
        <stp>MARKET_DATA_OVERRIDE=PX_VOLUME</stp>
        <stp>START_DATE_OVERRIDE</stp>
        <stp>20170616</stp>
        <stp>END_DATE_OVERRIDE</stp>
        <stp>20170716</stp>
        <tr r="G23" s="26"/>
      </tp>
      <tp t="s">
        <v>#N/A N/A</v>
        <stp/>
        <stp>##V3_BDPV12</stp>
        <stp>AXC MC Equity</stp>
        <stp>INTERVAL_SUM</stp>
        <stp>[output.xlsx]2015-11-28!R65C7</stp>
        <stp>MARKET_DATA_OVERRIDE=PX_VOLUME</stp>
        <stp>START_DATE_OVERRIDE</stp>
        <stp>20151028</stp>
        <stp>END_DATE_OVERRIDE</stp>
        <stp>20151128</stp>
        <tr r="G65" s="6"/>
      </tp>
      <tp>
        <v>55716</v>
        <stp/>
        <stp>##V3_BDPV12</stp>
        <stp>CRS MC Equity</stp>
        <stp>INTERVAL_SUM</stp>
        <stp>[output.xlsx]2017-02-20!R67C7</stp>
        <stp>MARKET_DATA_OVERRIDE=PX_VOLUME</stp>
        <stp>START_DATE_OVERRIDE</stp>
        <stp>20170120</stp>
        <stp>END_DATE_OVERRIDE</stp>
        <stp>20170220</stp>
        <tr r="G67" s="21"/>
      </tp>
      <tp>
        <v>24917</v>
        <stp/>
        <stp>##V3_BDPV12</stp>
        <stp>DWY MC Equity</stp>
        <stp>INTERVAL_SUM</stp>
        <stp>[output.xlsx]2016-10-23!R38C7</stp>
        <stp>MARKET_DATA_OVERRIDE=PX_VOLUME</stp>
        <stp>START_DATE_OVERRIDE</stp>
        <stp>20160923</stp>
        <stp>END_DATE_OVERRIDE</stp>
        <stp>20161023</stp>
        <tr r="G38" s="17"/>
      </tp>
      <tp>
        <v>8027</v>
        <stp/>
        <stp>##V3_BDPV12</stp>
        <stp>CTM MC Equity</stp>
        <stp>INTERVAL_SUM</stp>
        <stp>[output.xlsx]2017-01-21!R44C7</stp>
        <stp>MARKET_DATA_OVERRIDE=PX_VOLUME</stp>
        <stp>START_DATE_OVERRIDE</stp>
        <stp>20161221</stp>
        <stp>END_DATE_OVERRIDE</stp>
        <stp>20170121</stp>
        <tr r="G44" s="20"/>
      </tp>
      <tp>
        <v>432003</v>
        <stp/>
        <stp>##V3_BDPV12</stp>
        <stp>ATL MC Equity</stp>
        <stp>INTERVAL_SUM</stp>
        <stp>[output.xlsx]2017-05-21!R32C7</stp>
        <stp>MARKET_DATA_OVERRIDE=PX_VOLUME</stp>
        <stp>START_DATE_OVERRIDE</stp>
        <stp>20170421</stp>
        <stp>END_DATE_OVERRIDE</stp>
        <stp>20170521</stp>
        <tr r="G32" s="24"/>
      </tp>
      <tp>
        <v>3309.61</v>
        <stp/>
        <stp>##V3_BDHV12</stp>
        <stp>WAA MC Equity</stp>
        <stp>PX LAST</stp>
        <stp>10/29/2015</stp>
        <stp>10/29/2015</stp>
        <stp>[output.xlsx]2015-10-29!R10C6</stp>
        <tr r="F10" s="5"/>
      </tp>
      <tp>
        <v>77</v>
        <stp/>
        <stp>##V3_BDHV12</stp>
        <stp>IBC MC Equity</stp>
        <stp>PX LAST</stp>
        <stp>12/28/2015</stp>
        <stp>12/28/2015</stp>
        <stp>[output.xlsx]2015-12-28!R70C6</stp>
        <tr r="F70" s="7"/>
      </tp>
      <tp t="s">
        <v>#N/A N/A</v>
        <stp/>
        <stp>##V3_BDHV12</stp>
        <stp>ADI MC Equity</stp>
        <stp>PX LAST</stp>
        <stp>11/28/2015</stp>
        <stp>11/28/2015</stp>
        <stp>[output.xlsx]2015-11-28!R39C6</stp>
        <tr r="F39" s="6"/>
      </tp>
      <tp>
        <v>821.71</v>
        <stp/>
        <stp>##V3_BDHV12</stp>
        <stp>EQD MC Equity</stp>
        <stp>PX LAST</stp>
        <stp>12/28/2015</stp>
        <stp>12/28/2015</stp>
        <stp>[output.xlsx]2015-12-28!R37C6</stp>
        <tr r="F37" s="7"/>
      </tp>
      <tp>
        <v>384</v>
        <stp/>
        <stp>##V3_BDPV12</stp>
        <stp>CTM MC Equity</stp>
        <stp>INTERVAL_SUM</stp>
        <stp>[output.xlsx]2015-10-29!R47C7</stp>
        <stp>MARKET_DATA_OVERRIDE=PX_VOLUME</stp>
        <stp>START_DATE_OVERRIDE</stp>
        <stp>20150929</stp>
        <stp>END_DATE_OVERRIDE</stp>
        <stp>20151029</stp>
        <tr r="G47" s="5"/>
      </tp>
      <tp>
        <v>19310</v>
        <stp/>
        <stp>##V3_BDPV12</stp>
        <stp>DWY MC Equity</stp>
        <stp>INTERVAL_SUM</stp>
        <stp>[output.xlsx]2016-11-22!R36C7</stp>
        <stp>MARKET_DATA_OVERRIDE=PX_VOLUME</stp>
        <stp>START_DATE_OVERRIDE</stp>
        <stp>20161022</stp>
        <stp>END_DATE_OVERRIDE</stp>
        <stp>20161122</stp>
        <tr r="G36" s="18"/>
      </tp>
      <tp t="s">
        <v>#N/A N/A</v>
        <stp/>
        <stp>##V3_BDHV12</stp>
        <stp>SNA MC Equity</stp>
        <stp>PX LAST</stp>
        <stp>10/23/2016</stp>
        <stp>10/23/2016</stp>
        <stp>[output.xlsx]2016-10-23!R63C6</stp>
        <tr r="F63" s="17"/>
      </tp>
      <tp>
        <v>300</v>
        <stp/>
        <stp>##V3_BDHV12</stp>
        <stp>SID MC Equity</stp>
        <stp>PX LAST</stp>
        <stp>11/22/2016</stp>
        <stp>11/22/2016</stp>
        <stp>[output.xlsx]2016-11-22!R37C6</stp>
        <tr r="F37" s="18"/>
      </tp>
      <tp t="s">
        <v>#N/A N/A</v>
        <stp/>
        <stp>##V3_BDHV12</stp>
        <stp>SID MC Equity</stp>
        <stp>PX LAST</stp>
        <stp>10/23/2016</stp>
        <stp>10/23/2016</stp>
        <stp>[output.xlsx]2016-10-23!R36C6</stp>
        <tr r="F36" s="17"/>
      </tp>
      <tp>
        <v>15</v>
        <stp/>
        <stp>##V3_BDPV12</stp>
        <stp>DRI MC Equity</stp>
        <stp>INTERVAL_SUM</stp>
        <stp>[output.xlsx]2015-07-31!R54C7</stp>
        <stp>MARKET_DATA_OVERRIDE=PX_VOLUME</stp>
        <stp>START_DATE_OVERRIDE</stp>
        <stp>20150630</stp>
        <stp>END_DATE_OVERRIDE</stp>
        <stp>20150731</stp>
        <tr r="G54" s="2"/>
      </tp>
      <tp>
        <v>85678</v>
        <stp/>
        <stp>##V3_BDPV12</stp>
        <stp>ATH MC Equity</stp>
        <stp>INTERVAL_SUM</stp>
        <stp>[output.xlsx]2016-07-25!R17C7</stp>
        <stp>MARKET_DATA_OVERRIDE=PX_VOLUME</stp>
        <stp>START_DATE_OVERRIDE</stp>
        <stp>20160625</stp>
        <stp>END_DATE_OVERRIDE</stp>
        <stp>20160725</stp>
        <tr r="G17" s="14"/>
      </tp>
      <tp>
        <v>96</v>
        <stp/>
        <stp>##V3_BDHV12</stp>
        <stp>IBC MC Equity</stp>
        <stp>PX LAST</stp>
        <stp>11/22/2016</stp>
        <stp>11/22/2016</stp>
        <stp>[output.xlsx]2016-11-22!R70C6</stp>
        <tr r="F70" s="18"/>
      </tp>
      <tp>
        <v>110.5</v>
        <stp/>
        <stp>##V3_BDHV12</stp>
        <stp>MSA MC Equity</stp>
        <stp>PX LAST</stp>
        <stp>12/22/2016</stp>
        <stp>12/22/2016</stp>
        <stp>[output.xlsx]2016-12-22!R11C6</stp>
        <tr r="F11" s="19"/>
      </tp>
      <tp>
        <v>875.42</v>
        <stp/>
        <stp>##V3_BDHV12</stp>
        <stp>MAB MC Equity</stp>
        <stp>PX LAST</stp>
        <stp>11/22/2016</stp>
        <stp>11/22/2016</stp>
        <stp>[output.xlsx]2016-11-22!R41C6</stp>
        <tr r="F41" s="18"/>
      </tp>
      <tp>
        <v>400944</v>
        <stp/>
        <stp>##V3_BDPV12</stp>
        <stp>CSR MC Equity</stp>
        <stp>INTERVAL_SUM</stp>
        <stp>[output.xlsx]2016-05-26!R11C7</stp>
        <stp>MARKET_DATA_OVERRIDE=PX_VOLUME</stp>
        <stp>START_DATE_OVERRIDE</stp>
        <stp>20160426</stp>
        <stp>END_DATE_OVERRIDE</stp>
        <stp>20160526</stp>
        <tr r="G11" s="12"/>
      </tp>
      <tp>
        <v>570.80999999999995</v>
        <stp/>
        <stp>##V3_BDHV12</stp>
        <stp>LYD MC Equity</stp>
        <stp>PX LAST</stp>
        <stp>12/22/2016</stp>
        <stp>12/22/2016</stp>
        <stp>[output.xlsx]2016-12-22!R24C6</stp>
        <tr r="F24" s="19"/>
      </tp>
      <tp t="s">
        <v>#N/A N/A</v>
        <stp/>
        <stp>##V3_BDPV12</stp>
        <stp>AXC MC Equity</stp>
        <stp>INTERVAL_SUM</stp>
        <stp>[output.xlsx]2016-11-22!R64C7</stp>
        <stp>MARKET_DATA_OVERRIDE=PX_VOLUME</stp>
        <stp>START_DATE_OVERRIDE</stp>
        <stp>20161022</stp>
        <stp>END_DATE_OVERRIDE</stp>
        <stp>20161122</stp>
        <tr r="G64" s="18"/>
      </tp>
      <tp>
        <v>16555</v>
        <stp/>
        <stp>##V3_BDPV12</stp>
        <stp>LYD MC Equity</stp>
        <stp>INTERVAL_SUM</stp>
        <stp>[output.xlsx]2015-09-29!R26C7</stp>
        <stp>MARKET_DATA_OVERRIDE=PX_VOLUME</stp>
        <stp>START_DATE_OVERRIDE</stp>
        <stp>20150829</stp>
        <stp>END_DATE_OVERRIDE</stp>
        <stp>20150929</stp>
        <tr r="G26" s="4"/>
      </tp>
      <tp>
        <v>2</v>
        <stp/>
        <stp>##V3_BDPV12</stp>
        <stp>AXC MC Equity</stp>
        <stp>INTERVAL_SUM</stp>
        <stp>[output.xlsx]2017-01-21!R66C7</stp>
        <stp>MARKET_DATA_OVERRIDE=PX_VOLUME</stp>
        <stp>START_DATE_OVERRIDE</stp>
        <stp>20161221</stp>
        <stp>END_DATE_OVERRIDE</stp>
        <stp>20170121</stp>
        <tr r="G66" s="20"/>
      </tp>
      <tp>
        <v>12784</v>
        <stp/>
        <stp>##V3_BDPV12</stp>
        <stp>CRS MC Equity</stp>
        <stp>INTERVAL_SUM</stp>
        <stp>[output.xlsx]2016-02-26!R68C7</stp>
        <stp>MARKET_DATA_OVERRIDE=PX_VOLUME</stp>
        <stp>START_DATE_OVERRIDE</stp>
        <stp>20160126</stp>
        <stp>END_DATE_OVERRIDE</stp>
        <stp>20160226</stp>
        <tr r="G68" s="9"/>
      </tp>
      <tp>
        <v>9313</v>
        <stp/>
        <stp>##V3_BDPV12</stp>
        <stp>CTM MC Equity</stp>
        <stp>INTERVAL_SUM</stp>
        <stp>[output.xlsx]2016-10-23!R43C7</stp>
        <stp>MARKET_DATA_OVERRIDE=PX_VOLUME</stp>
        <stp>START_DATE_OVERRIDE</stp>
        <stp>20160923</stp>
        <stp>END_DATE_OVERRIDE</stp>
        <stp>20161023</stp>
        <tr r="G43" s="17"/>
      </tp>
      <tp t="s">
        <v>#N/A N/A</v>
        <stp/>
        <stp>##V3_BDPV12</stp>
        <stp>AXC MC Equity</stp>
        <stp>INTERVAL_SUM</stp>
        <stp>[output.xlsx]2015-10-29!R65C7</stp>
        <stp>MARKET_DATA_OVERRIDE=PX_VOLUME</stp>
        <stp>START_DATE_OVERRIDE</stp>
        <stp>20150929</stp>
        <stp>END_DATE_OVERRIDE</stp>
        <stp>20151029</stp>
        <tr r="G65" s="5"/>
      </tp>
      <tp>
        <v>71124</v>
        <stp/>
        <stp>##V3_BDPV12</stp>
        <stp>DWY MC Equity</stp>
        <stp>INTERVAL_SUM</stp>
        <stp>[output.xlsx]2017-01-21!R38C7</stp>
        <stp>MARKET_DATA_OVERRIDE=PX_VOLUME</stp>
        <stp>START_DATE_OVERRIDE</stp>
        <stp>20161221</stp>
        <stp>END_DATE_OVERRIDE</stp>
        <stp>20170121</stp>
        <tr r="G38" s="20"/>
      </tp>
      <tp t="s">
        <v>#N/A N/A</v>
        <stp/>
        <stp>##V3_BDPV12</stp>
        <stp>AXC MC Equity</stp>
        <stp>INTERVAL_SUM</stp>
        <stp>[output.xlsx]2016-01-27!R66C7</stp>
        <stp>MARKET_DATA_OVERRIDE=PX_VOLUME</stp>
        <stp>START_DATE_OVERRIDE</stp>
        <stp>20151227</stp>
        <stp>END_DATE_OVERRIDE</stp>
        <stp>20160127</stp>
        <tr r="G66" s="8"/>
      </tp>
      <tp>
        <v>447</v>
        <stp/>
        <stp>##V3_BDPV12</stp>
        <stp>CTM MC Equity</stp>
        <stp>INTERVAL_SUM</stp>
        <stp>[output.xlsx]2015-11-28!R47C7</stp>
        <stp>MARKET_DATA_OVERRIDE=PX_VOLUME</stp>
        <stp>START_DATE_OVERRIDE</stp>
        <stp>20151028</stp>
        <stp>END_DATE_OVERRIDE</stp>
        <stp>20151128</stp>
        <tr r="G47" s="6"/>
      </tp>
      <tp t="s">
        <v>#N/A N/A</v>
        <stp/>
        <stp>##V3_BDHV12</stp>
        <stp>SID MC Equity</stp>
        <stp>PX LAST</stp>
        <stp>7/16/2017 16:26:52</stp>
        <stp>7/16/2017 16:26:52</stp>
        <stp>[output.xlsx]2017-07-16!R35C6</stp>
        <tr r="F35" s="26"/>
      </tp>
      <tp t="s">
        <v>#N/A N/A</v>
        <stp/>
        <stp>##V3_BDHV12</stp>
        <stp>SMI MC Equity</stp>
        <stp>PX LAST</stp>
        <stp>7/16/2017 16:26:52</stp>
        <stp>7/16/2017 16:26:52</stp>
        <stp>[output.xlsx]2017-07-16!R28C6</stp>
        <tr r="F28" s="26"/>
      </tp>
      <tp t="s">
        <v>#N/A N/A</v>
        <stp/>
        <stp>##V3_BDHV12</stp>
        <stp>IBC MC Equity</stp>
        <stp>PX LAST</stp>
        <stp>7/16/2017 16:26:52</stp>
        <stp>7/16/2017 16:26:52</stp>
        <stp>[output.xlsx]2017-07-16!R72C6</stp>
        <tr r="F72" s="26"/>
      </tp>
      <tp t="s">
        <v>#N/A N/A</v>
        <stp/>
        <stp>##V3_BDHV12</stp>
        <stp>SID MC Equity</stp>
        <stp>PX LAST</stp>
        <stp>1/21/2017</stp>
        <stp>1/21/2017</stp>
        <stp>[output.xlsx]2017-01-21!R35C6</stp>
        <tr r="F35" s="20"/>
      </tp>
      <tp>
        <v>366</v>
        <stp/>
        <stp>##V3_BDHV12</stp>
        <stp>SID MC Equity</stp>
        <stp>PX LAST</stp>
        <stp>2/20/2017</stp>
        <stp>2/20/2017</stp>
        <stp>[output.xlsx]2017-02-20!R37C6</stp>
        <tr r="F37" s="21"/>
      </tp>
      <tp>
        <v>1461</v>
        <stp/>
        <stp>##V3_BDHV12</stp>
        <stp>TMA MC Equity</stp>
        <stp>PX LAST</stp>
        <stp>6/20/2017</stp>
        <stp>6/20/2017</stp>
        <stp>[output.xlsx]2017-06-20!R14C6</stp>
        <tr r="F14" s="25"/>
      </tp>
      <tp>
        <v>1393.9331999999999</v>
        <stp/>
        <stp>##V3_BDHV12</stp>
        <stp>TMA MC Equity</stp>
        <stp>PX LAST</stp>
        <stp>3/22/2017</stp>
        <stp>3/22/2017</stp>
        <stp>[output.xlsx]2017-03-22!R13C6</stp>
        <tr r="F13" s="22"/>
      </tp>
      <tp>
        <v>73</v>
        <stp/>
        <stp>##V3_BDHV12</stp>
        <stp>SNP MC Equity</stp>
        <stp>PX LAST</stp>
        <stp>4/26/2016</stp>
        <stp>4/26/2016</stp>
        <stp>[output.xlsx]2016-04-26!R56C6</stp>
        <tr r="F56" s="11"/>
      </tp>
      <tp>
        <v>2202.0300000000002</v>
        <stp/>
        <stp>##V3_BDHV12</stp>
        <stp>SMI MC Equity</stp>
        <stp>PX LAST</stp>
        <stp>9/29/2015</stp>
        <stp>9/29/2015</stp>
        <stp>[output.xlsx]2015-09-29!R27C6</stp>
        <tr r="F27" s="4"/>
      </tp>
      <tp>
        <v>1200.07</v>
        <stp/>
        <stp>##V3_BDHV12</stp>
        <stp>SOT MC Equity</stp>
        <stp>PX LAST</stp>
        <stp>4/26/2016</stp>
        <stp>4/26/2016</stp>
        <stp>[output.xlsx]2016-04-26!R36C6</stp>
        <tr r="F36" s="11"/>
      </tp>
      <tp t="s">
        <v>#N/A N/A</v>
        <stp/>
        <stp>##V3_BDHV12</stp>
        <stp>SMI MC Equity</stp>
        <stp>PX LAST</stp>
        <stp>6/25/2016</stp>
        <stp>6/25/2016</stp>
        <stp>[output.xlsx]2016-06-25!R27C6</stp>
        <tr r="F27" s="13"/>
      </tp>
      <tp>
        <v>2577.0700000000002</v>
        <stp/>
        <stp>##V3_BDHV12</stp>
        <stp>SMI MC Equity</stp>
        <stp>PX LAST</stp>
        <stp>5/26/2016</stp>
        <stp>5/26/2016</stp>
        <stp>[output.xlsx]2016-05-26!R27C6</stp>
        <tr r="F27" s="12"/>
      </tp>
      <tp>
        <v>357.2</v>
        <stp/>
        <stp>##V3_BDHV12</stp>
        <stp>TIM MC Equity</stp>
        <stp>PX LAST</stp>
        <stp>1/27/2016</stp>
        <stp>1/27/2016</stp>
        <stp>[output.xlsx]2016-01-27!R65C6</stp>
        <tr r="F65" s="8"/>
      </tp>
      <tp>
        <v>176.98</v>
        <stp/>
        <stp>##V3_BDHV12</stp>
        <stp>UMR MC Equity</stp>
        <stp>PX LAST</stp>
        <stp>7/25/2016</stp>
        <stp>7/25/2016</stp>
        <stp>[output.xlsx]2016-07-25!R30C6</stp>
        <tr r="F30" s="14"/>
      </tp>
      <tp>
        <v>1200.07</v>
        <stp/>
        <stp>##V3_BDHV12</stp>
        <stp>SOT MC Equity</stp>
        <stp>PX LAST</stp>
        <stp>9/29/2015</stp>
        <stp>9/29/2015</stp>
        <stp>[output.xlsx]2015-09-29!R37C6</stp>
        <tr r="F37" s="4"/>
      </tp>
      <tp>
        <v>741.94</v>
        <stp/>
        <stp>##V3_BDHV12</stp>
        <stp>SLF MC Equity</stp>
        <stp>PX LAST</stp>
        <stp>8/24/2016</stp>
        <stp>8/24/2016</stp>
        <stp>[output.xlsx]2016-08-24!R28C6</stp>
        <tr r="F28" s="15"/>
      </tp>
      <tp t="s">
        <v>#N/A N/A</v>
        <stp/>
        <stp>##V3_BDHV12</stp>
        <stp>RDS MC Equity</stp>
        <stp>PX LAST</stp>
        <stp>5/21/2017</stp>
        <stp>5/21/2017</stp>
        <stp>[output.xlsx]2017-05-21!R20C6</stp>
        <tr r="F20" s="24"/>
      </tp>
      <tp t="s">
        <v>#N/A N/A</v>
        <stp/>
        <stp>##V3_BDHV12</stp>
        <stp>REB MC Equity</stp>
        <stp>PX LAST</stp>
        <stp>1/21/2017</stp>
        <stp>1/21/2017</stp>
        <stp>[output.xlsx]2017-01-21!R74C6</stp>
        <tr r="F74" s="20"/>
      </tp>
      <tp>
        <v>120</v>
        <stp/>
        <stp>##V3_BDHV12</stp>
        <stp>REB MC Equity</stp>
        <stp>PX LAST</stp>
        <stp>9/29/2015</stp>
        <stp>9/29/2015</stp>
        <stp>[output.xlsx]2015-09-29!R76C6</stp>
        <tr r="F76" s="4"/>
      </tp>
      <tp t="s">
        <v>#N/A N/A</v>
        <stp/>
        <stp>##V3_BDHV12</stp>
        <stp>SAM MC Equity</stp>
        <stp>PX LAST</stp>
        <stp>3/27/2016</stp>
        <stp>3/27/2016</stp>
        <stp>[output.xlsx]2016-03-27!R30C6</stp>
        <tr r="F30" s="10"/>
      </tp>
      <tp>
        <v>913.40329999999994</v>
        <stp/>
        <stp>##V3_BDHV12</stp>
        <stp>TMA MC Equity</stp>
        <stp>PX LAST</stp>
        <stp>9/23/2016</stp>
        <stp>9/23/2016</stp>
        <stp>[output.xlsx]2016-09-23!R19C6</stp>
        <tr r="F19" s="16"/>
      </tp>
      <tp>
        <v>872.79</v>
        <stp/>
        <stp>##V3_BDHV12</stp>
        <stp>SAH MC Equity</stp>
        <stp>PX LAST</stp>
        <stp>1/27/2016</stp>
        <stp>1/27/2016</stp>
        <stp>[output.xlsx]2016-01-27!R22C6</stp>
        <tr r="F22" s="8"/>
      </tp>
      <tp>
        <v>1264.01</v>
        <stp/>
        <stp>##V3_BDHV12</stp>
        <stp>SAH MC Equity</stp>
        <stp>PX LAST</stp>
        <stp>6/20/2017</stp>
        <stp>6/20/2017</stp>
        <stp>[output.xlsx]2017-06-20!R23C6</stp>
        <tr r="F23" s="25"/>
      </tp>
      <tp t="s">
        <v>#N/A N/A</v>
        <stp/>
        <stp>##V3_BDHV12</stp>
        <stp>TSF MC Equity</stp>
        <stp>PX LAST</stp>
        <stp>8/30/2015</stp>
        <stp>8/30/2015</stp>
        <stp>[output.xlsx]2015-08-30!R49C6</stp>
        <tr r="F49" s="3"/>
      </tp>
      <tp t="s">
        <v>#N/A N/A</v>
        <stp/>
        <stp>##V3_BDHV12</stp>
        <stp>STR MC Equity</stp>
        <stp>PX LAST</stp>
        <stp>3/27/2016</stp>
        <stp>3/27/2016</stp>
        <stp>[output.xlsx]2016-03-27!R70C6</stp>
        <tr r="F70" s="10"/>
      </tp>
      <tp t="s">
        <v>#N/A N/A</v>
        <stp/>
        <stp>##V3_BDHV12</stp>
        <stp>STR MC Equity</stp>
        <stp>PX LAST</stp>
        <stp>5/21/2017</stp>
        <stp>5/21/2017</stp>
        <stp>[output.xlsx]2017-05-21!R71C6</stp>
        <tr r="F71" s="24"/>
      </tp>
      <tp>
        <v>47.66</v>
        <stp/>
        <stp>##V3_BDHV12</stp>
        <stp>STR MC Equity</stp>
        <stp>PX LAST</stp>
        <stp>4/21/2017</stp>
        <stp>4/21/2017</stp>
        <stp>[output.xlsx]2017-04-21!R70C6</stp>
        <tr r="F70" s="23"/>
      </tp>
      <tp>
        <v>38</v>
        <stp/>
        <stp>##V3_BDHV12</stp>
        <stp>STR MC Equity</stp>
        <stp>PX LAST</stp>
        <stp>1/27/2016</stp>
        <stp>1/27/2016</stp>
        <stp>[output.xlsx]2016-01-27!R72C6</stp>
        <tr r="F72" s="8"/>
      </tp>
      <tp>
        <v>1301</v>
        <stp/>
        <stp>##V3_BDHV12</stp>
        <stp>PRO MC Equity</stp>
        <stp>PX LAST</stp>
        <stp>6/20/2017</stp>
        <stp>6/20/2017</stp>
        <stp>[output.xlsx]2017-06-20!R50C6</stp>
        <tr r="F50" s="25"/>
      </tp>
      <tp>
        <v>29.4</v>
        <stp/>
        <stp>##V3_BDHV12</stp>
        <stp>TSF MC Equity</stp>
        <stp>PX LAST</stp>
        <stp>4/21/2017</stp>
        <stp>4/21/2017</stp>
        <stp>[output.xlsx]2017-04-21!R57C6</stp>
        <tr r="F57" s="23"/>
      </tp>
      <tp>
        <v>221</v>
        <stp/>
        <stp>##V3_BDHV12</stp>
        <stp>S2M MC Equity</stp>
        <stp>PX LAST</stp>
        <stp>2/20/2017</stp>
        <stp>2/20/2017</stp>
        <stp>[output.xlsx]2017-02-20!R57C6</stp>
        <tr r="F57" s="21"/>
      </tp>
      <tp>
        <v>234.6</v>
        <stp/>
        <stp>##V3_BDHV12</stp>
        <stp>S2M MC Equity</stp>
        <stp>PX LAST</stp>
        <stp>3/22/2017</stp>
        <stp>3/22/2017</stp>
        <stp>[output.xlsx]2017-03-22!R54C6</stp>
        <tr r="F54" s="22"/>
      </tp>
      <tp>
        <v>445.59379999999999</v>
        <stp/>
        <stp>##V3_BDHV12</stp>
        <stp>TQM MC Equity</stp>
        <stp>PX LAST</stp>
        <stp>7/1/2015</stp>
        <stp>7/1/2015</stp>
        <stp>[output.xlsx]2015-07-01!R20C6</stp>
        <tr r="F20" s="1"/>
      </tp>
      <tp>
        <v>550.6</v>
        <stp/>
        <stp>##V3_BDHV12</stp>
        <stp>BCI MC Equity</stp>
        <stp>PX LAST</stp>
        <stp>7/1/2015</stp>
        <stp>7/1/2015</stp>
        <stp>[output.xlsx]2015-07-01!R14C6</stp>
        <tr r="F14" s="1"/>
      </tp>
      <tp>
        <v>104.92</v>
        <stp/>
        <stp>##V3_BDHV12</stp>
        <stp>BAL MC Equity</stp>
        <stp>PX LAST</stp>
        <stp>7/1/2015</stp>
        <stp>7/1/2015</stp>
        <stp>[output.xlsx]2015-07-01!R61C6</stp>
        <tr r="F61" s="1"/>
      </tp>
      <tp>
        <v>46.82</v>
        <stp/>
        <stp>##V3_BDHV12</stp>
        <stp>COL MC Equity</stp>
        <stp>PX LAST</stp>
        <stp>7/1/2015</stp>
        <stp>7/1/2015</stp>
        <stp>[output.xlsx]2015-07-01!R41C6</stp>
        <tr r="F41" s="1"/>
      </tp>
      <tp>
        <v>988.06</v>
        <stp/>
        <stp>##V3_BDHV12</stp>
        <stp>DRI MC Equity</stp>
        <stp>PX LAST</stp>
        <stp>7/1/2015</stp>
        <stp>7/1/2015</stp>
        <stp>[output.xlsx]2015-07-01!R54C6</stp>
        <tr r="F54" s="1"/>
      </tp>
      <tp>
        <v>226.9</v>
        <stp/>
        <stp>##V3_BDHV12</stp>
        <stp>DLM MC Equity</stp>
        <stp>PX LAST</stp>
        <stp>7/1/2015</stp>
        <stp>7/1/2015</stp>
        <stp>[output.xlsx]2015-07-01!R60C6</stp>
        <tr r="F60" s="1"/>
      </tp>
      <tp>
        <v>1324.69</v>
        <stp/>
        <stp>##V3_BDHV12</stp>
        <stp>NEJ MC Equity</stp>
        <stp>PX LAST</stp>
        <stp>7/1/2015</stp>
        <stp>7/1/2015</stp>
        <stp>[output.xlsx]2015-07-01!R47C6</stp>
        <tr r="F47" s="1"/>
      </tp>
      <tp>
        <v>15852</v>
        <stp/>
        <stp>##V3_BDPV12</stp>
        <stp>MNG MC Equity</stp>
        <stp>INTERVAL_SUM</stp>
        <stp>[output.xlsx]2016-09-23!R22C7</stp>
        <stp>MARKET_DATA_OVERRIDE=PX_VOLUME</stp>
        <stp>START_DATE_OVERRIDE</stp>
        <stp>20160823</stp>
        <stp>END_DATE_OVERRIDE</stp>
        <stp>20160923</stp>
        <tr r="G22" s="16"/>
      </tp>
      <tp>
        <v>5397</v>
        <stp/>
        <stp>##V3_BDPV12</stp>
        <stp>AFM MC Equity</stp>
        <stp>INTERVAL_SUM</stp>
        <stp>[output.xlsx]2016-03-27!R44C7</stp>
        <stp>MARKET_DATA_OVERRIDE=PX_VOLUME</stp>
        <stp>START_DATE_OVERRIDE</stp>
        <stp>20160227</stp>
        <stp>END_DATE_OVERRIDE</stp>
        <stp>20160327</stp>
        <tr r="G44" s="10"/>
      </tp>
      <tp>
        <v>5103</v>
        <stp/>
        <stp>##V3_BDPV12</stp>
        <stp>GAZ MC Equity</stp>
        <stp>INTERVAL_SUM</stp>
        <stp>[output.xlsx]2016-01-27!R12C7</stp>
        <stp>MARKET_DATA_OVERRIDE=PX_VOLUME</stp>
        <stp>START_DATE_OVERRIDE</stp>
        <stp>20151227</stp>
        <stp>END_DATE_OVERRIDE</stp>
        <stp>20160127</stp>
        <tr r="G12" s="8"/>
      </tp>
      <tp>
        <v>175</v>
        <stp/>
        <stp>##V3_BDPV12</stp>
        <stp>CDA MC Equity</stp>
        <stp>INTERVAL_SUM</stp>
        <stp>[output.xlsx]2017-06-20!R34C7</stp>
        <stp>MARKET_DATA_OVERRIDE=PX_VOLUME</stp>
        <stp>START_DATE_OVERRIDE</stp>
        <stp>20170520</stp>
        <stp>END_DATE_OVERRIDE</stp>
        <stp>20170620</stp>
        <tr r="G34" s="25"/>
      </tp>
      <tp>
        <v>72</v>
        <stp/>
        <stp>##V3_BDPV12</stp>
        <stp>CDA MC Equity</stp>
        <stp>INTERVAL_SUM</stp>
        <stp>[output.xlsx]2016-06-25!R31C7</stp>
        <stp>MARKET_DATA_OVERRIDE=PX_VOLUME</stp>
        <stp>START_DATE_OVERRIDE</stp>
        <stp>20160525</stp>
        <stp>END_DATE_OVERRIDE</stp>
        <stp>20160625</stp>
        <tr r="G31" s="13"/>
      </tp>
      <tp>
        <v>6400</v>
        <stp/>
        <stp>##V3_BDPV12</stp>
        <stp>AFM MC Equity</stp>
        <stp>INTERVAL_SUM</stp>
        <stp>[output.xlsx]2017-03-22!R42C7</stp>
        <stp>MARKET_DATA_OVERRIDE=PX_VOLUME</stp>
        <stp>START_DATE_OVERRIDE</stp>
        <stp>20170222</stp>
        <stp>END_DATE_OVERRIDE</stp>
        <stp>20170322</stp>
        <tr r="G42" s="22"/>
      </tp>
      <tp>
        <v>1606</v>
        <stp/>
        <stp>##V3_BDPV12</stp>
        <stp>AFM MC Equity</stp>
        <stp>INTERVAL_SUM</stp>
        <stp>[output.xlsx]2016-12-22!R40C7</stp>
        <stp>MARKET_DATA_OVERRIDE=PX_VOLUME</stp>
        <stp>START_DATE_OVERRIDE</stp>
        <stp>20161122</stp>
        <stp>END_DATE_OVERRIDE</stp>
        <stp>20161222</stp>
        <tr r="G40" s="19"/>
      </tp>
      <tp>
        <v>50</v>
        <stp/>
        <stp>##V3_BDPV12</stp>
        <stp>BAL MC Equity</stp>
        <stp>INTERVAL_SUM</stp>
        <stp>[output.xlsx]2017-02-20!R63C7</stp>
        <stp>MARKET_DATA_OVERRIDE=PX_VOLUME</stp>
        <stp>START_DATE_OVERRIDE</stp>
        <stp>20170120</stp>
        <stp>END_DATE_OVERRIDE</stp>
        <stp>20170220</stp>
        <tr r="G63" s="21"/>
      </tp>
      <tp>
        <v>1605</v>
        <stp/>
        <stp>##V3_BDPV12</stp>
        <stp>CDM MC Equity</stp>
        <stp>INTERVAL_SUM</stp>
        <stp>[output.xlsx]2016-07-25!R25C7</stp>
        <stp>MARKET_DATA_OVERRIDE=PX_VOLUME</stp>
        <stp>START_DATE_OVERRIDE</stp>
        <stp>20160625</stp>
        <stp>END_DATE_OVERRIDE</stp>
        <stp>20160725</stp>
        <tr r="G25" s="14"/>
      </tp>
      <tp>
        <v>1541664</v>
        <stp/>
        <stp>##V3_BDPV12</stp>
        <stp>DHO MC Equity</stp>
        <stp>INTERVAL_SUM</stp>
        <stp>[output.xlsx]2017-01-21!R29C7</stp>
        <stp>MARKET_DATA_OVERRIDE=PX_VOLUME</stp>
        <stp>START_DATE_OVERRIDE</stp>
        <stp>20161221</stp>
        <stp>END_DATE_OVERRIDE</stp>
        <stp>20170121</stp>
        <tr r="G29" s="20"/>
      </tp>
      <tp>
        <v>195476</v>
        <stp/>
        <stp>##V3_BDPV12</stp>
        <stp>BCI MC Equity</stp>
        <stp>INTERVAL_SUM</stp>
        <stp>[output.xlsx]2015-07-01!R14C7</stp>
        <stp>MARKET_DATA_OVERRIDE=PX_VOLUME</stp>
        <stp>START_DATE_OVERRIDE</stp>
        <stp>20150601</stp>
        <stp>END_DATE_OVERRIDE</stp>
        <stp>20150701</stp>
        <tr r="G14" s="1"/>
      </tp>
      <tp>
        <v>371650</v>
        <stp/>
        <stp>##V3_BDPV12</stp>
        <stp>DHO MC Equity</stp>
        <stp>INTERVAL_SUM</stp>
        <stp>[output.xlsx]2016-11-22!R29C7</stp>
        <stp>MARKET_DATA_OVERRIDE=PX_VOLUME</stp>
        <stp>START_DATE_OVERRIDE</stp>
        <stp>20161022</stp>
        <stp>END_DATE_OVERRIDE</stp>
        <stp>20161122</stp>
        <tr r="G29" s="18"/>
      </tp>
      <tp>
        <v>24865</v>
        <stp/>
        <stp>##V3_BDPV12</stp>
        <stp>BCI MC Equity</stp>
        <stp>INTERVAL_SUM</stp>
        <stp>[output.xlsx]2016-05-26!R13C7</stp>
        <stp>MARKET_DATA_OVERRIDE=PX_VOLUME</stp>
        <stp>START_DATE_OVERRIDE</stp>
        <stp>20160426</stp>
        <stp>END_DATE_OVERRIDE</stp>
        <stp>20160526</stp>
        <tr r="G13" s="12"/>
      </tp>
      <tp t="s">
        <v>#N/A N/A</v>
        <stp/>
        <stp>##V3_BDPV12</stp>
        <stp>BAL MC Equity</stp>
        <stp>INTERVAL_SUM</stp>
        <stp>[output.xlsx]2016-02-26!R64C7</stp>
        <stp>MARKET_DATA_OVERRIDE=PX_VOLUME</stp>
        <stp>START_DATE_OVERRIDE</stp>
        <stp>20160126</stp>
        <stp>END_DATE_OVERRIDE</stp>
        <stp>20160226</stp>
        <tr r="G64" s="9"/>
      </tp>
      <tp>
        <v>14779</v>
        <stp/>
        <stp>##V3_BDPV12</stp>
        <stp>FBR MC Equity</stp>
        <stp>INTERVAL_SUM</stp>
        <stp>[output.xlsx]2017-05-21!R55C7</stp>
        <stp>MARKET_DATA_OVERRIDE=PX_VOLUME</stp>
        <stp>START_DATE_OVERRIDE</stp>
        <stp>20170421</stp>
        <stp>END_DATE_OVERRIDE</stp>
        <stp>20170521</stp>
        <tr r="G55" s="24"/>
      </tp>
      <tp>
        <v>1181</v>
        <stp/>
        <stp>##V3_BDPV12</stp>
        <stp>GAZ MC Equity</stp>
        <stp>INTERVAL_SUM</stp>
        <stp>[output.xlsx]2015-10-29!R12C7</stp>
        <stp>MARKET_DATA_OVERRIDE=PX_VOLUME</stp>
        <stp>START_DATE_OVERRIDE</stp>
        <stp>20150929</stp>
        <stp>END_DATE_OVERRIDE</stp>
        <stp>20151029</stp>
        <tr r="G12" s="5"/>
      </tp>
      <tp>
        <v>2082</v>
        <stp/>
        <stp>##V3_BDPV12</stp>
        <stp>LBV MC Equity</stp>
        <stp>INTERVAL_SUM</stp>
        <stp>[output.xlsx]2016-08-24!R23C7</stp>
        <stp>MARKET_DATA_OVERRIDE=PX_VOLUME</stp>
        <stp>START_DATE_OVERRIDE</stp>
        <stp>20160724</stp>
        <stp>END_DATE_OVERRIDE</stp>
        <stp>20160824</stp>
        <tr r="G23" s="15"/>
      </tp>
      <tp>
        <v>466</v>
        <stp/>
        <stp>##V3_BDPV12</stp>
        <stp>JET MC Equity</stp>
        <stp>INTERVAL_SUM</stp>
        <stp>[output.xlsx]2015-09-29!R54C7</stp>
        <stp>MARKET_DATA_OVERRIDE=PX_VOLUME</stp>
        <stp>START_DATE_OVERRIDE</stp>
        <stp>20150829</stp>
        <stp>END_DATE_OVERRIDE</stp>
        <stp>20150929</stp>
        <tr r="G54" s="4"/>
      </tp>
      <tp>
        <v>6073</v>
        <stp/>
        <stp>##V3_BDPV12</stp>
        <stp>JET MC Equity</stp>
        <stp>INTERVAL_SUM</stp>
        <stp>[output.xlsx]2015-08-30!R53C7</stp>
        <stp>MARKET_DATA_OVERRIDE=PX_VOLUME</stp>
        <stp>START_DATE_OVERRIDE</stp>
        <stp>20150730</stp>
        <stp>END_DATE_OVERRIDE</stp>
        <stp>20150830</stp>
        <tr r="G53" s="3"/>
      </tp>
      <tp>
        <v>5876</v>
        <stp/>
        <stp>##V3_BDPV12</stp>
        <stp>GAZ MC Equity</stp>
        <stp>INTERVAL_SUM</stp>
        <stp>[output.xlsx]2017-01-21!R12C7</stp>
        <stp>MARKET_DATA_OVERRIDE=PX_VOLUME</stp>
        <stp>START_DATE_OVERRIDE</stp>
        <stp>20161221</stp>
        <stp>END_DATE_OVERRIDE</stp>
        <stp>20170121</stp>
        <tr r="G12" s="20"/>
      </tp>
      <tp>
        <v>913</v>
        <stp/>
        <stp>##V3_BDPV12</stp>
        <stp>GAZ MC Equity</stp>
        <stp>INTERVAL_SUM</stp>
        <stp>[output.xlsx]2016-11-22!R12C7</stp>
        <stp>MARKET_DATA_OVERRIDE=PX_VOLUME</stp>
        <stp>START_DATE_OVERRIDE</stp>
        <stp>20161022</stp>
        <stp>END_DATE_OVERRIDE</stp>
        <stp>20161122</stp>
        <tr r="G12" s="18"/>
      </tp>
      <tp>
        <v>1199465</v>
        <stp/>
        <stp>##V3_BDPV12</stp>
        <stp>ADI MC Equity</stp>
        <stp>INTERVAL_SUM</stp>
        <stp>[output.xlsx]2015-12-28!R43C7</stp>
        <stp>MARKET_DATA_OVERRIDE=PX_VOLUME</stp>
        <stp>START_DATE_OVERRIDE</stp>
        <stp>20151128</stp>
        <stp>END_DATE_OVERRIDE</stp>
        <stp>20151228</stp>
        <tr r="G43" s="7"/>
      </tp>
      <tp>
        <v>1543</v>
        <stp/>
        <stp>##V3_BDPV12</stp>
        <stp>DLM MC Equity</stp>
        <stp>INTERVAL_SUM</stp>
        <stp>[output.xlsx]2017-04-21!R61C7</stp>
        <stp>MARKET_DATA_OVERRIDE=PX_VOLUME</stp>
        <stp>START_DATE_OVERRIDE</stp>
        <stp>20170321</stp>
        <stp>END_DATE_OVERRIDE</stp>
        <stp>20170421</stp>
        <tr r="G61" s="23"/>
      </tp>
      <tp t="s">
        <v>#N/A N/A</v>
        <stp/>
        <stp>##V3_BDPV12</stp>
        <stp>DIS MC Equity</stp>
        <stp>INTERVAL_SUM</stp>
        <stp>[output.xlsx]2015-07-01!R73C7</stp>
        <stp>MARKET_DATA_OVERRIDE=PX_VOLUME</stp>
        <stp>START_DATE_OVERRIDE</stp>
        <stp>20150601</stp>
        <stp>END_DATE_OVERRIDE</stp>
        <stp>20150701</stp>
        <tr r="G73" s="1"/>
      </tp>
      <tp>
        <v>29</v>
        <stp/>
        <stp>##V3_BDPV12</stp>
        <stp>DLM MC Equity</stp>
        <stp>INTERVAL_SUM</stp>
        <stp>[output.xlsx]2017-07-16!R61C7</stp>
        <stp>MARKET_DATA_OVERRIDE=PX_VOLUME</stp>
        <stp>START_DATE_OVERRIDE</stp>
        <stp>20170616</stp>
        <stp>END_DATE_OVERRIDE</stp>
        <stp>20170716</stp>
        <tr r="G61" s="26"/>
      </tp>
      <tp>
        <v>2738</v>
        <stp/>
        <stp>##V3_BDPV12</stp>
        <stp>AGM MC Equity</stp>
        <stp>INTERVAL_SUM</stp>
        <stp>[output.xlsx]2017-03-22!R49C7</stp>
        <stp>MARKET_DATA_OVERRIDE=PX_VOLUME</stp>
        <stp>START_DATE_OVERRIDE</stp>
        <stp>20170222</stp>
        <stp>END_DATE_OVERRIDE</stp>
        <stp>20170322</stp>
        <tr r="G49" s="22"/>
      </tp>
      <tp>
        <v>11794</v>
        <stp/>
        <stp>##V3_BDPV12</stp>
        <stp>BCI MC Equity</stp>
        <stp>INTERVAL_SUM</stp>
        <stp>[output.xlsx]2017-05-21!R18C7</stp>
        <stp>MARKET_DATA_OVERRIDE=PX_VOLUME</stp>
        <stp>START_DATE_OVERRIDE</stp>
        <stp>20170421</stp>
        <stp>END_DATE_OVERRIDE</stp>
        <stp>20170521</stp>
        <tr r="G18" s="24"/>
      </tp>
      <tp>
        <v>997</v>
        <stp/>
        <stp>##V3_BDPV12</stp>
        <stp>IBC MC Equity</stp>
        <stp>INTERVAL_SUM</stp>
        <stp>[output.xlsx]2016-09-23!R67C7</stp>
        <stp>MARKET_DATA_OVERRIDE=PX_VOLUME</stp>
        <stp>START_DATE_OVERRIDE</stp>
        <stp>20160823</stp>
        <stp>END_DATE_OVERRIDE</stp>
        <stp>20160923</stp>
        <tr r="G67" s="16"/>
      </tp>
      <tp>
        <v>504</v>
        <stp/>
        <stp>##V3_BDPV12</stp>
        <stp>FBR MC Equity</stp>
        <stp>INTERVAL_SUM</stp>
        <stp>[output.xlsx]2015-07-01!R59C7</stp>
        <stp>MARKET_DATA_OVERRIDE=PX_VOLUME</stp>
        <stp>START_DATE_OVERRIDE</stp>
        <stp>20150601</stp>
        <stp>END_DATE_OVERRIDE</stp>
        <stp>20150701</stp>
        <tr r="G59" s="1"/>
      </tp>
      <tp>
        <v>4</v>
        <stp/>
        <stp>##V3_BDPV12</stp>
        <stp>AGM MC Equity</stp>
        <stp>INTERVAL_SUM</stp>
        <stp>[output.xlsx]2016-12-22!R48C7</stp>
        <stp>MARKET_DATA_OVERRIDE=PX_VOLUME</stp>
        <stp>START_DATE_OVERRIDE</stp>
        <stp>20161122</stp>
        <stp>END_DATE_OVERRIDE</stp>
        <stp>20161222</stp>
        <tr r="G48" s="19"/>
      </tp>
      <tp>
        <v>1423</v>
        <stp/>
        <stp>##V3_BDPV12</stp>
        <stp>INV MC Equity</stp>
        <stp>INTERVAL_SUM</stp>
        <stp>[output.xlsx]2016-08-24!R70C7</stp>
        <stp>MARKET_DATA_OVERRIDE=PX_VOLUME</stp>
        <stp>START_DATE_OVERRIDE</stp>
        <stp>20160724</stp>
        <stp>END_DATE_OVERRIDE</stp>
        <stp>20160824</stp>
        <tr r="G70" s="15"/>
      </tp>
      <tp>
        <v>54247</v>
        <stp/>
        <stp>##V3_BDPV12</stp>
        <stp>CIH MC Equity</stp>
        <stp>INTERVAL_SUM</stp>
        <stp>[output.xlsx]2017-04-21!R17C7</stp>
        <stp>MARKET_DATA_OVERRIDE=PX_VOLUME</stp>
        <stp>START_DATE_OVERRIDE</stp>
        <stp>20170321</stp>
        <stp>END_DATE_OVERRIDE</stp>
        <stp>20170421</stp>
        <tr r="G17" s="23"/>
      </tp>
      <tp>
        <v>63615</v>
        <stp/>
        <stp>##V3_BDPV12</stp>
        <stp>CIH MC Equity</stp>
        <stp>INTERVAL_SUM</stp>
        <stp>[output.xlsx]2017-07-16!R16C7</stp>
        <stp>MARKET_DATA_OVERRIDE=PX_VOLUME</stp>
        <stp>START_DATE_OVERRIDE</stp>
        <stp>20170616</stp>
        <stp>END_DATE_OVERRIDE</stp>
        <stp>20170716</stp>
        <tr r="G16" s="26"/>
      </tp>
      <tp>
        <v>178</v>
        <stp/>
        <stp>##V3_BDPV12</stp>
        <stp>ALM MC Equity</stp>
        <stp>INTERVAL_SUM</stp>
        <stp>[output.xlsx]2016-12-22!R45C7</stp>
        <stp>MARKET_DATA_OVERRIDE=PX_VOLUME</stp>
        <stp>START_DATE_OVERRIDE</stp>
        <stp>20161122</stp>
        <stp>END_DATE_OVERRIDE</stp>
        <stp>20161222</stp>
        <tr r="G45" s="19"/>
      </tp>
      <tp>
        <v>320445</v>
        <stp/>
        <stp>##V3_BDPV12</stp>
        <stp>CIH MC Equity</stp>
        <stp>INTERVAL_SUM</stp>
        <stp>[output.xlsx]2016-04-26!R17C7</stp>
        <stp>MARKET_DATA_OVERRIDE=PX_VOLUME</stp>
        <stp>START_DATE_OVERRIDE</stp>
        <stp>20160326</stp>
        <stp>END_DATE_OVERRIDE</stp>
        <stp>20160426</stp>
        <tr r="G17" s="11"/>
      </tp>
      <tp>
        <v>842</v>
        <stp/>
        <stp>##V3_BDPV12</stp>
        <stp>ALM MC Equity</stp>
        <stp>INTERVAL_SUM</stp>
        <stp>[output.xlsx]2016-03-27!R42C7</stp>
        <stp>MARKET_DATA_OVERRIDE=PX_VOLUME</stp>
        <stp>START_DATE_OVERRIDE</stp>
        <stp>20160227</stp>
        <stp>END_DATE_OVERRIDE</stp>
        <stp>20160327</stp>
        <tr r="G42" s="10"/>
      </tp>
      <tp>
        <v>1279</v>
        <stp/>
        <stp>##V3_BDPV12</stp>
        <stp>AGM MC Equity</stp>
        <stp>INTERVAL_SUM</stp>
        <stp>[output.xlsx]2015-12-28!R45C7</stp>
        <stp>MARKET_DATA_OVERRIDE=PX_VOLUME</stp>
        <stp>START_DATE_OVERRIDE</stp>
        <stp>20151128</stp>
        <stp>END_DATE_OVERRIDE</stp>
        <stp>20151228</stp>
        <tr r="G45" s="7"/>
      </tp>
      <tp>
        <v>34</v>
        <stp/>
        <stp>##V3_BDPV12</stp>
        <stp>IBC MC Equity</stp>
        <stp>INTERVAL_SUM</stp>
        <stp>[output.xlsx]2015-09-29!R69C7</stp>
        <stp>MARKET_DATA_OVERRIDE=PX_VOLUME</stp>
        <stp>START_DATE_OVERRIDE</stp>
        <stp>20150829</stp>
        <stp>END_DATE_OVERRIDE</stp>
        <stp>20150929</stp>
        <tr r="G69" s="4"/>
      </tp>
      <tp>
        <v>708</v>
        <stp/>
        <stp>##V3_BDPV12</stp>
        <stp>AGM MC Equity</stp>
        <stp>INTERVAL_SUM</stp>
        <stp>[output.xlsx]2016-03-27!R48C7</stp>
        <stp>MARKET_DATA_OVERRIDE=PX_VOLUME</stp>
        <stp>START_DATE_OVERRIDE</stp>
        <stp>20160227</stp>
        <stp>END_DATE_OVERRIDE</stp>
        <stp>20160327</stp>
        <tr r="G48" s="10"/>
      </tp>
      <tp>
        <v>1076</v>
        <stp/>
        <stp>##V3_BDPV12</stp>
        <stp>GAZ MC Equity</stp>
        <stp>INTERVAL_SUM</stp>
        <stp>[output.xlsx]2015-11-28!R12C7</stp>
        <stp>MARKET_DATA_OVERRIDE=PX_VOLUME</stp>
        <stp>START_DATE_OVERRIDE</stp>
        <stp>20151028</stp>
        <stp>END_DATE_OVERRIDE</stp>
        <stp>20151128</stp>
        <tr r="G12" s="6"/>
      </tp>
      <tp>
        <v>1896</v>
        <stp/>
        <stp>##V3_BDPV12</stp>
        <stp>JET MC Equity</stp>
        <stp>INTERVAL_SUM</stp>
        <stp>[output.xlsx]2016-09-23!R54C7</stp>
        <stp>MARKET_DATA_OVERRIDE=PX_VOLUME</stp>
        <stp>START_DATE_OVERRIDE</stp>
        <stp>20160823</stp>
        <stp>END_DATE_OVERRIDE</stp>
        <stp>20160923</stp>
        <tr r="G54" s="16"/>
      </tp>
      <tp>
        <v>22725</v>
        <stp/>
        <stp>##V3_BDPV12</stp>
        <stp>MNG MC Equity</stp>
        <stp>INTERVAL_SUM</stp>
        <stp>[output.xlsx]2015-08-30!R21C7</stp>
        <stp>MARKET_DATA_OVERRIDE=PX_VOLUME</stp>
        <stp>START_DATE_OVERRIDE</stp>
        <stp>20150730</stp>
        <stp>END_DATE_OVERRIDE</stp>
        <stp>20150830</stp>
        <tr r="G21" s="3"/>
      </tp>
      <tp>
        <v>2358</v>
        <stp/>
        <stp>##V3_BDPV12</stp>
        <stp>ALM MC Equity</stp>
        <stp>INTERVAL_SUM</stp>
        <stp>[output.xlsx]2017-03-22!R45C7</stp>
        <stp>MARKET_DATA_OVERRIDE=PX_VOLUME</stp>
        <stp>START_DATE_OVERRIDE</stp>
        <stp>20170222</stp>
        <stp>END_DATE_OVERRIDE</stp>
        <stp>20170322</stp>
        <tr r="G45" s="22"/>
      </tp>
      <tp>
        <v>294589</v>
        <stp/>
        <stp>##V3_BDPV12</stp>
        <stp>ADI MC Equity</stp>
        <stp>INTERVAL_SUM</stp>
        <stp>[output.xlsx]2017-05-21!R28C7</stp>
        <stp>MARKET_DATA_OVERRIDE=PX_VOLUME</stp>
        <stp>START_DATE_OVERRIDE</stp>
        <stp>20170421</stp>
        <stp>END_DATE_OVERRIDE</stp>
        <stp>20170521</stp>
        <tr r="G28" s="24"/>
      </tp>
      <tp>
        <v>552084</v>
        <stp/>
        <stp>##V3_BDPV12</stp>
        <stp>ADI MC Equity</stp>
        <stp>INTERVAL_SUM</stp>
        <stp>[output.xlsx]2016-04-26!R38C7</stp>
        <stp>MARKET_DATA_OVERRIDE=PX_VOLUME</stp>
        <stp>START_DATE_OVERRIDE</stp>
        <stp>20160326</stp>
        <stp>END_DATE_OVERRIDE</stp>
        <stp>20160426</stp>
        <tr r="G38" s="11"/>
      </tp>
      <tp t="s">
        <v>#N/A N/A</v>
        <stp/>
        <stp>##V3_BDPV12</stp>
        <stp>DIS MC Equity</stp>
        <stp>INTERVAL_SUM</stp>
        <stp>[output.xlsx]2017-05-21!R75C7</stp>
        <stp>MARKET_DATA_OVERRIDE=PX_VOLUME</stp>
        <stp>START_DATE_OVERRIDE</stp>
        <stp>20170421</stp>
        <stp>END_DATE_OVERRIDE</stp>
        <stp>20170521</stp>
        <tr r="G75" s="24"/>
      </tp>
      <tp>
        <v>23392</v>
        <stp/>
        <stp>##V3_BDPV12</stp>
        <stp>FBR MC Equity</stp>
        <stp>INTERVAL_SUM</stp>
        <stp>[output.xlsx]2016-05-26!R59C7</stp>
        <stp>MARKET_DATA_OVERRIDE=PX_VOLUME</stp>
        <stp>START_DATE_OVERRIDE</stp>
        <stp>20160426</stp>
        <stp>END_DATE_OVERRIDE</stp>
        <stp>20160526</stp>
        <tr r="G59" s="12"/>
      </tp>
      <tp t="s">
        <v>#N/A N/A</v>
        <stp/>
        <stp>##V3_BDPV12</stp>
        <stp>DIS MC Equity</stp>
        <stp>INTERVAL_SUM</stp>
        <stp>[output.xlsx]2016-05-26!R72C7</stp>
        <stp>MARKET_DATA_OVERRIDE=PX_VOLUME</stp>
        <stp>START_DATE_OVERRIDE</stp>
        <stp>20160426</stp>
        <stp>END_DATE_OVERRIDE</stp>
        <stp>20160526</stp>
        <tr r="G72" s="12"/>
      </tp>
      <tp>
        <v>2859</v>
        <stp/>
        <stp>##V3_BDPV12</stp>
        <stp>CMT MC Equity</stp>
        <stp>INTERVAL_SUM</stp>
        <stp>[output.xlsx]2016-07-25!R26C7</stp>
        <stp>MARKET_DATA_OVERRIDE=PX_VOLUME</stp>
        <stp>START_DATE_OVERRIDE</stp>
        <stp>20160625</stp>
        <stp>END_DATE_OVERRIDE</stp>
        <stp>20160725</stp>
        <tr r="G26" s="14"/>
      </tp>
      <tp>
        <v>1039</v>
        <stp/>
        <stp>##V3_BDPV12</stp>
        <stp>GAZ MC Equity</stp>
        <stp>INTERVAL_SUM</stp>
        <stp>[output.xlsx]2016-10-23!R12C7</stp>
        <stp>MARKET_DATA_OVERRIDE=PX_VOLUME</stp>
        <stp>START_DATE_OVERRIDE</stp>
        <stp>20160923</stp>
        <stp>END_DATE_OVERRIDE</stp>
        <stp>20161023</stp>
        <tr r="G12" s="17"/>
      </tp>
      <tp>
        <v>848</v>
        <stp/>
        <stp>##V3_BDPV12</stp>
        <stp>EQD MC Equity</stp>
        <stp>INTERVAL_SUM</stp>
        <stp>[output.xlsx]2016-11-22!R35C7</stp>
        <stp>MARKET_DATA_OVERRIDE=PX_VOLUME</stp>
        <stp>START_DATE_OVERRIDE</stp>
        <stp>20161022</stp>
        <stp>END_DATE_OVERRIDE</stp>
        <stp>20161122</stp>
        <tr r="G35" s="18"/>
      </tp>
      <tp>
        <v>24</v>
        <stp/>
        <stp>##V3_BDPV12</stp>
        <stp>DRI MC Equity</stp>
        <stp>INTERVAL_SUM</stp>
        <stp>[output.xlsx]2016-06-25!R45C7</stp>
        <stp>MARKET_DATA_OVERRIDE=PX_VOLUME</stp>
        <stp>START_DATE_OVERRIDE</stp>
        <stp>20160525</stp>
        <stp>END_DATE_OVERRIDE</stp>
        <stp>20160625</stp>
        <tr r="G45" s="13"/>
      </tp>
      <tp>
        <v>644</v>
        <stp/>
        <stp>##V3_BDPV12</stp>
        <stp>CRS MC Equity</stp>
        <stp>INTERVAL_SUM</stp>
        <stp>[output.xlsx]2016-12-22!R67C7</stp>
        <stp>MARKET_DATA_OVERRIDE=PX_VOLUME</stp>
        <stp>START_DATE_OVERRIDE</stp>
        <stp>20161122</stp>
        <stp>END_DATE_OVERRIDE</stp>
        <stp>20161222</stp>
        <tr r="G67" s="19"/>
      </tp>
      <tp>
        <v>355108</v>
        <stp/>
        <stp>##V3_BDPV12</stp>
        <stp>CSR MC Equity</stp>
        <stp>INTERVAL_SUM</stp>
        <stp>[output.xlsx]2016-04-26!R11C7</stp>
        <stp>MARKET_DATA_OVERRIDE=PX_VOLUME</stp>
        <stp>START_DATE_OVERRIDE</stp>
        <stp>20160326</stp>
        <stp>END_DATE_OVERRIDE</stp>
        <stp>20160426</stp>
        <tr r="G11" s="11"/>
      </tp>
      <tp>
        <v>106</v>
        <stp/>
        <stp>##V3_BDPV12</stp>
        <stp>DRI MC Equity</stp>
        <stp>INTERVAL_SUM</stp>
        <stp>[output.xlsx]2017-06-20!R41C7</stp>
        <stp>MARKET_DATA_OVERRIDE=PX_VOLUME</stp>
        <stp>START_DATE_OVERRIDE</stp>
        <stp>20170520</stp>
        <stp>END_DATE_OVERRIDE</stp>
        <stp>20170620</stp>
        <tr r="G41" s="25"/>
      </tp>
      <tp>
        <v>57</v>
        <stp/>
        <stp>##V3_BDPV12</stp>
        <stp>EQD MC Equity</stp>
        <stp>INTERVAL_SUM</stp>
        <stp>[output.xlsx]2015-10-29!R36C7</stp>
        <stp>MARKET_DATA_OVERRIDE=PX_VOLUME</stp>
        <stp>START_DATE_OVERRIDE</stp>
        <stp>20150929</stp>
        <stp>END_DATE_OVERRIDE</stp>
        <stp>20151029</stp>
        <tr r="G36" s="5"/>
      </tp>
      <tp>
        <v>33169</v>
        <stp/>
        <stp>##V3_BDPV12</stp>
        <stp>EQD MC Equity</stp>
        <stp>INTERVAL_SUM</stp>
        <stp>[output.xlsx]2017-01-21!R37C7</stp>
        <stp>MARKET_DATA_OVERRIDE=PX_VOLUME</stp>
        <stp>START_DATE_OVERRIDE</stp>
        <stp>20161221</stp>
        <stp>END_DATE_OVERRIDE</stp>
        <stp>20170121</stp>
        <tr r="G37" s="20"/>
      </tp>
      <tp>
        <v>50682</v>
        <stp/>
        <stp>##V3_BDPV12</stp>
        <stp>ATH MC Equity</stp>
        <stp>INTERVAL_SUM</stp>
        <stp>[output.xlsx]2015-07-31!R17C7</stp>
        <stp>MARKET_DATA_OVERRIDE=PX_VOLUME</stp>
        <stp>START_DATE_OVERRIDE</stp>
        <stp>20150630</stp>
        <stp>END_DATE_OVERRIDE</stp>
        <stp>20150731</stp>
        <tr r="G17" s="2"/>
      </tp>
      <tp>
        <v>5773</v>
        <stp/>
        <stp>##V3_BDPV12</stp>
        <stp>CRS MC Equity</stp>
        <stp>INTERVAL_SUM</stp>
        <stp>[output.xlsx]2017-03-22!R67C7</stp>
        <stp>MARKET_DATA_OVERRIDE=PX_VOLUME</stp>
        <stp>START_DATE_OVERRIDE</stp>
        <stp>20170222</stp>
        <stp>END_DATE_OVERRIDE</stp>
        <stp>20170322</stp>
        <tr r="G67" s="22"/>
      </tp>
      <tp>
        <v>146962</v>
        <stp/>
        <stp>##V3_BDPV12</stp>
        <stp>ATL MC Equity</stp>
        <stp>INTERVAL_SUM</stp>
        <stp>[output.xlsx]2017-07-16!R33C7</stp>
        <stp>MARKET_DATA_OVERRIDE=PX_VOLUME</stp>
        <stp>START_DATE_OVERRIDE</stp>
        <stp>20170616</stp>
        <stp>END_DATE_OVERRIDE</stp>
        <stp>20170716</stp>
        <tr r="G33" s="26"/>
      </tp>
      <tp>
        <v>278215</v>
        <stp/>
        <stp>##V3_BDPV12</stp>
        <stp>ATL MC Equity</stp>
        <stp>INTERVAL_SUM</stp>
        <stp>[output.xlsx]2017-04-21!R32C7</stp>
        <stp>MARKET_DATA_OVERRIDE=PX_VOLUME</stp>
        <stp>START_DATE_OVERRIDE</stp>
        <stp>20170321</stp>
        <stp>END_DATE_OVERRIDE</stp>
        <stp>20170421</stp>
        <tr r="G32" s="23"/>
      </tp>
      <tp>
        <v>1541</v>
        <stp/>
        <stp>##V3_BDPV12</stp>
        <stp>EQD MC Equity</stp>
        <stp>INTERVAL_SUM</stp>
        <stp>[output.xlsx]2016-01-27!R37C7</stp>
        <stp>MARKET_DATA_OVERRIDE=PX_VOLUME</stp>
        <stp>START_DATE_OVERRIDE</stp>
        <stp>20151227</stp>
        <stp>END_DATE_OVERRIDE</stp>
        <stp>20160127</stp>
        <tr r="G37" s="8"/>
      </tp>
      <tp>
        <v>167942</v>
        <stp/>
        <stp>##V3_BDPV12</stp>
        <stp>ATH MC Equity</stp>
        <stp>INTERVAL_SUM</stp>
        <stp>[output.xlsx]2017-05-21!R22C7</stp>
        <stp>MARKET_DATA_OVERRIDE=PX_VOLUME</stp>
        <stp>START_DATE_OVERRIDE</stp>
        <stp>20170421</stp>
        <stp>END_DATE_OVERRIDE</stp>
        <stp>20170521</stp>
        <tr r="G22" s="24"/>
      </tp>
      <tp t="s">
        <v>#N/A N/A</v>
        <stp/>
        <stp>##V3_BDHV12</stp>
        <stp>WAA MC Equity</stp>
        <stp>PX LAST</stp>
        <stp>11/28/2015</stp>
        <stp>11/28/2015</stp>
        <stp>[output.xlsx]2015-11-28!R10C6</stp>
        <tr r="F10" s="6"/>
      </tp>
      <tp t="s">
        <v>#N/A N/A</v>
        <stp/>
        <stp>##V3_BDHV12</stp>
        <stp>CDA MC Equity</stp>
        <stp>PX LAST</stp>
        <stp>11/28/2015</stp>
        <stp>11/28/2015</stp>
        <stp>[output.xlsx]2015-11-28!R30C6</stp>
        <tr r="F30" s="6"/>
      </tp>
      <tp>
        <v>2698</v>
        <stp/>
        <stp>##V3_BDPV12</stp>
        <stp>CRS MC Equity</stp>
        <stp>INTERVAL_SUM</stp>
        <stp>[output.xlsx]2015-12-28!R69C7</stp>
        <stp>MARKET_DATA_OVERRIDE=PX_VOLUME</stp>
        <stp>START_DATE_OVERRIDE</stp>
        <stp>20151128</stp>
        <stp>END_DATE_OVERRIDE</stp>
        <stp>20151228</stp>
        <tr r="G69" s="7"/>
      </tp>
      <tp>
        <v>103355</v>
        <stp/>
        <stp>##V3_BDPV12</stp>
        <stp>DWY MC Equity</stp>
        <stp>INTERVAL_SUM</stp>
        <stp>[output.xlsx]2017-06-20!R40C7</stp>
        <stp>MARKET_DATA_OVERRIDE=PX_VOLUME</stp>
        <stp>START_DATE_OVERRIDE</stp>
        <stp>20170520</stp>
        <stp>END_DATE_OVERRIDE</stp>
        <stp>20170620</stp>
        <tr r="G40" s="25"/>
      </tp>
      <tp>
        <v>1366</v>
        <stp/>
        <stp>##V3_BDPV12</stp>
        <stp>DWY MC Equity</stp>
        <stp>INTERVAL_SUM</stp>
        <stp>[output.xlsx]2015-07-31!R43C7</stp>
        <stp>MARKET_DATA_OVERRIDE=PX_VOLUME</stp>
        <stp>START_DATE_OVERRIDE</stp>
        <stp>20150630</stp>
        <stp>END_DATE_OVERRIDE</stp>
        <stp>20150731</stp>
        <tr r="G43" s="2"/>
      </tp>
      <tp>
        <v>20.3</v>
        <stp/>
        <stp>##V3_BDHV12</stp>
        <stp>SNA MC Equity</stp>
        <stp>PX LAST</stp>
        <stp>11/22/2016</stp>
        <stp>11/22/2016</stp>
        <stp>[output.xlsx]2016-11-22!R63C6</stp>
        <tr r="F63" s="18"/>
      </tp>
      <tp>
        <v>31186</v>
        <stp/>
        <stp>##V3_BDPV12</stp>
        <stp>ATL MC Equity</stp>
        <stp>INTERVAL_SUM</stp>
        <stp>[output.xlsx]2016-04-26!R31C7</stp>
        <stp>MARKET_DATA_OVERRIDE=PX_VOLUME</stp>
        <stp>START_DATE_OVERRIDE</stp>
        <stp>20160326</stp>
        <stp>END_DATE_OVERRIDE</stp>
        <stp>20160426</stp>
        <tr r="G31" s="11"/>
      </tp>
      <tp>
        <v>156338</v>
        <stp/>
        <stp>##V3_BDPV12</stp>
        <stp>ATH MC Equity</stp>
        <stp>INTERVAL_SUM</stp>
        <stp>[output.xlsx]2016-06-25!R14C7</stp>
        <stp>MARKET_DATA_OVERRIDE=PX_VOLUME</stp>
        <stp>START_DATE_OVERRIDE</stp>
        <stp>20160525</stp>
        <stp>END_DATE_OVERRIDE</stp>
        <stp>20160625</stp>
        <tr r="G14" s="13"/>
      </tp>
      <tp>
        <v>31.79</v>
        <stp/>
        <stp>##V3_BDHV12</stp>
        <stp>TSF MC Equity</stp>
        <stp>PX LAST</stp>
        <stp>11/22/2016</stp>
        <stp>11/22/2016</stp>
        <stp>[output.xlsx]2016-11-22!R54C6</stp>
        <tr r="F54" s="18"/>
      </tp>
      <tp>
        <v>30.1</v>
        <stp/>
        <stp>##V3_BDHV12</stp>
        <stp>TSF MC Equity</stp>
        <stp>PX LAST</stp>
        <stp>12/22/2016</stp>
        <stp>12/22/2016</stp>
        <stp>[output.xlsx]2016-12-22!R57C6</stp>
        <tr r="F57" s="19"/>
      </tp>
      <tp>
        <v>875.42</v>
        <stp/>
        <stp>##V3_BDHV12</stp>
        <stp>MAB MC Equity</stp>
        <stp>PX LAST</stp>
        <stp>12/22/2016</stp>
        <stp>12/22/2016</stp>
        <stp>[output.xlsx]2016-12-22!R43C6</stp>
        <tr r="F43" s="19"/>
      </tp>
      <tp>
        <v>1021150</v>
        <stp/>
        <stp>##V3_BDPV12</stp>
        <stp>CSR MC Equity</stp>
        <stp>INTERVAL_SUM</stp>
        <stp>[output.xlsx]2017-07-16!R10C7</stp>
        <stp>MARKET_DATA_OVERRIDE=PX_VOLUME</stp>
        <stp>START_DATE_OVERRIDE</stp>
        <stp>20170616</stp>
        <stp>END_DATE_OVERRIDE</stp>
        <stp>20170716</stp>
        <tr r="G10" s="26"/>
      </tp>
      <tp>
        <v>1262.8</v>
        <stp/>
        <stp>##V3_BDHV12</stp>
        <stp>CMA MC Equity</stp>
        <stp>PX LAST</stp>
        <stp>12/22/2016</stp>
        <stp>12/22/2016</stp>
        <stp>[output.xlsx]2016-12-22!R10C6</stp>
        <tr r="F10" s="19"/>
      </tp>
      <tp>
        <v>114.88</v>
        <stp/>
        <stp>##V3_BDHV12</stp>
        <stp>ATH MC Equity</stp>
        <stp>PX LAST</stp>
        <stp>12/22/2016</stp>
        <stp>12/22/2016</stp>
        <stp>[output.xlsx]2016-12-22!R19C6</stp>
        <tr r="F19" s="19"/>
      </tp>
      <tp>
        <v>339.95</v>
        <stp/>
        <stp>##V3_BDHV12</stp>
        <stp>AFI MC Equity</stp>
        <stp>PX LAST</stp>
        <stp>12/22/2016</stp>
        <stp>12/22/2016</stp>
        <stp>[output.xlsx]2016-12-22!R58C6</stp>
        <tr r="F58" s="19"/>
      </tp>
      <tp>
        <v>933.01</v>
        <stp/>
        <stp>##V3_BDHV12</stp>
        <stp>EQD MC Equity</stp>
        <stp>PX LAST</stp>
        <stp>12/22/2016</stp>
        <stp>12/22/2016</stp>
        <stp>[output.xlsx]2016-12-22!R35C6</stp>
        <tr r="F35" s="19"/>
      </tp>
      <tp>
        <v>2691</v>
        <stp/>
        <stp>##V3_BDPV12</stp>
        <stp>LYD MC Equity</stp>
        <stp>INTERVAL_SUM</stp>
        <stp>[output.xlsx]2015-08-30!R30C7</stp>
        <stp>MARKET_DATA_OVERRIDE=PX_VOLUME</stp>
        <stp>START_DATE_OVERRIDE</stp>
        <stp>20150730</stp>
        <stp>END_DATE_OVERRIDE</stp>
        <stp>20150830</stp>
        <tr r="G30" s="3"/>
      </tp>
      <tp>
        <v>223</v>
        <stp/>
        <stp>##V3_BDPV12</stp>
        <stp>CRS MC Equity</stp>
        <stp>INTERVAL_SUM</stp>
        <stp>[output.xlsx]2016-03-27!R68C7</stp>
        <stp>MARKET_DATA_OVERRIDE=PX_VOLUME</stp>
        <stp>START_DATE_OVERRIDE</stp>
        <stp>20160227</stp>
        <stp>END_DATE_OVERRIDE</stp>
        <stp>20160327</stp>
        <tr r="G68" s="10"/>
      </tp>
      <tp>
        <v>5994</v>
        <stp/>
        <stp>##V3_BDPV12</stp>
        <stp>EQD MC Equity</stp>
        <stp>INTERVAL_SUM</stp>
        <stp>[output.xlsx]2015-11-28!R36C7</stp>
        <stp>MARKET_DATA_OVERRIDE=PX_VOLUME</stp>
        <stp>START_DATE_OVERRIDE</stp>
        <stp>20151028</stp>
        <stp>END_DATE_OVERRIDE</stp>
        <stp>20151128</stp>
        <tr r="G36" s="6"/>
      </tp>
      <tp>
        <v>6939</v>
        <stp/>
        <stp>##V3_BDPV12</stp>
        <stp>LYD MC Equity</stp>
        <stp>INTERVAL_SUM</stp>
        <stp>[output.xlsx]2016-08-24!R24C7</stp>
        <stp>MARKET_DATA_OVERRIDE=PX_VOLUME</stp>
        <stp>START_DATE_OVERRIDE</stp>
        <stp>20160724</stp>
        <stp>END_DATE_OVERRIDE</stp>
        <stp>20160824</stp>
        <tr r="G24" s="15"/>
      </tp>
      <tp>
        <v>1460</v>
        <stp/>
        <stp>##V3_BDPV12</stp>
        <stp>EQD MC Equity</stp>
        <stp>INTERVAL_SUM</stp>
        <stp>[output.xlsx]2016-10-23!R33C7</stp>
        <stp>MARKET_DATA_OVERRIDE=PX_VOLUME</stp>
        <stp>START_DATE_OVERRIDE</stp>
        <stp>20160923</stp>
        <stp>END_DATE_OVERRIDE</stp>
        <stp>20161023</stp>
        <tr r="G33" s="17"/>
      </tp>
      <tp t="s">
        <v>#N/A N/A</v>
        <stp/>
        <stp>##V3_BDHV12</stp>
        <stp>LYD MC Equity</stp>
        <stp>PX LAST</stp>
        <stp>7/16/2017 16:26:52</stp>
        <stp>7/16/2017 16:26:52</stp>
        <stp>[output.xlsx]2017-07-16!R24C6</stp>
        <tr r="F24" s="26"/>
      </tp>
      <tp t="s">
        <v>#N/A N/A</v>
        <stp/>
        <stp>##V3_BDHV12</stp>
        <stp>MSA MC Equity</stp>
        <stp>PX LAST</stp>
        <stp>7/16/2017 16:26:52</stp>
        <stp>7/16/2017 16:26:52</stp>
        <stp>[output.xlsx]2017-07-16!R11C6</stp>
        <tr r="F11" s="26"/>
      </tp>
      <tp>
        <v>29.29</v>
        <stp/>
        <stp>##V3_BDHV12</stp>
        <stp>SNA MC Equity</stp>
        <stp>PX LAST</stp>
        <stp>1/27/2016</stp>
        <stp>1/27/2016</stp>
        <stp>[output.xlsx]2016-01-27!R61C6</stp>
        <tr r="F61" s="8"/>
      </tp>
      <tp>
        <v>25.35</v>
        <stp/>
        <stp>##V3_BDHV12</stp>
        <stp>SNA MC Equity</stp>
        <stp>PX LAST</stp>
        <stp>7/31/2015</stp>
        <stp>7/31/2015</stp>
        <stp>[output.xlsx]2015-07-31!R63C6</stp>
        <tr r="F63" s="2"/>
      </tp>
      <tp>
        <v>1304.9999</v>
        <stp/>
        <stp>##V3_BDHV12</stp>
        <stp>TMA MC Equity</stp>
        <stp>PX LAST</stp>
        <stp>4/21/2017</stp>
        <stp>4/21/2017</stp>
        <stp>[output.xlsx]2017-04-21!R14C6</stp>
        <tr r="F14" s="23"/>
      </tp>
      <tp>
        <v>410</v>
        <stp/>
        <stp>##V3_BDHV12</stp>
        <stp>TIM MC Equity</stp>
        <stp>PX LAST</stp>
        <stp>9/29/2015</stp>
        <stp>9/29/2015</stp>
        <stp>[output.xlsx]2015-09-29!R63C6</stp>
        <tr r="F63" s="4"/>
      </tp>
      <tp>
        <v>840</v>
        <stp/>
        <stp>##V3_BDHV12</stp>
        <stp>SLF MC Equity</stp>
        <stp>PX LAST</stp>
        <stp>6/20/2017</stp>
        <stp>6/20/2017</stp>
        <stp>[output.xlsx]2017-06-20!R30C6</stp>
        <tr r="F30" s="25"/>
      </tp>
      <tp>
        <v>587.46</v>
        <stp/>
        <stp>##V3_BDHV12</stp>
        <stp>SLF MC Equity</stp>
        <stp>PX LAST</stp>
        <stp>1/27/2016</stp>
        <stp>1/27/2016</stp>
        <stp>[output.xlsx]2016-01-27!R31C6</stp>
        <tr r="F31" s="8"/>
      </tp>
      <tp>
        <v>565.59010000000001</v>
        <stp/>
        <stp>##V3_BDHV12</stp>
        <stp>TMA MC Equity</stp>
        <stp>PX LAST</stp>
        <stp>7/31/2015</stp>
        <stp>7/31/2015</stp>
        <stp>[output.xlsx]2015-07-31!R24C6</stp>
        <tr r="F24" s="2"/>
      </tp>
      <tp>
        <v>107.05</v>
        <stp/>
        <stp>##V3_BDHV12</stp>
        <stp>RIS MC Equity</stp>
        <stp>PX LAST</stp>
        <stp>4/26/2016</stp>
        <stp>4/26/2016</stp>
        <stp>[output.xlsx]2016-04-26!R44C6</stp>
        <tr r="F44" s="11"/>
      </tp>
      <tp>
        <v>191.12</v>
        <stp/>
        <stp>##V3_BDHV12</stp>
        <stp>UMR MC Equity</stp>
        <stp>PX LAST</stp>
        <stp>7/31/2015</stp>
        <stp>7/31/2015</stp>
        <stp>[output.xlsx]2015-07-31!R35C6</stp>
        <tr r="F35" s="2"/>
      </tp>
      <tp>
        <v>22.5</v>
        <stp/>
        <stp>##V3_BDHV12</stp>
        <stp>SNA MC Equity</stp>
        <stp>PX LAST</stp>
        <stp>2/20/2017</stp>
        <stp>2/20/2017</stp>
        <stp>[output.xlsx]2017-02-20!R64C6</stp>
        <tr r="F64" s="21"/>
      </tp>
      <tp>
        <v>581.5</v>
        <stp/>
        <stp>##V3_BDHV12</stp>
        <stp>SLF MC Equity</stp>
        <stp>PX LAST</stp>
        <stp>9/29/2015</stp>
        <stp>9/29/2015</stp>
        <stp>[output.xlsx]2015-09-29!R34C6</stp>
        <tr r="F34" s="4"/>
      </tp>
      <tp>
        <v>1271.1500000000001</v>
        <stp/>
        <stp>##V3_BDHV12</stp>
        <stp>SOT MC Equity</stp>
        <stp>PX LAST</stp>
        <stp>5/26/2016</stp>
        <stp>5/26/2016</stp>
        <stp>[output.xlsx]2016-05-26!R34C6</stp>
        <tr r="F34" s="12"/>
      </tp>
      <tp t="s">
        <v>#N/A N/A</v>
        <stp/>
        <stp>##V3_BDHV12</stp>
        <stp>SID MC Equity</stp>
        <stp>PX LAST</stp>
        <stp>3/27/2016</stp>
        <stp>3/27/2016</stp>
        <stp>[output.xlsx]2016-03-27!R33C6</stp>
        <tr r="F33" s="10"/>
      </tp>
      <tp>
        <v>1200.07</v>
        <stp/>
        <stp>##V3_BDHV12</stp>
        <stp>SOT MC Equity</stp>
        <stp>PX LAST</stp>
        <stp>7/25/2016</stp>
        <stp>7/25/2016</stp>
        <stp>[output.xlsx]2016-07-25!R35C6</stp>
        <tr r="F35" s="14"/>
      </tp>
      <tp>
        <v>146.65</v>
        <stp/>
        <stp>##V3_BDHV12</stp>
        <stp>ZDJ MC Equity</stp>
        <stp>PX LAST</stp>
        <stp>9/23/2016</stp>
        <stp>9/23/2016</stp>
        <stp>[output.xlsx]2016-09-23!R74C6</stp>
        <tr r="F74" s="16"/>
      </tp>
      <tp>
        <v>180.92</v>
        <stp/>
        <stp>##V3_BDHV12</stp>
        <stp>UMR MC Equity</stp>
        <stp>PX LAST</stp>
        <stp>5/26/2016</stp>
        <stp>5/26/2016</stp>
        <stp>[output.xlsx]2016-05-26!R32C6</stp>
        <tr r="F32" s="12"/>
      </tp>
      <tp>
        <v>1430.6666</v>
        <stp/>
        <stp>##V3_BDHV12</stp>
        <stp>TMA MC Equity</stp>
        <stp>PX LAST</stp>
        <stp>2/20/2017</stp>
        <stp>2/20/2017</stp>
        <stp>[output.xlsx]2017-02-20!R13C6</stp>
        <tr r="F13" s="21"/>
      </tp>
      <tp t="s">
        <v>#N/A N/A</v>
        <stp/>
        <stp>##V3_BDHV12</stp>
        <stp>SOT MC Equity</stp>
        <stp>PX LAST</stp>
        <stp>1/21/2017</stp>
        <stp>1/21/2017</stp>
        <stp>[output.xlsx]2017-01-21!R36C6</stp>
        <tr r="F36" s="20"/>
      </tp>
      <tp>
        <v>3398.06</v>
        <stp/>
        <stp>##V3_BDHV12</stp>
        <stp>WAA MC Equity</stp>
        <stp>PX LAST</stp>
        <stp>9/29/2015</stp>
        <stp>9/29/2015</stp>
        <stp>[output.xlsx]2015-09-29!R10C6</stp>
        <tr r="F10" s="4"/>
      </tp>
      <tp t="s">
        <v>#N/A N/A</v>
        <stp/>
        <stp>##V3_BDHV12</stp>
        <stp>WAA MC Equity</stp>
        <stp>PX LAST</stp>
        <stp>6/25/2016</stp>
        <stp>6/25/2016</stp>
        <stp>[output.xlsx]2016-06-25!R10C6</stp>
        <tr r="F10" s="13"/>
      </tp>
      <tp>
        <v>3487.01</v>
        <stp/>
        <stp>##V3_BDHV12</stp>
        <stp>WAA MC Equity</stp>
        <stp>PX LAST</stp>
        <stp>5/26/2016</stp>
        <stp>5/26/2016</stp>
        <stp>[output.xlsx]2016-05-26!R10C6</stp>
        <tr r="F10" s="12"/>
      </tp>
      <tp>
        <v>179.8</v>
        <stp/>
        <stp>##V3_BDHV12</stp>
        <stp>RDS MC Equity</stp>
        <stp>PX LAST</stp>
        <stp>6/20/2017</stp>
        <stp>6/20/2017</stp>
        <stp>[output.xlsx]2017-06-20!R21C6</stp>
        <tr r="F21" s="25"/>
      </tp>
      <tp>
        <v>1209.6099999999999</v>
        <stp/>
        <stp>##V3_BDHV12</stp>
        <stp>SAH MC Equity</stp>
        <stp>PX LAST</stp>
        <stp>4/21/2017</stp>
        <stp>4/21/2017</stp>
        <stp>[output.xlsx]2017-04-21!R23C6</stp>
        <tr r="F23" s="23"/>
      </tp>
      <tp>
        <v>140</v>
        <stp/>
        <stp>##V3_BDHV12</stp>
        <stp>REB MC Equity</stp>
        <stp>PX LAST</stp>
        <stp>5/26/2016</stp>
        <stp>5/26/2016</stp>
        <stp>[output.xlsx]2016-05-26!R75C6</stp>
        <tr r="F75" s="12"/>
      </tp>
      <tp t="s">
        <v>#N/A N/A</v>
        <stp/>
        <stp>##V3_BDHV12</stp>
        <stp>REB MC Equity</stp>
        <stp>PX LAST</stp>
        <stp>6/25/2016</stp>
        <stp>6/25/2016</stp>
        <stp>[output.xlsx]2016-06-25!R75C6</stp>
        <tr r="F75" s="13"/>
      </tp>
      <tp>
        <v>43.73</v>
        <stp/>
        <stp>##V3_BDHV12</stp>
        <stp>TSF MC Equity</stp>
        <stp>PX LAST</stp>
        <stp>7/25/2016</stp>
        <stp>7/25/2016</stp>
        <stp>[output.xlsx]2016-07-25!R52C6</stp>
        <tr r="F52" s="14"/>
      </tp>
      <tp>
        <v>161.80000000000001</v>
        <stp/>
        <stp>##V3_BDHV12</stp>
        <stp>SRM MC Equity</stp>
        <stp>PX LAST</stp>
        <stp>9/29/2015</stp>
        <stp>9/29/2015</stp>
        <stp>[output.xlsx]2015-09-29!R74C6</stp>
        <tr r="F74" s="4"/>
      </tp>
      <tp>
        <v>555.81939999999997</v>
        <stp/>
        <stp>##V3_BDHV12</stp>
        <stp>TQM MC Equity</stp>
        <stp>PX LAST</stp>
        <stp>2/26/2016</stp>
        <stp>2/26/2016</stp>
        <stp>[output.xlsx]2016-02-26!R14C6</stp>
        <tr r="F14" s="9"/>
      </tp>
      <tp>
        <v>37.130000000000003</v>
        <stp/>
        <stp>##V3_BDHV12</stp>
        <stp>TSF MC Equity</stp>
        <stp>PX LAST</stp>
        <stp>2/26/2016</stp>
        <stp>2/26/2016</stp>
        <stp>[output.xlsx]2016-02-26!R54C6</stp>
        <tr r="F54" s="9"/>
      </tp>
      <tp>
        <v>1284.4100000000001</v>
        <stp/>
        <stp>##V3_BDHV12</stp>
        <stp>PRO MC Equity</stp>
        <stp>PX LAST</stp>
        <stp>4/21/2017</stp>
        <stp>4/21/2017</stp>
        <stp>[output.xlsx]2017-04-21!R50C6</stp>
        <tr r="F50" s="23"/>
      </tp>
      <tp t="s">
        <v>#N/A N/A</v>
        <stp/>
        <stp>##V3_BDHV12</stp>
        <stp>S2M MC Equity</stp>
        <stp>PX LAST</stp>
        <stp>1/21/2017</stp>
        <stp>1/21/2017</stp>
        <stp>[output.xlsx]2017-01-21!R56C6</stp>
        <tr r="F56" s="20"/>
      </tp>
      <tp>
        <v>41.62</v>
        <stp/>
        <stp>##V3_BDHV12</stp>
        <stp>TSF MC Equity</stp>
        <stp>PX LAST</stp>
        <stp>7/1/2015</stp>
        <stp>7/1/2015</stp>
        <stp>[output.xlsx]2015-07-01!R48C6</stp>
        <tr r="F48" s="1"/>
      </tp>
      <tp>
        <v>215.8</v>
        <stp/>
        <stp>##V3_BDHV12</stp>
        <stp>ZDJ MC Equity</stp>
        <stp>PX LAST</stp>
        <stp>7/1/2015</stp>
        <stp>7/1/2015</stp>
        <stp>[output.xlsx]2015-07-01!R74C6</stp>
        <tr r="F74" s="1"/>
      </tp>
      <tp>
        <v>854.77</v>
        <stp/>
        <stp>##V3_BDHV12</stp>
        <stp>MNG MC Equity</stp>
        <stp>PX LAST</stp>
        <stp>7/1/2015</stp>
        <stp>7/1/2015</stp>
        <stp>[output.xlsx]2015-07-01!R19C6</stp>
        <tr r="F19" s="1"/>
      </tp>
      <tp>
        <v>57251</v>
        <stp/>
        <stp>##V3_BDPV12</stp>
        <stp>MNG MC Equity</stp>
        <stp>INTERVAL_SUM</stp>
        <stp>[output.xlsx]2015-09-29!R18C7</stp>
        <stp>MARKET_DATA_OVERRIDE=PX_VOLUME</stp>
        <stp>START_DATE_OVERRIDE</stp>
        <stp>20150829</stp>
        <stp>END_DATE_OVERRIDE</stp>
        <stp>20150929</stp>
        <tr r="G18" s="4"/>
      </tp>
      <tp>
        <v>32527</v>
        <stp/>
        <stp>##V3_BDPV12</stp>
        <stp>CDM MC Equity</stp>
        <stp>INTERVAL_SUM</stp>
        <stp>[output.xlsx]2016-04-26!R26C7</stp>
        <stp>MARKET_DATA_OVERRIDE=PX_VOLUME</stp>
        <stp>START_DATE_OVERRIDE</stp>
        <stp>20160326</stp>
        <stp>END_DATE_OVERRIDE</stp>
        <stp>20160426</stp>
        <tr r="G26" s="11"/>
      </tp>
      <tp>
        <v>7493</v>
        <stp/>
        <stp>##V3_BDPV12</stp>
        <stp>AFM MC Equity</stp>
        <stp>INTERVAL_SUM</stp>
        <stp>[output.xlsx]2016-11-22!R42C7</stp>
        <stp>MARKET_DATA_OVERRIDE=PX_VOLUME</stp>
        <stp>START_DATE_OVERRIDE</stp>
        <stp>20161022</stp>
        <stp>END_DATE_OVERRIDE</stp>
        <stp>20161122</stp>
        <tr r="G42" s="18"/>
      </tp>
      <tp>
        <v>8995</v>
        <stp/>
        <stp>##V3_BDPV12</stp>
        <stp>AFM MC Equity</stp>
        <stp>INTERVAL_SUM</stp>
        <stp>[output.xlsx]2017-01-21!R42C7</stp>
        <stp>MARKET_DATA_OVERRIDE=PX_VOLUME</stp>
        <stp>START_DATE_OVERRIDE</stp>
        <stp>20161221</stp>
        <stp>END_DATE_OVERRIDE</stp>
        <stp>20170121</stp>
        <tr r="G42" s="20"/>
      </tp>
      <tp>
        <v>3937</v>
        <stp/>
        <stp>##V3_BDPV12</stp>
        <stp>AFI MC Equity</stp>
        <stp>INTERVAL_SUM</stp>
        <stp>[output.xlsx]2017-02-20!R60C7</stp>
        <stp>MARKET_DATA_OVERRIDE=PX_VOLUME</stp>
        <stp>START_DATE_OVERRIDE</stp>
        <stp>20170120</stp>
        <stp>END_DATE_OVERRIDE</stp>
        <stp>20170220</stp>
        <tr r="G60" s="21"/>
      </tp>
      <tp>
        <v>1402</v>
        <stp/>
        <stp>##V3_BDPV12</stp>
        <stp>GAZ MC Equity</stp>
        <stp>INTERVAL_SUM</stp>
        <stp>[output.xlsx]2016-03-27!R12C7</stp>
        <stp>MARKET_DATA_OVERRIDE=PX_VOLUME</stp>
        <stp>START_DATE_OVERRIDE</stp>
        <stp>20160227</stp>
        <stp>END_DATE_OVERRIDE</stp>
        <stp>20160327</stp>
        <tr r="G12" s="10"/>
      </tp>
      <tp>
        <v>190</v>
        <stp/>
        <stp>##V3_BDPV12</stp>
        <stp>ALM MC Equity</stp>
        <stp>INTERVAL_SUM</stp>
        <stp>[output.xlsx]2015-11-28!R40C7</stp>
        <stp>MARKET_DATA_OVERRIDE=PX_VOLUME</stp>
        <stp>START_DATE_OVERRIDE</stp>
        <stp>20151028</stp>
        <stp>END_DATE_OVERRIDE</stp>
        <stp>20151128</stp>
        <tr r="G40" s="6"/>
      </tp>
      <tp>
        <v>1521</v>
        <stp/>
        <stp>##V3_BDPV12</stp>
        <stp>AGM MC Equity</stp>
        <stp>INTERVAL_SUM</stp>
        <stp>[output.xlsx]2016-10-23!R48C7</stp>
        <stp>MARKET_DATA_OVERRIDE=PX_VOLUME</stp>
        <stp>START_DATE_OVERRIDE</stp>
        <stp>20160923</stp>
        <stp>END_DATE_OVERRIDE</stp>
        <stp>20161023</stp>
        <tr r="G48" s="17"/>
      </tp>
      <tp>
        <v>302</v>
        <stp/>
        <stp>##V3_BDPV12</stp>
        <stp>AGM MC Equity</stp>
        <stp>INTERVAL_SUM</stp>
        <stp>[output.xlsx]2016-01-27!R46C7</stp>
        <stp>MARKET_DATA_OVERRIDE=PX_VOLUME</stp>
        <stp>START_DATE_OVERRIDE</stp>
        <stp>20151227</stp>
        <stp>END_DATE_OVERRIDE</stp>
        <stp>20160127</stp>
        <tr r="G46" s="8"/>
      </tp>
      <tp>
        <v>5</v>
        <stp/>
        <stp>##V3_BDPV12</stp>
        <stp>AGM MC Equity</stp>
        <stp>INTERVAL_SUM</stp>
        <stp>[output.xlsx]2016-11-22!R47C7</stp>
        <stp>MARKET_DATA_OVERRIDE=PX_VOLUME</stp>
        <stp>START_DATE_OVERRIDE</stp>
        <stp>20161022</stp>
        <stp>END_DATE_OVERRIDE</stp>
        <stp>20161122</stp>
        <tr r="G47" s="18"/>
      </tp>
      <tp>
        <v>3218</v>
        <stp/>
        <stp>##V3_BDPV12</stp>
        <stp>GAZ MC Equity</stp>
        <stp>INTERVAL_SUM</stp>
        <stp>[output.xlsx]2017-03-22!R12C7</stp>
        <stp>MARKET_DATA_OVERRIDE=PX_VOLUME</stp>
        <stp>START_DATE_OVERRIDE</stp>
        <stp>20170222</stp>
        <stp>END_DATE_OVERRIDE</stp>
        <stp>20170322</stp>
        <tr r="G12" s="22"/>
      </tp>
      <tp>
        <v>44</v>
        <stp/>
        <stp>##V3_BDPV12</stp>
        <stp>CDA MC Equity</stp>
        <stp>INTERVAL_SUM</stp>
        <stp>[output.xlsx]2017-05-21!R33C7</stp>
        <stp>MARKET_DATA_OVERRIDE=PX_VOLUME</stp>
        <stp>START_DATE_OVERRIDE</stp>
        <stp>20170421</stp>
        <stp>END_DATE_OVERRIDE</stp>
        <stp>20170521</stp>
        <tr r="G33" s="24"/>
      </tp>
      <tp>
        <v>1028762</v>
        <stp/>
        <stp>##V3_BDPV12</stp>
        <stp>DHO MC Equity</stp>
        <stp>INTERVAL_SUM</stp>
        <stp>[output.xlsx]2016-12-22!R28C7</stp>
        <stp>MARKET_DATA_OVERRIDE=PX_VOLUME</stp>
        <stp>START_DATE_OVERRIDE</stp>
        <stp>20161122</stp>
        <stp>END_DATE_OVERRIDE</stp>
        <stp>20161222</stp>
        <tr r="G28" s="19"/>
      </tp>
      <tp>
        <v>119</v>
        <stp/>
        <stp>##V3_BDPV12</stp>
        <stp>ALM MC Equity</stp>
        <stp>INTERVAL_SUM</stp>
        <stp>[output.xlsx]2016-10-23!R45C7</stp>
        <stp>MARKET_DATA_OVERRIDE=PX_VOLUME</stp>
        <stp>START_DATE_OVERRIDE</stp>
        <stp>20160923</stp>
        <stp>END_DATE_OVERRIDE</stp>
        <stp>20161023</stp>
        <tr r="G45" s="17"/>
      </tp>
      <tp>
        <v>309099</v>
        <stp/>
        <stp>##V3_BDPV12</stp>
        <stp>ADI MC Equity</stp>
        <stp>INTERVAL_SUM</stp>
        <stp>[output.xlsx]2015-10-29!R44C7</stp>
        <stp>MARKET_DATA_OVERRIDE=PX_VOLUME</stp>
        <stp>START_DATE_OVERRIDE</stp>
        <stp>20150929</stp>
        <stp>END_DATE_OVERRIDE</stp>
        <stp>20151029</stp>
        <tr r="G44" s="5"/>
      </tp>
      <tp>
        <v>13542</v>
        <stp/>
        <stp>##V3_BDPV12</stp>
        <stp>BCI MC Equity</stp>
        <stp>INTERVAL_SUM</stp>
        <stp>[output.xlsx]2017-06-20!R17C7</stp>
        <stp>MARKET_DATA_OVERRIDE=PX_VOLUME</stp>
        <stp>START_DATE_OVERRIDE</stp>
        <stp>20170520</stp>
        <stp>END_DATE_OVERRIDE</stp>
        <stp>20170620</stp>
        <tr r="G17" s="25"/>
      </tp>
      <tp>
        <v>5301</v>
        <stp/>
        <stp>##V3_BDPV12</stp>
        <stp>CDM MC Equity</stp>
        <stp>INTERVAL_SUM</stp>
        <stp>[output.xlsx]2017-07-16!R26C7</stp>
        <stp>MARKET_DATA_OVERRIDE=PX_VOLUME</stp>
        <stp>START_DATE_OVERRIDE</stp>
        <stp>20170616</stp>
        <stp>END_DATE_OVERRIDE</stp>
        <stp>20170716</stp>
        <tr r="G26" s="26"/>
      </tp>
      <tp>
        <v>1530</v>
        <stp/>
        <stp>##V3_BDPV12</stp>
        <stp>FBR MC Equity</stp>
        <stp>INTERVAL_SUM</stp>
        <stp>[output.xlsx]2017-06-20!R56C7</stp>
        <stp>MARKET_DATA_OVERRIDE=PX_VOLUME</stp>
        <stp>START_DATE_OVERRIDE</stp>
        <stp>20170520</stp>
        <stp>END_DATE_OVERRIDE</stp>
        <stp>20170620</stp>
        <tr r="G56" s="25"/>
      </tp>
      <tp>
        <v>4158</v>
        <stp/>
        <stp>##V3_BDPV12</stp>
        <stp>GAZ MC Equity</stp>
        <stp>INTERVAL_SUM</stp>
        <stp>[output.xlsx]2016-12-22!R12C7</stp>
        <stp>MARKET_DATA_OVERRIDE=PX_VOLUME</stp>
        <stp>START_DATE_OVERRIDE</stp>
        <stp>20161122</stp>
        <stp>END_DATE_OVERRIDE</stp>
        <stp>20161222</stp>
        <tr r="G12" s="19"/>
      </tp>
      <tp>
        <v>130</v>
        <stp/>
        <stp>##V3_BDPV12</stp>
        <stp>AGM MC Equity</stp>
        <stp>INTERVAL_SUM</stp>
        <stp>[output.xlsx]2015-10-29!R46C7</stp>
        <stp>MARKET_DATA_OVERRIDE=PX_VOLUME</stp>
        <stp>START_DATE_OVERRIDE</stp>
        <stp>20150929</stp>
        <stp>END_DATE_OVERRIDE</stp>
        <stp>20151029</stp>
        <tr r="G46" s="5"/>
      </tp>
      <tp>
        <v>519383</v>
        <stp/>
        <stp>##V3_BDPV12</stp>
        <stp>ADI MC Equity</stp>
        <stp>INTERVAL_SUM</stp>
        <stp>[output.xlsx]2016-01-27!R41C7</stp>
        <stp>MARKET_DATA_OVERRIDE=PX_VOLUME</stp>
        <stp>START_DATE_OVERRIDE</stp>
        <stp>20151227</stp>
        <stp>END_DATE_OVERRIDE</stp>
        <stp>20160127</stp>
        <tr r="G41" s="8"/>
      </tp>
      <tp>
        <v>229</v>
        <stp/>
        <stp>##V3_BDPV12</stp>
        <stp>DLM MC Equity</stp>
        <stp>INTERVAL_SUM</stp>
        <stp>[output.xlsx]2016-04-26!R59C7</stp>
        <stp>MARKET_DATA_OVERRIDE=PX_VOLUME</stp>
        <stp>START_DATE_OVERRIDE</stp>
        <stp>20160326</stp>
        <stp>END_DATE_OVERRIDE</stp>
        <stp>20160426</stp>
        <tr r="G59" s="11"/>
      </tp>
      <tp>
        <v>3515</v>
        <stp/>
        <stp>##V3_BDPV12</stp>
        <stp>BCI MC Equity</stp>
        <stp>INTERVAL_SUM</stp>
        <stp>[output.xlsx]2015-07-31!R15C7</stp>
        <stp>MARKET_DATA_OVERRIDE=PX_VOLUME</stp>
        <stp>START_DATE_OVERRIDE</stp>
        <stp>20150630</stp>
        <stp>END_DATE_OVERRIDE</stp>
        <stp>20150731</stp>
        <tr r="G15" s="2"/>
      </tp>
      <tp>
        <v>404</v>
        <stp/>
        <stp>##V3_BDPV12</stp>
        <stp>AFI MC Equity</stp>
        <stp>INTERVAL_SUM</stp>
        <stp>[output.xlsx]2016-02-26!R61C7</stp>
        <stp>MARKET_DATA_OVERRIDE=PX_VOLUME</stp>
        <stp>START_DATE_OVERRIDE</stp>
        <stp>20160126</stp>
        <stp>END_DATE_OVERRIDE</stp>
        <stp>20160226</stp>
        <tr r="G61" s="9"/>
      </tp>
      <tp>
        <v>8298</v>
        <stp/>
        <stp>##V3_BDPV12</stp>
        <stp>AFM MC Equity</stp>
        <stp>INTERVAL_SUM</stp>
        <stp>[output.xlsx]2016-01-27!R43C7</stp>
        <stp>MARKET_DATA_OVERRIDE=PX_VOLUME</stp>
        <stp>START_DATE_OVERRIDE</stp>
        <stp>20151227</stp>
        <stp>END_DATE_OVERRIDE</stp>
        <stp>20160127</stp>
        <tr r="G43" s="8"/>
      </tp>
      <tp>
        <v>1278</v>
        <stp/>
        <stp>##V3_BDPV12</stp>
        <stp>BCI MC Equity</stp>
        <stp>INTERVAL_SUM</stp>
        <stp>[output.xlsx]2016-06-25!R13C7</stp>
        <stp>MARKET_DATA_OVERRIDE=PX_VOLUME</stp>
        <stp>START_DATE_OVERRIDE</stp>
        <stp>20160525</stp>
        <stp>END_DATE_OVERRIDE</stp>
        <stp>20160625</stp>
        <tr r="G13" s="13"/>
      </tp>
      <tp>
        <v>106</v>
        <stp/>
        <stp>##V3_BDPV12</stp>
        <stp>CDM MC Equity</stp>
        <stp>INTERVAL_SUM</stp>
        <stp>[output.xlsx]2017-04-21!R26C7</stp>
        <stp>MARKET_DATA_OVERRIDE=PX_VOLUME</stp>
        <stp>START_DATE_OVERRIDE</stp>
        <stp>20170321</stp>
        <stp>END_DATE_OVERRIDE</stp>
        <stp>20170421</stp>
        <tr r="G26" s="23"/>
      </tp>
      <tp>
        <v>1527</v>
        <stp/>
        <stp>##V3_BDPV12</stp>
        <stp>DLM MC Equity</stp>
        <stp>INTERVAL_SUM</stp>
        <stp>[output.xlsx]2016-07-25!R60C7</stp>
        <stp>MARKET_DATA_OVERRIDE=PX_VOLUME</stp>
        <stp>START_DATE_OVERRIDE</stp>
        <stp>20160625</stp>
        <stp>END_DATE_OVERRIDE</stp>
        <stp>20160725</stp>
        <tr r="G60" s="14"/>
      </tp>
      <tp>
        <v>72663</v>
        <stp/>
        <stp>##V3_BDPV12</stp>
        <stp>ADI MC Equity</stp>
        <stp>INTERVAL_SUM</stp>
        <stp>[output.xlsx]2016-07-25!R38C7</stp>
        <stp>MARKET_DATA_OVERRIDE=PX_VOLUME</stp>
        <stp>START_DATE_OVERRIDE</stp>
        <stp>20160625</stp>
        <stp>END_DATE_OVERRIDE</stp>
        <stp>20160725</stp>
        <tr r="G38" s="14"/>
      </tp>
      <tp>
        <v>166943</v>
        <stp/>
        <stp>##V3_BDPV12</stp>
        <stp>LES MC Equity</stp>
        <stp>INTERVAL_SUM</stp>
        <stp>[output.xlsx]2016-08-24!R19C7</stp>
        <stp>MARKET_DATA_OVERRIDE=PX_VOLUME</stp>
        <stp>START_DATE_OVERRIDE</stp>
        <stp>20160724</stp>
        <stp>END_DATE_OVERRIDE</stp>
        <stp>20160824</stp>
        <tr r="G19" s="15"/>
      </tp>
      <tp>
        <v>66276</v>
        <stp/>
        <stp>##V3_BDPV12</stp>
        <stp>COL MC Equity</stp>
        <stp>INTERVAL_SUM</stp>
        <stp>[output.xlsx]2017-02-20!R43C7</stp>
        <stp>MARKET_DATA_OVERRIDE=PX_VOLUME</stp>
        <stp>START_DATE_OVERRIDE</stp>
        <stp>20170120</stp>
        <stp>END_DATE_OVERRIDE</stp>
        <stp>20170220</stp>
        <tr r="G43" s="21"/>
      </tp>
      <tp>
        <v>516</v>
        <stp/>
        <stp>##V3_BDPV12</stp>
        <stp>AGM MC Equity</stp>
        <stp>INTERVAL_SUM</stp>
        <stp>[output.xlsx]2017-01-21!R49C7</stp>
        <stp>MARKET_DATA_OVERRIDE=PX_VOLUME</stp>
        <stp>START_DATE_OVERRIDE</stp>
        <stp>20161221</stp>
        <stp>END_DATE_OVERRIDE</stp>
        <stp>20170121</stp>
        <tr r="G49" s="20"/>
      </tp>
      <tp t="s">
        <v>#N/A N/A</v>
        <stp/>
        <stp>##V3_BDPV12</stp>
        <stp>DIS MC Equity</stp>
        <stp>INTERVAL_SUM</stp>
        <stp>[output.xlsx]2015-07-31!R72C7</stp>
        <stp>MARKET_DATA_OVERRIDE=PX_VOLUME</stp>
        <stp>START_DATE_OVERRIDE</stp>
        <stp>20150630</stp>
        <stp>END_DATE_OVERRIDE</stp>
        <stp>20150731</stp>
        <tr r="G72" s="2"/>
      </tp>
      <tp>
        <v>2181</v>
        <stp/>
        <stp>##V3_BDPV12</stp>
        <stp>FBR MC Equity</stp>
        <stp>INTERVAL_SUM</stp>
        <stp>[output.xlsx]2015-07-31!R59C7</stp>
        <stp>MARKET_DATA_OVERRIDE=PX_VOLUME</stp>
        <stp>START_DATE_OVERRIDE</stp>
        <stp>20150630</stp>
        <stp>END_DATE_OVERRIDE</stp>
        <stp>20150731</stp>
        <tr r="G59" s="2"/>
      </tp>
      <tp>
        <v>938</v>
        <stp/>
        <stp>##V3_BDPV12</stp>
        <stp>AFM MC Equity</stp>
        <stp>INTERVAL_SUM</stp>
        <stp>[output.xlsx]2016-10-23!R41C7</stp>
        <stp>MARKET_DATA_OVERRIDE=PX_VOLUME</stp>
        <stp>START_DATE_OVERRIDE</stp>
        <stp>20160923</stp>
        <stp>END_DATE_OVERRIDE</stp>
        <stp>20161023</stp>
        <tr r="G41" s="17"/>
      </tp>
      <tp>
        <v>468595</v>
        <stp/>
        <stp>##V3_BDPV12</stp>
        <stp>CIH MC Equity</stp>
        <stp>INTERVAL_SUM</stp>
        <stp>[output.xlsx]2016-07-25!R16C7</stp>
        <stp>MARKET_DATA_OVERRIDE=PX_VOLUME</stp>
        <stp>START_DATE_OVERRIDE</stp>
        <stp>20160625</stp>
        <stp>END_DATE_OVERRIDE</stp>
        <stp>20160725</stp>
        <tr r="G16" s="14"/>
      </tp>
      <tp>
        <v>24706</v>
        <stp/>
        <stp>##V3_BDPV12</stp>
        <stp>CMT MC Equity</stp>
        <stp>INTERVAL_SUM</stp>
        <stp>[output.xlsx]2016-04-26!R24C7</stp>
        <stp>MARKET_DATA_OVERRIDE=PX_VOLUME</stp>
        <stp>START_DATE_OVERRIDE</stp>
        <stp>20160326</stp>
        <stp>END_DATE_OVERRIDE</stp>
        <stp>20160426</stp>
        <tr r="G24" s="11"/>
      </tp>
      <tp>
        <v>20040</v>
        <stp/>
        <stp>##V3_BDPV12</stp>
        <stp>CMT MC Equity</stp>
        <stp>INTERVAL_SUM</stp>
        <stp>[output.xlsx]2017-07-16!R25C7</stp>
        <stp>MARKET_DATA_OVERRIDE=PX_VOLUME</stp>
        <stp>START_DATE_OVERRIDE</stp>
        <stp>20170616</stp>
        <stp>END_DATE_OVERRIDE</stp>
        <stp>20170716</stp>
        <tr r="G25" s="26"/>
      </tp>
      <tp>
        <v>907</v>
        <stp/>
        <stp>##V3_BDPV12</stp>
        <stp>GAZ MC Equity</stp>
        <stp>INTERVAL_SUM</stp>
        <stp>[output.xlsx]2015-12-28!R12C7</stp>
        <stp>MARKET_DATA_OVERRIDE=PX_VOLUME</stp>
        <stp>START_DATE_OVERRIDE</stp>
        <stp>20151128</stp>
        <stp>END_DATE_OVERRIDE</stp>
        <stp>20151228</stp>
        <tr r="G12" s="7"/>
      </tp>
      <tp>
        <v>487</v>
        <stp/>
        <stp>##V3_BDPV12</stp>
        <stp>ALM MC Equity</stp>
        <stp>INTERVAL_SUM</stp>
        <stp>[output.xlsx]2016-11-22!R45C7</stp>
        <stp>MARKET_DATA_OVERRIDE=PX_VOLUME</stp>
        <stp>START_DATE_OVERRIDE</stp>
        <stp>20161022</stp>
        <stp>END_DATE_OVERRIDE</stp>
        <stp>20161122</stp>
        <tr r="G45" s="18"/>
      </tp>
      <tp>
        <v>3384</v>
        <stp/>
        <stp>##V3_BDPV12</stp>
        <stp>FBR MC Equity</stp>
        <stp>INTERVAL_SUM</stp>
        <stp>[output.xlsx]2016-06-25!R58C7</stp>
        <stp>MARKET_DATA_OVERRIDE=PX_VOLUME</stp>
        <stp>START_DATE_OVERRIDE</stp>
        <stp>20160525</stp>
        <stp>END_DATE_OVERRIDE</stp>
        <stp>20160625</stp>
        <tr r="G58" s="13"/>
      </tp>
      <tp>
        <v>35482</v>
        <stp/>
        <stp>##V3_BDPV12</stp>
        <stp>CMT MC Equity</stp>
        <stp>INTERVAL_SUM</stp>
        <stp>[output.xlsx]2017-04-21!R25C7</stp>
        <stp>MARKET_DATA_OVERRIDE=PX_VOLUME</stp>
        <stp>START_DATE_OVERRIDE</stp>
        <stp>20170321</stp>
        <stp>END_DATE_OVERRIDE</stp>
        <stp>20170421</stp>
        <tr r="G25" s="23"/>
      </tp>
      <tp t="s">
        <v>#N/A N/A</v>
        <stp/>
        <stp>##V3_BDPV12</stp>
        <stp>DIS MC Equity</stp>
        <stp>INTERVAL_SUM</stp>
        <stp>[output.xlsx]2016-06-25!R73C7</stp>
        <stp>MARKET_DATA_OVERRIDE=PX_VOLUME</stp>
        <stp>START_DATE_OVERRIDE</stp>
        <stp>20160525</stp>
        <stp>END_DATE_OVERRIDE</stp>
        <stp>20160625</stp>
        <tr r="G73" s="13"/>
      </tp>
      <tp>
        <v>1</v>
        <stp/>
        <stp>##V3_BDPV12</stp>
        <stp>CDA MC Equity</stp>
        <stp>INTERVAL_SUM</stp>
        <stp>[output.xlsx]2016-04-26!R28C7</stp>
        <stp>MARKET_DATA_OVERRIDE=PX_VOLUME</stp>
        <stp>START_DATE_OVERRIDE</stp>
        <stp>20160326</stp>
        <stp>END_DATE_OVERRIDE</stp>
        <stp>20160426</stp>
        <tr r="G28" s="11"/>
      </tp>
      <tp>
        <v>124107</v>
        <stp/>
        <stp>##V3_BDPV12</stp>
        <stp>ADI MC Equity</stp>
        <stp>INTERVAL_SUM</stp>
        <stp>[output.xlsx]2017-06-20!R28C7</stp>
        <stp>MARKET_DATA_OVERRIDE=PX_VOLUME</stp>
        <stp>START_DATE_OVERRIDE</stp>
        <stp>20170520</stp>
        <stp>END_DATE_OVERRIDE</stp>
        <stp>20170620</stp>
        <tr r="G28" s="25"/>
      </tp>
      <tp>
        <v>4318</v>
        <stp/>
        <stp>##V3_BDPV12</stp>
        <stp>ALM MC Equity</stp>
        <stp>INTERVAL_SUM</stp>
        <stp>[output.xlsx]2017-01-21!R46C7</stp>
        <stp>MARKET_DATA_OVERRIDE=PX_VOLUME</stp>
        <stp>START_DATE_OVERRIDE</stp>
        <stp>20161221</stp>
        <stp>END_DATE_OVERRIDE</stp>
        <stp>20170121</stp>
        <tr r="G46" s="20"/>
      </tp>
      <tp>
        <v>524873</v>
        <stp/>
        <stp>##V3_BDPV12</stp>
        <stp>DHO MC Equity</stp>
        <stp>INTERVAL_SUM</stp>
        <stp>[output.xlsx]2016-02-26!R36C7</stp>
        <stp>MARKET_DATA_OVERRIDE=PX_VOLUME</stp>
        <stp>START_DATE_OVERRIDE</stp>
        <stp>20160126</stp>
        <stp>END_DATE_OVERRIDE</stp>
        <stp>20160226</stp>
        <tr r="G36" s="9"/>
      </tp>
      <tp t="s">
        <v>#N/A N/A</v>
        <stp/>
        <stp>##V3_BDPV12</stp>
        <stp>DIS MC Equity</stp>
        <stp>INTERVAL_SUM</stp>
        <stp>[output.xlsx]2017-06-20!R75C7</stp>
        <stp>MARKET_DATA_OVERRIDE=PX_VOLUME</stp>
        <stp>START_DATE_OVERRIDE</stp>
        <stp>20170520</stp>
        <stp>END_DATE_OVERRIDE</stp>
        <stp>20170620</stp>
        <tr r="G75" s="25"/>
      </tp>
      <tp>
        <v>69</v>
        <stp/>
        <stp>##V3_BDPV12</stp>
        <stp>AGM MC Equity</stp>
        <stp>INTERVAL_SUM</stp>
        <stp>[output.xlsx]2015-11-28!R46C7</stp>
        <stp>MARKET_DATA_OVERRIDE=PX_VOLUME</stp>
        <stp>START_DATE_OVERRIDE</stp>
        <stp>20151028</stp>
        <stp>END_DATE_OVERRIDE</stp>
        <stp>20151128</stp>
        <tr r="G46" s="6"/>
      </tp>
      <tp>
        <v>13412</v>
        <stp/>
        <stp>##V3_BDPV12</stp>
        <stp>CRS MC Equity</stp>
        <stp>INTERVAL_SUM</stp>
        <stp>[output.xlsx]2016-11-22!R66C7</stp>
        <stp>MARKET_DATA_OVERRIDE=PX_VOLUME</stp>
        <stp>START_DATE_OVERRIDE</stp>
        <stp>20161022</stp>
        <stp>END_DATE_OVERRIDE</stp>
        <stp>20161122</stp>
        <tr r="G66" s="18"/>
      </tp>
      <tp>
        <v>2687</v>
        <stp/>
        <stp>##V3_BDPV12</stp>
        <stp>EQD MC Equity</stp>
        <stp>INTERVAL_SUM</stp>
        <stp>[output.xlsx]2017-03-22!R37C7</stp>
        <stp>MARKET_DATA_OVERRIDE=PX_VOLUME</stp>
        <stp>START_DATE_OVERRIDE</stp>
        <stp>20170222</stp>
        <stp>END_DATE_OVERRIDE</stp>
        <stp>20170322</stp>
        <tr r="G37" s="22"/>
      </tp>
      <tp>
        <v>3445</v>
        <stp/>
        <stp>##V3_BDPV12</stp>
        <stp>EQD MC Equity</stp>
        <stp>INTERVAL_SUM</stp>
        <stp>[output.xlsx]2016-12-22!R35C7</stp>
        <stp>MARKET_DATA_OVERRIDE=PX_VOLUME</stp>
        <stp>START_DATE_OVERRIDE</stp>
        <stp>20161122</stp>
        <stp>END_DATE_OVERRIDE</stp>
        <stp>20161222</stp>
        <tr r="G35" s="19"/>
      </tp>
      <tp>
        <v>9</v>
        <stp/>
        <stp>##V3_BDPV12</stp>
        <stp>DRI MC Equity</stp>
        <stp>INTERVAL_SUM</stp>
        <stp>[output.xlsx]2017-05-21!R41C7</stp>
        <stp>MARKET_DATA_OVERRIDE=PX_VOLUME</stp>
        <stp>START_DATE_OVERRIDE</stp>
        <stp>20170421</stp>
        <stp>END_DATE_OVERRIDE</stp>
        <stp>20170521</stp>
        <tr r="G41" s="24"/>
      </tp>
      <tp>
        <v>1057</v>
        <stp/>
        <stp>##V3_BDPV12</stp>
        <stp>DRI MC Equity</stp>
        <stp>INTERVAL_SUM</stp>
        <stp>[output.xlsx]2016-04-26!R51C7</stp>
        <stp>MARKET_DATA_OVERRIDE=PX_VOLUME</stp>
        <stp>START_DATE_OVERRIDE</stp>
        <stp>20160326</stp>
        <stp>END_DATE_OVERRIDE</stp>
        <stp>20160426</stp>
        <tr r="G51" s="11"/>
      </tp>
      <tp>
        <v>5227</v>
        <stp/>
        <stp>##V3_BDPV12</stp>
        <stp>CTM MC Equity</stp>
        <stp>INTERVAL_SUM</stp>
        <stp>[output.xlsx]2016-02-26!R46C7</stp>
        <stp>MARKET_DATA_OVERRIDE=PX_VOLUME</stp>
        <stp>START_DATE_OVERRIDE</stp>
        <stp>20160126</stp>
        <stp>END_DATE_OVERRIDE</stp>
        <stp>20160226</stp>
        <tr r="G46" s="9"/>
      </tp>
      <tp>
        <v>2143</v>
        <stp/>
        <stp>##V3_BDPV12</stp>
        <stp>HPS MC Equity</stp>
        <stp>INTERVAL_SUM</stp>
        <stp>[output.xlsx]2015-09-29!R45C7</stp>
        <stp>MARKET_DATA_OVERRIDE=PX_VOLUME</stp>
        <stp>START_DATE_OVERRIDE</stp>
        <stp>20150829</stp>
        <stp>END_DATE_OVERRIDE</stp>
        <stp>20150929</stp>
        <tr r="G45" s="4"/>
      </tp>
      <tp>
        <v>8887</v>
        <stp/>
        <stp>##V3_BDPV12</stp>
        <stp>EQD MC Equity</stp>
        <stp>INTERVAL_SUM</stp>
        <stp>[output.xlsx]2016-03-27!R37C7</stp>
        <stp>MARKET_DATA_OVERRIDE=PX_VOLUME</stp>
        <stp>START_DATE_OVERRIDE</stp>
        <stp>20160227</stp>
        <stp>END_DATE_OVERRIDE</stp>
        <stp>20160327</stp>
        <tr r="G37" s="10"/>
      </tp>
      <tp>
        <v>90122</v>
        <stp/>
        <stp>##V3_BDPV12</stp>
        <stp>ATH MC Equity</stp>
        <stp>INTERVAL_SUM</stp>
        <stp>[output.xlsx]2017-06-20!R22C7</stp>
        <stp>MARKET_DATA_OVERRIDE=PX_VOLUME</stp>
        <stp>START_DATE_OVERRIDE</stp>
        <stp>20170520</stp>
        <stp>END_DATE_OVERRIDE</stp>
        <stp>20170620</stp>
        <tr r="G22" s="25"/>
      </tp>
      <tp t="s">
        <v>#N/A N/A</v>
        <stp/>
        <stp>##V3_BDHV12</stp>
        <stp>SLF MC Equity</stp>
        <stp>PX LAST</stp>
        <stp>11/28/2015</stp>
        <stp>11/28/2015</stp>
        <stp>[output.xlsx]2015-11-28!R34C6</stp>
        <tr r="F34" s="6"/>
      </tp>
      <tp>
        <v>515.41679999999997</v>
        <stp/>
        <stp>##V3_BDHV12</stp>
        <stp>TMA MC Equity</stp>
        <stp>PX LAST</stp>
        <stp>12/28/2015</stp>
        <stp>12/28/2015</stp>
        <stp>[output.xlsx]2015-12-28!R20C6</stp>
        <tr r="F20" s="7"/>
      </tp>
      <tp>
        <v>3052.67</v>
        <stp/>
        <stp>##V3_BDHV12</stp>
        <stp>WAA MC Equity</stp>
        <stp>PX LAST</stp>
        <stp>12/28/2015</stp>
        <stp>12/28/2015</stp>
        <stp>[output.xlsx]2015-12-28!R10C6</stp>
        <tr r="F10" s="7"/>
      </tp>
      <tp>
        <v>389.39</v>
        <stp/>
        <stp>##V3_BDHV12</stp>
        <stp>LYD MC Equity</stp>
        <stp>PX LAST</stp>
        <stp>10/29/2015</stp>
        <stp>10/29/2015</stp>
        <stp>[output.xlsx]2015-10-29!R27C6</stp>
        <tr r="F27" s="5"/>
      </tp>
      <tp t="s">
        <v>#N/A N/A</v>
        <stp/>
        <stp>##V3_BDHV12</stp>
        <stp>LYD MC Equity</stp>
        <stp>PX LAST</stp>
        <stp>11/28/2015</stp>
        <stp>11/28/2015</stp>
        <stp>[output.xlsx]2015-11-28!R26C6</stp>
        <tr r="F26" s="6"/>
      </tp>
      <tp>
        <v>391.23</v>
        <stp/>
        <stp>##V3_BDHV12</stp>
        <stp>LYD MC Equity</stp>
        <stp>PX LAST</stp>
        <stp>12/28/2015</stp>
        <stp>12/28/2015</stp>
        <stp>[output.xlsx]2015-12-28!R25C6</stp>
        <tr r="F25" s="7"/>
      </tp>
      <tp>
        <v>937.19</v>
        <stp/>
        <stp>##V3_BDHV12</stp>
        <stp>CDA MC Equity</stp>
        <stp>PX LAST</stp>
        <stp>12/28/2015</stp>
        <stp>12/28/2015</stp>
        <stp>[output.xlsx]2015-12-28!R30C6</stp>
        <tr r="F30" s="7"/>
      </tp>
      <tp t="s">
        <v>#N/A N/A</v>
        <stp/>
        <stp>##V3_BDHV12</stp>
        <stp>EQD MC Equity</stp>
        <stp>PX LAST</stp>
        <stp>11/28/2015</stp>
        <stp>11/28/2015</stp>
        <stp>[output.xlsx]2015-11-28!R36C6</stp>
        <tr r="F36" s="6"/>
      </tp>
      <tp>
        <v>86</v>
        <stp/>
        <stp>##V3_BDPV12</stp>
        <stp>HPS MC Equity</stp>
        <stp>INTERVAL_SUM</stp>
        <stp>[output.xlsx]2015-08-30!R45C7</stp>
        <stp>MARKET_DATA_OVERRIDE=PX_VOLUME</stp>
        <stp>START_DATE_OVERRIDE</stp>
        <stp>20150730</stp>
        <stp>END_DATE_OVERRIDE</stp>
        <stp>20150830</stp>
        <tr r="G45" s="3"/>
      </tp>
      <tp>
        <v>5297</v>
        <stp/>
        <stp>##V3_BDPV12</stp>
        <stp>EQD MC Equity</stp>
        <stp>INTERVAL_SUM</stp>
        <stp>[output.xlsx]2017-07-16!R40C7</stp>
        <stp>MARKET_DATA_OVERRIDE=PX_VOLUME</stp>
        <stp>START_DATE_OVERRIDE</stp>
        <stp>20170616</stp>
        <stp>END_DATE_OVERRIDE</stp>
        <stp>20170716</stp>
        <tr r="G40" s="26"/>
      </tp>
      <tp>
        <v>403309</v>
        <stp/>
        <stp>##V3_BDPV12</stp>
        <stp>ATH MC Equity</stp>
        <stp>INTERVAL_SUM</stp>
        <stp>[output.xlsx]2016-05-26!R14C7</stp>
        <stp>MARKET_DATA_OVERRIDE=PX_VOLUME</stp>
        <stp>START_DATE_OVERRIDE</stp>
        <stp>20160426</stp>
        <stp>END_DATE_OVERRIDE</stp>
        <stp>20160526</stp>
        <tr r="G14" s="12"/>
      </tp>
      <tp>
        <v>32320</v>
        <stp/>
        <stp>##V3_BDPV12</stp>
        <stp>DWY MC Equity</stp>
        <stp>INTERVAL_SUM</stp>
        <stp>[output.xlsx]2017-05-21!R40C7</stp>
        <stp>MARKET_DATA_OVERRIDE=PX_VOLUME</stp>
        <stp>START_DATE_OVERRIDE</stp>
        <stp>20170421</stp>
        <stp>END_DATE_OVERRIDE</stp>
        <stp>20170521</stp>
        <tr r="G40" s="24"/>
      </tp>
      <tp>
        <v>2403</v>
        <stp/>
        <stp>##V3_BDPV12</stp>
        <stp>CRS MC Equity</stp>
        <stp>INTERVAL_SUM</stp>
        <stp>[output.xlsx]2015-11-28!R69C7</stp>
        <stp>MARKET_DATA_OVERRIDE=PX_VOLUME</stp>
        <stp>START_DATE_OVERRIDE</stp>
        <stp>20151028</stp>
        <stp>END_DATE_OVERRIDE</stp>
        <stp>20151128</stp>
        <tr r="G69" s="6"/>
      </tp>
      <tp>
        <v>39470</v>
        <stp/>
        <stp>##V3_BDPV12</stp>
        <stp>DWY MC Equity</stp>
        <stp>INTERVAL_SUM</stp>
        <stp>[output.xlsx]2015-07-01!R43C7</stp>
        <stp>MARKET_DATA_OVERRIDE=PX_VOLUME</stp>
        <stp>START_DATE_OVERRIDE</stp>
        <stp>20150601</stp>
        <stp>END_DATE_OVERRIDE</stp>
        <stp>20150701</stp>
        <tr r="G43" s="1"/>
      </tp>
      <tp>
        <v>22.02</v>
        <stp/>
        <stp>##V3_BDHV12</stp>
        <stp>SNA MC Equity</stp>
        <stp>PX LAST</stp>
        <stp>12/22/2016</stp>
        <stp>12/22/2016</stp>
        <stp>[output.xlsx]2016-12-22!R63C6</stp>
        <tr r="F63" s="19"/>
      </tp>
      <tp>
        <v>491</v>
        <stp/>
        <stp>##V3_BDPV12</stp>
        <stp>CTM MC Equity</stp>
        <stp>INTERVAL_SUM</stp>
        <stp>[output.xlsx]2017-02-20!R45C7</stp>
        <stp>MARKET_DATA_OVERRIDE=PX_VOLUME</stp>
        <stp>START_DATE_OVERRIDE</stp>
        <stp>20170120</stp>
        <stp>END_DATE_OVERRIDE</stp>
        <stp>20170220</stp>
        <tr r="G45" s="21"/>
      </tp>
      <tp>
        <v>3625.32</v>
        <stp/>
        <stp>##V3_BDHV12</stp>
        <stp>WAA MC Equity</stp>
        <stp>PX LAST</stp>
        <stp>11/22/2016</stp>
        <stp>11/22/2016</stp>
        <stp>[output.xlsx]2016-11-22!R10C6</stp>
        <tr r="F10" s="18"/>
      </tp>
      <tp t="s">
        <v>#N/A N/A</v>
        <stp/>
        <stp>##V3_BDHV12</stp>
        <stp>MSA MC Equity</stp>
        <stp>PX LAST</stp>
        <stp>10/23/2016</stp>
        <stp>10/23/2016</stp>
        <stp>[output.xlsx]2016-10-23!R11C6</stp>
        <tr r="F11" s="17"/>
      </tp>
      <tp t="s">
        <v>#N/A N/A</v>
        <stp/>
        <stp>##V3_BDHV12</stp>
        <stp>MAB MC Equity</stp>
        <stp>PX LAST</stp>
        <stp>10/23/2016</stp>
        <stp>10/23/2016</stp>
        <stp>[output.xlsx]2016-10-23!R42C6</stp>
        <tr r="F42" s="17"/>
      </tp>
      <tp t="s">
        <v>#N/A N/A</v>
        <stp/>
        <stp>##V3_BDHV12</stp>
        <stp>LYD MC Equity</stp>
        <stp>PX LAST</stp>
        <stp>10/23/2016</stp>
        <stp>10/23/2016</stp>
        <stp>[output.xlsx]2016-10-23!R24C6</stp>
        <tr r="F24" s="17"/>
      </tp>
      <tp>
        <v>959791</v>
        <stp/>
        <stp>##V3_BDPV12</stp>
        <stp>CSR MC Equity</stp>
        <stp>INTERVAL_SUM</stp>
        <stp>[output.xlsx]2016-07-25!R10C7</stp>
        <stp>MARKET_DATA_OVERRIDE=PX_VOLUME</stp>
        <stp>START_DATE_OVERRIDE</stp>
        <stp>20160625</stp>
        <stp>END_DATE_OVERRIDE</stp>
        <stp>20160725</stp>
        <tr r="G10" s="14"/>
      </tp>
      <tp t="s">
        <v>#N/A N/A</v>
        <stp/>
        <stp>##V3_BDHV12</stp>
        <stp>ATH MC Equity</stp>
        <stp>PX LAST</stp>
        <stp>10/23/2016</stp>
        <stp>10/23/2016</stp>
        <stp>[output.xlsx]2016-10-23!R18C6</stp>
        <tr r="F18" s="17"/>
      </tp>
      <tp>
        <v>102.86</v>
        <stp/>
        <stp>##V3_BDHV12</stp>
        <stp>ATH MC Equity</stp>
        <stp>PX LAST</stp>
        <stp>11/22/2016</stp>
        <stp>11/22/2016</stp>
        <stp>[output.xlsx]2016-11-22!R19C6</stp>
        <tr r="F19" s="18"/>
      </tp>
      <tp>
        <v>339.95</v>
        <stp/>
        <stp>##V3_BDHV12</stp>
        <stp>AFI MC Equity</stp>
        <stp>PX LAST</stp>
        <stp>11/22/2016</stp>
        <stp>11/22/2016</stp>
        <stp>[output.xlsx]2016-11-22!R58C6</stp>
        <tr r="F58" s="18"/>
      </tp>
      <tp>
        <v>896.83</v>
        <stp/>
        <stp>##V3_BDHV12</stp>
        <stp>EQD MC Equity</stp>
        <stp>PX LAST</stp>
        <stp>11/22/2016</stp>
        <stp>11/22/2016</stp>
        <stp>[output.xlsx]2016-11-22!R35C6</stp>
        <tr r="F35" s="18"/>
      </tp>
      <tp t="s">
        <v>#N/A N/A</v>
        <stp/>
        <stp>##V3_BDPV12</stp>
        <stp>AXC MC Equity</stp>
        <stp>INTERVAL_SUM</stp>
        <stp>[output.xlsx]2017-02-20!R66C7</stp>
        <stp>MARKET_DATA_OVERRIDE=PX_VOLUME</stp>
        <stp>START_DATE_OVERRIDE</stp>
        <stp>20170120</stp>
        <stp>END_DATE_OVERRIDE</stp>
        <stp>20170220</stp>
        <tr r="G66" s="21"/>
      </tp>
      <tp>
        <v>32835</v>
        <stp/>
        <stp>##V3_BDPV12</stp>
        <stp>DWY MC Equity</stp>
        <stp>INTERVAL_SUM</stp>
        <stp>[output.xlsx]2017-02-20!R39C7</stp>
        <stp>MARKET_DATA_OVERRIDE=PX_VOLUME</stp>
        <stp>START_DATE_OVERRIDE</stp>
        <stp>20170120</stp>
        <stp>END_DATE_OVERRIDE</stp>
        <stp>20170220</stp>
        <tr r="G39" s="21"/>
      </tp>
      <tp>
        <v>5173</v>
        <stp/>
        <stp>##V3_BDPV12</stp>
        <stp>EQD MC Equity</stp>
        <stp>INTERVAL_SUM</stp>
        <stp>[output.xlsx]2015-12-28!R37C7</stp>
        <stp>MARKET_DATA_OVERRIDE=PX_VOLUME</stp>
        <stp>START_DATE_OVERRIDE</stp>
        <stp>20151128</stp>
        <stp>END_DATE_OVERRIDE</stp>
        <stp>20151228</stp>
        <tr r="G37" s="7"/>
      </tp>
      <tp>
        <v>783</v>
        <stp/>
        <stp>##V3_BDPV12</stp>
        <stp>CRS MC Equity</stp>
        <stp>INTERVAL_SUM</stp>
        <stp>[output.xlsx]2016-01-27!R69C7</stp>
        <stp>MARKET_DATA_OVERRIDE=PX_VOLUME</stp>
        <stp>START_DATE_OVERRIDE</stp>
        <stp>20151227</stp>
        <stp>END_DATE_OVERRIDE</stp>
        <stp>20160127</stp>
        <tr r="G69" s="8"/>
      </tp>
      <tp>
        <v>9802</v>
        <stp/>
        <stp>##V3_BDPV12</stp>
        <stp>CRS MC Equity</stp>
        <stp>INTERVAL_SUM</stp>
        <stp>[output.xlsx]2016-10-23!R67C7</stp>
        <stp>MARKET_DATA_OVERRIDE=PX_VOLUME</stp>
        <stp>START_DATE_OVERRIDE</stp>
        <stp>20160923</stp>
        <stp>END_DATE_OVERRIDE</stp>
        <stp>20161023</stp>
        <tr r="G67" s="17"/>
      </tp>
      <tp>
        <v>169071</v>
        <stp/>
        <stp>##V3_BDPV12</stp>
        <stp>ATL MC Equity</stp>
        <stp>INTERVAL_SUM</stp>
        <stp>[output.xlsx]2016-06-25!R29C7</stp>
        <stp>MARKET_DATA_OVERRIDE=PX_VOLUME</stp>
        <stp>START_DATE_OVERRIDE</stp>
        <stp>20160525</stp>
        <stp>END_DATE_OVERRIDE</stp>
        <stp>20160625</stp>
        <tr r="G29" s="13"/>
      </tp>
      <tp>
        <v>11661</v>
        <stp/>
        <stp>##V3_BDPV12</stp>
        <stp>CRS MC Equity</stp>
        <stp>INTERVAL_SUM</stp>
        <stp>[output.xlsx]2015-10-29!R68C7</stp>
        <stp>MARKET_DATA_OVERRIDE=PX_VOLUME</stp>
        <stp>START_DATE_OVERRIDE</stp>
        <stp>20150929</stp>
        <stp>END_DATE_OVERRIDE</stp>
        <stp>20151029</stp>
        <tr r="G68" s="5"/>
      </tp>
      <tp>
        <v>44</v>
        <stp/>
        <stp>##V3_BDPV12</stp>
        <stp>AXC MC Equity</stp>
        <stp>INTERVAL_SUM</stp>
        <stp>[output.xlsx]2016-02-26!R65C7</stp>
        <stp>MARKET_DATA_OVERRIDE=PX_VOLUME</stp>
        <stp>START_DATE_OVERRIDE</stp>
        <stp>20160126</stp>
        <stp>END_DATE_OVERRIDE</stp>
        <stp>20160226</stp>
        <tr r="G65" s="9"/>
      </tp>
      <tp>
        <v>1218471</v>
        <stp/>
        <stp>##V3_BDPV12</stp>
        <stp>MSA MC Equity</stp>
        <stp>INTERVAL_SUM</stp>
        <stp>[output.xlsx]2016-09-23!R12C7</stp>
        <stp>MARKET_DATA_OVERRIDE=PX_VOLUME</stp>
        <stp>START_DATE_OVERRIDE</stp>
        <stp>20160823</stp>
        <stp>END_DATE_OVERRIDE</stp>
        <stp>20160923</stp>
        <tr r="G12" s="16"/>
      </tp>
      <tp>
        <v>13661</v>
        <stp/>
        <stp>##V3_BDPV12</stp>
        <stp>HPS MC Equity</stp>
        <stp>INTERVAL_SUM</stp>
        <stp>[output.xlsx]2016-09-23!R41C7</stp>
        <stp>MARKET_DATA_OVERRIDE=PX_VOLUME</stp>
        <stp>START_DATE_OVERRIDE</stp>
        <stp>20160823</stp>
        <stp>END_DATE_OVERRIDE</stp>
        <stp>20160923</stp>
        <tr r="G41" s="16"/>
      </tp>
      <tp>
        <v>34487</v>
        <stp/>
        <stp>##V3_BDPV12</stp>
        <stp>ATH MC Equity</stp>
        <stp>INTERVAL_SUM</stp>
        <stp>[output.xlsx]2015-07-01!R18C7</stp>
        <stp>MARKET_DATA_OVERRIDE=PX_VOLUME</stp>
        <stp>START_DATE_OVERRIDE</stp>
        <stp>20150601</stp>
        <stp>END_DATE_OVERRIDE</stp>
        <stp>20150701</stp>
        <tr r="G18" s="1"/>
      </tp>
      <tp>
        <v>28694</v>
        <stp/>
        <stp>##V3_BDPV12</stp>
        <stp>CRS MC Equity</stp>
        <stp>INTERVAL_SUM</stp>
        <stp>[output.xlsx]2017-01-21!R68C7</stp>
        <stp>MARKET_DATA_OVERRIDE=PX_VOLUME</stp>
        <stp>START_DATE_OVERRIDE</stp>
        <stp>20161221</stp>
        <stp>END_DATE_OVERRIDE</stp>
        <stp>20170121</stp>
        <tr r="G68" s="20"/>
      </tp>
      <tp t="s">
        <v>#N/A N/A</v>
        <stp/>
        <stp>##V3_BDHV12</stp>
        <stp>MNG MC Equity</stp>
        <stp>PX LAST</stp>
        <stp>7/16/2017 16:26:52</stp>
        <stp>7/16/2017 16:26:52</stp>
        <stp>[output.xlsx]2017-07-16!R14C6</stp>
        <tr r="F14" s="26"/>
      </tp>
      <tp>
        <v>219.95</v>
        <stp/>
        <stp>##V3_BDHV12</stp>
        <stp>TIM MC Equity</stp>
        <stp>PX LAST</stp>
        <stp>3/22/2017</stp>
        <stp>3/22/2017</stp>
        <stp>[output.xlsx]2017-03-22!R71C6</stp>
        <tr r="F71" s="22"/>
      </tp>
      <tp>
        <v>174</v>
        <stp/>
        <stp>##V3_BDHV12</stp>
        <stp>UMR MC Equity</stp>
        <stp>PX LAST</stp>
        <stp>4/21/2017</stp>
        <stp>4/21/2017</stp>
        <stp>[output.xlsx]2017-04-21!R34C6</stp>
        <tr r="F34" s="23"/>
      </tp>
      <tp t="s">
        <v>#N/A N/A</v>
        <stp/>
        <stp>##V3_BDHV12</stp>
        <stp>UMR MC Equity</stp>
        <stp>PX LAST</stp>
        <stp>3/27/2016</stp>
        <stp>3/27/2016</stp>
        <stp>[output.xlsx]2016-03-27!R34C6</stp>
        <tr r="F34" s="10"/>
      </tp>
      <tp>
        <v>27.67</v>
        <stp/>
        <stp>##V3_BDHV12</stp>
        <stp>SNA MC Equity</stp>
        <stp>PX LAST</stp>
        <stp>2/26/2016</stp>
        <stp>2/26/2016</stp>
        <stp>[output.xlsx]2016-02-26!R62C6</stp>
        <tr r="F62" s="9"/>
      </tp>
      <tp>
        <v>203</v>
        <stp/>
        <stp>##V3_BDHV12</stp>
        <stp>TIM MC Equity</stp>
        <stp>PX LAST</stp>
        <stp>2/20/2017</stp>
        <stp>2/20/2017</stp>
        <stp>[output.xlsx]2017-02-20!R72C6</stp>
        <tr r="F72" s="21"/>
      </tp>
      <tp>
        <v>25.2</v>
        <stp/>
        <stp>##V3_BDHV12</stp>
        <stp>SNA MC Equity</stp>
        <stp>PX LAST</stp>
        <stp>4/26/2016</stp>
        <stp>4/26/2016</stp>
        <stp>[output.xlsx]2016-04-26!R64C6</stp>
        <tr r="F64" s="11"/>
      </tp>
      <tp>
        <v>3004.08</v>
        <stp/>
        <stp>##V3_BDHV12</stp>
        <stp>SMI MC Equity</stp>
        <stp>PX LAST</stp>
        <stp>3/22/2017</stp>
        <stp>3/22/2017</stp>
        <stp>[output.xlsx]2017-03-22!R26C6</stp>
        <tr r="F26" s="22"/>
      </tp>
      <tp>
        <v>390</v>
        <stp/>
        <stp>##V3_BDHV12</stp>
        <stp>SNP MC Equity</stp>
        <stp>PX LAST</stp>
        <stp>2/20/2017</stp>
        <stp>2/20/2017</stp>
        <stp>[output.xlsx]2017-02-20!R35C6</stp>
        <tr r="F35" s="21"/>
      </tp>
      <tp t="s">
        <v>#N/A N/A</v>
        <stp/>
        <stp>##V3_BDHV12</stp>
        <stp>SMI MC Equity</stp>
        <stp>PX LAST</stp>
        <stp>1/21/2017</stp>
        <stp>1/21/2017</stp>
        <stp>[output.xlsx]2017-01-21!R27C6</stp>
        <tr r="F27" s="20"/>
      </tp>
      <tp t="s">
        <v>#N/A N/A</v>
        <stp/>
        <stp>##V3_BDHV12</stp>
        <stp>TIM MC Equity</stp>
        <stp>PX LAST</stp>
        <stp>3/27/2016</stp>
        <stp>3/27/2016</stp>
        <stp>[output.xlsx]2016-03-27!R65C6</stp>
        <tr r="F65" s="10"/>
      </tp>
      <tp t="s">
        <v>#N/A N/A</v>
        <stp/>
        <stp>##V3_BDHV12</stp>
        <stp>RIS MC Equity</stp>
        <stp>PX LAST</stp>
        <stp>3/27/2016</stp>
        <stp>3/27/2016</stp>
        <stp>[output.xlsx]2016-03-27!R43C6</stp>
        <tr r="F43" s="10"/>
      </tp>
      <tp>
        <v>110.6</v>
        <stp/>
        <stp>##V3_BDHV12</stp>
        <stp>RIS MC Equity</stp>
        <stp>PX LAST</stp>
        <stp>2/26/2016</stp>
        <stp>2/26/2016</stp>
        <stp>[output.xlsx]2016-02-26!R43C6</stp>
        <tr r="F43" s="9"/>
      </tp>
      <tp t="s">
        <v>#N/A N/A</v>
        <stp/>
        <stp>##V3_BDHV12</stp>
        <stp>SNP MC Equity</stp>
        <stp>PX LAST</stp>
        <stp>6/25/2016</stp>
        <stp>6/25/2016</stp>
        <stp>[output.xlsx]2016-06-25!R55C6</stp>
        <tr r="F55" s="13"/>
      </tp>
      <tp>
        <v>186.77</v>
        <stp/>
        <stp>##V3_BDHV12</stp>
        <stp>UMR MC Equity</stp>
        <stp>PX LAST</stp>
        <stp>9/29/2015</stp>
        <stp>9/29/2015</stp>
        <stp>[output.xlsx]2015-09-29!R33C6</stp>
        <tr r="F33" s="4"/>
      </tp>
      <tp>
        <v>24</v>
        <stp/>
        <stp>##V3_BDHV12</stp>
        <stp>SNA MC Equity</stp>
        <stp>PX LAST</stp>
        <stp>9/29/2015</stp>
        <stp>9/29/2015</stp>
        <stp>[output.xlsx]2015-09-29!R65C6</stp>
        <tr r="F65" s="4"/>
      </tp>
      <tp>
        <v>1246.07</v>
        <stp/>
        <stp>##V3_BDHV12</stp>
        <stp>SOT MC Equity</stp>
        <stp>PX LAST</stp>
        <stp>3/22/2017</stp>
        <stp>3/22/2017</stp>
        <stp>[output.xlsx]2017-03-22!R36C6</stp>
        <tr r="F36" s="22"/>
      </tp>
      <tp t="s">
        <v>#N/A N/A</v>
        <stp/>
        <stp>##V3_BDHV12</stp>
        <stp>SBM MC Equity</stp>
        <stp>PX LAST</stp>
        <stp>1/21/2017</stp>
        <stp>1/21/2017</stp>
        <stp>[output.xlsx]2017-01-21!R17C6</stp>
        <tr r="F17" s="20"/>
      </tp>
      <tp>
        <v>3073.15</v>
        <stp/>
        <stp>##V3_BDHV12</stp>
        <stp>WAA MC Equity</stp>
        <stp>PX LAST</stp>
        <stp>4/26/2016</stp>
        <stp>4/26/2016</stp>
        <stp>[output.xlsx]2016-04-26!R10C6</stp>
        <tr r="F10" s="11"/>
      </tp>
      <tp t="s">
        <v>#N/A N/A</v>
        <stp/>
        <stp>##V3_BDHV12</stp>
        <stp>RDS MC Equity</stp>
        <stp>PX LAST</stp>
        <stp>1/21/2017</stp>
        <stp>1/21/2017</stp>
        <stp>[output.xlsx]2017-01-21!R16C6</stp>
        <tr r="F16" s="20"/>
      </tp>
      <tp t="s">
        <v>#N/A N/A</v>
        <stp/>
        <stp>##V3_BDHV12</stp>
        <stp>SAH MC Equity</stp>
        <stp>PX LAST</stp>
        <stp>5/21/2017</stp>
        <stp>5/21/2017</stp>
        <stp>[output.xlsx]2017-05-21!R23C6</stp>
        <tr r="F23" s="24"/>
      </tp>
      <tp>
        <v>174.79</v>
        <stp/>
        <stp>##V3_BDHV12</stp>
        <stp>RDS MC Equity</stp>
        <stp>PX LAST</stp>
        <stp>4/26/2016</stp>
        <stp>4/26/2016</stp>
        <stp>[output.xlsx]2016-04-26!R15C6</stp>
        <tr r="F15" s="11"/>
      </tp>
      <tp>
        <v>125</v>
        <stp/>
        <stp>##V3_BDHV12</stp>
        <stp>REB MC Equity</stp>
        <stp>PX LAST</stp>
        <stp>2/20/2017</stp>
        <stp>2/20/2017</stp>
        <stp>[output.xlsx]2017-02-20!R74C6</stp>
        <tr r="F74" s="21"/>
      </tp>
      <tp>
        <v>124.2</v>
        <stp/>
        <stp>##V3_BDHV12</stp>
        <stp>REB MC Equity</stp>
        <stp>PX LAST</stp>
        <stp>7/25/2016</stp>
        <stp>7/25/2016</stp>
        <stp>[output.xlsx]2016-07-25!R75C6</stp>
        <tr r="F75" s="14"/>
      </tp>
      <tp>
        <v>987.61</v>
        <stp/>
        <stp>##V3_BDHV12</stp>
        <stp>SAH MC Equity</stp>
        <stp>PX LAST</stp>
        <stp>7/31/2015</stp>
        <stp>7/31/2015</stp>
        <stp>[output.xlsx]2015-07-31!R22C6</stp>
        <tr r="F22" s="2"/>
      </tp>
      <tp>
        <v>38.92</v>
        <stp/>
        <stp>##V3_BDHV12</stp>
        <stp>TSF MC Equity</stp>
        <stp>PX LAST</stp>
        <stp>5/26/2016</stp>
        <stp>5/26/2016</stp>
        <stp>[output.xlsx]2016-05-26!R52C6</stp>
        <tr r="F52" s="12"/>
      </tp>
      <tp t="s">
        <v>#N/A N/A</v>
        <stp/>
        <stp>##V3_BDHV12</stp>
        <stp>TSF MC Equity</stp>
        <stp>PX LAST</stp>
        <stp>6/25/2016</stp>
        <stp>6/25/2016</stp>
        <stp>[output.xlsx]2016-06-25!R52C6</stp>
        <tr r="F52" s="13"/>
      </tp>
      <tp>
        <v>38.92</v>
        <stp/>
        <stp>##V3_BDHV12</stp>
        <stp>TSF MC Equity</stp>
        <stp>PX LAST</stp>
        <stp>4/26/2016</stp>
        <stp>4/26/2016</stp>
        <stp>[output.xlsx]2016-04-26!R53C6</stp>
        <tr r="F53" s="11"/>
      </tp>
      <tp>
        <v>39.299999999999997</v>
        <stp/>
        <stp>##V3_BDHV12</stp>
        <stp>TSF MC Equity</stp>
        <stp>PX LAST</stp>
        <stp>9/29/2015</stp>
        <stp>9/29/2015</stp>
        <stp>[output.xlsx]2015-09-29!R52C6</stp>
        <tr r="F52" s="4"/>
      </tp>
      <tp t="s">
        <v>#N/A N/A</v>
        <stp/>
        <stp>##V3_BDHV12</stp>
        <stp>TQM MC Equity</stp>
        <stp>PX LAST</stp>
        <stp>5/21/2017</stp>
        <stp>5/21/2017</stp>
        <stp>[output.xlsx]2017-05-21!R14C6</stp>
        <tr r="F14" s="24"/>
      </tp>
      <tp t="s">
        <v>#N/A N/A</v>
        <stp/>
        <stp>##V3_BDHV12</stp>
        <stp>PRO MC Equity</stp>
        <stp>PX LAST</stp>
        <stp>5/21/2017</stp>
        <stp>5/21/2017</stp>
        <stp>[output.xlsx]2017-05-21!R50C6</stp>
        <tr r="F50" s="24"/>
      </tp>
      <tp t="s">
        <v>#N/A N/A</v>
        <stp/>
        <stp>##V3_BDHV12</stp>
        <stp>SRM MC Equity</stp>
        <stp>PX LAST</stp>
        <stp>3/27/2016</stp>
        <stp>3/27/2016</stp>
        <stp>[output.xlsx]2016-03-27!R72C6</stp>
        <tr r="F72" s="10"/>
      </tp>
      <tp>
        <v>257.5</v>
        <stp/>
        <stp>##V3_BDHV12</stp>
        <stp>SRM MC Equity</stp>
        <stp>PX LAST</stp>
        <stp>4/21/2017</stp>
        <stp>4/21/2017</stp>
        <stp>[output.xlsx]2017-04-21!R72C6</stp>
        <tr r="F72" s="23"/>
      </tp>
      <tp>
        <v>212</v>
        <stp/>
        <stp>##V3_BDHV12</stp>
        <stp>S2M MC Equity</stp>
        <stp>PX LAST</stp>
        <stp>7/25/2016</stp>
        <stp>7/25/2016</stp>
        <stp>[output.xlsx]2016-07-25!R54C6</stp>
        <tr r="F54" s="14"/>
      </tp>
      <tp>
        <v>200.46</v>
        <stp/>
        <stp>##V3_BDHV12</stp>
        <stp>S2M MC Equity</stp>
        <stp>PX LAST</stp>
        <stp>4/26/2016</stp>
        <stp>4/26/2016</stp>
        <stp>[output.xlsx]2016-04-26!R54C6</stp>
        <tr r="F54" s="11"/>
      </tp>
      <tp>
        <v>205.06</v>
        <stp/>
        <stp>##V3_BDHV12</stp>
        <stp>S2M MC Equity</stp>
        <stp>PX LAST</stp>
        <stp>5/26/2016</stp>
        <stp>5/26/2016</stp>
        <stp>[output.xlsx]2016-05-26!R55C6</stp>
        <tr r="F55" s="12"/>
      </tp>
      <tp>
        <v>182.03</v>
        <stp/>
        <stp>##V3_BDHV12</stp>
        <stp>SRM MC Equity</stp>
        <stp>PX LAST</stp>
        <stp>7/1/2015</stp>
        <stp>7/1/2015</stp>
        <stp>[output.xlsx]2015-07-01!R72C6</stp>
        <tr r="F72" s="1"/>
      </tp>
      <tp>
        <v>1013.92</v>
        <stp/>
        <stp>##V3_BDHV12</stp>
        <stp>ALM MC Equity</stp>
        <stp>PX LAST</stp>
        <stp>7/1/2015</stp>
        <stp>7/1/2015</stp>
        <stp>[output.xlsx]2015-07-01!R42C6</stp>
        <tr r="F42" s="1"/>
      </tp>
      <tp t="s">
        <v>#N/A N/A</v>
        <stp/>
        <stp>##V3_BDPV12</stp>
        <stp>BAL MC Equity</stp>
        <stp>INTERVAL_SUM</stp>
        <stp>[output.xlsx]2016-01-27!R63C7</stp>
        <stp>MARKET_DATA_OVERRIDE=PX_VOLUME</stp>
        <stp>START_DATE_OVERRIDE</stp>
        <stp>20151227</stp>
        <stp>END_DATE_OVERRIDE</stp>
        <stp>20160127</stp>
        <tr r="G63" s="8"/>
      </tp>
      <tp>
        <v>1811</v>
        <stp/>
        <stp>##V3_BDPV12</stp>
        <stp>AFI MC Equity</stp>
        <stp>INTERVAL_SUM</stp>
        <stp>[output.xlsx]2017-03-22!R61C7</stp>
        <stp>MARKET_DATA_OVERRIDE=PX_VOLUME</stp>
        <stp>START_DATE_OVERRIDE</stp>
        <stp>20170222</stp>
        <stp>END_DATE_OVERRIDE</stp>
        <stp>20170322</stp>
        <tr r="G61" s="22"/>
      </tp>
      <tp>
        <v>30522</v>
        <stp/>
        <stp>##V3_BDPV12</stp>
        <stp>CDM MC Equity</stp>
        <stp>INTERVAL_SUM</stp>
        <stp>[output.xlsx]2017-05-21!R26C7</stp>
        <stp>MARKET_DATA_OVERRIDE=PX_VOLUME</stp>
        <stp>START_DATE_OVERRIDE</stp>
        <stp>20170421</stp>
        <stp>END_DATE_OVERRIDE</stp>
        <stp>20170521</stp>
        <tr r="G26" s="24"/>
      </tp>
      <tp>
        <v>1116</v>
        <stp/>
        <stp>##V3_BDPV12</stp>
        <stp>FBR MC Equity</stp>
        <stp>INTERVAL_SUM</stp>
        <stp>[output.xlsx]2016-04-26!R60C7</stp>
        <stp>MARKET_DATA_OVERRIDE=PX_VOLUME</stp>
        <stp>START_DATE_OVERRIDE</stp>
        <stp>20160326</stp>
        <stp>END_DATE_OVERRIDE</stp>
        <stp>20160426</stp>
        <tr r="G60" s="11"/>
      </tp>
      <tp>
        <v>500277</v>
        <stp/>
        <stp>##V3_BDPV12</stp>
        <stp>DHO MC Equity</stp>
        <stp>INTERVAL_SUM</stp>
        <stp>[output.xlsx]2015-12-28!R35C7</stp>
        <stp>MARKET_DATA_OVERRIDE=PX_VOLUME</stp>
        <stp>START_DATE_OVERRIDE</stp>
        <stp>20151128</stp>
        <stp>END_DATE_OVERRIDE</stp>
        <stp>20151228</stp>
        <tr r="G35" s="7"/>
      </tp>
      <tp>
        <v>32</v>
        <stp/>
        <stp>##V3_BDPV12</stp>
        <stp>CDA MC Equity</stp>
        <stp>INTERVAL_SUM</stp>
        <stp>[output.xlsx]2017-04-21!R33C7</stp>
        <stp>MARKET_DATA_OVERRIDE=PX_VOLUME</stp>
        <stp>START_DATE_OVERRIDE</stp>
        <stp>20170321</stp>
        <stp>END_DATE_OVERRIDE</stp>
        <stp>20170421</stp>
        <tr r="G33" s="23"/>
      </tp>
      <tp>
        <v>8489</v>
        <stp/>
        <stp>##V3_BDPV12</stp>
        <stp>COL MC Equity</stp>
        <stp>INTERVAL_SUM</stp>
        <stp>[output.xlsx]2015-12-28!R42C7</stp>
        <stp>MARKET_DATA_OVERRIDE=PX_VOLUME</stp>
        <stp>START_DATE_OVERRIDE</stp>
        <stp>20151128</stp>
        <stp>END_DATE_OVERRIDE</stp>
        <stp>20151228</stp>
        <tr r="G42" s="7"/>
      </tp>
      <tp>
        <v>1568</v>
        <stp/>
        <stp>##V3_BDPV12</stp>
        <stp>CDM MC Equity</stp>
        <stp>INTERVAL_SUM</stp>
        <stp>[output.xlsx]2015-07-01!R24C7</stp>
        <stp>MARKET_DATA_OVERRIDE=PX_VOLUME</stp>
        <stp>START_DATE_OVERRIDE</stp>
        <stp>20150601</stp>
        <stp>END_DATE_OVERRIDE</stp>
        <stp>20150701</stp>
        <tr r="G24" s="1"/>
      </tp>
      <tp>
        <v>250</v>
        <stp/>
        <stp>##V3_BDPV12</stp>
        <stp>AFI MC Equity</stp>
        <stp>INTERVAL_SUM</stp>
        <stp>[output.xlsx]2016-10-23!R58C7</stp>
        <stp>MARKET_DATA_OVERRIDE=PX_VOLUME</stp>
        <stp>START_DATE_OVERRIDE</stp>
        <stp>20160923</stp>
        <stp>END_DATE_OVERRIDE</stp>
        <stp>20161023</stp>
        <tr r="G58" s="17"/>
      </tp>
      <tp>
        <v>2571</v>
        <stp/>
        <stp>##V3_BDPV12</stp>
        <stp>GAZ MC Equity</stp>
        <stp>INTERVAL_SUM</stp>
        <stp>[output.xlsx]2016-02-26!R12C7</stp>
        <stp>MARKET_DATA_OVERRIDE=PX_VOLUME</stp>
        <stp>START_DATE_OVERRIDE</stp>
        <stp>20160126</stp>
        <stp>END_DATE_OVERRIDE</stp>
        <stp>20160226</stp>
        <tr r="G12" s="9"/>
      </tp>
      <tp>
        <v>2490</v>
        <stp/>
        <stp>##V3_BDPV12</stp>
        <stp>CGI MC Equity</stp>
        <stp>INTERVAL_SUM</stp>
        <stp>[output.xlsx]2015-07-31!R12C7</stp>
        <stp>MARKET_DATA_OVERRIDE=PX_VOLUME</stp>
        <stp>START_DATE_OVERRIDE</stp>
        <stp>20150630</stp>
        <stp>END_DATE_OVERRIDE</stp>
        <stp>20150731</stp>
        <tr r="G12" s="2"/>
      </tp>
      <tp>
        <v>66</v>
        <stp/>
        <stp>##V3_BDPV12</stp>
        <stp>BAL MC Equity</stp>
        <stp>INTERVAL_SUM</stp>
        <stp>[output.xlsx]2015-10-29!R62C7</stp>
        <stp>MARKET_DATA_OVERRIDE=PX_VOLUME</stp>
        <stp>START_DATE_OVERRIDE</stp>
        <stp>20150929</stp>
        <stp>END_DATE_OVERRIDE</stp>
        <stp>20151029</stp>
        <tr r="G62" s="5"/>
      </tp>
      <tp>
        <v>1875</v>
        <stp/>
        <stp>##V3_BDPV12</stp>
        <stp>BCI MC Equity</stp>
        <stp>INTERVAL_SUM</stp>
        <stp>[output.xlsx]2016-07-25!R12C7</stp>
        <stp>MARKET_DATA_OVERRIDE=PX_VOLUME</stp>
        <stp>START_DATE_OVERRIDE</stp>
        <stp>20160625</stp>
        <stp>END_DATE_OVERRIDE</stp>
        <stp>20160725</stp>
        <tr r="G12" s="14"/>
      </tp>
      <tp>
        <v>4640</v>
        <stp/>
        <stp>##V3_BDPV12</stp>
        <stp>GAZ MC Equity</stp>
        <stp>INTERVAL_SUM</stp>
        <stp>[output.xlsx]2017-02-20!R12C7</stp>
        <stp>MARKET_DATA_OVERRIDE=PX_VOLUME</stp>
        <stp>START_DATE_OVERRIDE</stp>
        <stp>20170120</stp>
        <stp>END_DATE_OVERRIDE</stp>
        <stp>20170220</stp>
        <tr r="G12" s="21"/>
      </tp>
      <tp>
        <v>3787</v>
        <stp/>
        <stp>##V3_BDPV12</stp>
        <stp>CDA MC Equity</stp>
        <stp>INTERVAL_SUM</stp>
        <stp>[output.xlsx]2017-07-16!R36C7</stp>
        <stp>MARKET_DATA_OVERRIDE=PX_VOLUME</stp>
        <stp>START_DATE_OVERRIDE</stp>
        <stp>20170616</stp>
        <stp>END_DATE_OVERRIDE</stp>
        <stp>20170716</stp>
        <tr r="G36" s="26"/>
      </tp>
      <tp t="s">
        <v>#N/A N/A</v>
        <stp/>
        <stp>##V3_BDPV12</stp>
        <stp>BAL MC Equity</stp>
        <stp>INTERVAL_SUM</stp>
        <stp>[output.xlsx]2017-01-21!R63C7</stp>
        <stp>MARKET_DATA_OVERRIDE=PX_VOLUME</stp>
        <stp>START_DATE_OVERRIDE</stp>
        <stp>20161221</stp>
        <stp>END_DATE_OVERRIDE</stp>
        <stp>20170121</stp>
        <tr r="G63" s="20"/>
      </tp>
      <tp>
        <v>1035</v>
        <stp/>
        <stp>##V3_BDPV12</stp>
        <stp>AFI MC Equity</stp>
        <stp>INTERVAL_SUM</stp>
        <stp>[output.xlsx]2016-03-27!R62C7</stp>
        <stp>MARKET_DATA_OVERRIDE=PX_VOLUME</stp>
        <stp>START_DATE_OVERRIDE</stp>
        <stp>20160227</stp>
        <stp>END_DATE_OVERRIDE</stp>
        <stp>20160327</stp>
        <tr r="G62" s="10"/>
      </tp>
      <tp t="s">
        <v>#N/A N/A</v>
        <stp/>
        <stp>##V3_BDPV12</stp>
        <stp>BAL MC Equity</stp>
        <stp>INTERVAL_SUM</stp>
        <stp>[output.xlsx]2016-11-22!R62C7</stp>
        <stp>MARKET_DATA_OVERRIDE=PX_VOLUME</stp>
        <stp>START_DATE_OVERRIDE</stp>
        <stp>20161022</stp>
        <stp>END_DATE_OVERRIDE</stp>
        <stp>20161122</stp>
        <tr r="G62" s="18"/>
      </tp>
      <tp>
        <v>113301</v>
        <stp/>
        <stp>##V3_BDPV12</stp>
        <stp>CDM MC Equity</stp>
        <stp>INTERVAL_SUM</stp>
        <stp>[output.xlsx]2016-05-26!R26C7</stp>
        <stp>MARKET_DATA_OVERRIDE=PX_VOLUME</stp>
        <stp>START_DATE_OVERRIDE</stp>
        <stp>20160426</stp>
        <stp>END_DATE_OVERRIDE</stp>
        <stp>20160526</stp>
        <tr r="G26" s="12"/>
      </tp>
      <tp>
        <v>664192</v>
        <stp/>
        <stp>##V3_BDPV12</stp>
        <stp>DHO MC Equity</stp>
        <stp>INTERVAL_SUM</stp>
        <stp>[output.xlsx]2017-02-20!R29C7</stp>
        <stp>MARKET_DATA_OVERRIDE=PX_VOLUME</stp>
        <stp>START_DATE_OVERRIDE</stp>
        <stp>20170120</stp>
        <stp>END_DATE_OVERRIDE</stp>
        <stp>20170220</stp>
        <tr r="G29" s="21"/>
      </tp>
      <tp>
        <v>9645</v>
        <stp/>
        <stp>##V3_BDPV12</stp>
        <stp>AFI MC Equity</stp>
        <stp>INTERVAL_SUM</stp>
        <stp>[output.xlsx]2015-12-28!R61C7</stp>
        <stp>MARKET_DATA_OVERRIDE=PX_VOLUME</stp>
        <stp>START_DATE_OVERRIDE</stp>
        <stp>20151128</stp>
        <stp>END_DATE_OVERRIDE</stp>
        <stp>20151228</stp>
        <tr r="G61" s="7"/>
      </tp>
      <tp>
        <v>157028</v>
        <stp/>
        <stp>##V3_BDPV12</stp>
        <stp>COL MC Equity</stp>
        <stp>INTERVAL_SUM</stp>
        <stp>[output.xlsx]2016-12-22!R42C7</stp>
        <stp>MARKET_DATA_OVERRIDE=PX_VOLUME</stp>
        <stp>START_DATE_OVERRIDE</stp>
        <stp>20161122</stp>
        <stp>END_DATE_OVERRIDE</stp>
        <stp>20161222</stp>
        <tr r="G42" s="19"/>
      </tp>
      <tp>
        <v>20192</v>
        <stp/>
        <stp>##V3_BDPV12</stp>
        <stp>CIH MC Equity</stp>
        <stp>INTERVAL_SUM</stp>
        <stp>[output.xlsx]2016-06-25!R16C7</stp>
        <stp>MARKET_DATA_OVERRIDE=PX_VOLUME</stp>
        <stp>START_DATE_OVERRIDE</stp>
        <stp>20160525</stp>
        <stp>END_DATE_OVERRIDE</stp>
        <stp>20160625</stp>
        <tr r="G16" s="13"/>
      </tp>
      <tp>
        <v>1307566</v>
        <stp/>
        <stp>##V3_BDPV12</stp>
        <stp>DHO MC Equity</stp>
        <stp>INTERVAL_SUM</stp>
        <stp>[output.xlsx]2016-03-27!R32C7</stp>
        <stp>MARKET_DATA_OVERRIDE=PX_VOLUME</stp>
        <stp>START_DATE_OVERRIDE</stp>
        <stp>20160227</stp>
        <stp>END_DATE_OVERRIDE</stp>
        <stp>20160327</stp>
        <tr r="G32" s="10"/>
      </tp>
      <tp>
        <v>3498</v>
        <stp/>
        <stp>##V3_BDPV12</stp>
        <stp>CMT MC Equity</stp>
        <stp>INTERVAL_SUM</stp>
        <stp>[output.xlsx]2015-07-01!R27C7</stp>
        <stp>MARKET_DATA_OVERRIDE=PX_VOLUME</stp>
        <stp>START_DATE_OVERRIDE</stp>
        <stp>20150601</stp>
        <stp>END_DATE_OVERRIDE</stp>
        <stp>20150701</stp>
        <tr r="G27" s="1"/>
      </tp>
      <tp>
        <v>11</v>
        <stp/>
        <stp>##V3_BDPV12</stp>
        <stp>CDA MC Equity</stp>
        <stp>INTERVAL_SUM</stp>
        <stp>[output.xlsx]2016-05-26!R28C7</stp>
        <stp>MARKET_DATA_OVERRIDE=PX_VOLUME</stp>
        <stp>START_DATE_OVERRIDE</stp>
        <stp>20160426</stp>
        <stp>END_DATE_OVERRIDE</stp>
        <stp>20160526</stp>
        <tr r="G28" s="12"/>
      </tp>
      <tp>
        <v>3</v>
        <stp/>
        <stp>##V3_BDPV12</stp>
        <stp>AFI MC Equity</stp>
        <stp>INTERVAL_SUM</stp>
        <stp>[output.xlsx]2016-11-22!R58C7</stp>
        <stp>MARKET_DATA_OVERRIDE=PX_VOLUME</stp>
        <stp>START_DATE_OVERRIDE</stp>
        <stp>20161022</stp>
        <stp>END_DATE_OVERRIDE</stp>
        <stp>20161122</stp>
        <tr r="G58" s="18"/>
      </tp>
      <tp>
        <v>18456</v>
        <stp/>
        <stp>##V3_BDPV12</stp>
        <stp>CMT MC Equity</stp>
        <stp>INTERVAL_SUM</stp>
        <stp>[output.xlsx]2017-05-21!R25C7</stp>
        <stp>MARKET_DATA_OVERRIDE=PX_VOLUME</stp>
        <stp>START_DATE_OVERRIDE</stp>
        <stp>20170421</stp>
        <stp>END_DATE_OVERRIDE</stp>
        <stp>20170521</stp>
        <tr r="G25" s="24"/>
      </tp>
      <tp>
        <v>3701</v>
        <stp/>
        <stp>##V3_BDPV12</stp>
        <stp>DLM MC Equity</stp>
        <stp>INTERVAL_SUM</stp>
        <stp>[output.xlsx]2016-06-25!R60C7</stp>
        <stp>MARKET_DATA_OVERRIDE=PX_VOLUME</stp>
        <stp>START_DATE_OVERRIDE</stp>
        <stp>20160525</stp>
        <stp>END_DATE_OVERRIDE</stp>
        <stp>20160625</stp>
        <tr r="G60" s="13"/>
      </tp>
      <tp>
        <v>80925</v>
        <stp/>
        <stp>##V3_BDPV12</stp>
        <stp>ADI MC Equity</stp>
        <stp>INTERVAL_SUM</stp>
        <stp>[output.xlsx]2016-06-25!R38C7</stp>
        <stp>MARKET_DATA_OVERRIDE=PX_VOLUME</stp>
        <stp>START_DATE_OVERRIDE</stp>
        <stp>20160525</stp>
        <stp>END_DATE_OVERRIDE</stp>
        <stp>20160625</stp>
        <tr r="G38" s="13"/>
      </tp>
      <tp>
        <v>1179037</v>
        <stp/>
        <stp>##V3_BDPV12</stp>
        <stp>ADI MC Equity</stp>
        <stp>INTERVAL_SUM</stp>
        <stp>[output.xlsx]2015-07-31!R39C7</stp>
        <stp>MARKET_DATA_OVERRIDE=PX_VOLUME</stp>
        <stp>START_DATE_OVERRIDE</stp>
        <stp>20150630</stp>
        <stp>END_DATE_OVERRIDE</stp>
        <stp>20150731</stp>
        <tr r="G39" s="2"/>
      </tp>
      <tp>
        <v>27685</v>
        <stp/>
        <stp>##V3_BDPV12</stp>
        <stp>CIH MC Equity</stp>
        <stp>INTERVAL_SUM</stp>
        <stp>[output.xlsx]2015-07-31!R14C7</stp>
        <stp>MARKET_DATA_OVERRIDE=PX_VOLUME</stp>
        <stp>START_DATE_OVERRIDE</stp>
        <stp>20150630</stp>
        <stp>END_DATE_OVERRIDE</stp>
        <stp>20150731</stp>
        <tr r="G14" s="2"/>
      </tp>
      <tp>
        <v>34901</v>
        <stp/>
        <stp>##V3_BDPV12</stp>
        <stp>COL MC Equity</stp>
        <stp>INTERVAL_SUM</stp>
        <stp>[output.xlsx]2017-03-22!R44C7</stp>
        <stp>MARKET_DATA_OVERRIDE=PX_VOLUME</stp>
        <stp>START_DATE_OVERRIDE</stp>
        <stp>20170222</stp>
        <stp>END_DATE_OVERRIDE</stp>
        <stp>20170322</stp>
        <tr r="G44" s="22"/>
      </tp>
      <tp>
        <v>76</v>
        <stp/>
        <stp>##V3_BDPV12</stp>
        <stp>BAL MC Equity</stp>
        <stp>INTERVAL_SUM</stp>
        <stp>[output.xlsx]2015-11-28!R62C7</stp>
        <stp>MARKET_DATA_OVERRIDE=PX_VOLUME</stp>
        <stp>START_DATE_OVERRIDE</stp>
        <stp>20151028</stp>
        <stp>END_DATE_OVERRIDE</stp>
        <stp>20151128</stp>
        <tr r="G62" s="6"/>
      </tp>
      <tp>
        <v>84626</v>
        <stp/>
        <stp>##V3_BDPV12</stp>
        <stp>CIH MC Equity</stp>
        <stp>INTERVAL_SUM</stp>
        <stp>[output.xlsx]2017-06-20!R16C7</stp>
        <stp>MARKET_DATA_OVERRIDE=PX_VOLUME</stp>
        <stp>START_DATE_OVERRIDE</stp>
        <stp>20170520</stp>
        <stp>END_DATE_OVERRIDE</stp>
        <stp>20170620</stp>
        <tr r="G16" s="25"/>
      </tp>
      <tp>
        <v>1212</v>
        <stp/>
        <stp>##V3_BDPV12</stp>
        <stp>DLM MC Equity</stp>
        <stp>INTERVAL_SUM</stp>
        <stp>[output.xlsx]2015-07-31!R60C7</stp>
        <stp>MARKET_DATA_OVERRIDE=PX_VOLUME</stp>
        <stp>START_DATE_OVERRIDE</stp>
        <stp>20150630</stp>
        <stp>END_DATE_OVERRIDE</stp>
        <stp>20150731</stp>
        <tr r="G60" s="2"/>
      </tp>
      <tp>
        <v>8663</v>
        <stp/>
        <stp>##V3_BDPV12</stp>
        <stp>COL MC Equity</stp>
        <stp>INTERVAL_SUM</stp>
        <stp>[output.xlsx]2016-03-27!R40C7</stp>
        <stp>MARKET_DATA_OVERRIDE=PX_VOLUME</stp>
        <stp>START_DATE_OVERRIDE</stp>
        <stp>20160227</stp>
        <stp>END_DATE_OVERRIDE</stp>
        <stp>20160327</stp>
        <tr r="G40" s="10"/>
      </tp>
      <tp>
        <v>15590</v>
        <stp/>
        <stp>##V3_BDPV12</stp>
        <stp>CMT MC Equity</stp>
        <stp>INTERVAL_SUM</stp>
        <stp>[output.xlsx]2016-05-26!R25C7</stp>
        <stp>MARKET_DATA_OVERRIDE=PX_VOLUME</stp>
        <stp>START_DATE_OVERRIDE</stp>
        <stp>20160426</stp>
        <stp>END_DATE_OVERRIDE</stp>
        <stp>20160526</stp>
        <tr r="G25" s="12"/>
      </tp>
      <tp>
        <v>10202</v>
        <stp/>
        <stp>##V3_BDPV12</stp>
        <stp>LBV MC Equity</stp>
        <stp>INTERVAL_SUM</stp>
        <stp>[output.xlsx]2015-09-29!R19C7</stp>
        <stp>MARKET_DATA_OVERRIDE=PX_VOLUME</stp>
        <stp>START_DATE_OVERRIDE</stp>
        <stp>20150829</stp>
        <stp>END_DATE_OVERRIDE</stp>
        <stp>20150929</stp>
        <tr r="G19" s="4"/>
      </tp>
      <tp t="s">
        <v>#N/A N/A</v>
        <stp/>
        <stp>##V3_BDPV12</stp>
        <stp>DIS MC Equity</stp>
        <stp>INTERVAL_SUM</stp>
        <stp>[output.xlsx]2016-07-25!R73C7</stp>
        <stp>MARKET_DATA_OVERRIDE=PX_VOLUME</stp>
        <stp>START_DATE_OVERRIDE</stp>
        <stp>20160625</stp>
        <stp>END_DATE_OVERRIDE</stp>
        <stp>20160725</stp>
        <tr r="G73" s="14"/>
      </tp>
      <tp>
        <v>4090</v>
        <stp/>
        <stp>##V3_BDPV12</stp>
        <stp>FBR MC Equity</stp>
        <stp>INTERVAL_SUM</stp>
        <stp>[output.xlsx]2016-07-25!R58C7</stp>
        <stp>MARKET_DATA_OVERRIDE=PX_VOLUME</stp>
        <stp>START_DATE_OVERRIDE</stp>
        <stp>20160625</stp>
        <stp>END_DATE_OVERRIDE</stp>
        <stp>20160725</stp>
        <tr r="G58" s="14"/>
      </tp>
      <tp>
        <v>88</v>
        <stp/>
        <stp>##V3_BDPV12</stp>
        <stp>CDA MC Equity</stp>
        <stp>INTERVAL_SUM</stp>
        <stp>[output.xlsx]2015-07-01!R29C7</stp>
        <stp>MARKET_DATA_OVERRIDE=PX_VOLUME</stp>
        <stp>START_DATE_OVERRIDE</stp>
        <stp>20150601</stp>
        <stp>END_DATE_OVERRIDE</stp>
        <stp>20150701</stp>
        <tr r="G29" s="1"/>
      </tp>
      <tp t="s">
        <v>#N/A N/A</v>
        <stp/>
        <stp>##V3_BDPV12</stp>
        <stp>BAL MC Equity</stp>
        <stp>INTERVAL_SUM</stp>
        <stp>[output.xlsx]2016-10-23!R62C7</stp>
        <stp>MARKET_DATA_OVERRIDE=PX_VOLUME</stp>
        <stp>START_DATE_OVERRIDE</stp>
        <stp>20160923</stp>
        <stp>END_DATE_OVERRIDE</stp>
        <stp>20161023</stp>
        <tr r="G62" s="17"/>
      </tp>
      <tp>
        <v>439076</v>
        <stp/>
        <stp>##V3_BDPV12</stp>
        <stp>DHO MC Equity</stp>
        <stp>INTERVAL_SUM</stp>
        <stp>[output.xlsx]2017-03-22!R30C7</stp>
        <stp>MARKET_DATA_OVERRIDE=PX_VOLUME</stp>
        <stp>START_DATE_OVERRIDE</stp>
        <stp>20170222</stp>
        <stp>END_DATE_OVERRIDE</stp>
        <stp>20170322</stp>
        <tr r="G30" s="22"/>
      </tp>
      <tp>
        <v>12952</v>
        <stp/>
        <stp>##V3_BDPV12</stp>
        <stp>DLM MC Equity</stp>
        <stp>INTERVAL_SUM</stp>
        <stp>[output.xlsx]2016-05-26!R56C7</stp>
        <stp>MARKET_DATA_OVERRIDE=PX_VOLUME</stp>
        <stp>START_DATE_OVERRIDE</stp>
        <stp>20160426</stp>
        <stp>END_DATE_OVERRIDE</stp>
        <stp>20160526</stp>
        <tr r="G56" s="12"/>
      </tp>
      <tp>
        <v>1115</v>
        <stp/>
        <stp>##V3_BDPV12</stp>
        <stp>DLM MC Equity</stp>
        <stp>INTERVAL_SUM</stp>
        <stp>[output.xlsx]2017-06-20!R61C7</stp>
        <stp>MARKET_DATA_OVERRIDE=PX_VOLUME</stp>
        <stp>START_DATE_OVERRIDE</stp>
        <stp>20170520</stp>
        <stp>END_DATE_OVERRIDE</stp>
        <stp>20170620</stp>
        <tr r="G61" s="25"/>
      </tp>
      <tp>
        <v>1091</v>
        <stp/>
        <stp>##V3_BDPV12</stp>
        <stp>CTM MC Equity</stp>
        <stp>INTERVAL_SUM</stp>
        <stp>[output.xlsx]2017-03-22!R43C7</stp>
        <stp>MARKET_DATA_OVERRIDE=PX_VOLUME</stp>
        <stp>START_DATE_OVERRIDE</stp>
        <stp>20170222</stp>
        <stp>END_DATE_OVERRIDE</stp>
        <stp>20170322</stp>
        <tr r="G43" s="22"/>
      </tp>
      <tp>
        <v>123548</v>
        <stp/>
        <stp>##V3_BDPV12</stp>
        <stp>ATH MC Equity</stp>
        <stp>INTERVAL_SUM</stp>
        <stp>[output.xlsx]2016-04-26!R16C7</stp>
        <stp>MARKET_DATA_OVERRIDE=PX_VOLUME</stp>
        <stp>START_DATE_OVERRIDE</stp>
        <stp>20160326</stp>
        <stp>END_DATE_OVERRIDE</stp>
        <stp>20160426</stp>
        <tr r="G16" s="11"/>
      </tp>
      <tp>
        <v>8639</v>
        <stp/>
        <stp>##V3_BDPV12</stp>
        <stp>AXC MC Equity</stp>
        <stp>INTERVAL_SUM</stp>
        <stp>[output.xlsx]2015-12-28!R65C7</stp>
        <stp>MARKET_DATA_OVERRIDE=PX_VOLUME</stp>
        <stp>START_DATE_OVERRIDE</stp>
        <stp>20151128</stp>
        <stp>END_DATE_OVERRIDE</stp>
        <stp>20151228</stp>
        <tr r="G65" s="7"/>
      </tp>
      <tp>
        <v>123347</v>
        <stp/>
        <stp>##V3_BDPV12</stp>
        <stp>ATL MC Equity</stp>
        <stp>INTERVAL_SUM</stp>
        <stp>[output.xlsx]2015-07-31!R37C7</stp>
        <stp>MARKET_DATA_OVERRIDE=PX_VOLUME</stp>
        <stp>START_DATE_OVERRIDE</stp>
        <stp>20150630</stp>
        <stp>END_DATE_OVERRIDE</stp>
        <stp>20150731</stp>
        <tr r="G37" s="2"/>
      </tp>
      <tp>
        <v>23496</v>
        <stp/>
        <stp>##V3_BDPV12</stp>
        <stp>DWY MC Equity</stp>
        <stp>INTERVAL_SUM</stp>
        <stp>[output.xlsx]2017-04-21!R40C7</stp>
        <stp>MARKET_DATA_OVERRIDE=PX_VOLUME</stp>
        <stp>START_DATE_OVERRIDE</stp>
        <stp>20170321</stp>
        <stp>END_DATE_OVERRIDE</stp>
        <stp>20170421</stp>
        <tr r="G40" s="23"/>
      </tp>
      <tp>
        <v>7578</v>
        <stp/>
        <stp>##V3_BDPV12</stp>
        <stp>CTM MC Equity</stp>
        <stp>INTERVAL_SUM</stp>
        <stp>[output.xlsx]2015-12-28!R48C7</stp>
        <stp>MARKET_DATA_OVERRIDE=PX_VOLUME</stp>
        <stp>START_DATE_OVERRIDE</stp>
        <stp>20151128</stp>
        <stp>END_DATE_OVERRIDE</stp>
        <stp>20151228</stp>
        <tr r="G48" s="7"/>
      </tp>
      <tp>
        <v>3114</v>
        <stp/>
        <stp>##V3_BDPV12</stp>
        <stp>CTM MC Equity</stp>
        <stp>INTERVAL_SUM</stp>
        <stp>[output.xlsx]2016-03-27!R45C7</stp>
        <stp>MARKET_DATA_OVERRIDE=PX_VOLUME</stp>
        <stp>START_DATE_OVERRIDE</stp>
        <stp>20160227</stp>
        <stp>END_DATE_OVERRIDE</stp>
        <stp>20160327</stp>
        <tr r="G45" s="10"/>
      </tp>
      <tp>
        <v>1717844</v>
        <stp/>
        <stp>##V3_BDPV12</stp>
        <stp>CSR MC Equity</stp>
        <stp>INTERVAL_SUM</stp>
        <stp>[output.xlsx]2015-07-31!R11C7</stp>
        <stp>MARKET_DATA_OVERRIDE=PX_VOLUME</stp>
        <stp>START_DATE_OVERRIDE</stp>
        <stp>20150630</stp>
        <stp>END_DATE_OVERRIDE</stp>
        <stp>20150731</stp>
        <tr r="G11" s="2"/>
      </tp>
      <tp>
        <v>74</v>
        <stp/>
        <stp>##V3_BDPV12</stp>
        <stp>DRI MC Equity</stp>
        <stp>INTERVAL_SUM</stp>
        <stp>[output.xlsx]2015-07-01!R54C7</stp>
        <stp>MARKET_DATA_OVERRIDE=PX_VOLUME</stp>
        <stp>START_DATE_OVERRIDE</stp>
        <stp>20150601</stp>
        <stp>END_DATE_OVERRIDE</stp>
        <stp>20150701</stp>
        <tr r="G54" s="1"/>
      </tp>
      <tp>
        <v>3700023</v>
        <stp/>
        <stp>##V3_BDPV12</stp>
        <stp>MSA MC Equity</stp>
        <stp>INTERVAL_SUM</stp>
        <stp>[output.xlsx]2016-08-24!R13C7</stp>
        <stp>MARKET_DATA_OVERRIDE=PX_VOLUME</stp>
        <stp>START_DATE_OVERRIDE</stp>
        <stp>20160724</stp>
        <stp>END_DATE_OVERRIDE</stp>
        <stp>20160824</stp>
        <tr r="G13" s="15"/>
      </tp>
      <tp>
        <v>524.53920000000005</v>
        <stp/>
        <stp>##V3_BDHV12</stp>
        <stp>TMA MC Equity</stp>
        <stp>PX LAST</stp>
        <stp>10/29/2015</stp>
        <stp>10/29/2015</stp>
        <stp>[output.xlsx]2015-10-29!R23C6</stp>
        <tr r="F23" s="5"/>
      </tp>
      <tp t="s">
        <v>#N/A N/A</v>
        <stp/>
        <stp>##V3_BDHV12</stp>
        <stp>TMA MC Equity</stp>
        <stp>PX LAST</stp>
        <stp>11/28/2015</stp>
        <stp>11/28/2015</stp>
        <stp>[output.xlsx]2015-11-28!R22C6</stp>
        <tr r="F22" s="6"/>
      </tp>
      <tp>
        <v>72580</v>
        <stp/>
        <stp>##V3_BDPV12</stp>
        <stp>ATL MC Equity</stp>
        <stp>INTERVAL_SUM</stp>
        <stp>[output.xlsx]2017-06-20!R32C7</stp>
        <stp>MARKET_DATA_OVERRIDE=PX_VOLUME</stp>
        <stp>START_DATE_OVERRIDE</stp>
        <stp>20170520</stp>
        <stp>END_DATE_OVERRIDE</stp>
        <stp>20170620</stp>
        <tr r="G32" s="25"/>
      </tp>
      <tp>
        <v>4</v>
        <stp/>
        <stp>##V3_BDPV12</stp>
        <stp>DRI MC Equity</stp>
        <stp>INTERVAL_SUM</stp>
        <stp>[output.xlsx]2017-07-16!R42C7</stp>
        <stp>MARKET_DATA_OVERRIDE=PX_VOLUME</stp>
        <stp>START_DATE_OVERRIDE</stp>
        <stp>20170616</stp>
        <stp>END_DATE_OVERRIDE</stp>
        <stp>20170716</stp>
        <tr r="G42" s="26"/>
      </tp>
      <tp>
        <v>875.03</v>
        <stp/>
        <stp>##V3_BDHV12</stp>
        <stp>EQD MC Equity</stp>
        <stp>PX LAST</stp>
        <stp>10/29/2015</stp>
        <stp>10/29/2015</stp>
        <stp>[output.xlsx]2015-10-29!R36C6</stp>
        <tr r="F36" s="5"/>
      </tp>
      <tp>
        <v>25043</v>
        <stp/>
        <stp>##V3_BDPV12</stp>
        <stp>CTM MC Equity</stp>
        <stp>INTERVAL_SUM</stp>
        <stp>[output.xlsx]2016-12-22!R44C7</stp>
        <stp>MARKET_DATA_OVERRIDE=PX_VOLUME</stp>
        <stp>START_DATE_OVERRIDE</stp>
        <stp>20161122</stp>
        <stp>END_DATE_OVERRIDE</stp>
        <stp>20161222</stp>
        <tr r="G44" s="19"/>
      </tp>
      <tp>
        <v>2334894</v>
        <stp/>
        <stp>##V3_BDPV12</stp>
        <stp>CSR MC Equity</stp>
        <stp>INTERVAL_SUM</stp>
        <stp>[output.xlsx]2016-06-25!R11C7</stp>
        <stp>MARKET_DATA_OVERRIDE=PX_VOLUME</stp>
        <stp>START_DATE_OVERRIDE</stp>
        <stp>20160525</stp>
        <stp>END_DATE_OVERRIDE</stp>
        <stp>20160625</stp>
        <tr r="G11" s="13"/>
      </tp>
      <tp>
        <v>53681</v>
        <stp/>
        <stp>##V3_BDPV12</stp>
        <stp>DWY MC Equity</stp>
        <stp>INTERVAL_SUM</stp>
        <stp>[output.xlsx]2016-12-22!R37C7</stp>
        <stp>MARKET_DATA_OVERRIDE=PX_VOLUME</stp>
        <stp>START_DATE_OVERRIDE</stp>
        <stp>20161122</stp>
        <stp>END_DATE_OVERRIDE</stp>
        <stp>20161222</stp>
        <tr r="G37" s="19"/>
      </tp>
      <tp>
        <v>135</v>
        <stp/>
        <stp>##V3_BDPV12</stp>
        <stp>DRI MC Equity</stp>
        <stp>INTERVAL_SUM</stp>
        <stp>[output.xlsx]2017-04-21!R41C7</stp>
        <stp>MARKET_DATA_OVERRIDE=PX_VOLUME</stp>
        <stp>START_DATE_OVERRIDE</stp>
        <stp>20170321</stp>
        <stp>END_DATE_OVERRIDE</stp>
        <stp>20170421</stp>
        <tr r="G41" s="23"/>
      </tp>
      <tp>
        <v>5671</v>
        <stp/>
        <stp>##V3_BDPV12</stp>
        <stp>HPS MC Equity</stp>
        <stp>INTERVAL_SUM</stp>
        <stp>[output.xlsx]2016-08-24!R42C7</stp>
        <stp>MARKET_DATA_OVERRIDE=PX_VOLUME</stp>
        <stp>START_DATE_OVERRIDE</stp>
        <stp>20160724</stp>
        <stp>END_DATE_OVERRIDE</stp>
        <stp>20160824</stp>
        <tr r="G42" s="15"/>
      </tp>
      <tp>
        <v>131</v>
        <stp/>
        <stp>##V3_BDPV12</stp>
        <stp>DRI MC Equity</stp>
        <stp>INTERVAL_SUM</stp>
        <stp>[output.xlsx]2016-05-26!R50C7</stp>
        <stp>MARKET_DATA_OVERRIDE=PX_VOLUME</stp>
        <stp>START_DATE_OVERRIDE</stp>
        <stp>20160426</stp>
        <stp>END_DATE_OVERRIDE</stp>
        <stp>20160526</stp>
        <tr r="G50" s="12"/>
      </tp>
      <tp>
        <v>102.76</v>
        <stp/>
        <stp>##V3_BDHV12</stp>
        <stp>MSA MC Equity</stp>
        <stp>PX LAST</stp>
        <stp>11/22/2016</stp>
        <stp>11/22/2016</stp>
        <stp>[output.xlsx]2016-11-22!R11C6</stp>
        <tr r="F11" s="18"/>
      </tp>
      <tp>
        <v>494.38</v>
        <stp/>
        <stp>##V3_BDHV12</stp>
        <stp>LYD MC Equity</stp>
        <stp>PX LAST</stp>
        <stp>11/22/2016</stp>
        <stp>11/22/2016</stp>
        <stp>[output.xlsx]2016-11-22!R24C6</stp>
        <tr r="F24" s="18"/>
      </tp>
      <tp t="s">
        <v>#N/A N/A</v>
        <stp/>
        <stp>##V3_BDHV12</stp>
        <stp>AFI MC Equity</stp>
        <stp>PX LAST</stp>
        <stp>10/23/2016</stp>
        <stp>10/23/2016</stp>
        <stp>[output.xlsx]2016-10-23!R58C6</stp>
        <tr r="F58" s="17"/>
      </tp>
      <tp t="s">
        <v>#N/A N/A</v>
        <stp/>
        <stp>##V3_BDPV12</stp>
        <stp>AXC MC Equity</stp>
        <stp>INTERVAL_SUM</stp>
        <stp>[output.xlsx]2016-12-22!R65C7</stp>
        <stp>MARKET_DATA_OVERRIDE=PX_VOLUME</stp>
        <stp>START_DATE_OVERRIDE</stp>
        <stp>20161122</stp>
        <stp>END_DATE_OVERRIDE</stp>
        <stp>20161222</stp>
        <tr r="G65" s="19"/>
      </tp>
      <tp>
        <v>47165</v>
        <stp/>
        <stp>##V3_BDPV12</stp>
        <stp>DWY MC Equity</stp>
        <stp>INTERVAL_SUM</stp>
        <stp>[output.xlsx]2017-03-22!R38C7</stp>
        <stp>MARKET_DATA_OVERRIDE=PX_VOLUME</stp>
        <stp>START_DATE_OVERRIDE</stp>
        <stp>20170222</stp>
        <stp>END_DATE_OVERRIDE</stp>
        <stp>20170322</stp>
        <tr r="G38" s="22"/>
      </tp>
      <tp t="s">
        <v>#N/A N/A</v>
        <stp/>
        <stp>##V3_BDPV12</stp>
        <stp>AXC MC Equity</stp>
        <stp>INTERVAL_SUM</stp>
        <stp>[output.xlsx]2017-03-22!R66C7</stp>
        <stp>MARKET_DATA_OVERRIDE=PX_VOLUME</stp>
        <stp>START_DATE_OVERRIDE</stp>
        <stp>20170222</stp>
        <stp>END_DATE_OVERRIDE</stp>
        <stp>20170322</stp>
        <tr r="G66" s="22"/>
      </tp>
      <tp>
        <v>1088</v>
        <stp/>
        <stp>##V3_BDPV12</stp>
        <stp>EQD MC Equity</stp>
        <stp>INTERVAL_SUM</stp>
        <stp>[output.xlsx]2016-02-26!R38C7</stp>
        <stp>MARKET_DATA_OVERRIDE=PX_VOLUME</stp>
        <stp>START_DATE_OVERRIDE</stp>
        <stp>20160126</stp>
        <stp>END_DATE_OVERRIDE</stp>
        <stp>20160226</stp>
        <tr r="G38" s="9"/>
      </tp>
      <tp>
        <v>32328</v>
        <stp/>
        <stp>##V3_BDPV12</stp>
        <stp>ATL MC Equity</stp>
        <stp>INTERVAL_SUM</stp>
        <stp>[output.xlsx]2016-07-25!R29C7</stp>
        <stp>MARKET_DATA_OVERRIDE=PX_VOLUME</stp>
        <stp>START_DATE_OVERRIDE</stp>
        <stp>20160625</stp>
        <stp>END_DATE_OVERRIDE</stp>
        <stp>20160725</stp>
        <tr r="G29" s="14"/>
      </tp>
      <tp>
        <v>15</v>
        <stp/>
        <stp>##V3_BDPV12</stp>
        <stp>AXC MC Equity</stp>
        <stp>INTERVAL_SUM</stp>
        <stp>[output.xlsx]2016-03-27!R66C7</stp>
        <stp>MARKET_DATA_OVERRIDE=PX_VOLUME</stp>
        <stp>START_DATE_OVERRIDE</stp>
        <stp>20160227</stp>
        <stp>END_DATE_OVERRIDE</stp>
        <stp>20160327</stp>
        <tr r="G66" s="10"/>
      </tp>
      <tp>
        <v>43962</v>
        <stp/>
        <stp>##V3_BDPV12</stp>
        <stp>DWY MC Equity</stp>
        <stp>INTERVAL_SUM</stp>
        <stp>[output.xlsx]2016-03-27!R39C7</stp>
        <stp>MARKET_DATA_OVERRIDE=PX_VOLUME</stp>
        <stp>START_DATE_OVERRIDE</stp>
        <stp>20160227</stp>
        <stp>END_DATE_OVERRIDE</stp>
        <stp>20160327</stp>
        <tr r="G39" s="10"/>
      </tp>
      <tp>
        <v>6897</v>
        <stp/>
        <stp>##V3_BDPV12</stp>
        <stp>EQD MC Equity</stp>
        <stp>INTERVAL_SUM</stp>
        <stp>[output.xlsx]2017-02-20!R38C7</stp>
        <stp>MARKET_DATA_OVERRIDE=PX_VOLUME</stp>
        <stp>START_DATE_OVERRIDE</stp>
        <stp>20170120</stp>
        <stp>END_DATE_OVERRIDE</stp>
        <stp>20170220</stp>
        <tr r="G38" s="21"/>
      </tp>
      <tp t="s">
        <v>#N/A N/A</v>
        <stp/>
        <stp>##V3_BDHV12</stp>
        <stp>TMA MC Equity</stp>
        <stp>PX LAST</stp>
        <stp>7/16/2017 16:26:52</stp>
        <stp>7/16/2017 16:26:52</stp>
        <stp>[output.xlsx]2017-07-16!R13C6</stp>
        <tr r="F13" s="26"/>
      </tp>
      <tp t="s">
        <v>#N/A N/A</v>
        <stp/>
        <stp>##V3_BDHV12</stp>
        <stp>MIC MC Equity</stp>
        <stp>PX LAST</stp>
        <stp>7/16/2017 16:26:52</stp>
        <stp>7/16/2017 16:26:52</stp>
        <stp>[output.xlsx]2017-07-16!R51C6</stp>
        <tr r="F51" s="26"/>
      </tp>
      <tp>
        <v>146.65</v>
        <stp/>
        <stp>##V3_BDHV12</stp>
        <stp>ZDJ MC Equity</stp>
        <stp>PX LAST</stp>
        <stp>8/24/2016</stp>
        <stp>8/24/2016</stp>
        <stp>[output.xlsx]2016-08-24!R74C6</stp>
        <tr r="F74" s="15"/>
      </tp>
      <tp t="s">
        <v>#N/A N/A</v>
        <stp/>
        <stp>##V3_BDHV12</stp>
        <stp>TMA MC Equity</stp>
        <stp>PX LAST</stp>
        <stp>5/21/2017</stp>
        <stp>5/21/2017</stp>
        <stp>[output.xlsx]2017-05-21!R13C6</stp>
        <tr r="F13" s="24"/>
      </tp>
      <tp t="s">
        <v>#N/A N/A</v>
        <stp/>
        <stp>##V3_BDHV12</stp>
        <stp>TIM MC Equity</stp>
        <stp>PX LAST</stp>
        <stp>1/21/2017</stp>
        <stp>1/21/2017</stp>
        <stp>[output.xlsx]2017-01-21!R67C6</stp>
        <tr r="F67" s="20"/>
      </tp>
      <tp>
        <v>1294</v>
        <stp/>
        <stp>##V3_BDHV12</stp>
        <stp>SOT MC Equity</stp>
        <stp>PX LAST</stp>
        <stp>6/20/2017</stp>
        <stp>6/20/2017</stp>
        <stp>[output.xlsx]2017-06-20!R36C6</stp>
        <tr r="F36" s="25"/>
      </tp>
      <tp t="s">
        <v>#N/A N/A</v>
        <stp/>
        <stp>##V3_BDHV12</stp>
        <stp>SID MC Equity</stp>
        <stp>PX LAST</stp>
        <stp>6/25/2016</stp>
        <stp>6/25/2016</stp>
        <stp>[output.xlsx]2016-06-25!R32C6</stp>
        <tr r="F32" s="13"/>
      </tp>
      <tp t="s">
        <v>#N/A N/A</v>
        <stp/>
        <stp>##V3_BDHV12</stp>
        <stp>SNA MC Equity</stp>
        <stp>PX LAST</stp>
        <stp>5/21/2017</stp>
        <stp>5/21/2017</stp>
        <stp>[output.xlsx]2017-05-21!R64C6</stp>
        <tr r="F64" s="24"/>
      </tp>
      <tp>
        <v>77.05</v>
        <stp/>
        <stp>##V3_BDHV12</stp>
        <stp>SNP MC Equity</stp>
        <stp>PX LAST</stp>
        <stp>2/26/2016</stp>
        <stp>2/26/2016</stp>
        <stp>[output.xlsx]2016-02-26!R55C6</stp>
        <tr r="F55" s="9"/>
      </tp>
      <tp>
        <v>417</v>
        <stp/>
        <stp>##V3_BDHV12</stp>
        <stp>SID MC Equity</stp>
        <stp>PX LAST</stp>
        <stp>4/26/2016</stp>
        <stp>4/26/2016</stp>
        <stp>[output.xlsx]2016-04-26!R33C6</stp>
        <tr r="F33" s="11"/>
      </tp>
      <tp>
        <v>506.8417</v>
        <stp/>
        <stp>##V3_BDHV12</stp>
        <stp>TMA MC Equity</stp>
        <stp>PX LAST</stp>
        <stp>1/27/2016</stp>
        <stp>1/27/2016</stp>
        <stp>[output.xlsx]2016-01-27!R20C6</stp>
        <tr r="F20" s="8"/>
      </tp>
      <tp>
        <v>325</v>
        <stp/>
        <stp>##V3_BDHV12</stp>
        <stp>TIM MC Equity</stp>
        <stp>PX LAST</stp>
        <stp>7/25/2016</stp>
        <stp>7/25/2016</stp>
        <stp>[output.xlsx]2016-07-25!R64C6</stp>
        <tr r="F64" s="14"/>
      </tp>
      <tp>
        <v>1080.06</v>
        <stp/>
        <stp>##V3_BDHV12</stp>
        <stp>SOT MC Equity</stp>
        <stp>PX LAST</stp>
        <stp>2/26/2016</stp>
        <stp>2/26/2016</stp>
        <stp>[output.xlsx]2016-02-26!R35C6</stp>
        <tr r="F35" s="9"/>
      </tp>
      <tp>
        <v>391</v>
        <stp/>
        <stp>##V3_BDHV12</stp>
        <stp>SID MC Equity</stp>
        <stp>PX LAST</stp>
        <stp>4/21/2017</stp>
        <stp>4/21/2017</stp>
        <stp>[output.xlsx]2017-04-21!R35C6</stp>
        <tr r="F35" s="23"/>
      </tp>
      <tp>
        <v>24.92</v>
        <stp/>
        <stp>##V3_BDHV12</stp>
        <stp>SNA MC Equity</stp>
        <stp>PX LAST</stp>
        <stp>7/25/2016</stp>
        <stp>7/25/2016</stp>
        <stp>[output.xlsx]2016-07-25!R63C6</stp>
        <tr r="F63" s="14"/>
      </tp>
      <tp>
        <v>82.1</v>
        <stp/>
        <stp>##V3_BDHV12</stp>
        <stp>SNP MC Equity</stp>
        <stp>PX LAST</stp>
        <stp>7/25/2016</stp>
        <stp>7/25/2016</stp>
        <stp>[output.xlsx]2016-07-25!R53C6</stp>
        <tr r="F53" s="14"/>
      </tp>
      <tp t="s">
        <v>#N/A N/A</v>
        <stp/>
        <stp>##V3_BDHV12</stp>
        <stp>SNP MC Equity</stp>
        <stp>PX LAST</stp>
        <stp>1/21/2017</stp>
        <stp>1/21/2017</stp>
        <stp>[output.xlsx]2017-01-21!R40C6</stp>
        <tr r="F40" s="20"/>
      </tp>
      <tp>
        <v>884.49990000000003</v>
        <stp/>
        <stp>##V3_BDHV12</stp>
        <stp>TMA MC Equity</stp>
        <stp>PX LAST</stp>
        <stp>7/25/2016</stp>
        <stp>7/25/2016</stp>
        <stp>[output.xlsx]2016-07-25!R14C6</stp>
        <tr r="F14" s="14"/>
      </tp>
      <tp>
        <v>170</v>
        <stp/>
        <stp>##V3_BDHV12</stp>
        <stp>UMR MC Equity</stp>
        <stp>PX LAST</stp>
        <stp>2/20/2017</stp>
        <stp>2/20/2017</stp>
        <stp>[output.xlsx]2017-02-20!R34C6</stp>
        <tr r="F34" s="21"/>
      </tp>
      <tp>
        <v>122.25</v>
        <stp/>
        <stp>##V3_BDHV12</stp>
        <stp>REB MC Equity</stp>
        <stp>PX LAST</stp>
        <stp>4/21/2017</stp>
        <stp>4/21/2017</stp>
        <stp>[output.xlsx]2017-04-21!R74C6</stp>
        <tr r="F74" s="23"/>
      </tp>
      <tp>
        <v>956.81</v>
        <stp/>
        <stp>##V3_BDHV12</stp>
        <stp>SAH MC Equity</stp>
        <stp>PX LAST</stp>
        <stp>9/29/2015</stp>
        <stp>9/29/2015</stp>
        <stp>[output.xlsx]2015-09-29!R22C6</stp>
        <tr r="F22" s="4"/>
      </tp>
      <tp t="s">
        <v>#N/A N/A</v>
        <stp/>
        <stp>##V3_BDHV12</stp>
        <stp>SAH MC Equity</stp>
        <stp>PX LAST</stp>
        <stp>6/25/2016</stp>
        <stp>6/25/2016</stp>
        <stp>[output.xlsx]2016-06-25!R22C6</stp>
        <tr r="F22" s="13"/>
      </tp>
      <tp>
        <v>901.73</v>
        <stp/>
        <stp>##V3_BDHV12</stp>
        <stp>SAH MC Equity</stp>
        <stp>PX LAST</stp>
        <stp>5/26/2016</stp>
        <stp>5/26/2016</stp>
        <stp>[output.xlsx]2016-05-26!R22C6</stp>
        <tr r="F22" s="12"/>
      </tp>
      <tp>
        <v>150</v>
        <stp/>
        <stp>##V3_BDHV12</stp>
        <stp>REB MC Equity</stp>
        <stp>PX LAST</stp>
        <stp>1/27/2016</stp>
        <stp>1/27/2016</stp>
        <stp>[output.xlsx]2016-01-27!R76C6</stp>
        <tr r="F76" s="8"/>
      </tp>
      <tp>
        <v>1086.32</v>
        <stp/>
        <stp>##V3_BDHV12</stp>
        <stp>PRO MC Equity</stp>
        <stp>PX LAST</stp>
        <stp>7/25/2016</stp>
        <stp>7/25/2016</stp>
        <stp>[output.xlsx]2016-07-25!R50C6</stp>
        <tr r="F50" s="14"/>
      </tp>
      <tp t="s">
        <v>#N/A N/A</v>
        <stp/>
        <stp>##V3_BDHV12</stp>
        <stp>SRM MC Equity</stp>
        <stp>PX LAST</stp>
        <stp>6/25/2016</stp>
        <stp>6/25/2016</stp>
        <stp>[output.xlsx]2016-06-25!R72C6</stp>
        <tr r="F72" s="13"/>
      </tp>
      <tp t="s">
        <v>#N/A N/A</v>
        <stp/>
        <stp>##V3_BDHV12</stp>
        <stp>TQM MC Equity</stp>
        <stp>PX LAST</stp>
        <stp>6/25/2016</stp>
        <stp>6/25/2016</stp>
        <stp>[output.xlsx]2016-06-25!R15C6</stp>
        <tr r="F15" s="13"/>
      </tp>
      <tp>
        <v>584.15710000000001</v>
        <stp/>
        <stp>##V3_BDHV12</stp>
        <stp>TQM MC Equity</stp>
        <stp>PX LAST</stp>
        <stp>5/26/2016</stp>
        <stp>5/26/2016</stp>
        <stp>[output.xlsx]2016-05-26!R15C6</stp>
        <tr r="F15" s="12"/>
      </tp>
      <tp t="s">
        <v>#N/A N/A</v>
        <stp/>
        <stp>##V3_BDHV12</stp>
        <stp>TSF MC Equity</stp>
        <stp>PX LAST</stp>
        <stp>1/21/2017</stp>
        <stp>1/21/2017</stp>
        <stp>[output.xlsx]2017-01-21!R57C6</stp>
        <tr r="F57" s="20"/>
      </tp>
      <tp>
        <v>575.13639999999998</v>
        <stp/>
        <stp>##V3_BDHV12</stp>
        <stp>TQM MC Equity</stp>
        <stp>PX LAST</stp>
        <stp>4/26/2016</stp>
        <stp>4/26/2016</stp>
        <stp>[output.xlsx]2016-04-26!R14C6</stp>
        <tr r="F14" s="11"/>
      </tp>
      <tp>
        <v>688.73</v>
        <stp/>
        <stp>##V3_BDHV12</stp>
        <stp>PRO MC Equity</stp>
        <stp>PX LAST</stp>
        <stp>1/27/2016</stp>
        <stp>1/27/2016</stp>
        <stp>[output.xlsx]2016-01-27!R54C6</stp>
        <tr r="F54" s="8"/>
      </tp>
      <tp t="s">
        <v>#N/A N/A</v>
        <stp/>
        <stp>##V3_BDHV12</stp>
        <stp>S2M MC Equity</stp>
        <stp>PX LAST</stp>
        <stp>5/21/2017</stp>
        <stp>5/21/2017</stp>
        <stp>[output.xlsx]2017-05-21!R54C6</stp>
        <tr r="F54" s="24"/>
      </tp>
      <tp>
        <v>1137.1099999999999</v>
        <stp/>
        <stp>##V3_BDHV12</stp>
        <stp>CDA MC Equity</stp>
        <stp>PX LAST</stp>
        <stp>7/1/2015</stp>
        <stp>7/1/2015</stp>
        <stp>[output.xlsx]2015-07-01!R29C6</stp>
        <tr r="F29" s="1"/>
      </tp>
      <tp>
        <v>2297.94</v>
        <stp/>
        <stp>##V3_BDHV12</stp>
        <stp>AGM MC Equity</stp>
        <stp>PX LAST</stp>
        <stp>7/1/2015</stp>
        <stp>7/1/2015</stp>
        <stp>[output.xlsx]2015-07-01!R45C6</stp>
        <tr r="F45" s="1"/>
      </tp>
      <tp>
        <v>182.7</v>
        <stp/>
        <stp>##V3_BDHV12</stp>
        <stp>M2M MC Equity</stp>
        <stp>PX LAST</stp>
        <stp>7/1/2015</stp>
        <stp>7/1/2015</stp>
        <stp>[output.xlsx]2015-07-01!R65C6</stp>
        <tr r="F65" s="1"/>
      </tp>
      <tp>
        <v>34</v>
        <stp/>
        <stp>##V3_BDPV12</stp>
        <stp>CDA MC Equity</stp>
        <stp>INTERVAL_SUM</stp>
        <stp>[output.xlsx]2017-03-22!R33C7</stp>
        <stp>MARKET_DATA_OVERRIDE=PX_VOLUME</stp>
        <stp>START_DATE_OVERRIDE</stp>
        <stp>20170222</stp>
        <stp>END_DATE_OVERRIDE</stp>
        <stp>20170322</stp>
        <tr r="G33" s="22"/>
      </tp>
      <tp>
        <v>32</v>
        <stp/>
        <stp>##V3_BDPV12</stp>
        <stp>NEJ MC Equity</stp>
        <stp>INTERVAL_SUM</stp>
        <stp>[output.xlsx]2015-08-30!R44C7</stp>
        <stp>MARKET_DATA_OVERRIDE=PX_VOLUME</stp>
        <stp>START_DATE_OVERRIDE</stp>
        <stp>20150730</stp>
        <stp>END_DATE_OVERRIDE</stp>
        <stp>20150830</stp>
        <tr r="G44" s="3"/>
      </tp>
      <tp>
        <v>6566</v>
        <stp/>
        <stp>##V3_BDPV12</stp>
        <stp>FBR MC Equity</stp>
        <stp>INTERVAL_SUM</stp>
        <stp>[output.xlsx]2016-03-27!R60C7</stp>
        <stp>MARKET_DATA_OVERRIDE=PX_VOLUME</stp>
        <stp>START_DATE_OVERRIDE</stp>
        <stp>20160227</stp>
        <stp>END_DATE_OVERRIDE</stp>
        <stp>20160327</stp>
        <tr r="G60" s="10"/>
      </tp>
      <tp>
        <v>47043</v>
        <stp/>
        <stp>##V3_BDPV12</stp>
        <stp>MDP MC Equity</stp>
        <stp>INTERVAL_SUM</stp>
        <stp>[output.xlsx]2015-09-29!R72C7</stp>
        <stp>MARKET_DATA_OVERRIDE=PX_VOLUME</stp>
        <stp>START_DATE_OVERRIDE</stp>
        <stp>20150829</stp>
        <stp>END_DATE_OVERRIDE</stp>
        <stp>20150929</stp>
        <tr r="G72" s="4"/>
      </tp>
      <tp t="s">
        <v>#N/A N/A</v>
        <stp/>
        <stp>##V3_BDPV12</stp>
        <stp>DIS MC Equity</stp>
        <stp>INTERVAL_SUM</stp>
        <stp>[output.xlsx]2016-10-23!R75C7</stp>
        <stp>MARKET_DATA_OVERRIDE=PX_VOLUME</stp>
        <stp>START_DATE_OVERRIDE</stp>
        <stp>20160923</stp>
        <stp>END_DATE_OVERRIDE</stp>
        <stp>20161023</stp>
        <tr r="G75" s="17"/>
      </tp>
      <tp>
        <v>102808</v>
        <stp/>
        <stp>##V3_BDPV12</stp>
        <stp>MDP MC Equity</stp>
        <stp>INTERVAL_SUM</stp>
        <stp>[output.xlsx]2015-08-30!R75C7</stp>
        <stp>MARKET_DATA_OVERRIDE=PX_VOLUME</stp>
        <stp>START_DATE_OVERRIDE</stp>
        <stp>20150730</stp>
        <stp>END_DATE_OVERRIDE</stp>
        <stp>20150830</stp>
        <tr r="G75" s="3"/>
      </tp>
      <tp>
        <v>45233</v>
        <stp/>
        <stp>##V3_BDPV12</stp>
        <stp>NKL MC Equity</stp>
        <stp>INTERVAL_SUM</stp>
        <stp>[output.xlsx]2016-09-23!R46C7</stp>
        <stp>MARKET_DATA_OVERRIDE=PX_VOLUME</stp>
        <stp>START_DATE_OVERRIDE</stp>
        <stp>20160823</stp>
        <stp>END_DATE_OVERRIDE</stp>
        <stp>20160923</stp>
        <tr r="G46" s="16"/>
      </tp>
      <tp>
        <v>18657</v>
        <stp/>
        <stp>##V3_BDPV12</stp>
        <stp>AFM MC Equity</stp>
        <stp>INTERVAL_SUM</stp>
        <stp>[output.xlsx]2016-06-25!R40C7</stp>
        <stp>MARKET_DATA_OVERRIDE=PX_VOLUME</stp>
        <stp>START_DATE_OVERRIDE</stp>
        <stp>20160525</stp>
        <stp>END_DATE_OVERRIDE</stp>
        <stp>20160625</stp>
        <tr r="G40" s="13"/>
      </tp>
      <tp>
        <v>79</v>
        <stp/>
        <stp>##V3_BDPV12</stp>
        <stp>AGM MC Equity</stp>
        <stp>INTERVAL_SUM</stp>
        <stp>[output.xlsx]2015-07-31!R47C7</stp>
        <stp>MARKET_DATA_OVERRIDE=PX_VOLUME</stp>
        <stp>START_DATE_OVERRIDE</stp>
        <stp>20150630</stp>
        <stp>END_DATE_OVERRIDE</stp>
        <stp>20150731</stp>
        <tr r="G47" s="2"/>
      </tp>
      <tp>
        <v>748</v>
        <stp/>
        <stp>##V3_BDPV12</stp>
        <stp>GAZ MC Equity</stp>
        <stp>INTERVAL_SUM</stp>
        <stp>[output.xlsx]2017-05-21!R12C7</stp>
        <stp>MARKET_DATA_OVERRIDE=PX_VOLUME</stp>
        <stp>START_DATE_OVERRIDE</stp>
        <stp>20170421</stp>
        <stp>END_DATE_OVERRIDE</stp>
        <stp>20170521</stp>
        <tr r="G12" s="24"/>
      </tp>
      <tp>
        <v>6120</v>
        <stp/>
        <stp>##V3_BDPV12</stp>
        <stp>BCI MC Equity</stp>
        <stp>INTERVAL_SUM</stp>
        <stp>[output.xlsx]2016-11-22!R15C7</stp>
        <stp>MARKET_DATA_OVERRIDE=PX_VOLUME</stp>
        <stp>START_DATE_OVERRIDE</stp>
        <stp>20161022</stp>
        <stp>END_DATE_OVERRIDE</stp>
        <stp>20161122</stp>
        <tr r="G15" s="18"/>
      </tp>
      <tp>
        <v>14705</v>
        <stp/>
        <stp>##V3_BDPV12</stp>
        <stp>AFI MC Equity</stp>
        <stp>INTERVAL_SUM</stp>
        <stp>[output.xlsx]2017-07-16!R60C7</stp>
        <stp>MARKET_DATA_OVERRIDE=PX_VOLUME</stp>
        <stp>START_DATE_OVERRIDE</stp>
        <stp>20170616</stp>
        <stp>END_DATE_OVERRIDE</stp>
        <stp>20170716</stp>
        <tr r="G60" s="26"/>
      </tp>
      <tp>
        <v>87</v>
        <stp/>
        <stp>##V3_BDPV12</stp>
        <stp>CDM MC Equity</stp>
        <stp>INTERVAL_SUM</stp>
        <stp>[output.xlsx]2016-02-26!R26C7</stp>
        <stp>MARKET_DATA_OVERRIDE=PX_VOLUME</stp>
        <stp>START_DATE_OVERRIDE</stp>
        <stp>20160126</stp>
        <stp>END_DATE_OVERRIDE</stp>
        <stp>20160226</stp>
        <tr r="G26" s="9"/>
      </tp>
      <tp>
        <v>433</v>
        <stp/>
        <stp>##V3_BDPV12</stp>
        <stp>BCI MC Equity</stp>
        <stp>INTERVAL_SUM</stp>
        <stp>[output.xlsx]2015-10-29!R16C7</stp>
        <stp>MARKET_DATA_OVERRIDE=PX_VOLUME</stp>
        <stp>START_DATE_OVERRIDE</stp>
        <stp>20150929</stp>
        <stp>END_DATE_OVERRIDE</stp>
        <stp>20151029</stp>
        <tr r="G16" s="5"/>
      </tp>
      <tp>
        <v>2179</v>
        <stp/>
        <stp>##V3_BDPV12</stp>
        <stp>ALM MC Equity</stp>
        <stp>INTERVAL_SUM</stp>
        <stp>[output.xlsx]2016-06-25!R48C7</stp>
        <stp>MARKET_DATA_OVERRIDE=PX_VOLUME</stp>
        <stp>START_DATE_OVERRIDE</stp>
        <stp>20160525</stp>
        <stp>END_DATE_OVERRIDE</stp>
        <stp>20160625</stp>
        <tr r="G48" s="13"/>
      </tp>
      <tp>
        <v>202411</v>
        <stp/>
        <stp>##V3_BDPV12</stp>
        <stp>DHO MC Equity</stp>
        <stp>INTERVAL_SUM</stp>
        <stp>[output.xlsx]2017-05-21!R29C7</stp>
        <stp>MARKET_DATA_OVERRIDE=PX_VOLUME</stp>
        <stp>START_DATE_OVERRIDE</stp>
        <stp>20170421</stp>
        <stp>END_DATE_OVERRIDE</stp>
        <stp>20170521</stp>
        <tr r="G29" s="24"/>
      </tp>
      <tp>
        <v>244359</v>
        <stp/>
        <stp>##V3_BDPV12</stp>
        <stp>BCI MC Equity</stp>
        <stp>INTERVAL_SUM</stp>
        <stp>[output.xlsx]2016-01-27!R15C7</stp>
        <stp>MARKET_DATA_OVERRIDE=PX_VOLUME</stp>
        <stp>START_DATE_OVERRIDE</stp>
        <stp>20151227</stp>
        <stp>END_DATE_OVERRIDE</stp>
        <stp>20160127</stp>
        <tr r="G15" s="8"/>
      </tp>
      <tp>
        <v>47254</v>
        <stp/>
        <stp>##V3_BDPV12</stp>
        <stp>NKL MC Equity</stp>
        <stp>INTERVAL_SUM</stp>
        <stp>[output.xlsx]2015-09-29!R49C7</stp>
        <stp>MARKET_DATA_OVERRIDE=PX_VOLUME</stp>
        <stp>START_DATE_OVERRIDE</stp>
        <stp>20150829</stp>
        <stp>END_DATE_OVERRIDE</stp>
        <stp>20150929</stp>
        <tr r="G49" s="4"/>
      </tp>
      <tp>
        <v>4979</v>
        <stp/>
        <stp>##V3_BDPV12</stp>
        <stp>CDM MC Equity</stp>
        <stp>INTERVAL_SUM</stp>
        <stp>[output.xlsx]2017-02-20!R26C7</stp>
        <stp>MARKET_DATA_OVERRIDE=PX_VOLUME</stp>
        <stp>START_DATE_OVERRIDE</stp>
        <stp>20170120</stp>
        <stp>END_DATE_OVERRIDE</stp>
        <stp>20170220</stp>
        <tr r="G26" s="21"/>
      </tp>
      <tp>
        <v>3478</v>
        <stp/>
        <stp>##V3_BDPV12</stp>
        <stp>DLM MC Equity</stp>
        <stp>INTERVAL_SUM</stp>
        <stp>[output.xlsx]2016-02-26!R59C7</stp>
        <stp>MARKET_DATA_OVERRIDE=PX_VOLUME</stp>
        <stp>START_DATE_OVERRIDE</stp>
        <stp>20160126</stp>
        <stp>END_DATE_OVERRIDE</stp>
        <stp>20160226</stp>
        <tr r="G59" s="9"/>
      </tp>
      <tp t="s">
        <v>#N/A N/A</v>
        <stp/>
        <stp>##V3_BDPV12</stp>
        <stp>DIS MC Equity</stp>
        <stp>INTERVAL_SUM</stp>
        <stp>[output.xlsx]2015-11-28!R72C7</stp>
        <stp>MARKET_DATA_OVERRIDE=PX_VOLUME</stp>
        <stp>START_DATE_OVERRIDE</stp>
        <stp>20151028</stp>
        <stp>END_DATE_OVERRIDE</stp>
        <stp>20151128</stp>
        <tr r="G72" s="6"/>
      </tp>
      <tp>
        <v>7774</v>
        <stp/>
        <stp>##V3_BDPV12</stp>
        <stp>AFI MC Equity</stp>
        <stp>INTERVAL_SUM</stp>
        <stp>[output.xlsx]2016-04-26!R62C7</stp>
        <stp>MARKET_DATA_OVERRIDE=PX_VOLUME</stp>
        <stp>START_DATE_OVERRIDE</stp>
        <stp>20160326</stp>
        <stp>END_DATE_OVERRIDE</stp>
        <stp>20160426</stp>
        <tr r="G62" s="11"/>
      </tp>
      <tp>
        <v>7524</v>
        <stp/>
        <stp>##V3_BDPV12</stp>
        <stp>AFM MC Equity</stp>
        <stp>INTERVAL_SUM</stp>
        <stp>[output.xlsx]2017-06-20!R42C7</stp>
        <stp>MARKET_DATA_OVERRIDE=PX_VOLUME</stp>
        <stp>START_DATE_OVERRIDE</stp>
        <stp>20170520</stp>
        <stp>END_DATE_OVERRIDE</stp>
        <stp>20170620</stp>
        <tr r="G42" s="25"/>
      </tp>
      <tp>
        <v>1162</v>
        <stp/>
        <stp>##V3_BDPV12</stp>
        <stp>GAZ MC Equity</stp>
        <stp>INTERVAL_SUM</stp>
        <stp>[output.xlsx]2015-07-01!R15C7</stp>
        <stp>MARKET_DATA_OVERRIDE=PX_VOLUME</stp>
        <stp>START_DATE_OVERRIDE</stp>
        <stp>20150601</stp>
        <stp>END_DATE_OVERRIDE</stp>
        <stp>20150701</stp>
        <tr r="G15" s="1"/>
      </tp>
      <tp>
        <v>15423</v>
        <stp/>
        <stp>##V3_BDPV12</stp>
        <stp>GAZ MC Equity</stp>
        <stp>INTERVAL_SUM</stp>
        <stp>[output.xlsx]2016-05-26!R12C7</stp>
        <stp>MARKET_DATA_OVERRIDE=PX_VOLUME</stp>
        <stp>START_DATE_OVERRIDE</stp>
        <stp>20160426</stp>
        <stp>END_DATE_OVERRIDE</stp>
        <stp>20160526</stp>
        <tr r="G12" s="12"/>
      </tp>
      <tp t="s">
        <v>#N/A N/A</v>
        <stp/>
        <stp>##V3_BDPV12</stp>
        <stp>BAL MC Equity</stp>
        <stp>INTERVAL_SUM</stp>
        <stp>[output.xlsx]2016-07-25!R62C7</stp>
        <stp>MARKET_DATA_OVERRIDE=PX_VOLUME</stp>
        <stp>START_DATE_OVERRIDE</stp>
        <stp>20160625</stp>
        <stp>END_DATE_OVERRIDE</stp>
        <stp>20160725</stp>
        <tr r="G62" s="14"/>
      </tp>
      <tp t="s">
        <v>#N/A N/A</v>
        <stp/>
        <stp>##V3_BDPV12</stp>
        <stp>NEJ MC Equity</stp>
        <stp>INTERVAL_SUM</stp>
        <stp>[output.xlsx]2015-09-29!R44C7</stp>
        <stp>MARKET_DATA_OVERRIDE=PX_VOLUME</stp>
        <stp>START_DATE_OVERRIDE</stp>
        <stp>20150829</stp>
        <stp>END_DATE_OVERRIDE</stp>
        <stp>20150929</stp>
        <tr r="G44" s="4"/>
      </tp>
      <tp>
        <v>30</v>
        <stp/>
        <stp>##V3_BDPV12</stp>
        <stp>NEX MC Equity</stp>
        <stp>INTERVAL_SUM</stp>
        <stp>[output.xlsx]2016-08-24!R56C7</stp>
        <stp>MARKET_DATA_OVERRIDE=PX_VOLUME</stp>
        <stp>START_DATE_OVERRIDE</stp>
        <stp>20160724</stp>
        <stp>END_DATE_OVERRIDE</stp>
        <stp>20160824</stp>
        <tr r="G56" s="15"/>
      </tp>
      <tp>
        <v>17222</v>
        <stp/>
        <stp>##V3_BDPV12</stp>
        <stp>FBR MC Equity</stp>
        <stp>INTERVAL_SUM</stp>
        <stp>[output.xlsx]2016-12-22!R60C7</stp>
        <stp>MARKET_DATA_OVERRIDE=PX_VOLUME</stp>
        <stp>START_DATE_OVERRIDE</stp>
        <stp>20161122</stp>
        <stp>END_DATE_OVERRIDE</stp>
        <stp>20161222</stp>
        <tr r="G60" s="19"/>
      </tp>
      <tp>
        <v>164538</v>
        <stp/>
        <stp>##V3_BDPV12</stp>
        <stp>COL MC Equity</stp>
        <stp>INTERVAL_SUM</stp>
        <stp>[output.xlsx]2017-07-16!R43C7</stp>
        <stp>MARKET_DATA_OVERRIDE=PX_VOLUME</stp>
        <stp>START_DATE_OVERRIDE</stp>
        <stp>20170616</stp>
        <stp>END_DATE_OVERRIDE</stp>
        <stp>20170716</stp>
        <tr r="G43" s="26"/>
      </tp>
      <tp>
        <v>1384405</v>
        <stp/>
        <stp>##V3_BDPV12</stp>
        <stp>DHO MC Equity</stp>
        <stp>INTERVAL_SUM</stp>
        <stp>[output.xlsx]2016-04-26!R32C7</stp>
        <stp>MARKET_DATA_OVERRIDE=PX_VOLUME</stp>
        <stp>START_DATE_OVERRIDE</stp>
        <stp>20160326</stp>
        <stp>END_DATE_OVERRIDE</stp>
        <stp>20160426</stp>
        <tr r="G32" s="11"/>
      </tp>
      <tp t="s">
        <v>#N/A N/A</v>
        <stp/>
        <stp>##V3_BDPV12</stp>
        <stp>DIS MC Equity</stp>
        <stp>INTERVAL_SUM</stp>
        <stp>[output.xlsx]2017-01-21!R75C7</stp>
        <stp>MARKET_DATA_OVERRIDE=PX_VOLUME</stp>
        <stp>START_DATE_OVERRIDE</stp>
        <stp>20161221</stp>
        <stp>END_DATE_OVERRIDE</stp>
        <stp>20170121</stp>
        <tr r="G75" s="20"/>
      </tp>
      <tp t="s">
        <v>#N/A N/A</v>
        <stp/>
        <stp>##V3_BDPV12</stp>
        <stp>DIS MC Equity</stp>
        <stp>INTERVAL_SUM</stp>
        <stp>[output.xlsx]2016-11-22!R75C7</stp>
        <stp>MARKET_DATA_OVERRIDE=PX_VOLUME</stp>
        <stp>START_DATE_OVERRIDE</stp>
        <stp>20161022</stp>
        <stp>END_DATE_OVERRIDE</stp>
        <stp>20161122</stp>
        <tr r="G75" s="18"/>
      </tp>
      <tp>
        <v>9661</v>
        <stp/>
        <stp>##V3_BDPV12</stp>
        <stp>CMT MC Equity</stp>
        <stp>INTERVAL_SUM</stp>
        <stp>[output.xlsx]2016-02-26!R25C7</stp>
        <stp>MARKET_DATA_OVERRIDE=PX_VOLUME</stp>
        <stp>START_DATE_OVERRIDE</stp>
        <stp>20160126</stp>
        <stp>END_DATE_OVERRIDE</stp>
        <stp>20160226</stp>
        <tr r="G25" s="9"/>
      </tp>
      <tp>
        <v>221</v>
        <stp/>
        <stp>##V3_BDPV12</stp>
        <stp>CDA MC Equity</stp>
        <stp>INTERVAL_SUM</stp>
        <stp>[output.xlsx]2016-12-22!R38C7</stp>
        <stp>MARKET_DATA_OVERRIDE=PX_VOLUME</stp>
        <stp>START_DATE_OVERRIDE</stp>
        <stp>20161122</stp>
        <stp>END_DATE_OVERRIDE</stp>
        <stp>20161222</stp>
        <tr r="G38" s="19"/>
      </tp>
      <tp>
        <v>94</v>
        <stp/>
        <stp>##V3_BDPV12</stp>
        <stp>AGM MC Equity</stp>
        <stp>INTERVAL_SUM</stp>
        <stp>[output.xlsx]2016-06-25!R49C7</stp>
        <stp>MARKET_DATA_OVERRIDE=PX_VOLUME</stp>
        <stp>START_DATE_OVERRIDE</stp>
        <stp>20160525</stp>
        <stp>END_DATE_OVERRIDE</stp>
        <stp>20160625</stp>
        <tr r="G49" s="13"/>
      </tp>
      <tp>
        <v>38</v>
        <stp/>
        <stp>##V3_BDPV12</stp>
        <stp>ALM MC Equity</stp>
        <stp>INTERVAL_SUM</stp>
        <stp>[output.xlsx]2015-07-31!R44C7</stp>
        <stp>MARKET_DATA_OVERRIDE=PX_VOLUME</stp>
        <stp>START_DATE_OVERRIDE</stp>
        <stp>20150630</stp>
        <stp>END_DATE_OVERRIDE</stp>
        <stp>20150731</stp>
        <tr r="G44" s="2"/>
      </tp>
      <tp>
        <v>114741</v>
        <stp/>
        <stp>##V3_BDPV12</stp>
        <stp>MDP MC Equity</stp>
        <stp>INTERVAL_SUM</stp>
        <stp>[output.xlsx]2016-08-24!R69C7</stp>
        <stp>MARKET_DATA_OVERRIDE=PX_VOLUME</stp>
        <stp>START_DATE_OVERRIDE</stp>
        <stp>20160724</stp>
        <stp>END_DATE_OVERRIDE</stp>
        <stp>20160824</stp>
        <tr r="G69" s="15"/>
      </tp>
      <tp t="s">
        <v>#N/A N/A</v>
        <stp/>
        <stp>##V3_BDPV12</stp>
        <stp>DIS MC Equity</stp>
        <stp>INTERVAL_SUM</stp>
        <stp>[output.xlsx]2016-01-27!R71C7</stp>
        <stp>MARKET_DATA_OVERRIDE=PX_VOLUME</stp>
        <stp>START_DATE_OVERRIDE</stp>
        <stp>20151227</stp>
        <stp>END_DATE_OVERRIDE</stp>
        <stp>20160127</stp>
        <tr r="G71" s="8"/>
      </tp>
      <tp>
        <v>17</v>
        <stp/>
        <stp>##V3_BDPV12</stp>
        <stp>ALM MC Equity</stp>
        <stp>INTERVAL_SUM</stp>
        <stp>[output.xlsx]2017-06-20!R45C7</stp>
        <stp>MARKET_DATA_OVERRIDE=PX_VOLUME</stp>
        <stp>START_DATE_OVERRIDE</stp>
        <stp>20170520</stp>
        <stp>END_DATE_OVERRIDE</stp>
        <stp>20170620</stp>
        <tr r="G45" s="25"/>
      </tp>
      <tp>
        <v>7</v>
        <stp/>
        <stp>##V3_BDPV12</stp>
        <stp>CDA MC Equity</stp>
        <stp>INTERVAL_SUM</stp>
        <stp>[output.xlsx]2015-12-28!R30C7</stp>
        <stp>MARKET_DATA_OVERRIDE=PX_VOLUME</stp>
        <stp>START_DATE_OVERRIDE</stp>
        <stp>20151128</stp>
        <stp>END_DATE_OVERRIDE</stp>
        <stp>20151228</stp>
        <tr r="G30" s="7"/>
      </tp>
      <tp>
        <v>2712</v>
        <stp/>
        <stp>##V3_BDPV12</stp>
        <stp>FBR MC Equity</stp>
        <stp>INTERVAL_SUM</stp>
        <stp>[output.xlsx]2015-11-28!R57C7</stp>
        <stp>MARKET_DATA_OVERRIDE=PX_VOLUME</stp>
        <stp>START_DATE_OVERRIDE</stp>
        <stp>20151028</stp>
        <stp>END_DATE_OVERRIDE</stp>
        <stp>20151128</stp>
        <tr r="G57" s="6"/>
      </tp>
      <tp>
        <v>12</v>
        <stp/>
        <stp>##V3_BDPV12</stp>
        <stp>CDA MC Equity</stp>
        <stp>INTERVAL_SUM</stp>
        <stp>[output.xlsx]2016-02-26!R28C7</stp>
        <stp>MARKET_DATA_OVERRIDE=PX_VOLUME</stp>
        <stp>START_DATE_OVERRIDE</stp>
        <stp>20160126</stp>
        <stp>END_DATE_OVERRIDE</stp>
        <stp>20160226</stp>
        <tr r="G28" s="9"/>
      </tp>
      <tp>
        <v>6038</v>
        <stp/>
        <stp>##V3_BDPV12</stp>
        <stp>AGM MC Equity</stp>
        <stp>INTERVAL_SUM</stp>
        <stp>[output.xlsx]2017-06-20!R49C7</stp>
        <stp>MARKET_DATA_OVERRIDE=PX_VOLUME</stp>
        <stp>START_DATE_OVERRIDE</stp>
        <stp>20170520</stp>
        <stp>END_DATE_OVERRIDE</stp>
        <stp>20170620</stp>
        <tr r="G49" s="25"/>
      </tp>
      <tp>
        <v>3908</v>
        <stp/>
        <stp>##V3_BDPV12</stp>
        <stp>BCI MC Equity</stp>
        <stp>INTERVAL_SUM</stp>
        <stp>[output.xlsx]2016-10-23!R13C7</stp>
        <stp>MARKET_DATA_OVERRIDE=PX_VOLUME</stp>
        <stp>START_DATE_OVERRIDE</stp>
        <stp>20160923</stp>
        <stp>END_DATE_OVERRIDE</stp>
        <stp>20161023</stp>
        <tr r="G13" s="17"/>
      </tp>
      <tp>
        <v>1443</v>
        <stp/>
        <stp>##V3_BDPV12</stp>
        <stp>FBR MC Equity</stp>
        <stp>INTERVAL_SUM</stp>
        <stp>[output.xlsx]2015-10-29!R58C7</stp>
        <stp>MARKET_DATA_OVERRIDE=PX_VOLUME</stp>
        <stp>START_DATE_OVERRIDE</stp>
        <stp>20150929</stp>
        <stp>END_DATE_OVERRIDE</stp>
        <stp>20151029</stp>
        <tr r="G58" s="5"/>
      </tp>
      <tp>
        <v>85585</v>
        <stp/>
        <stp>##V3_BDPV12</stp>
        <stp>COL MC Equity</stp>
        <stp>INTERVAL_SUM</stp>
        <stp>[output.xlsx]2016-04-26!R40C7</stp>
        <stp>MARKET_DATA_OVERRIDE=PX_VOLUME</stp>
        <stp>START_DATE_OVERRIDE</stp>
        <stp>20160326</stp>
        <stp>END_DATE_OVERRIDE</stp>
        <stp>20160426</stp>
        <tr r="G40" s="11"/>
      </tp>
      <tp>
        <v>363814</v>
        <stp/>
        <stp>##V3_BDPV12</stp>
        <stp>DHO MC Equity</stp>
        <stp>INTERVAL_SUM</stp>
        <stp>[output.xlsx]2017-04-21!R30C7</stp>
        <stp>MARKET_DATA_OVERRIDE=PX_VOLUME</stp>
        <stp>START_DATE_OVERRIDE</stp>
        <stp>20170321</stp>
        <stp>END_DATE_OVERRIDE</stp>
        <stp>20170421</stp>
        <tr r="G30" s="23"/>
      </tp>
      <tp>
        <v>219</v>
        <stp/>
        <stp>##V3_BDPV12</stp>
        <stp>MOX MC Equity</stp>
        <stp>INTERVAL_SUM</stp>
        <stp>[output.xlsx]2016-08-24!R66C7</stp>
        <stp>MARKET_DATA_OVERRIDE=PX_VOLUME</stp>
        <stp>START_DATE_OVERRIDE</stp>
        <stp>20160724</stp>
        <stp>END_DATE_OVERRIDE</stp>
        <stp>20160824</stp>
        <tr r="G66" s="15"/>
      </tp>
      <tp>
        <v>4980</v>
        <stp/>
        <stp>##V3_BDPV12</stp>
        <stp>FBR MC Equity</stp>
        <stp>INTERVAL_SUM</stp>
        <stp>[output.xlsx]2015-12-28!R60C7</stp>
        <stp>MARKET_DATA_OVERRIDE=PX_VOLUME</stp>
        <stp>START_DATE_OVERRIDE</stp>
        <stp>20151128</stp>
        <stp>END_DATE_OVERRIDE</stp>
        <stp>20151228</stp>
        <tr r="G60" s="7"/>
      </tp>
      <tp t="s">
        <v>#N/A N/A</v>
        <stp/>
        <stp>##V3_BDPV12</stp>
        <stp>DIS MC Equity</stp>
        <stp>INTERVAL_SUM</stp>
        <stp>[output.xlsx]2015-10-29!R72C7</stp>
        <stp>MARKET_DATA_OVERRIDE=PX_VOLUME</stp>
        <stp>START_DATE_OVERRIDE</stp>
        <stp>20150929</stp>
        <stp>END_DATE_OVERRIDE</stp>
        <stp>20151029</stp>
        <tr r="G72" s="5"/>
      </tp>
      <tp>
        <v>583064</v>
        <stp/>
        <stp>##V3_BDPV12</stp>
        <stp>BCI MC Equity</stp>
        <stp>INTERVAL_SUM</stp>
        <stp>[output.xlsx]2015-11-28!R13C7</stp>
        <stp>MARKET_DATA_OVERRIDE=PX_VOLUME</stp>
        <stp>START_DATE_OVERRIDE</stp>
        <stp>20151028</stp>
        <stp>END_DATE_OVERRIDE</stp>
        <stp>20151128</stp>
        <tr r="G13" s="6"/>
      </tp>
      <tp>
        <v>61510</v>
        <stp/>
        <stp>##V3_BDPV12</stp>
        <stp>COL MC Equity</stp>
        <stp>INTERVAL_SUM</stp>
        <stp>[output.xlsx]2017-04-21!R44C7</stp>
        <stp>MARKET_DATA_OVERRIDE=PX_VOLUME</stp>
        <stp>START_DATE_OVERRIDE</stp>
        <stp>20170321</stp>
        <stp>END_DATE_OVERRIDE</stp>
        <stp>20170421</stp>
        <tr r="G44" s="23"/>
      </tp>
      <tp>
        <v>177371</v>
        <stp/>
        <stp>##V3_BDPV12</stp>
        <stp>FBR MC Equity</stp>
        <stp>INTERVAL_SUM</stp>
        <stp>[output.xlsx]2017-01-21!R58C7</stp>
        <stp>MARKET_DATA_OVERRIDE=PX_VOLUME</stp>
        <stp>START_DATE_OVERRIDE</stp>
        <stp>20161221</stp>
        <stp>END_DATE_OVERRIDE</stp>
        <stp>20170121</stp>
        <tr r="G58" s="20"/>
      </tp>
      <tp>
        <v>101341</v>
        <stp/>
        <stp>##V3_BDPV12</stp>
        <stp>BCI MC Equity</stp>
        <stp>INTERVAL_SUM</stp>
        <stp>[output.xlsx]2017-01-21!R18C7</stp>
        <stp>MARKET_DATA_OVERRIDE=PX_VOLUME</stp>
        <stp>START_DATE_OVERRIDE</stp>
        <stp>20161221</stp>
        <stp>END_DATE_OVERRIDE</stp>
        <stp>20170121</stp>
        <tr r="G18" s="20"/>
      </tp>
      <tp>
        <v>34702</v>
        <stp/>
        <stp>##V3_BDPV12</stp>
        <stp>CMT MC Equity</stp>
        <stp>INTERVAL_SUM</stp>
        <stp>[output.xlsx]2017-02-20!R24C7</stp>
        <stp>MARKET_DATA_OVERRIDE=PX_VOLUME</stp>
        <stp>START_DATE_OVERRIDE</stp>
        <stp>20170120</stp>
        <stp>END_DATE_OVERRIDE</stp>
        <stp>20170220</stp>
        <tr r="G24" s="21"/>
      </tp>
      <tp>
        <v>267</v>
        <stp/>
        <stp>##V3_BDPV12</stp>
        <stp>EQD MC Equity</stp>
        <stp>INTERVAL_SUM</stp>
        <stp>[output.xlsx]2016-05-26!R35C7</stp>
        <stp>MARKET_DATA_OVERRIDE=PX_VOLUME</stp>
        <stp>START_DATE_OVERRIDE</stp>
        <stp>20160426</stp>
        <stp>END_DATE_OVERRIDE</stp>
        <stp>20160526</stp>
        <tr r="G35" s="12"/>
      </tp>
      <tp>
        <v>57</v>
        <stp/>
        <stp>##V3_BDPV12</stp>
        <stp>EQD MC Equity</stp>
        <stp>INTERVAL_SUM</stp>
        <stp>[output.xlsx]2015-07-01!R32C7</stp>
        <stp>MARKET_DATA_OVERRIDE=PX_VOLUME</stp>
        <stp>START_DATE_OVERRIDE</stp>
        <stp>20150601</stp>
        <stp>END_DATE_OVERRIDE</stp>
        <stp>20150701</stp>
        <tr r="G32" s="1"/>
      </tp>
      <tp>
        <v>96918</v>
        <stp/>
        <stp>##V3_BDPV12</stp>
        <stp>ATL MC Equity</stp>
        <stp>INTERVAL_SUM</stp>
        <stp>[output.xlsx]2016-10-23!R29C7</stp>
        <stp>MARKET_DATA_OVERRIDE=PX_VOLUME</stp>
        <stp>START_DATE_OVERRIDE</stp>
        <stp>20160923</stp>
        <stp>END_DATE_OVERRIDE</stp>
        <stp>20161023</stp>
        <tr r="G29" s="17"/>
      </tp>
      <tp>
        <v>874</v>
        <stp/>
        <stp>##V3_BDPV12</stp>
        <stp>CTM MC Equity</stp>
        <stp>INTERVAL_SUM</stp>
        <stp>[output.xlsx]2017-07-16!R41C7</stp>
        <stp>MARKET_DATA_OVERRIDE=PX_VOLUME</stp>
        <stp>START_DATE_OVERRIDE</stp>
        <stp>20170616</stp>
        <stp>END_DATE_OVERRIDE</stp>
        <stp>20170716</stp>
        <tr r="G41" s="26"/>
      </tp>
      <tp>
        <v>1740</v>
        <stp/>
        <stp>##V3_BDPV12</stp>
        <stp>CTM MC Equity</stp>
        <stp>INTERVAL_SUM</stp>
        <stp>[output.xlsx]2017-04-21!R43C7</stp>
        <stp>MARKET_DATA_OVERRIDE=PX_VOLUME</stp>
        <stp>START_DATE_OVERRIDE</stp>
        <stp>20170321</stp>
        <stp>END_DATE_OVERRIDE</stp>
        <stp>20170421</stp>
        <tr r="G43" s="23"/>
      </tp>
      <tp>
        <v>13809</v>
        <stp/>
        <stp>##V3_BDPV12</stp>
        <stp>CRS MC Equity</stp>
        <stp>INTERVAL_SUM</stp>
        <stp>[output.xlsx]2016-06-25!R67C7</stp>
        <stp>MARKET_DATA_OVERRIDE=PX_VOLUME</stp>
        <stp>START_DATE_OVERRIDE</stp>
        <stp>20160525</stp>
        <stp>END_DATE_OVERRIDE</stp>
        <stp>20160625</stp>
        <tr r="G67" s="13"/>
      </tp>
      <tp>
        <v>23869</v>
        <stp/>
        <stp>##V3_BDPV12</stp>
        <stp>ATL MC Equity</stp>
        <stp>INTERVAL_SUM</stp>
        <stp>[output.xlsx]2015-11-28!R29C7</stp>
        <stp>MARKET_DATA_OVERRIDE=PX_VOLUME</stp>
        <stp>START_DATE_OVERRIDE</stp>
        <stp>20151028</stp>
        <stp>END_DATE_OVERRIDE</stp>
        <stp>20151128</stp>
        <tr r="G29" s="6"/>
      </tp>
      <tp>
        <v>12073</v>
        <stp/>
        <stp>##V3_BDPV12</stp>
        <stp>CTM MC Equity</stp>
        <stp>INTERVAL_SUM</stp>
        <stp>[output.xlsx]2016-04-26!R45C7</stp>
        <stp>MARKET_DATA_OVERRIDE=PX_VOLUME</stp>
        <stp>START_DATE_OVERRIDE</stp>
        <stp>20160326</stp>
        <stp>END_DATE_OVERRIDE</stp>
        <stp>20160426</stp>
        <tr r="G45" s="11"/>
      </tp>
      <tp>
        <v>316803</v>
        <stp/>
        <stp>##V3_BDPV12</stp>
        <stp>ATH MC Equity</stp>
        <stp>INTERVAL_SUM</stp>
        <stp>[output.xlsx]2016-03-27!R15C7</stp>
        <stp>MARKET_DATA_OVERRIDE=PX_VOLUME</stp>
        <stp>START_DATE_OVERRIDE</stp>
        <stp>20160227</stp>
        <stp>END_DATE_OVERRIDE</stp>
        <stp>20160327</stp>
        <tr r="G15" s="10"/>
      </tp>
      <tp>
        <v>2458</v>
        <stp/>
        <stp>##V3_BDPV12</stp>
        <stp>EQD MC Equity</stp>
        <stp>INTERVAL_SUM</stp>
        <stp>[output.xlsx]2017-05-21!R37C7</stp>
        <stp>MARKET_DATA_OVERRIDE=PX_VOLUME</stp>
        <stp>START_DATE_OVERRIDE</stp>
        <stp>20170421</stp>
        <stp>END_DATE_OVERRIDE</stp>
        <stp>20170521</stp>
        <tr r="G37" s="24"/>
      </tp>
      <tp>
        <v>22.47</v>
        <stp/>
        <stp>##V3_BDHV12</stp>
        <stp>SNA MC Equity</stp>
        <stp>PX LAST</stp>
        <stp>12/28/2015</stp>
        <stp>12/28/2015</stp>
        <stp>[output.xlsx]2015-12-28!R66C6</stp>
        <tr r="F66" s="7"/>
      </tp>
      <tp>
        <v>23</v>
        <stp/>
        <stp>##V3_BDHV12</stp>
        <stp>SNA MC Equity</stp>
        <stp>PX LAST</stp>
        <stp>10/29/2015</stp>
        <stp>10/29/2015</stp>
        <stp>[output.xlsx]2015-10-29!R64C6</stp>
        <tr r="F64" s="5"/>
      </tp>
      <tp>
        <v>609.15</v>
        <stp/>
        <stp>##V3_BDHV12</stp>
        <stp>SLF MC Equity</stp>
        <stp>PX LAST</stp>
        <stp>10/29/2015</stp>
        <stp>10/29/2015</stp>
        <stp>[output.xlsx]2015-10-29!R33C6</stp>
        <tr r="F33" s="5"/>
      </tp>
      <tp t="s">
        <v>#N/A N/A</v>
        <stp/>
        <stp>##V3_BDHV12</stp>
        <stp>TSF MC Equity</stp>
        <stp>PX LAST</stp>
        <stp>11/28/2015</stp>
        <stp>11/28/2015</stp>
        <stp>[output.xlsx]2015-11-28!R52C6</stp>
        <tr r="F52" s="6"/>
      </tp>
      <tp>
        <v>252</v>
        <stp/>
        <stp>##V3_BDPV12</stp>
        <stp>DRI MC Equity</stp>
        <stp>INTERVAL_SUM</stp>
        <stp>[output.xlsx]2017-03-22!R41C7</stp>
        <stp>MARKET_DATA_OVERRIDE=PX_VOLUME</stp>
        <stp>START_DATE_OVERRIDE</stp>
        <stp>20170222</stp>
        <stp>END_DATE_OVERRIDE</stp>
        <stp>20170322</stp>
        <tr r="G41" s="22"/>
      </tp>
      <tp t="s">
        <v>#N/A N/A</v>
        <stp/>
        <stp>##V3_BDHV12</stp>
        <stp>IBC MC Equity</stp>
        <stp>PX LAST</stp>
        <stp>11/28/2015</stp>
        <stp>11/28/2015</stp>
        <stp>[output.xlsx]2015-11-28!R67C6</stp>
        <tr r="F67" s="6"/>
      </tp>
      <tp t="s">
        <v>#N/A N/A</v>
        <stp/>
        <stp>##V3_BDHV12</stp>
        <stp>NKL MC Equity</stp>
        <stp>PX LAST</stp>
        <stp>11/28/2015</stp>
        <stp>11/28/2015</stp>
        <stp>[output.xlsx]2015-11-28!R48C6</stp>
        <tr r="F48" s="6"/>
      </tp>
      <tp t="s">
        <v>#N/A N/A</v>
        <stp/>
        <stp>##V3_BDHV12</stp>
        <stp>COL MC Equity</stp>
        <stp>PX LAST</stp>
        <stp>11/28/2015</stp>
        <stp>11/28/2015</stp>
        <stp>[output.xlsx]2015-11-28!R38C6</stp>
        <tr r="F38" s="6"/>
      </tp>
      <tp>
        <v>2659</v>
        <stp/>
        <stp>##V3_BDPV12</stp>
        <stp>DRI MC Equity</stp>
        <stp>INTERVAL_SUM</stp>
        <stp>[output.xlsx]2016-12-22!R41C7</stp>
        <stp>MARKET_DATA_OVERRIDE=PX_VOLUME</stp>
        <stp>START_DATE_OVERRIDE</stp>
        <stp>20161122</stp>
        <stp>END_DATE_OVERRIDE</stp>
        <stp>20161222</stp>
        <tr r="G41" s="19"/>
      </tp>
      <tp t="s">
        <v>#N/A N/A</v>
        <stp/>
        <stp>##V3_BDHV12</stp>
        <stp>REB MC Equity</stp>
        <stp>PX LAST</stp>
        <stp>10/23/2016</stp>
        <stp>10/23/2016</stp>
        <stp>[output.xlsx]2016-10-23!R74C6</stp>
        <tr r="F74" s="17"/>
      </tp>
      <tp t="s">
        <v>#N/A N/A</v>
        <stp/>
        <stp>##V3_BDHV12</stp>
        <stp>PRO MC Equity</stp>
        <stp>PX LAST</stp>
        <stp>10/23/2016</stp>
        <stp>10/23/2016</stp>
        <stp>[output.xlsx]2016-10-23!R49C6</stp>
        <tr r="F49" s="17"/>
      </tp>
      <tp>
        <v>2261</v>
        <stp/>
        <stp>##V3_BDPV12</stp>
        <stp>CRS MC Equity</stp>
        <stp>INTERVAL_SUM</stp>
        <stp>[output.xlsx]2017-06-20!R67C7</stp>
        <stp>MARKET_DATA_OVERRIDE=PX_VOLUME</stp>
        <stp>START_DATE_OVERRIDE</stp>
        <stp>20170520</stp>
        <stp>END_DATE_OVERRIDE</stp>
        <stp>20170620</stp>
        <tr r="G67" s="25"/>
      </tp>
      <tp>
        <v>364.49</v>
        <stp/>
        <stp>##V3_BDHV12</stp>
        <stp>MLE MC Equity</stp>
        <stp>PX LAST</stp>
        <stp>12/22/2016</stp>
        <stp>12/22/2016</stp>
        <stp>[output.xlsx]2016-12-22!R51C6</stp>
        <tr r="F51" s="19"/>
      </tp>
      <tp t="s">
        <v>#N/A N/A</v>
        <stp/>
        <stp>##V3_BDHV12</stp>
        <stp>MIC MC Equity</stp>
        <stp>PX LAST</stp>
        <stp>10/23/2016</stp>
        <stp>10/23/2016</stp>
        <stp>[output.xlsx]2016-10-23!R55C6</stp>
        <tr r="F55" s="17"/>
      </tp>
      <tp t="s">
        <v>#N/A N/A</v>
        <stp/>
        <stp>##V3_BDHV12</stp>
        <stp>MNG MC Equity</stp>
        <stp>PX LAST</stp>
        <stp>10/23/2016</stp>
        <stp>10/23/2016</stp>
        <stp>[output.xlsx]2016-10-23!R21C6</stp>
        <tr r="F21" s="17"/>
      </tp>
      <tp>
        <v>326</v>
        <stp/>
        <stp>##V3_BDHV12</stp>
        <stp>M2M MC Equity</stp>
        <stp>PX LAST</stp>
        <stp>12/22/2016</stp>
        <stp>12/22/2016</stp>
        <stp>[output.xlsx]2016-12-22!R59C6</stp>
        <tr r="F59" s="19"/>
      </tp>
      <tp t="s">
        <v>#N/A N/A</v>
        <stp/>
        <stp>##V3_BDHV12</stp>
        <stp>CDA MC Equity</stp>
        <stp>PX LAST</stp>
        <stp>10/23/2016</stp>
        <stp>10/23/2016</stp>
        <stp>[output.xlsx]2016-10-23!R37C6</stp>
        <tr r="F37" s="17"/>
      </tp>
      <tp>
        <v>291.60000000000002</v>
        <stp/>
        <stp>##V3_BDHV12</stp>
        <stp>AXC MC Equity</stp>
        <stp>PX LAST</stp>
        <stp>11/22/2016</stp>
        <stp>11/22/2016</stp>
        <stp>[output.xlsx]2016-11-22!R64C6</stp>
        <tr r="F64" s="18"/>
      </tp>
      <tp>
        <v>149685</v>
        <stp/>
        <stp>##V3_BDPV12</stp>
        <stp>ATH MC Equity</stp>
        <stp>INTERVAL_SUM</stp>
        <stp>[output.xlsx]2016-12-22!R19C7</stp>
        <stp>MARKET_DATA_OVERRIDE=PX_VOLUME</stp>
        <stp>START_DATE_OVERRIDE</stp>
        <stp>20161122</stp>
        <stp>END_DATE_OVERRIDE</stp>
        <stp>20161222</stp>
        <tr r="G19" s="19"/>
      </tp>
      <tp>
        <v>12531</v>
        <stp/>
        <stp>##V3_BDPV12</stp>
        <stp>DWY MC Equity</stp>
        <stp>INTERVAL_SUM</stp>
        <stp>[output.xlsx]2015-12-28!R40C7</stp>
        <stp>MARKET_DATA_OVERRIDE=PX_VOLUME</stp>
        <stp>START_DATE_OVERRIDE</stp>
        <stp>20151128</stp>
        <stp>END_DATE_OVERRIDE</stp>
        <stp>20151228</stp>
        <tr r="G40" s="7"/>
      </tp>
      <tp t="s">
        <v>#N/A N/A</v>
        <stp/>
        <stp>##V3_BDPV12</stp>
        <stp>AXC MC Equity</stp>
        <stp>INTERVAL_SUM</stp>
        <stp>[output.xlsx]2017-07-16!R66C7</stp>
        <stp>MARKET_DATA_OVERRIDE=PX_VOLUME</stp>
        <stp>START_DATE_OVERRIDE</stp>
        <stp>20170616</stp>
        <stp>END_DATE_OVERRIDE</stp>
        <stp>20170716</stp>
        <tr r="G66" s="26"/>
      </tp>
      <tp>
        <v>30721</v>
        <stp/>
        <stp>##V3_BDPV12</stp>
        <stp>DWY MC Equity</stp>
        <stp>INTERVAL_SUM</stp>
        <stp>[output.xlsx]2017-07-16!R39C7</stp>
        <stp>MARKET_DATA_OVERRIDE=PX_VOLUME</stp>
        <stp>START_DATE_OVERRIDE</stp>
        <stp>20170616</stp>
        <stp>END_DATE_OVERRIDE</stp>
        <stp>20170716</stp>
        <tr r="G39" s="26"/>
      </tp>
      <tp t="s">
        <v>#N/A N/A</v>
        <stp/>
        <stp>##V3_BDPV12</stp>
        <stp>AXC MC Equity</stp>
        <stp>INTERVAL_SUM</stp>
        <stp>[output.xlsx]2017-04-21!R66C7</stp>
        <stp>MARKET_DATA_OVERRIDE=PX_VOLUME</stp>
        <stp>START_DATE_OVERRIDE</stp>
        <stp>20170321</stp>
        <stp>END_DATE_OVERRIDE</stp>
        <stp>20170421</stp>
        <tr r="G66" s="23"/>
      </tp>
      <tp>
        <v>52444</v>
        <stp/>
        <stp>##V3_BDPV12</stp>
        <stp>CRS MC Equity</stp>
        <stp>INTERVAL_SUM</stp>
        <stp>[output.xlsx]2015-07-31!R68C7</stp>
        <stp>MARKET_DATA_OVERRIDE=PX_VOLUME</stp>
        <stp>START_DATE_OVERRIDE</stp>
        <stp>20150630</stp>
        <stp>END_DATE_OVERRIDE</stp>
        <stp>20150731</stp>
        <tr r="G68" s="2"/>
      </tp>
      <tp>
        <v>3</v>
        <stp/>
        <stp>##V3_BDPV12</stp>
        <stp>AXC MC Equity</stp>
        <stp>INTERVAL_SUM</stp>
        <stp>[output.xlsx]2016-04-26!R66C7</stp>
        <stp>MARKET_DATA_OVERRIDE=PX_VOLUME</stp>
        <stp>START_DATE_OVERRIDE</stp>
        <stp>20160326</stp>
        <stp>END_DATE_OVERRIDE</stp>
        <stp>20160426</stp>
        <tr r="G66" s="11"/>
      </tp>
      <tp>
        <v>43199</v>
        <stp/>
        <stp>##V3_BDPV12</stp>
        <stp>DWY MC Equity</stp>
        <stp>INTERVAL_SUM</stp>
        <stp>[output.xlsx]2016-04-26!R39C7</stp>
        <stp>MARKET_DATA_OVERRIDE=PX_VOLUME</stp>
        <stp>START_DATE_OVERRIDE</stp>
        <stp>20160326</stp>
        <stp>END_DATE_OVERRIDE</stp>
        <stp>20160426</stp>
        <tr r="G39" s="11"/>
      </tp>
      <tp>
        <v>36906</v>
        <stp/>
        <stp>##V3_BDPV12</stp>
        <stp>ATH MC Equity</stp>
        <stp>INTERVAL_SUM</stp>
        <stp>[output.xlsx]2015-12-28!R16C7</stp>
        <stp>MARKET_DATA_OVERRIDE=PX_VOLUME</stp>
        <stp>START_DATE_OVERRIDE</stp>
        <stp>20151128</stp>
        <stp>END_DATE_OVERRIDE</stp>
        <stp>20151228</stp>
        <tr r="G16" s="7"/>
      </tp>
      <tp t="s">
        <v>#N/A N/A</v>
        <stp/>
        <stp>##V3_BDHV12</stp>
        <stp>SBM MC Equity</stp>
        <stp>PX LAST</stp>
        <stp>7/16/2017 16:26:52</stp>
        <stp>7/16/2017 16:26:52</stp>
        <stp>[output.xlsx]2017-07-16!R18C6</stp>
        <tr r="F18" s="26"/>
      </tp>
      <tp t="s">
        <v>#N/A N/A</v>
        <stp/>
        <stp>##V3_BDHV12</stp>
        <stp>TIM MC Equity</stp>
        <stp>PX LAST</stp>
        <stp>7/16/2017 16:26:52</stp>
        <stp>7/16/2017 16:26:52</stp>
        <stp>[output.xlsx]2017-07-16!R68C6</stp>
        <tr r="F68" s="26"/>
      </tp>
      <tp t="s">
        <v>#N/A N/A</v>
        <stp/>
        <stp>##V3_BDHV12</stp>
        <stp>AXC MC Equity</stp>
        <stp>PX LAST</stp>
        <stp>7/16/2017 16:26:52</stp>
        <stp>7/16/2017 16:26:52</stp>
        <stp>[output.xlsx]2017-07-16!R66C6</stp>
        <tr r="F66" s="26"/>
      </tp>
      <tp>
        <v>970</v>
        <stp/>
        <stp>##V3_BDPV12</stp>
        <stp>M2M MC Equity</stp>
        <stp>INTERVAL_SUM</stp>
        <stp>[output.xlsx]2015-09-29!R64C7</stp>
        <stp>MARKET_DATA_OVERRIDE=PX_VOLUME</stp>
        <stp>START_DATE_OVERRIDE</stp>
        <stp>20150829</stp>
        <stp>END_DATE_OVERRIDE</stp>
        <stp>20150929</stp>
        <tr r="G64" s="4"/>
      </tp>
      <tp>
        <v>455</v>
        <stp/>
        <stp>##V3_BDPV12</stp>
        <stp>M2M MC Equity</stp>
        <stp>INTERVAL_SUM</stp>
        <stp>[output.xlsx]2015-08-30!R64C7</stp>
        <stp>MARKET_DATA_OVERRIDE=PX_VOLUME</stp>
        <stp>START_DATE_OVERRIDE</stp>
        <stp>20150730</stp>
        <stp>END_DATE_OVERRIDE</stp>
        <stp>20150830</stp>
        <tr r="G64" s="3"/>
      </tp>
      <tp>
        <v>369.25</v>
        <stp/>
        <stp>##V3_BDHV12</stp>
        <stp>SNP MC Equity</stp>
        <stp>PX LAST</stp>
        <stp>6/20/2017</stp>
        <stp>6/20/2017</stp>
        <stp>[output.xlsx]2017-06-20!R37C6</stp>
        <tr r="F37" s="25"/>
      </tp>
      <tp>
        <v>1200.07</v>
        <stp/>
        <stp>##V3_BDHV12</stp>
        <stp>SOT MC Equity</stp>
        <stp>PX LAST</stp>
        <stp>7/31/2015</stp>
        <stp>7/31/2015</stp>
        <stp>[output.xlsx]2015-07-31!R34C6</stp>
        <tr r="F34" s="2"/>
      </tp>
      <tp>
        <v>173</v>
        <stp/>
        <stp>##V3_BDHV12</stp>
        <stp>UMR MC Equity</stp>
        <stp>PX LAST</stp>
        <stp>2/26/2016</stp>
        <stp>2/26/2016</stp>
        <stp>[output.xlsx]2016-02-26!R32C6</stp>
        <tr r="F32" s="9"/>
      </tp>
      <tp>
        <v>1126.21</v>
        <stp/>
        <stp>##V3_BDHV12</stp>
        <stp>SOT MC Equity</stp>
        <stp>PX LAST</stp>
        <stp>1/27/2016</stp>
        <stp>1/27/2016</stp>
        <stp>[output.xlsx]2016-01-27!R36C6</stp>
        <tr r="F36" s="8"/>
      </tp>
      <tp t="s">
        <v>#N/A N/A</v>
        <stp/>
        <stp>##V3_BDHV12</stp>
        <stp>SNA MC Equity</stp>
        <stp>PX LAST</stp>
        <stp>3/27/2016</stp>
        <stp>3/27/2016</stp>
        <stp>[output.xlsx]2016-03-27!R64C6</stp>
        <tr r="F64" s="10"/>
      </tp>
      <tp t="s">
        <v>#N/A N/A</v>
        <stp/>
        <stp>##V3_BDHV12</stp>
        <stp>TIM MC Equity</stp>
        <stp>PX LAST</stp>
        <stp>6/25/2016</stp>
        <stp>6/25/2016</stp>
        <stp>[output.xlsx]2016-06-25!R64C6</stp>
        <tr r="F64" s="13"/>
      </tp>
      <tp>
        <v>367</v>
        <stp/>
        <stp>##V3_BDHV12</stp>
        <stp>TIM MC Equity</stp>
        <stp>PX LAST</stp>
        <stp>5/26/2016</stp>
        <stp>5/26/2016</stp>
        <stp>[output.xlsx]2016-05-26!R64C6</stp>
        <tr r="F64" s="12"/>
      </tp>
      <tp>
        <v>20.8</v>
        <stp/>
        <stp>##V3_BDHV12</stp>
        <stp>SNA MC Equity</stp>
        <stp>PX LAST</stp>
        <stp>4/21/2017</stp>
        <stp>4/21/2017</stp>
        <stp>[output.xlsx]2017-04-21!R64C6</stp>
        <tr r="F64" s="23"/>
      </tp>
      <tp>
        <v>331.6</v>
        <stp/>
        <stp>##V3_BDHV12</stp>
        <stp>TIM MC Equity</stp>
        <stp>PX LAST</stp>
        <stp>4/26/2016</stp>
        <stp>4/26/2016</stp>
        <stp>[output.xlsx]2016-04-26!R65C6</stp>
        <tr r="F65" s="11"/>
      </tp>
      <tp>
        <v>2851.97</v>
        <stp/>
        <stp>##V3_BDHV12</stp>
        <stp>SMI MC Equity</stp>
        <stp>PX LAST</stp>
        <stp>6/20/2017</stp>
        <stp>6/20/2017</stp>
        <stp>[output.xlsx]2017-06-20!R27C6</stp>
        <tr r="F27" s="25"/>
      </tp>
      <tp t="s">
        <v>#N/A N/A</v>
        <stp/>
        <stp>##V3_BDHV12</stp>
        <stp>ZDJ MC Equity</stp>
        <stp>PX LAST</stp>
        <stp>8/30/2015</stp>
        <stp>8/30/2015</stp>
        <stp>[output.xlsx]2015-08-30!R73C6</stp>
        <tr r="F73" s="3"/>
      </tp>
      <tp t="s">
        <v>#N/A N/A</v>
        <stp/>
        <stp>##V3_BDHV12</stp>
        <stp>SLF MC Equity</stp>
        <stp>PX LAST</stp>
        <stp>1/21/2017</stp>
        <stp>1/21/2017</stp>
        <stp>[output.xlsx]2017-01-21!R31C6</stp>
        <tr r="F31" s="20"/>
      </tp>
      <tp t="s">
        <v>#N/A N/A</v>
        <stp/>
        <stp>##V3_BDHV12</stp>
        <stp>SID MC Equity</stp>
        <stp>PX LAST</stp>
        <stp>5/21/2017</stp>
        <stp>5/21/2017</stp>
        <stp>[output.xlsx]2017-05-21!R35C6</stp>
        <tr r="F35" s="24"/>
      </tp>
      <tp>
        <v>354.1</v>
        <stp/>
        <stp>##V3_BDHV12</stp>
        <stp>SID MC Equity</stp>
        <stp>PX LAST</stp>
        <stp>2/26/2016</stp>
        <stp>2/26/2016</stp>
        <stp>[output.xlsx]2016-02-26!R34C6</stp>
        <tr r="F34" s="9"/>
      </tp>
      <tp t="s">
        <v>#N/A N/A</v>
        <stp/>
        <stp>##V3_BDHV12</stp>
        <stp>SNA MC Equity</stp>
        <stp>PX LAST</stp>
        <stp>6/25/2016</stp>
        <stp>6/25/2016</stp>
        <stp>[output.xlsx]2016-06-25!R63C6</stp>
        <tr r="F63" s="13"/>
      </tp>
      <tp>
        <v>25.9</v>
        <stp/>
        <stp>##V3_BDHV12</stp>
        <stp>SNA MC Equity</stp>
        <stp>PX LAST</stp>
        <stp>5/26/2016</stp>
        <stp>5/26/2016</stp>
        <stp>[output.xlsx]2016-05-26!R63C6</stp>
        <tr r="F63" s="12"/>
      </tp>
      <tp>
        <v>88</v>
        <stp/>
        <stp>##V3_BDHV12</stp>
        <stp>SNP MC Equity</stp>
        <stp>PX LAST</stp>
        <stp>5/26/2016</stp>
        <stp>5/26/2016</stp>
        <stp>[output.xlsx]2016-05-26!R53C6</stp>
        <tr r="F53" s="12"/>
      </tp>
      <tp>
        <v>162.09</v>
        <stp/>
        <stp>##V3_BDHV12</stp>
        <stp>UMR MC Equity</stp>
        <stp>PX LAST</stp>
        <stp>4/26/2016</stp>
        <stp>4/26/2016</stp>
        <stp>[output.xlsx]2016-04-26!R34C6</stp>
        <tr r="F34" s="11"/>
      </tp>
      <tp t="s">
        <v>#N/A N/A</v>
        <stp/>
        <stp>##V3_BDHV12</stp>
        <stp>REB MC Equity</stp>
        <stp>PX LAST</stp>
        <stp>5/21/2017</stp>
        <stp>5/21/2017</stp>
        <stp>[output.xlsx]2017-05-21!R74C6</stp>
        <tr r="F74" s="24"/>
      </tp>
      <tp>
        <v>1127.99</v>
        <stp/>
        <stp>##V3_BDHV12</stp>
        <stp>SAH MC Equity</stp>
        <stp>PX LAST</stp>
        <stp>2/20/2017</stp>
        <stp>2/20/2017</stp>
        <stp>[output.xlsx]2017-02-20!R23C6</stp>
        <tr r="F23" s="21"/>
      </tp>
      <tp>
        <v>971.57</v>
        <stp/>
        <stp>##V3_BDHV12</stp>
        <stp>SAH MC Equity</stp>
        <stp>PX LAST</stp>
        <stp>7/25/2016</stp>
        <stp>7/25/2016</stp>
        <stp>[output.xlsx]2016-07-25!R22C6</stp>
        <tr r="F22" s="14"/>
      </tp>
      <tp>
        <v>857.86</v>
        <stp/>
        <stp>##V3_BDHV12</stp>
        <stp>SAH MC Equity</stp>
        <stp>PX LAST</stp>
        <stp>4/26/2016</stp>
        <stp>4/26/2016</stp>
        <stp>[output.xlsx]2016-04-26!R22C6</stp>
        <tr r="F22" s="11"/>
      </tp>
      <tp>
        <v>4285.71</v>
        <stp/>
        <stp>##V3_BDHV12</stp>
        <stp>WAA MC Equity</stp>
        <stp>PX LAST</stp>
        <stp>4/21/2017</stp>
        <stp>4/21/2017</stp>
        <stp>[output.xlsx]2017-04-21!R10C6</stp>
        <tr r="F10" s="23"/>
      </tp>
      <tp>
        <v>1696.7</v>
        <stp/>
        <stp>##V3_BDHV12</stp>
        <stp>SBM MC Equity</stp>
        <stp>PX LAST</stp>
        <stp>1/27/2016</stp>
        <stp>1/27/2016</stp>
        <stp>[output.xlsx]2016-01-27!R16C6</stp>
        <tr r="F16" s="8"/>
      </tp>
      <tp t="s">
        <v>#N/A N/A</v>
        <stp/>
        <stp>##V3_BDHV12</stp>
        <stp>WAA MC Equity</stp>
        <stp>PX LAST</stp>
        <stp>3/27/2016</stp>
        <stp>3/27/2016</stp>
        <stp>[output.xlsx]2016-03-27!R10C6</stp>
        <tr r="F10" s="10"/>
      </tp>
      <tp>
        <v>3072.22</v>
        <stp/>
        <stp>##V3_BDHV12</stp>
        <stp>WAA MC Equity</stp>
        <stp>PX LAST</stp>
        <stp>2/26/2016</stp>
        <stp>2/26/2016</stp>
        <stp>[output.xlsx]2016-02-26!R10C6</stp>
        <tr r="F10" s="9"/>
      </tp>
      <tp>
        <v>3519.08</v>
        <stp/>
        <stp>##V3_BDHV12</stp>
        <stp>WAA MC Equity</stp>
        <stp>PX LAST</stp>
        <stp>7/31/2015</stp>
        <stp>7/31/2015</stp>
        <stp>[output.xlsx]2015-07-31!R10C6</stp>
        <tr r="F10" s="2"/>
      </tp>
      <tp>
        <v>1004.01</v>
        <stp/>
        <stp>##V3_BDHV12</stp>
        <stp>PRO MC Equity</stp>
        <stp>PX LAST</stp>
        <stp>9/23/2016</stp>
        <stp>9/23/2016</stp>
        <stp>[output.xlsx]2016-09-23!R49C6</stp>
        <tr r="F49" s="16"/>
      </tp>
      <tp>
        <v>1194.8699999999999</v>
        <stp/>
        <stp>##V3_BDHV12</stp>
        <stp>PRO MC Equity</stp>
        <stp>PX LAST</stp>
        <stp>2/20/2017</stp>
        <stp>2/20/2017</stp>
        <stp>[output.xlsx]2017-02-20!R50C6</stp>
        <tr r="F50" s="21"/>
      </tp>
      <tp t="s">
        <v>#N/A N/A</v>
        <stp/>
        <stp>##V3_BDHV12</stp>
        <stp>PRO MC Equity</stp>
        <stp>PX LAST</stp>
        <stp>6/25/2016</stp>
        <stp>6/25/2016</stp>
        <stp>[output.xlsx]2016-06-25!R50C6</stp>
        <tr r="F50" s="13"/>
      </tp>
      <tp t="s">
        <v>#N/A N/A</v>
        <stp/>
        <stp>##V3_BDHV12</stp>
        <stp>SRM MC Equity</stp>
        <stp>PX LAST</stp>
        <stp>1/21/2017</stp>
        <stp>1/21/2017</stp>
        <stp>[output.xlsx]2017-01-21!R71C6</stp>
        <tr r="F71" s="20"/>
      </tp>
      <tp>
        <v>602.50980000000004</v>
        <stp/>
        <stp>##V3_BDHV12</stp>
        <stp>TQM MC Equity</stp>
        <stp>PX LAST</stp>
        <stp>7/25/2016</stp>
        <stp>7/25/2016</stp>
        <stp>[output.xlsx]2016-07-25!R15C6</stp>
        <tr r="F15" s="14"/>
      </tp>
      <tp>
        <v>762.10180000000003</v>
        <stp/>
        <stp>##V3_BDHV12</stp>
        <stp>TQM MC Equity</stp>
        <stp>PX LAST</stp>
        <stp>2/20/2017</stp>
        <stp>2/20/2017</stp>
        <stp>[output.xlsx]2017-02-20!R14C6</stp>
        <tr r="F14" s="21"/>
      </tp>
      <tp>
        <v>148.84</v>
        <stp/>
        <stp>##V3_BDHV12</stp>
        <stp>SRM MC Equity</stp>
        <stp>PX LAST</stp>
        <stp>7/31/2015</stp>
        <stp>7/31/2015</stp>
        <stp>[output.xlsx]2015-07-31!R74C6</stp>
        <tr r="F74" s="2"/>
      </tp>
      <tp>
        <v>745.84609999999998</v>
        <stp/>
        <stp>##V3_BDHV12</stp>
        <stp>TQM MC Equity</stp>
        <stp>PX LAST</stp>
        <stp>4/21/2017</stp>
        <stp>4/21/2017</stp>
        <stp>[output.xlsx]2017-04-21!R13C6</stp>
        <tr r="F13" s="23"/>
      </tp>
      <tp>
        <v>136.25</v>
        <stp/>
        <stp>##V3_BDHV12</stp>
        <stp>SRM MC Equity</stp>
        <stp>PX LAST</stp>
        <stp>2/26/2016</stp>
        <stp>2/26/2016</stp>
        <stp>[output.xlsx]2016-02-26!R74C6</stp>
        <tr r="F74" s="9"/>
      </tp>
      <tp>
        <v>48</v>
        <stp/>
        <stp>##V3_BDHV12</stp>
        <stp>STR MC Equity</stp>
        <stp>PX LAST</stp>
        <stp>7/25/2016</stp>
        <stp>7/25/2016</stp>
        <stp>[output.xlsx]2016-07-25!R72C6</stp>
        <tr r="F72" s="14"/>
      </tp>
      <tp t="s">
        <v>#N/A N/A</v>
        <stp/>
        <stp>##V3_BDHV12</stp>
        <stp>TSF MC Equity</stp>
        <stp>PX LAST</stp>
        <stp>3/27/2016</stp>
        <stp>3/27/2016</stp>
        <stp>[output.xlsx]2016-03-27!R53C6</stp>
        <tr r="F53" s="10"/>
      </tp>
      <tp t="s">
        <v>#N/A N/A</v>
        <stp/>
        <stp>##V3_BDHV12</stp>
        <stp>S2M MC Equity</stp>
        <stp>PX LAST</stp>
        <stp>6/25/2016</stp>
        <stp>6/25/2016</stp>
        <stp>[output.xlsx]2016-06-25!R53C6</stp>
        <tr r="F53" s="13"/>
      </tp>
      <tp>
        <v>170.12</v>
        <stp/>
        <stp>##V3_BDHV12</stp>
        <stp>S2M MC Equity</stp>
        <stp>PX LAST</stp>
        <stp>1/27/2016</stp>
        <stp>1/27/2016</stp>
        <stp>[output.xlsx]2016-01-27!R56C6</stp>
        <tr r="F56" s="8"/>
      </tp>
      <tp>
        <v>434</v>
        <stp/>
        <stp>##V3_BDHV12</stp>
        <stp>TIM MC Equity</stp>
        <stp>PX LAST</stp>
        <stp>7/1/2015</stp>
        <stp>7/1/2015</stp>
        <stp>[output.xlsx]2015-07-01!R64C6</stp>
        <tr r="F64" s="1"/>
      </tp>
      <tp t="s">
        <v>#N/A N/A</v>
        <stp/>
        <stp>##V3_BDHV12</stp>
        <stp>S2M MC Equity</stp>
        <stp>PX LAST</stp>
        <stp>3/27/2016</stp>
        <stp>3/27/2016</stp>
        <stp>[output.xlsx]2016-03-27!R54C6</stp>
        <tr r="F54" s="10"/>
      </tp>
      <tp>
        <v>500.27</v>
        <stp/>
        <stp>##V3_BDHV12</stp>
        <stp>CDM MC Equity</stp>
        <stp>PX LAST</stp>
        <stp>7/1/2015</stp>
        <stp>7/1/2015</stp>
        <stp>[output.xlsx]2015-07-01!R24C6</stp>
        <tr r="F24" s="1"/>
      </tp>
      <tp>
        <v>232</v>
        <stp/>
        <stp>##V3_BDHV12</stp>
        <stp>S2M MC Equity</stp>
        <stp>PX LAST</stp>
        <stp>4/21/2017</stp>
        <stp>4/21/2017</stp>
        <stp>[output.xlsx]2017-04-21!R54C6</stp>
        <tr r="F54" s="23"/>
      </tp>
      <tp>
        <v>341</v>
        <stp/>
        <stp>##V3_BDPV12</stp>
        <stp>CDA MC Equity</stp>
        <stp>INTERVAL_SUM</stp>
        <stp>[output.xlsx]2017-02-20!R32C7</stp>
        <stp>MARKET_DATA_OVERRIDE=PX_VOLUME</stp>
        <stp>START_DATE_OVERRIDE</stp>
        <stp>20170120</stp>
        <stp>END_DATE_OVERRIDE</stp>
        <stp>20170220</stp>
        <tr r="G32" s="21"/>
      </tp>
      <tp>
        <v>4453</v>
        <stp/>
        <stp>##V3_BDPV12</stp>
        <stp>AFM MC Equity</stp>
        <stp>INTERVAL_SUM</stp>
        <stp>[output.xlsx]2016-07-25!R42C7</stp>
        <stp>MARKET_DATA_OVERRIDE=PX_VOLUME</stp>
        <stp>START_DATE_OVERRIDE</stp>
        <stp>20160625</stp>
        <stp>END_DATE_OVERRIDE</stp>
        <stp>20160725</stp>
        <tr r="G42" s="14"/>
      </tp>
      <tp>
        <v>2808</v>
        <stp/>
        <stp>##V3_BDPV12</stp>
        <stp>CDM MC Equity</stp>
        <stp>INTERVAL_SUM</stp>
        <stp>[output.xlsx]2016-03-27!R26C7</stp>
        <stp>MARKET_DATA_OVERRIDE=PX_VOLUME</stp>
        <stp>START_DATE_OVERRIDE</stp>
        <stp>20160227</stp>
        <stp>END_DATE_OVERRIDE</stp>
        <stp>20160327</stp>
        <tr r="G26" s="10"/>
      </tp>
      <tp>
        <v>1491333</v>
        <stp/>
        <stp>##V3_BDPV12</stp>
        <stp>ADI MC Equity</stp>
        <stp>INTERVAL_SUM</stp>
        <stp>[output.xlsx]2017-01-21!R30C7</stp>
        <stp>MARKET_DATA_OVERRIDE=PX_VOLUME</stp>
        <stp>START_DATE_OVERRIDE</stp>
        <stp>20161221</stp>
        <stp>END_DATE_OVERRIDE</stp>
        <stp>20170121</stp>
        <tr r="G30" s="20"/>
      </tp>
      <tp>
        <v>551</v>
        <stp/>
        <stp>##V3_BDPV12</stp>
        <stp>DLM MC Equity</stp>
        <stp>INTERVAL_SUM</stp>
        <stp>[output.xlsx]2016-10-23!R61C7</stp>
        <stp>MARKET_DATA_OVERRIDE=PX_VOLUME</stp>
        <stp>START_DATE_OVERRIDE</stp>
        <stp>20160923</stp>
        <stp>END_DATE_OVERRIDE</stp>
        <stp>20161023</stp>
        <tr r="G61" s="17"/>
      </tp>
      <tp>
        <v>1000</v>
        <stp/>
        <stp>##V3_BDPV12</stp>
        <stp>BAL MC Equity</stp>
        <stp>INTERVAL_SUM</stp>
        <stp>[output.xlsx]2017-06-20!R62C7</stp>
        <stp>MARKET_DATA_OVERRIDE=PX_VOLUME</stp>
        <stp>START_DATE_OVERRIDE</stp>
        <stp>20170520</stp>
        <stp>END_DATE_OVERRIDE</stp>
        <stp>20170620</stp>
        <tr r="G62" s="25"/>
      </tp>
      <tp t="s">
        <v>#N/A N/A</v>
        <stp/>
        <stp>##V3_BDPV12</stp>
        <stp>BAL MC Equity</stp>
        <stp>INTERVAL_SUM</stp>
        <stp>[output.xlsx]2015-07-31!R61C7</stp>
        <stp>MARKET_DATA_OVERRIDE=PX_VOLUME</stp>
        <stp>START_DATE_OVERRIDE</stp>
        <stp>20150630</stp>
        <stp>END_DATE_OVERRIDE</stp>
        <stp>20150731</stp>
        <tr r="G61" s="2"/>
      </tp>
      <tp>
        <v>267182</v>
        <stp/>
        <stp>##V3_BDPV12</stp>
        <stp>MDP MC Equity</stp>
        <stp>INTERVAL_SUM</stp>
        <stp>[output.xlsx]2016-09-23!R69C7</stp>
        <stp>MARKET_DATA_OVERRIDE=PX_VOLUME</stp>
        <stp>START_DATE_OVERRIDE</stp>
        <stp>20160823</stp>
        <stp>END_DATE_OVERRIDE</stp>
        <stp>20160923</stp>
        <tr r="G69" s="16"/>
      </tp>
      <tp>
        <v>591</v>
        <stp/>
        <stp>##V3_BDPV12</stp>
        <stp>GAZ MC Equity</stp>
        <stp>INTERVAL_SUM</stp>
        <stp>[output.xlsx]2016-04-26!R12C7</stp>
        <stp>MARKET_DATA_OVERRIDE=PX_VOLUME</stp>
        <stp>START_DATE_OVERRIDE</stp>
        <stp>20160326</stp>
        <stp>END_DATE_OVERRIDE</stp>
        <stp>20160426</stp>
        <tr r="G12" s="11"/>
      </tp>
      <tp>
        <v>66106</v>
        <stp/>
        <stp>##V3_BDPV12</stp>
        <stp>CIH MC Equity</stp>
        <stp>INTERVAL_SUM</stp>
        <stp>[output.xlsx]2015-11-28!R15C7</stp>
        <stp>MARKET_DATA_OVERRIDE=PX_VOLUME</stp>
        <stp>START_DATE_OVERRIDE</stp>
        <stp>20151028</stp>
        <stp>END_DATE_OVERRIDE</stp>
        <stp>20151128</stp>
        <tr r="G15" s="6"/>
      </tp>
      <tp>
        <v>54872</v>
        <stp/>
        <stp>##V3_BDPV12</stp>
        <stp>CIH MC Equity</stp>
        <stp>INTERVAL_SUM</stp>
        <stp>[output.xlsx]2016-10-23!R17C7</stp>
        <stp>MARKET_DATA_OVERRIDE=PX_VOLUME</stp>
        <stp>START_DATE_OVERRIDE</stp>
        <stp>20160923</stp>
        <stp>END_DATE_OVERRIDE</stp>
        <stp>20161023</stp>
        <tr r="G17" s="17"/>
      </tp>
      <tp>
        <v>821</v>
        <stp/>
        <stp>##V3_BDPV12</stp>
        <stp>AFI MC Equity</stp>
        <stp>INTERVAL_SUM</stp>
        <stp>[output.xlsx]2016-05-26!R61C7</stp>
        <stp>MARKET_DATA_OVERRIDE=PX_VOLUME</stp>
        <stp>START_DATE_OVERRIDE</stp>
        <stp>20160426</stp>
        <stp>END_DATE_OVERRIDE</stp>
        <stp>20160526</stp>
        <tr r="G61" s="12"/>
      </tp>
      <tp>
        <v>1065</v>
        <stp/>
        <stp>##V3_BDPV12</stp>
        <stp>FBR MC Equity</stp>
        <stp>INTERVAL_SUM</stp>
        <stp>[output.xlsx]2016-02-26!R60C7</stp>
        <stp>MARKET_DATA_OVERRIDE=PX_VOLUME</stp>
        <stp>START_DATE_OVERRIDE</stp>
        <stp>20160126</stp>
        <stp>END_DATE_OVERRIDE</stp>
        <stp>20160226</stp>
        <tr r="G60" s="9"/>
      </tp>
      <tp>
        <v>56</v>
        <stp/>
        <stp>##V3_BDPV12</stp>
        <stp>ALM MC Equity</stp>
        <stp>INTERVAL_SUM</stp>
        <stp>[output.xlsx]2015-10-29!R39C7</stp>
        <stp>MARKET_DATA_OVERRIDE=PX_VOLUME</stp>
        <stp>START_DATE_OVERRIDE</stp>
        <stp>20150929</stp>
        <stp>END_DATE_OVERRIDE</stp>
        <stp>20151029</stp>
        <tr r="G39" s="5"/>
      </tp>
      <tp>
        <v>380660</v>
        <stp/>
        <stp>##V3_BDPV12</stp>
        <stp>ADI MC Equity</stp>
        <stp>INTERVAL_SUM</stp>
        <stp>[output.xlsx]2015-11-28!R39C7</stp>
        <stp>MARKET_DATA_OVERRIDE=PX_VOLUME</stp>
        <stp>START_DATE_OVERRIDE</stp>
        <stp>20151028</stp>
        <stp>END_DATE_OVERRIDE</stp>
        <stp>20151128</stp>
        <tr r="G39" s="6"/>
      </tp>
      <tp>
        <v>323127</v>
        <stp/>
        <stp>##V3_BDPV12</stp>
        <stp>ADI MC Equity</stp>
        <stp>INTERVAL_SUM</stp>
        <stp>[output.xlsx]2016-11-22!R33C7</stp>
        <stp>MARKET_DATA_OVERRIDE=PX_VOLUME</stp>
        <stp>START_DATE_OVERRIDE</stp>
        <stp>20161022</stp>
        <stp>END_DATE_OVERRIDE</stp>
        <stp>20161122</stp>
        <tr r="G33" s="18"/>
      </tp>
      <tp>
        <v>2519</v>
        <stp/>
        <stp>##V3_BDPV12</stp>
        <stp>NEX MC Equity</stp>
        <stp>INTERVAL_SUM</stp>
        <stp>[output.xlsx]2015-08-30!R57C7</stp>
        <stp>MARKET_DATA_OVERRIDE=PX_VOLUME</stp>
        <stp>START_DATE_OVERRIDE</stp>
        <stp>20150730</stp>
        <stp>END_DATE_OVERRIDE</stp>
        <stp>20150830</stp>
        <tr r="G57" s="3"/>
      </tp>
      <tp t="s">
        <v>#N/A N/A</v>
        <stp/>
        <stp>##V3_BDPV12</stp>
        <stp>BAL MC Equity</stp>
        <stp>INTERVAL_SUM</stp>
        <stp>[output.xlsx]2016-06-25!R62C7</stp>
        <stp>MARKET_DATA_OVERRIDE=PX_VOLUME</stp>
        <stp>START_DATE_OVERRIDE</stp>
        <stp>20160525</stp>
        <stp>END_DATE_OVERRIDE</stp>
        <stp>20160625</stp>
        <tr r="G62" s="13"/>
      </tp>
      <tp>
        <v>2142</v>
        <stp/>
        <stp>##V3_BDPV12</stp>
        <stp>CDM MC Equity</stp>
        <stp>INTERVAL_SUM</stp>
        <stp>[output.xlsx]2017-03-22!R27C7</stp>
        <stp>MARKET_DATA_OVERRIDE=PX_VOLUME</stp>
        <stp>START_DATE_OVERRIDE</stp>
        <stp>20170222</stp>
        <stp>END_DATE_OVERRIDE</stp>
        <stp>20170322</stp>
        <tr r="G27" s="22"/>
      </tp>
      <tp>
        <v>10468</v>
        <stp/>
        <stp>##V3_BDPV12</stp>
        <stp>CMT MC Equity</stp>
        <stp>INTERVAL_SUM</stp>
        <stp>[output.xlsx]2015-12-28!R26C7</stp>
        <stp>MARKET_DATA_OVERRIDE=PX_VOLUME</stp>
        <stp>START_DATE_OVERRIDE</stp>
        <stp>20151128</stp>
        <stp>END_DATE_OVERRIDE</stp>
        <stp>20151228</stp>
        <tr r="G26" s="7"/>
      </tp>
      <tp>
        <v>98</v>
        <stp/>
        <stp>##V3_BDPV12</stp>
        <stp>NEX MC Equity</stp>
        <stp>INTERVAL_SUM</stp>
        <stp>[output.xlsx]2015-09-29!R57C7</stp>
        <stp>MARKET_DATA_OVERRIDE=PX_VOLUME</stp>
        <stp>START_DATE_OVERRIDE</stp>
        <stp>20150829</stp>
        <stp>END_DATE_OVERRIDE</stp>
        <stp>20150929</stp>
        <tr r="G57" s="4"/>
      </tp>
      <tp>
        <v>274027</v>
        <stp/>
        <stp>##V3_BDPV12</stp>
        <stp>DHO MC Equity</stp>
        <stp>INTERVAL_SUM</stp>
        <stp>[output.xlsx]2017-07-16!R29C7</stp>
        <stp>MARKET_DATA_OVERRIDE=PX_VOLUME</stp>
        <stp>START_DATE_OVERRIDE</stp>
        <stp>20170616</stp>
        <stp>END_DATE_OVERRIDE</stp>
        <stp>20170716</stp>
        <tr r="G29" s="26"/>
      </tp>
      <tp>
        <v>173</v>
        <stp/>
        <stp>##V3_BDPV12</stp>
        <stp>MOX MC Equity</stp>
        <stp>INTERVAL_SUM</stp>
        <stp>[output.xlsx]2016-09-23!R66C7</stp>
        <stp>MARKET_DATA_OVERRIDE=PX_VOLUME</stp>
        <stp>START_DATE_OVERRIDE</stp>
        <stp>20160823</stp>
        <stp>END_DATE_OVERRIDE</stp>
        <stp>20160923</stp>
        <tr r="G66" s="16"/>
      </tp>
      <tp>
        <v>38089</v>
        <stp/>
        <stp>##V3_BDPV12</stp>
        <stp>AFI MC Equity</stp>
        <stp>INTERVAL_SUM</stp>
        <stp>[output.xlsx]2015-07-01!R62C7</stp>
        <stp>MARKET_DATA_OVERRIDE=PX_VOLUME</stp>
        <stp>START_DATE_OVERRIDE</stp>
        <stp>20150601</stp>
        <stp>END_DATE_OVERRIDE</stp>
        <stp>20150701</stp>
        <tr r="G62" s="1"/>
      </tp>
      <tp>
        <v>37128</v>
        <stp/>
        <stp>##V3_BDPV12</stp>
        <stp>COL MC Equity</stp>
        <stp>INTERVAL_SUM</stp>
        <stp>[output.xlsx]2016-02-26!R39C7</stp>
        <stp>MARKET_DATA_OVERRIDE=PX_VOLUME</stp>
        <stp>START_DATE_OVERRIDE</stp>
        <stp>20160126</stp>
        <stp>END_DATE_OVERRIDE</stp>
        <stp>20160226</stp>
        <tr r="G39" s="9"/>
      </tp>
      <tp>
        <v>528</v>
        <stp/>
        <stp>##V3_BDPV12</stp>
        <stp>MOX MC Equity</stp>
        <stp>INTERVAL_SUM</stp>
        <stp>[output.xlsx]2015-08-30!R68C7</stp>
        <stp>MARKET_DATA_OVERRIDE=PX_VOLUME</stp>
        <stp>START_DATE_OVERRIDE</stp>
        <stp>20150730</stp>
        <stp>END_DATE_OVERRIDE</stp>
        <stp>20150830</stp>
        <tr r="G68" s="3"/>
      </tp>
      <tp>
        <v>8779</v>
        <stp/>
        <stp>##V3_BDPV12</stp>
        <stp>GAZ MC Equity</stp>
        <stp>INTERVAL_SUM</stp>
        <stp>[output.xlsx]2017-04-21!R12C7</stp>
        <stp>MARKET_DATA_OVERRIDE=PX_VOLUME</stp>
        <stp>START_DATE_OVERRIDE</stp>
        <stp>20170321</stp>
        <stp>END_DATE_OVERRIDE</stp>
        <stp>20170421</stp>
        <tr r="G12" s="23"/>
      </tp>
      <tp>
        <v>225</v>
        <stp/>
        <stp>##V3_BDPV12</stp>
        <stp>NEJ MC Equity</stp>
        <stp>INTERVAL_SUM</stp>
        <stp>[output.xlsx]2016-08-24!R46C7</stp>
        <stp>MARKET_DATA_OVERRIDE=PX_VOLUME</stp>
        <stp>START_DATE_OVERRIDE</stp>
        <stp>20160724</stp>
        <stp>END_DATE_OVERRIDE</stp>
        <stp>20160824</stp>
        <tr r="G46" s="15"/>
      </tp>
      <tp>
        <v>25294</v>
        <stp/>
        <stp>##V3_BDPV12</stp>
        <stp>CDM MC Equity</stp>
        <stp>INTERVAL_SUM</stp>
        <stp>[output.xlsx]2016-12-22!R26C7</stp>
        <stp>MARKET_DATA_OVERRIDE=PX_VOLUME</stp>
        <stp>START_DATE_OVERRIDE</stp>
        <stp>20161122</stp>
        <stp>END_DATE_OVERRIDE</stp>
        <stp>20161222</stp>
        <tr r="G26" s="19"/>
      </tp>
      <tp>
        <v>4820</v>
        <stp/>
        <stp>##V3_BDPV12</stp>
        <stp>ALM MC Equity</stp>
        <stp>INTERVAL_SUM</stp>
        <stp>[output.xlsx]2016-01-27!R39C7</stp>
        <stp>MARKET_DATA_OVERRIDE=PX_VOLUME</stp>
        <stp>START_DATE_OVERRIDE</stp>
        <stp>20151227</stp>
        <stp>END_DATE_OVERRIDE</stp>
        <stp>20160127</stp>
        <tr r="G39" s="8"/>
      </tp>
      <tp>
        <v>54</v>
        <stp/>
        <stp>##V3_BDPV12</stp>
        <stp>DLM MC Equity</stp>
        <stp>INTERVAL_SUM</stp>
        <stp>[output.xlsx]2016-03-27!R59C7</stp>
        <stp>MARKET_DATA_OVERRIDE=PX_VOLUME</stp>
        <stp>START_DATE_OVERRIDE</stp>
        <stp>20160227</stp>
        <stp>END_DATE_OVERRIDE</stp>
        <stp>20160327</stp>
        <tr r="G59" s="10"/>
      </tp>
      <tp>
        <v>1171</v>
        <stp/>
        <stp>##V3_BDPV12</stp>
        <stp>GAZ MC Equity</stp>
        <stp>INTERVAL_SUM</stp>
        <stp>[output.xlsx]2017-07-16!R12C7</stp>
        <stp>MARKET_DATA_OVERRIDE=PX_VOLUME</stp>
        <stp>START_DATE_OVERRIDE</stp>
        <stp>20170616</stp>
        <stp>END_DATE_OVERRIDE</stp>
        <stp>20170716</stp>
        <tr r="G12" s="26"/>
      </tp>
      <tp>
        <v>501099</v>
        <stp/>
        <stp>##V3_BDPV12</stp>
        <stp>CIH MC Equity</stp>
        <stp>INTERVAL_SUM</stp>
        <stp>[output.xlsx]2017-01-21!R15C7</stp>
        <stp>MARKET_DATA_OVERRIDE=PX_VOLUME</stp>
        <stp>START_DATE_OVERRIDE</stp>
        <stp>20161221</stp>
        <stp>END_DATE_OVERRIDE</stp>
        <stp>20170121</stp>
        <tr r="G15" s="20"/>
      </tp>
      <tp>
        <v>1206</v>
        <stp/>
        <stp>##V3_BDPV12</stp>
        <stp>DLM MC Equity</stp>
        <stp>INTERVAL_SUM</stp>
        <stp>[output.xlsx]2017-01-21!R61C7</stp>
        <stp>MARKET_DATA_OVERRIDE=PX_VOLUME</stp>
        <stp>START_DATE_OVERRIDE</stp>
        <stp>20161221</stp>
        <stp>END_DATE_OVERRIDE</stp>
        <stp>20170121</stp>
        <tr r="G61" s="20"/>
      </tp>
      <tp>
        <v>1138361</v>
        <stp/>
        <stp>##V3_BDPV12</stp>
        <stp>DHO MC Equity</stp>
        <stp>INTERVAL_SUM</stp>
        <stp>[output.xlsx]2015-07-01!R33C7</stp>
        <stp>MARKET_DATA_OVERRIDE=PX_VOLUME</stp>
        <stp>START_DATE_OVERRIDE</stp>
        <stp>20150601</stp>
        <stp>END_DATE_OVERRIDE</stp>
        <stp>20150701</stp>
        <tr r="G33" s="1"/>
      </tp>
      <tp>
        <v>3615</v>
        <stp/>
        <stp>##V3_BDPV12</stp>
        <stp>NKL MC Equity</stp>
        <stp>INTERVAL_SUM</stp>
        <stp>[output.xlsx]2015-08-30!R50C7</stp>
        <stp>MARKET_DATA_OVERRIDE=PX_VOLUME</stp>
        <stp>START_DATE_OVERRIDE</stp>
        <stp>20150730</stp>
        <stp>END_DATE_OVERRIDE</stp>
        <stp>20150830</stp>
        <tr r="G50" s="3"/>
      </tp>
      <tp>
        <v>2</v>
        <stp/>
        <stp>##V3_BDPV12</stp>
        <stp>NEJ MC Equity</stp>
        <stp>INTERVAL_SUM</stp>
        <stp>[output.xlsx]2016-09-23!R53C7</stp>
        <stp>MARKET_DATA_OVERRIDE=PX_VOLUME</stp>
        <stp>START_DATE_OVERRIDE</stp>
        <stp>20160823</stp>
        <stp>END_DATE_OVERRIDE</stp>
        <stp>20160923</stp>
        <tr r="G53" s="16"/>
      </tp>
      <tp>
        <v>50879</v>
        <stp/>
        <stp>##V3_BDPV12</stp>
        <stp>NKL MC Equity</stp>
        <stp>INTERVAL_SUM</stp>
        <stp>[output.xlsx]2016-08-24!R45C7</stp>
        <stp>MARKET_DATA_OVERRIDE=PX_VOLUME</stp>
        <stp>START_DATE_OVERRIDE</stp>
        <stp>20160724</stp>
        <stp>END_DATE_OVERRIDE</stp>
        <stp>20160824</stp>
        <tr r="G45" s="15"/>
      </tp>
      <tp>
        <v>39</v>
        <stp/>
        <stp>##V3_BDPV12</stp>
        <stp>AGM MC Equity</stp>
        <stp>INTERVAL_SUM</stp>
        <stp>[output.xlsx]2016-07-25!R49C7</stp>
        <stp>MARKET_DATA_OVERRIDE=PX_VOLUME</stp>
        <stp>START_DATE_OVERRIDE</stp>
        <stp>20160625</stp>
        <stp>END_DATE_OVERRIDE</stp>
        <stp>20160725</stp>
        <tr r="G49" s="14"/>
      </tp>
      <tp>
        <v>17006</v>
        <stp/>
        <stp>##V3_BDPV12</stp>
        <stp>DLM MC Equity</stp>
        <stp>INTERVAL_SUM</stp>
        <stp>[output.xlsx]2015-12-28!R58C7</stp>
        <stp>MARKET_DATA_OVERRIDE=PX_VOLUME</stp>
        <stp>START_DATE_OVERRIDE</stp>
        <stp>20151128</stp>
        <stp>END_DATE_OVERRIDE</stp>
        <stp>20151228</stp>
        <tr r="G58" s="7"/>
      </tp>
      <tp>
        <v>487080</v>
        <stp/>
        <stp>##V3_BDPV12</stp>
        <stp>COL MC Equity</stp>
        <stp>INTERVAL_SUM</stp>
        <stp>[output.xlsx]2016-05-26!R41C7</stp>
        <stp>MARKET_DATA_OVERRIDE=PX_VOLUME</stp>
        <stp>START_DATE_OVERRIDE</stp>
        <stp>20160426</stp>
        <stp>END_DATE_OVERRIDE</stp>
        <stp>20160526</stp>
        <tr r="G41" s="12"/>
      </tp>
      <tp>
        <v>56809</v>
        <stp/>
        <stp>##V3_BDPV12</stp>
        <stp>CIH MC Equity</stp>
        <stp>INTERVAL_SUM</stp>
        <stp>[output.xlsx]2016-11-22!R16C7</stp>
        <stp>MARKET_DATA_OVERRIDE=PX_VOLUME</stp>
        <stp>START_DATE_OVERRIDE</stp>
        <stp>20161022</stp>
        <stp>END_DATE_OVERRIDE</stp>
        <stp>20161122</stp>
        <tr r="G16" s="18"/>
      </tp>
      <tp>
        <v>34867</v>
        <stp/>
        <stp>##V3_BDPV12</stp>
        <stp>CMT MC Equity</stp>
        <stp>INTERVAL_SUM</stp>
        <stp>[output.xlsx]2016-03-27!R24C7</stp>
        <stp>MARKET_DATA_OVERRIDE=PX_VOLUME</stp>
        <stp>START_DATE_OVERRIDE</stp>
        <stp>20160227</stp>
        <stp>END_DATE_OVERRIDE</stp>
        <stp>20160327</stp>
        <tr r="G24" s="10"/>
      </tp>
      <tp>
        <v>10880</v>
        <stp/>
        <stp>##V3_BDPV12</stp>
        <stp>CIH MC Equity</stp>
        <stp>INTERVAL_SUM</stp>
        <stp>[output.xlsx]2015-10-29!R13C7</stp>
        <stp>MARKET_DATA_OVERRIDE=PX_VOLUME</stp>
        <stp>START_DATE_OVERRIDE</stp>
        <stp>20150929</stp>
        <stp>END_DATE_OVERRIDE</stp>
        <stp>20151029</stp>
        <tr r="G13" s="5"/>
      </tp>
      <tp>
        <v>6150</v>
        <stp/>
        <stp>##V3_BDPV12</stp>
        <stp>ALM MC Equity</stp>
        <stp>INTERVAL_SUM</stp>
        <stp>[output.xlsx]2016-07-25!R44C7</stp>
        <stp>MARKET_DATA_OVERRIDE=PX_VOLUME</stp>
        <stp>START_DATE_OVERRIDE</stp>
        <stp>20160625</stp>
        <stp>END_DATE_OVERRIDE</stp>
        <stp>20160725</stp>
        <tr r="G44" s="14"/>
      </tp>
      <tp>
        <v>69656</v>
        <stp/>
        <stp>##V3_BDPV12</stp>
        <stp>CIH MC Equity</stp>
        <stp>INTERVAL_SUM</stp>
        <stp>[output.xlsx]2016-01-27!R17C7</stp>
        <stp>MARKET_DATA_OVERRIDE=PX_VOLUME</stp>
        <stp>START_DATE_OVERRIDE</stp>
        <stp>20151227</stp>
        <stp>END_DATE_OVERRIDE</stp>
        <stp>20160127</stp>
        <tr r="G17" s="8"/>
      </tp>
      <tp>
        <v>3283</v>
        <stp/>
        <stp>##V3_BDPV12</stp>
        <stp>COL MC Equity</stp>
        <stp>INTERVAL_SUM</stp>
        <stp>[output.xlsx]2015-07-01!R41C7</stp>
        <stp>MARKET_DATA_OVERRIDE=PX_VOLUME</stp>
        <stp>START_DATE_OVERRIDE</stp>
        <stp>20150601</stp>
        <stp>END_DATE_OVERRIDE</stp>
        <stp>20150701</stp>
        <tr r="G41" s="1"/>
      </tp>
      <tp>
        <v>1047475</v>
        <stp/>
        <stp>##V3_BDPV12</stp>
        <stp>ADI MC Equity</stp>
        <stp>INTERVAL_SUM</stp>
        <stp>[output.xlsx]2016-10-23!R34C7</stp>
        <stp>MARKET_DATA_OVERRIDE=PX_VOLUME</stp>
        <stp>START_DATE_OVERRIDE</stp>
        <stp>20160923</stp>
        <stp>END_DATE_OVERRIDE</stp>
        <stp>20161023</stp>
        <tr r="G34" s="17"/>
      </tp>
      <tp>
        <v>548</v>
        <stp/>
        <stp>##V3_BDPV12</stp>
        <stp>AFI MC Equity</stp>
        <stp>INTERVAL_SUM</stp>
        <stp>[output.xlsx]2017-06-20!R59C7</stp>
        <stp>MARKET_DATA_OVERRIDE=PX_VOLUME</stp>
        <stp>START_DATE_OVERRIDE</stp>
        <stp>20170520</stp>
        <stp>END_DATE_OVERRIDE</stp>
        <stp>20170620</stp>
        <tr r="G59" s="25"/>
      </tp>
      <tp>
        <v>30501</v>
        <stp/>
        <stp>##V3_BDPV12</stp>
        <stp>CMT MC Equity</stp>
        <stp>INTERVAL_SUM</stp>
        <stp>[output.xlsx]2016-12-22!R25C7</stp>
        <stp>MARKET_DATA_OVERRIDE=PX_VOLUME</stp>
        <stp>START_DATE_OVERRIDE</stp>
        <stp>20161122</stp>
        <stp>END_DATE_OVERRIDE</stp>
        <stp>20161222</stp>
        <tr r="G25" s="19"/>
      </tp>
      <tp t="s">
        <v>#N/A N/A</v>
        <stp/>
        <stp>##V3_BDPV12</stp>
        <stp>CDA MC Equity</stp>
        <stp>INTERVAL_SUM</stp>
        <stp>[output.xlsx]2016-03-27!R28C7</stp>
        <stp>MARKET_DATA_OVERRIDE=PX_VOLUME</stp>
        <stp>START_DATE_OVERRIDE</stp>
        <stp>20160227</stp>
        <stp>END_DATE_OVERRIDE</stp>
        <stp>20160327</stp>
        <tr r="G28" s="10"/>
      </tp>
      <tp>
        <v>819274</v>
        <stp/>
        <stp>##V3_BDPV12</stp>
        <stp>DHO MC Equity</stp>
        <stp>INTERVAL_SUM</stp>
        <stp>[output.xlsx]2016-05-26!R33C7</stp>
        <stp>MARKET_DATA_OVERRIDE=PX_VOLUME</stp>
        <stp>START_DATE_OVERRIDE</stp>
        <stp>20160426</stp>
        <stp>END_DATE_OVERRIDE</stp>
        <stp>20160526</stp>
        <tr r="G33" s="12"/>
      </tp>
      <tp>
        <v>143767</v>
        <stp/>
        <stp>##V3_BDPV12</stp>
        <stp>COL MC Equity</stp>
        <stp>INTERVAL_SUM</stp>
        <stp>[output.xlsx]2017-05-21!R43C7</stp>
        <stp>MARKET_DATA_OVERRIDE=PX_VOLUME</stp>
        <stp>START_DATE_OVERRIDE</stp>
        <stp>20170421</stp>
        <stp>END_DATE_OVERRIDE</stp>
        <stp>20170521</stp>
        <tr r="G43" s="24"/>
      </tp>
      <tp>
        <v>46153</v>
        <stp/>
        <stp>##V3_BDPV12</stp>
        <stp>CMT MC Equity</stp>
        <stp>INTERVAL_SUM</stp>
        <stp>[output.xlsx]2017-03-22!R24C7</stp>
        <stp>MARKET_DATA_OVERRIDE=PX_VOLUME</stp>
        <stp>START_DATE_OVERRIDE</stp>
        <stp>20170222</stp>
        <stp>END_DATE_OVERRIDE</stp>
        <stp>20170322</stp>
        <tr r="G24" s="22"/>
      </tp>
      <tp>
        <v>33</v>
        <stp/>
        <stp>##V3_BDPV12</stp>
        <stp>NEX MC Equity</stp>
        <stp>INTERVAL_SUM</stp>
        <stp>[output.xlsx]2016-09-23!R57C7</stp>
        <stp>MARKET_DATA_OVERRIDE=PX_VOLUME</stp>
        <stp>START_DATE_OVERRIDE</stp>
        <stp>20160823</stp>
        <stp>END_DATE_OVERRIDE</stp>
        <stp>20160923</stp>
        <tr r="G57" s="16"/>
      </tp>
      <tp>
        <v>19</v>
        <stp/>
        <stp>##V3_BDPV12</stp>
        <stp>MOX MC Equity</stp>
        <stp>INTERVAL_SUM</stp>
        <stp>[output.xlsx]2015-09-29!R67C7</stp>
        <stp>MARKET_DATA_OVERRIDE=PX_VOLUME</stp>
        <stp>START_DATE_OVERRIDE</stp>
        <stp>20150829</stp>
        <stp>END_DATE_OVERRIDE</stp>
        <stp>20150929</stp>
        <tr r="G67" s="4"/>
      </tp>
      <tp>
        <v>178206</v>
        <stp/>
        <stp>##V3_BDPV12</stp>
        <stp>CDM MC Equity</stp>
        <stp>INTERVAL_SUM</stp>
        <stp>[output.xlsx]2015-12-28!R24C7</stp>
        <stp>MARKET_DATA_OVERRIDE=PX_VOLUME</stp>
        <stp>START_DATE_OVERRIDE</stp>
        <stp>20151128</stp>
        <stp>END_DATE_OVERRIDE</stp>
        <stp>20151228</stp>
        <tr r="G24" s="7"/>
      </tp>
      <tp>
        <v>328</v>
        <stp/>
        <stp>##V3_BDPV12</stp>
        <stp>MIC MC Equity</stp>
        <stp>INTERVAL_SUM</stp>
        <stp>[output.xlsx]2015-09-29!R60C7</stp>
        <stp>MARKET_DATA_OVERRIDE=PX_VOLUME</stp>
        <stp>START_DATE_OVERRIDE</stp>
        <stp>20150829</stp>
        <stp>END_DATE_OVERRIDE</stp>
        <stp>20150929</stp>
        <tr r="G60" s="4"/>
      </tp>
      <tp>
        <v>40099</v>
        <stp/>
        <stp>##V3_BDPV12</stp>
        <stp>ATL MC Equity</stp>
        <stp>INTERVAL_SUM</stp>
        <stp>[output.xlsx]2016-11-22!R30C7</stp>
        <stp>MARKET_DATA_OVERRIDE=PX_VOLUME</stp>
        <stp>START_DATE_OVERRIDE</stp>
        <stp>20161022</stp>
        <stp>END_DATE_OVERRIDE</stp>
        <stp>20161122</stp>
        <tr r="G30" s="18"/>
      </tp>
      <tp>
        <v>245380</v>
        <stp/>
        <stp>##V3_BDPV12</stp>
        <stp>CSR MC Equity</stp>
        <stp>INTERVAL_SUM</stp>
        <stp>[output.xlsx]2016-01-27!R11C7</stp>
        <stp>MARKET_DATA_OVERRIDE=PX_VOLUME</stp>
        <stp>START_DATE_OVERRIDE</stp>
        <stp>20151227</stp>
        <stp>END_DATE_OVERRIDE</stp>
        <stp>20160127</stp>
        <tr r="G11" s="8"/>
      </tp>
      <tp>
        <v>685</v>
        <stp/>
        <stp>##V3_BDPV12</stp>
        <stp>DRI MC Equity</stp>
        <stp>INTERVAL_SUM</stp>
        <stp>[output.xlsx]2016-03-27!R51C7</stp>
        <stp>MARKET_DATA_OVERRIDE=PX_VOLUME</stp>
        <stp>START_DATE_OVERRIDE</stp>
        <stp>20160227</stp>
        <stp>END_DATE_OVERRIDE</stp>
        <stp>20160327</stp>
        <tr r="G51" s="10"/>
      </tp>
      <tp>
        <v>16757</v>
        <stp/>
        <stp>##V3_BDPV12</stp>
        <stp>ATL MC Equity</stp>
        <stp>INTERVAL_SUM</stp>
        <stp>[output.xlsx]2015-10-29!R30C7</stp>
        <stp>MARKET_DATA_OVERRIDE=PX_VOLUME</stp>
        <stp>START_DATE_OVERRIDE</stp>
        <stp>20150929</stp>
        <stp>END_DATE_OVERRIDE</stp>
        <stp>20151029</stp>
        <tr r="G30" s="5"/>
      </tp>
      <tp>
        <v>428</v>
        <stp/>
        <stp>##V3_BDPV12</stp>
        <stp>EQD MC Equity</stp>
        <stp>INTERVAL_SUM</stp>
        <stp>[output.xlsx]2017-04-21!R36C7</stp>
        <stp>MARKET_DATA_OVERRIDE=PX_VOLUME</stp>
        <stp>START_DATE_OVERRIDE</stp>
        <stp>20170321</stp>
        <stp>END_DATE_OVERRIDE</stp>
        <stp>20170421</stp>
        <tr r="G36" s="23"/>
      </tp>
      <tp>
        <v>380041</v>
        <stp/>
        <stp>##V3_BDPV12</stp>
        <stp>ATL MC Equity</stp>
        <stp>INTERVAL_SUM</stp>
        <stp>[output.xlsx]2017-01-21!R32C7</stp>
        <stp>MARKET_DATA_OVERRIDE=PX_VOLUME</stp>
        <stp>START_DATE_OVERRIDE</stp>
        <stp>20161221</stp>
        <stp>END_DATE_OVERRIDE</stp>
        <stp>20170121</stp>
        <tr r="G32" s="20"/>
      </tp>
      <tp>
        <v>729</v>
        <stp/>
        <stp>##V3_BDPV12</stp>
        <stp>CTM MC Equity</stp>
        <stp>INTERVAL_SUM</stp>
        <stp>[output.xlsx]2017-05-21!R44C7</stp>
        <stp>MARKET_DATA_OVERRIDE=PX_VOLUME</stp>
        <stp>START_DATE_OVERRIDE</stp>
        <stp>20170421</stp>
        <stp>END_DATE_OVERRIDE</stp>
        <stp>20170521</stp>
        <tr r="G44" s="24"/>
      </tp>
      <tp>
        <v>11576</v>
        <stp/>
        <stp>##V3_BDPV12</stp>
        <stp>EQD MC Equity</stp>
        <stp>INTERVAL_SUM</stp>
        <stp>[output.xlsx]2016-04-26!R37C7</stp>
        <stp>MARKET_DATA_OVERRIDE=PX_VOLUME</stp>
        <stp>START_DATE_OVERRIDE</stp>
        <stp>20160326</stp>
        <stp>END_DATE_OVERRIDE</stp>
        <stp>20160426</stp>
        <tr r="G37" s="11"/>
      </tp>
      <tp t="s">
        <v>#N/A N/A</v>
        <stp/>
        <stp>##V3_BDHV12</stp>
        <stp>SNA MC Equity</stp>
        <stp>PX LAST</stp>
        <stp>11/28/2015</stp>
        <stp>11/28/2015</stp>
        <stp>[output.xlsx]2015-11-28!R64C6</stp>
        <tr r="F64" s="6"/>
      </tp>
      <tp>
        <v>41.65</v>
        <stp/>
        <stp>##V3_BDHV12</stp>
        <stp>TSF MC Equity</stp>
        <stp>PX LAST</stp>
        <stp>10/29/2015</stp>
        <stp>10/29/2015</stp>
        <stp>[output.xlsx]2015-10-29!R52C6</stp>
        <tr r="F52" s="5"/>
      </tp>
      <tp>
        <v>109.15</v>
        <stp/>
        <stp>##V3_BDHV12</stp>
        <stp>IBC MC Equity</stp>
        <stp>PX LAST</stp>
        <stp>10/29/2015</stp>
        <stp>10/29/2015</stp>
        <stp>[output.xlsx]2015-10-29!R67C6</stp>
        <tr r="F67" s="5"/>
      </tp>
      <tp>
        <v>35.71</v>
        <stp/>
        <stp>##V3_BDHV12</stp>
        <stp>NKL MC Equity</stp>
        <stp>PX LAST</stp>
        <stp>10/29/2015</stp>
        <stp>10/29/2015</stp>
        <stp>[output.xlsx]2015-10-29!R48C6</stp>
        <tr r="F48" s="5"/>
      </tp>
      <tp>
        <v>350</v>
        <stp/>
        <stp>##V3_BDHV12</stp>
        <stp>AXC MC Equity</stp>
        <stp>PX LAST</stp>
        <stp>12/28/2015</stp>
        <stp>12/28/2015</stp>
        <stp>[output.xlsx]2015-12-28!R65C6</stp>
        <tr r="F65" s="7"/>
      </tp>
      <tp t="s">
        <v>#N/A N/A</v>
        <stp/>
        <stp>##V3_BDHV12</stp>
        <stp>ATL MC Equity</stp>
        <stp>PX LAST</stp>
        <stp>11/28/2015</stp>
        <stp>11/28/2015</stp>
        <stp>[output.xlsx]2015-11-28!R29C6</stp>
        <tr r="F29" s="6"/>
      </tp>
      <tp>
        <v>1105.26</v>
        <stp/>
        <stp>##V3_BDHV12</stp>
        <stp>ALM MC Equity</stp>
        <stp>PX LAST</stp>
        <stp>10/29/2015</stp>
        <stp>10/29/2015</stp>
        <stp>[output.xlsx]2015-10-29!R39C6</stp>
        <tr r="F39" s="5"/>
      </tp>
      <tp>
        <v>47.87</v>
        <stp/>
        <stp>##V3_BDHV12</stp>
        <stp>COL MC Equity</stp>
        <stp>PX LAST</stp>
        <stp>10/29/2015</stp>
        <stp>10/29/2015</stp>
        <stp>[output.xlsx]2015-10-29!R38C6</stp>
        <tr r="F38" s="5"/>
      </tp>
      <tp t="s">
        <v>#N/A N/A</v>
        <stp/>
        <stp>##V3_BDHV12</stp>
        <stp>DLM MC Equity</stp>
        <stp>PX LAST</stp>
        <stp>11/28/2015</stp>
        <stp>11/28/2015</stp>
        <stp>[output.xlsx]2015-11-28!R58C6</stp>
        <tr r="F58" s="6"/>
      </tp>
      <tp>
        <v>515705</v>
        <stp/>
        <stp>##V3_BDPV12</stp>
        <stp>CSR MC Equity</stp>
        <stp>INTERVAL_SUM</stp>
        <stp>[output.xlsx]2015-10-29!R11C7</stp>
        <stp>MARKET_DATA_OVERRIDE=PX_VOLUME</stp>
        <stp>START_DATE_OVERRIDE</stp>
        <stp>20150929</stp>
        <stp>END_DATE_OVERRIDE</stp>
        <stp>20151029</stp>
        <tr r="G11" s="5"/>
      </tp>
      <tp>
        <v>2794</v>
        <stp/>
        <stp>##V3_BDPV12</stp>
        <stp>CTM MC Equity</stp>
        <stp>INTERVAL_SUM</stp>
        <stp>[output.xlsx]2016-05-26!R44C7</stp>
        <stp>MARKET_DATA_OVERRIDE=PX_VOLUME</stp>
        <stp>START_DATE_OVERRIDE</stp>
        <stp>20160426</stp>
        <stp>END_DATE_OVERRIDE</stp>
        <stp>20160526</stp>
        <tr r="G44" s="12"/>
      </tp>
      <tp>
        <v>1075</v>
        <stp/>
        <stp>##V3_BDPV12</stp>
        <stp>DRI MC Equity</stp>
        <stp>INTERVAL_SUM</stp>
        <stp>[output.xlsx]2017-02-20!R42C7</stp>
        <stp>MARKET_DATA_OVERRIDE=PX_VOLUME</stp>
        <stp>START_DATE_OVERRIDE</stp>
        <stp>20170120</stp>
        <stp>END_DATE_OVERRIDE</stp>
        <stp>20170220</stp>
        <tr r="G42" s="21"/>
      </tp>
      <tp>
        <v>31524</v>
        <stp/>
        <stp>##V3_BDPV12</stp>
        <stp>ATL MC Equity</stp>
        <stp>INTERVAL_SUM</stp>
        <stp>[output.xlsx]2016-01-27!R30C7</stp>
        <stp>MARKET_DATA_OVERRIDE=PX_VOLUME</stp>
        <stp>START_DATE_OVERRIDE</stp>
        <stp>20151227</stp>
        <stp>END_DATE_OVERRIDE</stp>
        <stp>20160127</stp>
        <tr r="G30" s="8"/>
      </tp>
      <tp>
        <v>130</v>
        <stp/>
        <stp>##V3_BDHV12</stp>
        <stp>REB MC Equity</stp>
        <stp>PX LAST</stp>
        <stp>11/22/2016</stp>
        <stp>11/22/2016</stp>
        <stp>[output.xlsx]2016-11-22!R74C6</stp>
        <tr r="F74" s="18"/>
      </tp>
      <tp>
        <v>714891</v>
        <stp/>
        <stp>##V3_BDPV12</stp>
        <stp>ATH MC Equity</stp>
        <stp>INTERVAL_SUM</stp>
        <stp>[output.xlsx]2016-02-26!R13C7</stp>
        <stp>MARKET_DATA_OVERRIDE=PX_VOLUME</stp>
        <stp>START_DATE_OVERRIDE</stp>
        <stp>20160126</stp>
        <stp>END_DATE_OVERRIDE</stp>
        <stp>20160226</stp>
        <tr r="G13" s="9"/>
      </tp>
      <tp>
        <v>1014.9999</v>
        <stp/>
        <stp>##V3_BDHV12</stp>
        <stp>TMA MC Equity</stp>
        <stp>PX LAST</stp>
        <stp>11/22/2016</stp>
        <stp>11/22/2016</stp>
        <stp>[output.xlsx]2016-11-22!R17C6</stp>
        <tr r="F17" s="18"/>
      </tp>
      <tp t="s">
        <v>#N/A N/A</v>
        <stp/>
        <stp>##V3_BDHV12</stp>
        <stp>TMA MC Equity</stp>
        <stp>PX LAST</stp>
        <stp>10/23/2016</stp>
        <stp>10/23/2016</stp>
        <stp>[output.xlsx]2016-10-23!R16C6</stp>
        <tr r="F16" s="17"/>
      </tp>
      <tp>
        <v>133.6</v>
        <stp/>
        <stp>##V3_BDHV12</stp>
        <stp>MIC MC Equity</stp>
        <stp>PX LAST</stp>
        <stp>11/22/2016</stp>
        <stp>11/22/2016</stp>
        <stp>[output.xlsx]2016-11-22!R55C6</stp>
        <tr r="F55" s="18"/>
      </tp>
      <tp t="s">
        <v>#N/A N/A</v>
        <stp/>
        <stp>##V3_BDHV12</stp>
        <stp>AXC MC Equity</stp>
        <stp>PX LAST</stp>
        <stp>10/23/2016</stp>
        <stp>10/23/2016</stp>
        <stp>[output.xlsx]2016-10-23!R64C6</stp>
        <tr r="F64" s="17"/>
      </tp>
      <tp>
        <v>2316.9</v>
        <stp/>
        <stp>##V3_BDHV12</stp>
        <stp>AGM MC Equity</stp>
        <stp>PX LAST</stp>
        <stp>12/22/2016</stp>
        <stp>12/22/2016</stp>
        <stp>[output.xlsx]2016-12-22!R48C6</stp>
        <tr r="F48" s="19"/>
      </tp>
      <tp>
        <v>16658</v>
        <stp/>
        <stp>##V3_BDPV12</stp>
        <stp>DWY MC Equity</stp>
        <stp>INTERVAL_SUM</stp>
        <stp>[output.xlsx]2016-02-26!R40C7</stp>
        <stp>MARKET_DATA_OVERRIDE=PX_VOLUME</stp>
        <stp>START_DATE_OVERRIDE</stp>
        <stp>20160126</stp>
        <stp>END_DATE_OVERRIDE</stp>
        <stp>20160226</stp>
        <tr r="G40" s="9"/>
      </tp>
      <tp t="s">
        <v>#N/A N/A</v>
        <stp/>
        <stp>##V3_BDHV12</stp>
        <stp>EQD MC Equity</stp>
        <stp>PX LAST</stp>
        <stp>10/23/2016</stp>
        <stp>10/23/2016</stp>
        <stp>[output.xlsx]2016-10-23!R33C6</stp>
        <tr r="F33" s="17"/>
      </tp>
      <tp>
        <v>23.56</v>
        <stp/>
        <stp>##V3_BDHV12</stp>
        <stp>DHO MC Equity</stp>
        <stp>PX LAST</stp>
        <stp>11/22/2016</stp>
        <stp>11/22/2016</stp>
        <stp>[output.xlsx]2016-11-22!R29C6</stp>
        <tr r="F29" s="18"/>
      </tp>
      <tp t="s">
        <v>#N/A N/A</v>
        <stp/>
        <stp>##V3_BDPV12</stp>
        <stp>AXC MC Equity</stp>
        <stp>INTERVAL_SUM</stp>
        <stp>[output.xlsx]2016-05-26!R65C7</stp>
        <stp>MARKET_DATA_OVERRIDE=PX_VOLUME</stp>
        <stp>START_DATE_OVERRIDE</stp>
        <stp>20160426</stp>
        <stp>END_DATE_OVERRIDE</stp>
        <stp>20160526</stp>
        <tr r="G65" s="12"/>
      </tp>
      <tp>
        <v>52</v>
        <stp/>
        <stp>##V3_BDPV12</stp>
        <stp>DRI MC Equity</stp>
        <stp>INTERVAL_SUM</stp>
        <stp>[output.xlsx]2016-02-26!R48C7</stp>
        <stp>MARKET_DATA_OVERRIDE=PX_VOLUME</stp>
        <stp>START_DATE_OVERRIDE</stp>
        <stp>20160126</stp>
        <stp>END_DATE_OVERRIDE</stp>
        <stp>20160226</stp>
        <tr r="G48" s="9"/>
      </tp>
      <tp>
        <v>157857</v>
        <stp/>
        <stp>##V3_BDPV12</stp>
        <stp>DWY MC Equity</stp>
        <stp>INTERVAL_SUM</stp>
        <stp>[output.xlsx]2016-05-26!R39C7</stp>
        <stp>MARKET_DATA_OVERRIDE=PX_VOLUME</stp>
        <stp>START_DATE_OVERRIDE</stp>
        <stp>20160426</stp>
        <stp>END_DATE_OVERRIDE</stp>
        <stp>20160526</stp>
        <tr r="G39" s="12"/>
      </tp>
      <tp t="s">
        <v>#N/A N/A</v>
        <stp/>
        <stp>##V3_BDPV12</stp>
        <stp>AXC MC Equity</stp>
        <stp>INTERVAL_SUM</stp>
        <stp>[output.xlsx]2017-05-21!R66C7</stp>
        <stp>MARKET_DATA_OVERRIDE=PX_VOLUME</stp>
        <stp>START_DATE_OVERRIDE</stp>
        <stp>20170421</stp>
        <stp>END_DATE_OVERRIDE</stp>
        <stp>20170521</stp>
        <tr r="G66" s="24"/>
      </tp>
      <tp>
        <v>6</v>
        <stp/>
        <stp>##V3_BDPV12</stp>
        <stp>AXC MC Equity</stp>
        <stp>INTERVAL_SUM</stp>
        <stp>[output.xlsx]2015-07-01!R66C7</stp>
        <stp>MARKET_DATA_OVERRIDE=PX_VOLUME</stp>
        <stp>START_DATE_OVERRIDE</stp>
        <stp>20150601</stp>
        <stp>END_DATE_OVERRIDE</stp>
        <stp>20150701</stp>
        <tr r="G66" s="1"/>
      </tp>
      <tp>
        <v>183802</v>
        <stp/>
        <stp>##V3_BDPV12</stp>
        <stp>CSR MC Equity</stp>
        <stp>INTERVAL_SUM</stp>
        <stp>[output.xlsx]2015-11-28!R11C7</stp>
        <stp>MARKET_DATA_OVERRIDE=PX_VOLUME</stp>
        <stp>START_DATE_OVERRIDE</stp>
        <stp>20151028</stp>
        <stp>END_DATE_OVERRIDE</stp>
        <stp>20151128</stp>
        <tr r="G11" s="6"/>
      </tp>
      <tp>
        <v>8</v>
        <stp/>
        <stp>##V3_BDPV12</stp>
        <stp>DRI MC Equity</stp>
        <stp>INTERVAL_SUM</stp>
        <stp>[output.xlsx]2015-12-28!R50C7</stp>
        <stp>MARKET_DATA_OVERRIDE=PX_VOLUME</stp>
        <stp>START_DATE_OVERRIDE</stp>
        <stp>20151128</stp>
        <stp>END_DATE_OVERRIDE</stp>
        <stp>20151228</stp>
        <tr r="G50" s="7"/>
      </tp>
      <tp>
        <v>4578</v>
        <stp/>
        <stp>##V3_BDPV12</stp>
        <stp>CRS MC Equity</stp>
        <stp>INTERVAL_SUM</stp>
        <stp>[output.xlsx]2016-07-25!R68C7</stp>
        <stp>MARKET_DATA_OVERRIDE=PX_VOLUME</stp>
        <stp>START_DATE_OVERRIDE</stp>
        <stp>20160625</stp>
        <stp>END_DATE_OVERRIDE</stp>
        <stp>20160725</stp>
        <tr r="G68" s="14"/>
      </tp>
      <tp t="s">
        <v>#N/A N/A</v>
        <stp/>
        <stp>##V3_BDHV12</stp>
        <stp>SRM MC Equity</stp>
        <stp>PX LAST</stp>
        <stp>7/16/2017 16:26:52</stp>
        <stp>7/16/2017 16:26:52</stp>
        <stp>[output.xlsx]2017-07-16!R69C6</stp>
        <tr r="F69" s="26"/>
      </tp>
      <tp t="s">
        <v>#N/A N/A</v>
        <stp/>
        <stp>##V3_BDHV12</stp>
        <stp>SNA MC Equity</stp>
        <stp>PX LAST</stp>
        <stp>7/16/2017 16:26:52</stp>
        <stp>7/16/2017 16:26:52</stp>
        <stp>[output.xlsx]2017-07-16!R65C6</stp>
        <tr r="F65" s="26"/>
      </tp>
      <tp>
        <v>9727</v>
        <stp/>
        <stp>##V3_BDPV12</stp>
        <stp>CTM MC Equity</stp>
        <stp>INTERVAL_SUM</stp>
        <stp>[output.xlsx]2015-07-01!R49C7</stp>
        <stp>MARKET_DATA_OVERRIDE=PX_VOLUME</stp>
        <stp>START_DATE_OVERRIDE</stp>
        <stp>20150601</stp>
        <stp>END_DATE_OVERRIDE</stp>
        <stp>20150701</stp>
        <tr r="G49" s="1"/>
      </tp>
      <tp t="s">
        <v>#N/A N/A</v>
        <stp/>
        <stp>##V3_BDHV12</stp>
        <stp>AGM MC Equity</stp>
        <stp>PX LAST</stp>
        <stp>7/16/2017 16:26:52</stp>
        <stp>7/16/2017 16:26:52</stp>
        <stp>[output.xlsx]2017-07-16!R49C6</stp>
        <tr r="F49" s="26"/>
      </tp>
      <tp t="s">
        <v>#N/A N/A</v>
        <stp/>
        <stp>##V3_BDHV12</stp>
        <stp>EQD MC Equity</stp>
        <stp>PX LAST</stp>
        <stp>7/16/2017 16:26:52</stp>
        <stp>7/16/2017 16:26:52</stp>
        <stp>[output.xlsx]2017-07-16!R40C6</stp>
        <tr r="F40" s="26"/>
      </tp>
      <tp>
        <v>525819</v>
        <stp/>
        <stp>##V3_BDPV12</stp>
        <stp>CSR MC Equity</stp>
        <stp>INTERVAL_SUM</stp>
        <stp>[output.xlsx]2016-10-23!R10C7</stp>
        <stp>MARKET_DATA_OVERRIDE=PX_VOLUME</stp>
        <stp>START_DATE_OVERRIDE</stp>
        <stp>20160923</stp>
        <stp>END_DATE_OVERRIDE</stp>
        <stp>20161023</stp>
        <tr r="G10" s="17"/>
      </tp>
      <tp t="s">
        <v>#N/A N/A</v>
        <stp/>
        <stp>##V3_BDHV12</stp>
        <stp>MAB MC Equity</stp>
        <stp>PX LAST</stp>
        <stp>7/16/2017 16:26:52</stp>
        <stp>7/16/2017 16:26:52</stp>
        <stp>[output.xlsx]2017-07-16!R46C6</stp>
        <tr r="F46" s="26"/>
      </tp>
      <tp t="s">
        <v>#N/A N/A</v>
        <stp/>
        <stp>##V3_BDHV12</stp>
        <stp>M2M MC Equity</stp>
        <stp>PX LAST</stp>
        <stp>7/16/2017 16:26:52</stp>
        <stp>7/16/2017 16:26:52</stp>
        <stp>[output.xlsx]2017-07-16!R59C6</stp>
        <tr r="F59" s="26"/>
      </tp>
      <tp>
        <v>11881</v>
        <stp/>
        <stp>##V3_BDPV12</stp>
        <stp>M2M MC Equity</stp>
        <stp>INTERVAL_SUM</stp>
        <stp>[output.xlsx]2016-09-23!R59C7</stp>
        <stp>MARKET_DATA_OVERRIDE=PX_VOLUME</stp>
        <stp>START_DATE_OVERRIDE</stp>
        <stp>20160823</stp>
        <stp>END_DATE_OVERRIDE</stp>
        <stp>20160923</stp>
        <tr r="G59" s="16"/>
      </tp>
      <tp>
        <v>21.5</v>
        <stp/>
        <stp>##V3_BDHV12</stp>
        <stp>SNA MC Equity</stp>
        <stp>PX LAST</stp>
        <stp>6/20/2017</stp>
        <stp>6/20/2017</stp>
        <stp>[output.xlsx]2017-06-20!R64C6</stp>
        <tr r="F64" s="25"/>
      </tp>
      <tp>
        <v>2662.79</v>
        <stp/>
        <stp>##V3_BDHV12</stp>
        <stp>SMI MC Equity</stp>
        <stp>PX LAST</stp>
        <stp>4/21/2017</stp>
        <stp>4/21/2017</stp>
        <stp>[output.xlsx]2017-04-21!R27C6</stp>
        <tr r="F27" s="23"/>
      </tp>
      <tp>
        <v>78.14</v>
        <stp/>
        <stp>##V3_BDHV12</stp>
        <stp>SNP MC Equity</stp>
        <stp>PX LAST</stp>
        <stp>1/27/2016</stp>
        <stp>1/27/2016</stp>
        <stp>[output.xlsx]2016-01-27!R55C6</stp>
        <tr r="F55" s="8"/>
      </tp>
      <tp t="s">
        <v>#N/A N/A</v>
        <stp/>
        <stp>##V3_BDHV12</stp>
        <stp>TMA MC Equity</stp>
        <stp>PX LAST</stp>
        <stp>3/27/2016</stp>
        <stp>3/27/2016</stp>
        <stp>[output.xlsx]2016-03-27!R20C6</stp>
        <tr r="F20" s="10"/>
      </tp>
      <tp>
        <v>519.97799999999995</v>
        <stp/>
        <stp>##V3_BDHV12</stp>
        <stp>TMA MC Equity</stp>
        <stp>PX LAST</stp>
        <stp>2/26/2016</stp>
        <stp>2/26/2016</stp>
        <stp>[output.xlsx]2016-02-26!R20C6</stp>
        <tr r="F20" s="9"/>
      </tp>
      <tp t="s">
        <v>#N/A N/A</v>
        <stp/>
        <stp>##V3_BDHV12</stp>
        <stp>SMI MC Equity</stp>
        <stp>PX LAST</stp>
        <stp>3/27/2016</stp>
        <stp>3/27/2016</stp>
        <stp>[output.xlsx]2016-03-27!R27C6</stp>
        <tr r="F27" s="10"/>
      </tp>
      <tp>
        <v>2072.34</v>
        <stp/>
        <stp>##V3_BDHV12</stp>
        <stp>SMI MC Equity</stp>
        <stp>PX LAST</stp>
        <stp>2/26/2016</stp>
        <stp>2/26/2016</stp>
        <stp>[output.xlsx]2016-02-26!R27C6</stp>
        <tr r="F27" s="9"/>
      </tp>
      <tp>
        <v>160</v>
        <stp/>
        <stp>##V3_BDHV12</stp>
        <stp>RIS MC Equity</stp>
        <stp>PX LAST</stp>
        <stp>9/29/2015</stp>
        <stp>9/29/2015</stp>
        <stp>[output.xlsx]2015-09-29!R41C6</stp>
        <tr r="F41" s="4"/>
      </tp>
      <tp>
        <v>1198.1500000000001</v>
        <stp/>
        <stp>##V3_BDHV12</stp>
        <stp>SOT MC Equity</stp>
        <stp>PX LAST</stp>
        <stp>4/21/2017</stp>
        <stp>4/21/2017</stp>
        <stp>[output.xlsx]2017-04-21!R37C6</stp>
        <tr r="F37" s="23"/>
      </tp>
      <tp>
        <v>417</v>
        <stp/>
        <stp>##V3_BDHV12</stp>
        <stp>SID MC Equity</stp>
        <stp>PX LAST</stp>
        <stp>7/25/2016</stp>
        <stp>7/25/2016</stp>
        <stp>[output.xlsx]2016-07-25!R31C6</stp>
        <tr r="F31" s="14"/>
      </tp>
      <tp t="s">
        <v>#N/A N/A</v>
        <stp/>
        <stp>##V3_BDHV12</stp>
        <stp>UMR MC Equity</stp>
        <stp>PX LAST</stp>
        <stp>1/21/2017</stp>
        <stp>1/21/2017</stp>
        <stp>[output.xlsx]2017-01-21!R34C6</stp>
        <tr r="F34" s="20"/>
      </tp>
      <tp>
        <v>790.47</v>
        <stp/>
        <stp>##V3_BDHV12</stp>
        <stp>SLF MC Equity</stp>
        <stp>PX LAST</stp>
        <stp>2/20/2017</stp>
        <stp>2/20/2017</stp>
        <stp>[output.xlsx]2017-02-20!R30C6</stp>
        <tr r="F30" s="21"/>
      </tp>
      <tp>
        <v>170</v>
        <stp/>
        <stp>##V3_BDHV12</stp>
        <stp>RDS MC Equity</stp>
        <stp>PX LAST</stp>
        <stp>9/23/2016</stp>
        <stp>9/23/2016</stp>
        <stp>[output.xlsx]2016-09-23!R18C6</stp>
        <tr r="F18" s="16"/>
      </tp>
      <tp>
        <v>108</v>
        <stp/>
        <stp>##V3_BDHV12</stp>
        <stp>SNP MC Equity</stp>
        <stp>PX LAST</stp>
        <stp>9/29/2015</stp>
        <stp>9/29/2015</stp>
        <stp>[output.xlsx]2015-09-29!R50C6</stp>
        <tr r="F50" s="4"/>
      </tp>
      <tp>
        <v>1203.78</v>
        <stp/>
        <stp>##V3_BDHV12</stp>
        <stp>SAH MC Equity</stp>
        <stp>PX LAST</stp>
        <stp>3/22/2017</stp>
        <stp>3/22/2017</stp>
        <stp>[output.xlsx]2017-03-22!R23C6</stp>
        <tr r="F23" s="22"/>
      </tp>
      <tp>
        <v>140</v>
        <stp/>
        <stp>##V3_BDHV12</stp>
        <stp>REB MC Equity</stp>
        <stp>PX LAST</stp>
        <stp>2/26/2016</stp>
        <stp>2/26/2016</stp>
        <stp>[output.xlsx]2016-02-26!R76C6</stp>
        <tr r="F76" s="9"/>
      </tp>
      <tp t="s">
        <v>#N/A N/A</v>
        <stp/>
        <stp>##V3_BDHV12</stp>
        <stp>REB MC Equity</stp>
        <stp>PX LAST</stp>
        <stp>3/27/2016</stp>
        <stp>3/27/2016</stp>
        <stp>[output.xlsx]2016-03-27!R76C6</stp>
        <tr r="F76" s="10"/>
      </tp>
      <tp t="s">
        <v>#N/A N/A</v>
        <stp/>
        <stp>##V3_BDHV12</stp>
        <stp>SBM MC Equity</stp>
        <stp>PX LAST</stp>
        <stp>6/25/2016</stp>
        <stp>6/25/2016</stp>
        <stp>[output.xlsx]2016-06-25!R20C6</stp>
        <tr r="F20" s="13"/>
      </tp>
      <tp>
        <v>113</v>
        <stp/>
        <stp>##V3_BDHV12</stp>
        <stp>REB MC Equity</stp>
        <stp>PX LAST</stp>
        <stp>7/31/2015</stp>
        <stp>7/31/2015</stp>
        <stp>[output.xlsx]2015-07-31!R76C6</stp>
        <tr r="F76" s="2"/>
      </tp>
      <tp t="s">
        <v>#N/A N/A</v>
        <stp/>
        <stp>##V3_BDHV12</stp>
        <stp>SBM MC Equity</stp>
        <stp>PX LAST</stp>
        <stp>3/27/2016</stp>
        <stp>3/27/2016</stp>
        <stp>[output.xlsx]2016-03-27!R17C6</stp>
        <tr r="F17" s="10"/>
      </tp>
      <tp>
        <v>4600</v>
        <stp/>
        <stp>##V3_BDHV12</stp>
        <stp>WAA MC Equity</stp>
        <stp>PX LAST</stp>
        <stp>6/20/2017</stp>
        <stp>6/20/2017</stp>
        <stp>[output.xlsx]2017-06-20!R10C6</stp>
        <tr r="F10" s="25"/>
      </tp>
      <tp>
        <v>211.54</v>
        <stp/>
        <stp>##V3_BDHV12</stp>
        <stp>SRM MC Equity</stp>
        <stp>PX LAST</stp>
        <stp>4/26/2016</stp>
        <stp>4/26/2016</stp>
        <stp>[output.xlsx]2016-04-26!R71C6</stp>
        <tr r="F71" s="11"/>
      </tp>
      <tp>
        <v>755.40830000000005</v>
        <stp/>
        <stp>##V3_BDHV12</stp>
        <stp>TQM MC Equity</stp>
        <stp>PX LAST</stp>
        <stp>3/22/2017</stp>
        <stp>3/22/2017</stp>
        <stp>[output.xlsx]2017-03-22!R14C6</stp>
        <tr r="F14" s="22"/>
      </tp>
      <tp>
        <v>496.59280000000001</v>
        <stp/>
        <stp>##V3_BDHV12</stp>
        <stp>TQM MC Equity</stp>
        <stp>PX LAST</stp>
        <stp>9/29/2015</stp>
        <stp>9/29/2015</stp>
        <stp>[output.xlsx]2015-09-29!R17C6</stp>
        <tr r="F17" s="4"/>
      </tp>
      <tp>
        <v>213.29</v>
        <stp/>
        <stp>##V3_BDHV12</stp>
        <stp>SRM MC Equity</stp>
        <stp>PX LAST</stp>
        <stp>5/26/2016</stp>
        <stp>5/26/2016</stp>
        <stp>[output.xlsx]2016-05-26!R70C6</stp>
        <tr r="F70" s="12"/>
      </tp>
      <tp>
        <v>93.9</v>
        <stp/>
        <stp>##V3_BDHV12</stp>
        <stp>STR MC Equity</stp>
        <stp>PX LAST</stp>
        <stp>7/31/2015</stp>
        <stp>7/31/2015</stp>
        <stp>[output.xlsx]2015-07-31!R67C6</stp>
        <tr r="F67" s="2"/>
      </tp>
      <tp>
        <v>1180.3900000000001</v>
        <stp/>
        <stp>##V3_BDHV12</stp>
        <stp>PRO MC Equity</stp>
        <stp>PX LAST</stp>
        <stp>3/22/2017</stp>
        <stp>3/22/2017</stp>
        <stp>[output.xlsx]2017-03-22!R50C6</stp>
        <tr r="F50" s="22"/>
      </tp>
      <tp>
        <v>47.92</v>
        <stp/>
        <stp>##V3_BDHV12</stp>
        <stp>TSF MC Equity</stp>
        <stp>PX LAST</stp>
        <stp>1/27/2016</stp>
        <stp>1/27/2016</stp>
        <stp>[output.xlsx]2016-01-27!R52C6</stp>
        <tr r="F52" s="8"/>
      </tp>
      <tp>
        <v>840</v>
        <stp/>
        <stp>##V3_BDHV12</stp>
        <stp>TQM MC Equity</stp>
        <stp>PX LAST</stp>
        <stp>6/20/2017</stp>
        <stp>6/20/2017</stp>
        <stp>[output.xlsx]2017-06-20!R13C6</stp>
        <tr r="F13" s="25"/>
      </tp>
      <tp>
        <v>249.9</v>
        <stp/>
        <stp>##V3_BDHV12</stp>
        <stp>S2M MC Equity</stp>
        <stp>PX LAST</stp>
        <stp>6/20/2017</stp>
        <stp>6/20/2017</stp>
        <stp>[output.xlsx]2017-06-20!R54C6</stp>
        <tr r="F54" s="25"/>
      </tp>
      <tp>
        <v>947.01</v>
        <stp/>
        <stp>##V3_BDHV12</stp>
        <stp>SAH MC Equity</stp>
        <stp>PX LAST</stp>
        <stp>7/1/2015</stp>
        <stp>7/1/2015</stp>
        <stp>[output.xlsx]2015-07-01!R22C6</stp>
        <tr r="F22" s="1"/>
      </tp>
      <tp>
        <v>639.38</v>
        <stp/>
        <stp>##V3_BDHV12</stp>
        <stp>PRO MC Equity</stp>
        <stp>PX LAST</stp>
        <stp>7/1/2015</stp>
        <stp>7/1/2015</stp>
        <stp>[output.xlsx]2015-07-01!R55C6</stp>
        <tr r="F55" s="1"/>
      </tp>
      <tp>
        <v>133511</v>
        <stp/>
        <stp>##V3_BDPV12</stp>
        <stp>AFM MC Equity</stp>
        <stp>INTERVAL_SUM</stp>
        <stp>[output.xlsx]2015-12-28!R39C7</stp>
        <stp>MARKET_DATA_OVERRIDE=PX_VOLUME</stp>
        <stp>START_DATE_OVERRIDE</stp>
        <stp>20151128</stp>
        <stp>END_DATE_OVERRIDE</stp>
        <stp>20151228</stp>
        <tr r="G39" s="7"/>
      </tp>
      <tp>
        <v>1007</v>
        <stp/>
        <stp>##V3_BDPV12</stp>
        <stp>MLE MC Equity</stp>
        <stp>INTERVAL_SUM</stp>
        <stp>[output.xlsx]2016-09-23!R50C7</stp>
        <stp>MARKET_DATA_OVERRIDE=PX_VOLUME</stp>
        <stp>START_DATE_OVERRIDE</stp>
        <stp>20160823</stp>
        <stp>END_DATE_OVERRIDE</stp>
        <stp>20160923</stp>
        <tr r="G50" s="16"/>
      </tp>
      <tp>
        <v>13762</v>
        <stp/>
        <stp>##V3_BDPV12</stp>
        <stp>AFI MC Equity</stp>
        <stp>INTERVAL_SUM</stp>
        <stp>[output.xlsx]2016-06-25!R61C7</stp>
        <stp>MARKET_DATA_OVERRIDE=PX_VOLUME</stp>
        <stp>START_DATE_OVERRIDE</stp>
        <stp>20160525</stp>
        <stp>END_DATE_OVERRIDE</stp>
        <stp>20160625</stp>
        <tr r="G61" s="13"/>
      </tp>
      <tp>
        <v>2279</v>
        <stp/>
        <stp>##V3_BDPV12</stp>
        <stp>MIC MC Equity</stp>
        <stp>INTERVAL_SUM</stp>
        <stp>[output.xlsx]2016-09-23!R55C7</stp>
        <stp>MARKET_DATA_OVERRIDE=PX_VOLUME</stp>
        <stp>START_DATE_OVERRIDE</stp>
        <stp>20160823</stp>
        <stp>END_DATE_OVERRIDE</stp>
        <stp>20160923</stp>
        <tr r="G55" s="16"/>
      </tp>
      <tp t="s">
        <v>#N/A N/A</v>
        <stp/>
        <stp>##V3_BDPV12</stp>
        <stp>CDA MC Equity</stp>
        <stp>INTERVAL_SUM</stp>
        <stp>[output.xlsx]2016-01-27!R27C7</stp>
        <stp>MARKET_DATA_OVERRIDE=PX_VOLUME</stp>
        <stp>START_DATE_OVERRIDE</stp>
        <stp>20151227</stp>
        <stp>END_DATE_OVERRIDE</stp>
        <stp>20160127</stp>
        <tr r="G27" s="8"/>
      </tp>
      <tp>
        <v>722</v>
        <stp/>
        <stp>##V3_BDPV12</stp>
        <stp>DLM MC Equity</stp>
        <stp>INTERVAL_SUM</stp>
        <stp>[output.xlsx]2016-11-22!R59C7</stp>
        <stp>MARKET_DATA_OVERRIDE=PX_VOLUME</stp>
        <stp>START_DATE_OVERRIDE</stp>
        <stp>20161022</stp>
        <stp>END_DATE_OVERRIDE</stp>
        <stp>20161122</stp>
        <tr r="G59" s="18"/>
      </tp>
      <tp>
        <v>8269</v>
        <stp/>
        <stp>##V3_BDPV12</stp>
        <stp>MIC MC Equity</stp>
        <stp>INTERVAL_SUM</stp>
        <stp>[output.xlsx]2015-08-30!R59C7</stp>
        <stp>MARKET_DATA_OVERRIDE=PX_VOLUME</stp>
        <stp>START_DATE_OVERRIDE</stp>
        <stp>20150730</stp>
        <stp>END_DATE_OVERRIDE</stp>
        <stp>20150830</stp>
        <tr r="G59" s="3"/>
      </tp>
      <tp>
        <v>18547</v>
        <stp/>
        <stp>##V3_BDPV12</stp>
        <stp>AFM MC Equity</stp>
        <stp>INTERVAL_SUM</stp>
        <stp>[output.xlsx]2017-04-21!R42C7</stp>
        <stp>MARKET_DATA_OVERRIDE=PX_VOLUME</stp>
        <stp>START_DATE_OVERRIDE</stp>
        <stp>20170321</stp>
        <stp>END_DATE_OVERRIDE</stp>
        <stp>20170421</stp>
        <tr r="G42" s="23"/>
      </tp>
      <tp t="s">
        <v>#N/A N/A</v>
        <stp/>
        <stp>##V3_BDPV12</stp>
        <stp>BAL MC Equity</stp>
        <stp>INTERVAL_SUM</stp>
        <stp>[output.xlsx]2017-05-21!R62C7</stp>
        <stp>MARKET_DATA_OVERRIDE=PX_VOLUME</stp>
        <stp>START_DATE_OVERRIDE</stp>
        <stp>20170421</stp>
        <stp>END_DATE_OVERRIDE</stp>
        <stp>20170521</stp>
        <tr r="G62" s="24"/>
      </tp>
      <tp>
        <v>624573</v>
        <stp/>
        <stp>##V3_BDPV12</stp>
        <stp>CIH MC Equity</stp>
        <stp>INTERVAL_SUM</stp>
        <stp>[output.xlsx]2015-12-28!R14C7</stp>
        <stp>MARKET_DATA_OVERRIDE=PX_VOLUME</stp>
        <stp>START_DATE_OVERRIDE</stp>
        <stp>20151128</stp>
        <stp>END_DATE_OVERRIDE</stp>
        <stp>20151228</stp>
        <tr r="G14" s="7"/>
      </tp>
      <tp t="s">
        <v>#N/A N/A</v>
        <stp/>
        <stp>##V3_BDPV12</stp>
        <stp>BAL MC Equity</stp>
        <stp>INTERVAL_SUM</stp>
        <stp>[output.xlsx]2015-07-01!R61C7</stp>
        <stp>MARKET_DATA_OVERRIDE=PX_VOLUME</stp>
        <stp>START_DATE_OVERRIDE</stp>
        <stp>20150601</stp>
        <stp>END_DATE_OVERRIDE</stp>
        <stp>20150701</stp>
        <tr r="G61" s="1"/>
      </tp>
      <tp>
        <v>27558</v>
        <stp/>
        <stp>##V3_BDPV12</stp>
        <stp>CDM MC Equity</stp>
        <stp>INTERVAL_SUM</stp>
        <stp>[output.xlsx]2016-01-27!R25C7</stp>
        <stp>MARKET_DATA_OVERRIDE=PX_VOLUME</stp>
        <stp>START_DATE_OVERRIDE</stp>
        <stp>20151227</stp>
        <stp>END_DATE_OVERRIDE</stp>
        <stp>20160127</stp>
        <tr r="G25" s="8"/>
      </tp>
      <tp>
        <v>1936</v>
        <stp/>
        <stp>##V3_BDPV12</stp>
        <stp>GAZ MC Equity</stp>
        <stp>INTERVAL_SUM</stp>
        <stp>[output.xlsx]2016-07-25!R11C7</stp>
        <stp>MARKET_DATA_OVERRIDE=PX_VOLUME</stp>
        <stp>START_DATE_OVERRIDE</stp>
        <stp>20160625</stp>
        <stp>END_DATE_OVERRIDE</stp>
        <stp>20160725</stp>
        <tr r="G11" s="14"/>
      </tp>
      <tp>
        <v>19412</v>
        <stp/>
        <stp>##V3_BDPV12</stp>
        <stp>AFM MC Equity</stp>
        <stp>INTERVAL_SUM</stp>
        <stp>[output.xlsx]2016-04-26!R41C7</stp>
        <stp>MARKET_DATA_OVERRIDE=PX_VOLUME</stp>
        <stp>START_DATE_OVERRIDE</stp>
        <stp>20160326</stp>
        <stp>END_DATE_OVERRIDE</stp>
        <stp>20160426</stp>
        <tr r="G41" s="11"/>
      </tp>
      <tp>
        <v>100</v>
        <stp/>
        <stp>##V3_BDPV12</stp>
        <stp>AFI MC Equity</stp>
        <stp>INTERVAL_SUM</stp>
        <stp>[output.xlsx]2015-07-31!R62C7</stp>
        <stp>MARKET_DATA_OVERRIDE=PX_VOLUME</stp>
        <stp>START_DATE_OVERRIDE</stp>
        <stp>20150630</stp>
        <stp>END_DATE_OVERRIDE</stp>
        <stp>20150731</stp>
        <tr r="G62" s="2"/>
      </tp>
      <tp>
        <v>9385</v>
        <stp/>
        <stp>##V3_BDPV12</stp>
        <stp>BCI MC Equity</stp>
        <stp>INTERVAL_SUM</stp>
        <stp>[output.xlsx]2016-02-26!R16C7</stp>
        <stp>MARKET_DATA_OVERRIDE=PX_VOLUME</stp>
        <stp>START_DATE_OVERRIDE</stp>
        <stp>20160126</stp>
        <stp>END_DATE_OVERRIDE</stp>
        <stp>20160226</stp>
        <tr r="G16" s="9"/>
      </tp>
      <tp>
        <v>1429269</v>
        <stp/>
        <stp>##V3_BDPV12</stp>
        <stp>ADI MC Equity</stp>
        <stp>INTERVAL_SUM</stp>
        <stp>[output.xlsx]2017-02-20!R27C7</stp>
        <stp>MARKET_DATA_OVERRIDE=PX_VOLUME</stp>
        <stp>START_DATE_OVERRIDE</stp>
        <stp>20170120</stp>
        <stp>END_DATE_OVERRIDE</stp>
        <stp>20170220</stp>
        <tr r="G27" s="21"/>
      </tp>
      <tp>
        <v>692067</v>
        <stp/>
        <stp>##V3_BDPV12</stp>
        <stp>ADI MC Equity</stp>
        <stp>INTERVAL_SUM</stp>
        <stp>[output.xlsx]2016-12-22!R34C7</stp>
        <stp>MARKET_DATA_OVERRIDE=PX_VOLUME</stp>
        <stp>START_DATE_OVERRIDE</stp>
        <stp>20161122</stp>
        <stp>END_DATE_OVERRIDE</stp>
        <stp>20161222</stp>
        <tr r="G34" s="19"/>
      </tp>
      <tp>
        <v>289</v>
        <stp/>
        <stp>##V3_BDPV12</stp>
        <stp>CDM MC Equity</stp>
        <stp>INTERVAL_SUM</stp>
        <stp>[output.xlsx]2015-10-29!R24C7</stp>
        <stp>MARKET_DATA_OVERRIDE=PX_VOLUME</stp>
        <stp>START_DATE_OVERRIDE</stp>
        <stp>20150929</stp>
        <stp>END_DATE_OVERRIDE</stp>
        <stp>20151029</stp>
        <tr r="G24" s="5"/>
      </tp>
      <tp t="s">
        <v>#N/A N/A</v>
        <stp/>
        <stp>##V3_BDPV12</stp>
        <stp>BAL MC Equity</stp>
        <stp>INTERVAL_SUM</stp>
        <stp>[output.xlsx]2016-05-26!R62C7</stp>
        <stp>MARKET_DATA_OVERRIDE=PX_VOLUME</stp>
        <stp>START_DATE_OVERRIDE</stp>
        <stp>20160426</stp>
        <stp>END_DATE_OVERRIDE</stp>
        <stp>20160526</stp>
        <tr r="G62" s="12"/>
      </tp>
      <tp>
        <v>32980</v>
        <stp/>
        <stp>##V3_BDPV12</stp>
        <stp>CDM MC Equity</stp>
        <stp>INTERVAL_SUM</stp>
        <stp>[output.xlsx]2016-11-22!R26C7</stp>
        <stp>MARKET_DATA_OVERRIDE=PX_VOLUME</stp>
        <stp>START_DATE_OVERRIDE</stp>
        <stp>20161022</stp>
        <stp>END_DATE_OVERRIDE</stp>
        <stp>20161122</stp>
        <tr r="G26" s="18"/>
      </tp>
      <tp>
        <v>2477</v>
        <stp/>
        <stp>##V3_BDPV12</stp>
        <stp>AFM MC Equity</stp>
        <stp>INTERVAL_SUM</stp>
        <stp>[output.xlsx]2017-07-16!R44C7</stp>
        <stp>MARKET_DATA_OVERRIDE=PX_VOLUME</stp>
        <stp>START_DATE_OVERRIDE</stp>
        <stp>20170616</stp>
        <stp>END_DATE_OVERRIDE</stp>
        <stp>20170716</stp>
        <tr r="G44" s="26"/>
      </tp>
      <tp>
        <v>80071</v>
        <stp/>
        <stp>##V3_BDPV12</stp>
        <stp>CDM MC Equity</stp>
        <stp>INTERVAL_SUM</stp>
        <stp>[output.xlsx]2017-01-21!R26C7</stp>
        <stp>MARKET_DATA_OVERRIDE=PX_VOLUME</stp>
        <stp>START_DATE_OVERRIDE</stp>
        <stp>20161221</stp>
        <stp>END_DATE_OVERRIDE</stp>
        <stp>20170121</stp>
        <tr r="G26" s="20"/>
      </tp>
      <tp>
        <v>1118</v>
        <stp/>
        <stp>##V3_BDPV12</stp>
        <stp>DLM MC Equity</stp>
        <stp>INTERVAL_SUM</stp>
        <stp>[output.xlsx]2016-01-27!R58C7</stp>
        <stp>MARKET_DATA_OVERRIDE=PX_VOLUME</stp>
        <stp>START_DATE_OVERRIDE</stp>
        <stp>20151227</stp>
        <stp>END_DATE_OVERRIDE</stp>
        <stp>20160127</stp>
        <tr r="G58" s="8"/>
      </tp>
      <tp>
        <v>17871</v>
        <stp/>
        <stp>##V3_BDPV12</stp>
        <stp>CMT MC Equity</stp>
        <stp>INTERVAL_SUM</stp>
        <stp>[output.xlsx]2016-10-23!R26C7</stp>
        <stp>MARKET_DATA_OVERRIDE=PX_VOLUME</stp>
        <stp>START_DATE_OVERRIDE</stp>
        <stp>20160923</stp>
        <stp>END_DATE_OVERRIDE</stp>
        <stp>20161023</stp>
        <tr r="G26" s="17"/>
      </tp>
      <tp>
        <v>120393</v>
        <stp/>
        <stp>##V3_BDPV12</stp>
        <stp>FBR MC Equity</stp>
        <stp>INTERVAL_SUM</stp>
        <stp>[output.xlsx]2017-02-20!R53C7</stp>
        <stp>MARKET_DATA_OVERRIDE=PX_VOLUME</stp>
        <stp>START_DATE_OVERRIDE</stp>
        <stp>20170120</stp>
        <stp>END_DATE_OVERRIDE</stp>
        <stp>20170220</stp>
        <tr r="G53" s="21"/>
      </tp>
      <tp>
        <v>2209</v>
        <stp/>
        <stp>##V3_BDPV12</stp>
        <stp>CMT MC Equity</stp>
        <stp>INTERVAL_SUM</stp>
        <stp>[output.xlsx]2015-11-28!R24C7</stp>
        <stp>MARKET_DATA_OVERRIDE=PX_VOLUME</stp>
        <stp>START_DATE_OVERRIDE</stp>
        <stp>20151028</stp>
        <stp>END_DATE_OVERRIDE</stp>
        <stp>20151128</stp>
        <tr r="G24" s="6"/>
      </tp>
      <tp>
        <v>58508</v>
        <stp/>
        <stp>##V3_BDPV12</stp>
        <stp>CMA MC Equity</stp>
        <stp>INTERVAL_SUM</stp>
        <stp>[output.xlsx]2016-12-22!R10C7</stp>
        <stp>MARKET_DATA_OVERRIDE=PX_VOLUME</stp>
        <stp>START_DATE_OVERRIDE</stp>
        <stp>20161122</stp>
        <stp>END_DATE_OVERRIDE</stp>
        <stp>20161222</stp>
        <tr r="G10" s="19"/>
      </tp>
      <tp>
        <v>472</v>
        <stp/>
        <stp>##V3_BDPV12</stp>
        <stp>CDA MC Equity</stp>
        <stp>INTERVAL_SUM</stp>
        <stp>[output.xlsx]2017-01-21!R28C7</stp>
        <stp>MARKET_DATA_OVERRIDE=PX_VOLUME</stp>
        <stp>START_DATE_OVERRIDE</stp>
        <stp>20161221</stp>
        <stp>END_DATE_OVERRIDE</stp>
        <stp>20170121</stp>
        <tr r="G28" s="20"/>
      </tp>
      <tp>
        <v>255</v>
        <stp/>
        <stp>##V3_BDPV12</stp>
        <stp>DLM MC Equity</stp>
        <stp>INTERVAL_SUM</stp>
        <stp>[output.xlsx]2016-12-22!R61C7</stp>
        <stp>MARKET_DATA_OVERRIDE=PX_VOLUME</stp>
        <stp>START_DATE_OVERRIDE</stp>
        <stp>20161122</stp>
        <stp>END_DATE_OVERRIDE</stp>
        <stp>20161222</stp>
        <tr r="G61" s="19"/>
      </tp>
      <tp>
        <v>380628</v>
        <stp/>
        <stp>##V3_BDPV12</stp>
        <stp>CIH MC Equity</stp>
        <stp>INTERVAL_SUM</stp>
        <stp>[output.xlsx]2016-12-22!R14C7</stp>
        <stp>MARKET_DATA_OVERRIDE=PX_VOLUME</stp>
        <stp>START_DATE_OVERRIDE</stp>
        <stp>20161122</stp>
        <stp>END_DATE_OVERRIDE</stp>
        <stp>20161222</stp>
        <tr r="G14" s="19"/>
      </tp>
      <tp>
        <v>256090</v>
        <stp/>
        <stp>##V3_BDPV12</stp>
        <stp>COL MC Equity</stp>
        <stp>INTERVAL_SUM</stp>
        <stp>[output.xlsx]2017-06-20!R44C7</stp>
        <stp>MARKET_DATA_OVERRIDE=PX_VOLUME</stp>
        <stp>START_DATE_OVERRIDE</stp>
        <stp>20170520</stp>
        <stp>END_DATE_OVERRIDE</stp>
        <stp>20170620</stp>
        <tr r="G44" s="25"/>
      </tp>
      <tp>
        <v>104567</v>
        <stp/>
        <stp>##V3_BDPV12</stp>
        <stp>CIH MC Equity</stp>
        <stp>INTERVAL_SUM</stp>
        <stp>[output.xlsx]2017-03-22!R17C7</stp>
        <stp>MARKET_DATA_OVERRIDE=PX_VOLUME</stp>
        <stp>START_DATE_OVERRIDE</stp>
        <stp>20170222</stp>
        <stp>END_DATE_OVERRIDE</stp>
        <stp>20170322</stp>
        <tr r="G17" s="22"/>
      </tp>
      <tp>
        <v>5623</v>
        <stp/>
        <stp>##V3_BDPV12</stp>
        <stp>CMT MC Equity</stp>
        <stp>INTERVAL_SUM</stp>
        <stp>[output.xlsx]2016-01-27!R26C7</stp>
        <stp>MARKET_DATA_OVERRIDE=PX_VOLUME</stp>
        <stp>START_DATE_OVERRIDE</stp>
        <stp>20151227</stp>
        <stp>END_DATE_OVERRIDE</stp>
        <stp>20160127</stp>
        <tr r="G26" s="8"/>
      </tp>
      <tp>
        <v>39</v>
        <stp/>
        <stp>##V3_BDPV12</stp>
        <stp>DLM MC Equity</stp>
        <stp>INTERVAL_SUM</stp>
        <stp>[output.xlsx]2015-11-28!R58C7</stp>
        <stp>MARKET_DATA_OVERRIDE=PX_VOLUME</stp>
        <stp>START_DATE_OVERRIDE</stp>
        <stp>20151028</stp>
        <stp>END_DATE_OVERRIDE</stp>
        <stp>20151128</stp>
        <tr r="G58" s="6"/>
      </tp>
      <tp>
        <v>98305</v>
        <stp/>
        <stp>##V3_BDPV12</stp>
        <stp>CMA MC Equity</stp>
        <stp>INTERVAL_SUM</stp>
        <stp>[output.xlsx]2017-03-22!R10C7</stp>
        <stp>MARKET_DATA_OVERRIDE=PX_VOLUME</stp>
        <stp>START_DATE_OVERRIDE</stp>
        <stp>20170222</stp>
        <stp>END_DATE_OVERRIDE</stp>
        <stp>20170322</stp>
        <tr r="G10" s="22"/>
      </tp>
      <tp>
        <v>34497</v>
        <stp/>
        <stp>##V3_BDPV12</stp>
        <stp>COL MC Equity</stp>
        <stp>INTERVAL_SUM</stp>
        <stp>[output.xlsx]2016-06-25!R42C7</stp>
        <stp>MARKET_DATA_OVERRIDE=PX_VOLUME</stp>
        <stp>START_DATE_OVERRIDE</stp>
        <stp>20160525</stp>
        <stp>END_DATE_OVERRIDE</stp>
        <stp>20160625</stp>
        <tr r="G42" s="13"/>
      </tp>
      <tp>
        <v>4433</v>
        <stp/>
        <stp>##V3_BDPV12</stp>
        <stp>AGM MC Equity</stp>
        <stp>INTERVAL_SUM</stp>
        <stp>[output.xlsx]2017-07-16!R49C7</stp>
        <stp>MARKET_DATA_OVERRIDE=PX_VOLUME</stp>
        <stp>START_DATE_OVERRIDE</stp>
        <stp>20170616</stp>
        <stp>END_DATE_OVERRIDE</stp>
        <stp>20170716</stp>
        <tr r="G49" s="26"/>
      </tp>
      <tp>
        <v>132909</v>
        <stp/>
        <stp>##V3_BDPV12</stp>
        <stp>DHO MC Equity</stp>
        <stp>INTERVAL_SUM</stp>
        <stp>[output.xlsx]2015-07-31!R33C7</stp>
        <stp>MARKET_DATA_OVERRIDE=PX_VOLUME</stp>
        <stp>START_DATE_OVERRIDE</stp>
        <stp>20150630</stp>
        <stp>END_DATE_OVERRIDE</stp>
        <stp>20150731</stp>
        <tr r="G33" s="2"/>
      </tp>
      <tp t="s">
        <v>#N/A N/A</v>
        <stp/>
        <stp>##V3_BDPV12</stp>
        <stp>CDA MC Equity</stp>
        <stp>INTERVAL_SUM</stp>
        <stp>[output.xlsx]2015-10-29!R28C7</stp>
        <stp>MARKET_DATA_OVERRIDE=PX_VOLUME</stp>
        <stp>START_DATE_OVERRIDE</stp>
        <stp>20150929</stp>
        <stp>END_DATE_OVERRIDE</stp>
        <stp>20151029</stp>
        <tr r="G28" s="5"/>
      </tp>
      <tp>
        <v>1064</v>
        <stp/>
        <stp>##V3_BDPV12</stp>
        <stp>AGM MC Equity</stp>
        <stp>INTERVAL_SUM</stp>
        <stp>[output.xlsx]2017-04-21!R48C7</stp>
        <stp>MARKET_DATA_OVERRIDE=PX_VOLUME</stp>
        <stp>START_DATE_OVERRIDE</stp>
        <stp>20170321</stp>
        <stp>END_DATE_OVERRIDE</stp>
        <stp>20170421</stp>
        <tr r="G48" s="23"/>
      </tp>
      <tp t="s">
        <v>#N/A N/A</v>
        <stp/>
        <stp>##V3_BDPV12</stp>
        <stp>DIS MC Equity</stp>
        <stp>INTERVAL_SUM</stp>
        <stp>[output.xlsx]2017-02-20!R75C7</stp>
        <stp>MARKET_DATA_OVERRIDE=PX_VOLUME</stp>
        <stp>START_DATE_OVERRIDE</stp>
        <stp>20170120</stp>
        <stp>END_DATE_OVERRIDE</stp>
        <stp>20170220</stp>
        <tr r="G75" s="21"/>
      </tp>
      <tp>
        <v>1476</v>
        <stp/>
        <stp>##V3_BDPV12</stp>
        <stp>MLE MC Equity</stp>
        <stp>INTERVAL_SUM</stp>
        <stp>[output.xlsx]2015-09-29!R51C7</stp>
        <stp>MARKET_DATA_OVERRIDE=PX_VOLUME</stp>
        <stp>START_DATE_OVERRIDE</stp>
        <stp>20150829</stp>
        <stp>END_DATE_OVERRIDE</stp>
        <stp>20150929</stp>
        <tr r="G51" s="4"/>
      </tp>
      <tp>
        <v>2031</v>
        <stp/>
        <stp>##V3_BDPV12</stp>
        <stp>ALM MC Equity</stp>
        <stp>INTERVAL_SUM</stp>
        <stp>[output.xlsx]2015-12-28!R38C7</stp>
        <stp>MARKET_DATA_OVERRIDE=PX_VOLUME</stp>
        <stp>START_DATE_OVERRIDE</stp>
        <stp>20151128</stp>
        <stp>END_DATE_OVERRIDE</stp>
        <stp>20151228</stp>
        <tr r="G38" s="7"/>
      </tp>
      <tp>
        <v>3041</v>
        <stp/>
        <stp>##V3_BDPV12</stp>
        <stp>DLM MC Equity</stp>
        <stp>INTERVAL_SUM</stp>
        <stp>[output.xlsx]2017-03-22!R60C7</stp>
        <stp>MARKET_DATA_OVERRIDE=PX_VOLUME</stp>
        <stp>START_DATE_OVERRIDE</stp>
        <stp>20170222</stp>
        <stp>END_DATE_OVERRIDE</stp>
        <stp>20170322</stp>
        <tr r="G60" s="22"/>
      </tp>
      <tp t="s">
        <v>#N/A N/A</v>
        <stp/>
        <stp>##V3_BDPV12</stp>
        <stp>DIS MC Equity</stp>
        <stp>INTERVAL_SUM</stp>
        <stp>[output.xlsx]2016-02-26!R72C7</stp>
        <stp>MARKET_DATA_OVERRIDE=PX_VOLUME</stp>
        <stp>START_DATE_OVERRIDE</stp>
        <stp>20160126</stp>
        <stp>END_DATE_OVERRIDE</stp>
        <stp>20160226</stp>
        <tr r="G72" s="9"/>
      </tp>
      <tp>
        <v>122564</v>
        <stp/>
        <stp>##V3_BDPV12</stp>
        <stp>DHO MC Equity</stp>
        <stp>INTERVAL_SUM</stp>
        <stp>[output.xlsx]2016-06-25!R33C7</stp>
        <stp>MARKET_DATA_OVERRIDE=PX_VOLUME</stp>
        <stp>START_DATE_OVERRIDE</stp>
        <stp>20160525</stp>
        <stp>END_DATE_OVERRIDE</stp>
        <stp>20160625</stp>
        <tr r="G33" s="13"/>
      </tp>
      <tp>
        <v>7</v>
        <stp/>
        <stp>##V3_BDPV12</stp>
        <stp>ALM MC Equity</stp>
        <stp>INTERVAL_SUM</stp>
        <stp>[output.xlsx]2017-04-21!R45C7</stp>
        <stp>MARKET_DATA_OVERRIDE=PX_VOLUME</stp>
        <stp>START_DATE_OVERRIDE</stp>
        <stp>20170321</stp>
        <stp>END_DATE_OVERRIDE</stp>
        <stp>20170421</stp>
        <tr r="G45" s="23"/>
      </tp>
      <tp>
        <v>67182</v>
        <stp/>
        <stp>##V3_BDPV12</stp>
        <stp>CMT MC Equity</stp>
        <stp>INTERVAL_SUM</stp>
        <stp>[output.xlsx]2016-11-22!R25C7</stp>
        <stp>MARKET_DATA_OVERRIDE=PX_VOLUME</stp>
        <stp>START_DATE_OVERRIDE</stp>
        <stp>20161022</stp>
        <stp>END_DATE_OVERRIDE</stp>
        <stp>20161122</stp>
        <tr r="G25" s="18"/>
      </tp>
      <tp>
        <v>17</v>
        <stp/>
        <stp>##V3_BDPV12</stp>
        <stp>DLM MC Equity</stp>
        <stp>INTERVAL_SUM</stp>
        <stp>[output.xlsx]2015-10-29!R57C7</stp>
        <stp>MARKET_DATA_OVERRIDE=PX_VOLUME</stp>
        <stp>START_DATE_OVERRIDE</stp>
        <stp>20150929</stp>
        <stp>END_DATE_OVERRIDE</stp>
        <stp>20151029</stp>
        <tr r="G57" s="5"/>
      </tp>
      <tp>
        <v>127</v>
        <stp/>
        <stp>##V3_BDPV12</stp>
        <stp>AGM MC Equity</stp>
        <stp>INTERVAL_SUM</stp>
        <stp>[output.xlsx]2016-04-26!R48C7</stp>
        <stp>MARKET_DATA_OVERRIDE=PX_VOLUME</stp>
        <stp>START_DATE_OVERRIDE</stp>
        <stp>20160326</stp>
        <stp>END_DATE_OVERRIDE</stp>
        <stp>20160426</stp>
        <tr r="G48" s="11"/>
      </tp>
      <tp>
        <v>285</v>
        <stp/>
        <stp>##V3_BDPV12</stp>
        <stp>ALM MC Equity</stp>
        <stp>INTERVAL_SUM</stp>
        <stp>[output.xlsx]2016-04-26!R43C7</stp>
        <stp>MARKET_DATA_OVERRIDE=PX_VOLUME</stp>
        <stp>START_DATE_OVERRIDE</stp>
        <stp>20160326</stp>
        <stp>END_DATE_OVERRIDE</stp>
        <stp>20160426</stp>
        <tr r="G43" s="11"/>
      </tp>
      <tp>
        <v>150</v>
        <stp/>
        <stp>##V3_BDPV12</stp>
        <stp>CDM MC Equity</stp>
        <stp>INTERVAL_SUM</stp>
        <stp>[output.xlsx]2016-10-23!R25C7</stp>
        <stp>MARKET_DATA_OVERRIDE=PX_VOLUME</stp>
        <stp>START_DATE_OVERRIDE</stp>
        <stp>20160923</stp>
        <stp>END_DATE_OVERRIDE</stp>
        <stp>20161023</stp>
        <tr r="G25" s="17"/>
      </tp>
      <tp>
        <v>6464</v>
        <stp/>
        <stp>##V3_BDPV12</stp>
        <stp>MAB MC Equity</stp>
        <stp>INTERVAL_SUM</stp>
        <stp>[output.xlsx]2016-08-24!R48C7</stp>
        <stp>MARKET_DATA_OVERRIDE=PX_VOLUME</stp>
        <stp>START_DATE_OVERRIDE</stp>
        <stp>20160724</stp>
        <stp>END_DATE_OVERRIDE</stp>
        <stp>20160824</stp>
        <tr r="G48" s="15"/>
      </tp>
      <tp>
        <v>174</v>
        <stp/>
        <stp>##V3_BDPV12</stp>
        <stp>ALM MC Equity</stp>
        <stp>INTERVAL_SUM</stp>
        <stp>[output.xlsx]2017-07-16!R45C7</stp>
        <stp>MARKET_DATA_OVERRIDE=PX_VOLUME</stp>
        <stp>START_DATE_OVERRIDE</stp>
        <stp>20170616</stp>
        <stp>END_DATE_OVERRIDE</stp>
        <stp>20170716</stp>
        <tr r="G45" s="26"/>
      </tp>
      <tp>
        <v>56</v>
        <stp/>
        <stp>##V3_BDPV12</stp>
        <stp>AFI MC Equity</stp>
        <stp>INTERVAL_SUM</stp>
        <stp>[output.xlsx]2017-05-21!R59C7</stp>
        <stp>MARKET_DATA_OVERRIDE=PX_VOLUME</stp>
        <stp>START_DATE_OVERRIDE</stp>
        <stp>20170421</stp>
        <stp>END_DATE_OVERRIDE</stp>
        <stp>20170521</stp>
        <tr r="G59" s="24"/>
      </tp>
      <tp>
        <v>5796</v>
        <stp/>
        <stp>##V3_BDPV12</stp>
        <stp>BCI MC Equity</stp>
        <stp>INTERVAL_SUM</stp>
        <stp>[output.xlsx]2017-02-20!R18C7</stp>
        <stp>MARKET_DATA_OVERRIDE=PX_VOLUME</stp>
        <stp>START_DATE_OVERRIDE</stp>
        <stp>20170120</stp>
        <stp>END_DATE_OVERRIDE</stp>
        <stp>20170220</stp>
        <tr r="G18" s="21"/>
      </tp>
      <tp>
        <v>143141</v>
        <stp/>
        <stp>##V3_BDPV12</stp>
        <stp>CMT MC Equity</stp>
        <stp>INTERVAL_SUM</stp>
        <stp>[output.xlsx]2017-01-21!R24C7</stp>
        <stp>MARKET_DATA_OVERRIDE=PX_VOLUME</stp>
        <stp>START_DATE_OVERRIDE</stp>
        <stp>20161221</stp>
        <stp>END_DATE_OVERRIDE</stp>
        <stp>20170121</stp>
        <tr r="G24" s="20"/>
      </tp>
      <tp>
        <v>557551</v>
        <stp/>
        <stp>##V3_BDPV12</stp>
        <stp>ADI MC Equity</stp>
        <stp>INTERVAL_SUM</stp>
        <stp>[output.xlsx]2016-03-27!R38C7</stp>
        <stp>MARKET_DATA_OVERRIDE=PX_VOLUME</stp>
        <stp>START_DATE_OVERRIDE</stp>
        <stp>20160227</stp>
        <stp>END_DATE_OVERRIDE</stp>
        <stp>20160327</stp>
        <tr r="G38" s="10"/>
      </tp>
      <tp>
        <v>1814</v>
        <stp/>
        <stp>##V3_BDPV12</stp>
        <stp>CMT MC Equity</stp>
        <stp>INTERVAL_SUM</stp>
        <stp>[output.xlsx]2015-10-29!R25C7</stp>
        <stp>MARKET_DATA_OVERRIDE=PX_VOLUME</stp>
        <stp>START_DATE_OVERRIDE</stp>
        <stp>20150929</stp>
        <stp>END_DATE_OVERRIDE</stp>
        <stp>20151029</stp>
        <tr r="G25" s="5"/>
      </tp>
      <tp>
        <v>13755</v>
        <stp/>
        <stp>##V3_BDPV12</stp>
        <stp>CDM MC Equity</stp>
        <stp>INTERVAL_SUM</stp>
        <stp>[output.xlsx]2015-11-28!R25C7</stp>
        <stp>MARKET_DATA_OVERRIDE=PX_VOLUME</stp>
        <stp>START_DATE_OVERRIDE</stp>
        <stp>20151028</stp>
        <stp>END_DATE_OVERRIDE</stp>
        <stp>20151128</stp>
        <tr r="G25" s="6"/>
      </tp>
      <tp>
        <v>196</v>
        <stp/>
        <stp>##V3_BDPV12</stp>
        <stp>MLE MC Equity</stp>
        <stp>INTERVAL_SUM</stp>
        <stp>[output.xlsx]2015-08-30!R52C7</stp>
        <stp>MARKET_DATA_OVERRIDE=PX_VOLUME</stp>
        <stp>START_DATE_OVERRIDE</stp>
        <stp>20150730</stp>
        <stp>END_DATE_OVERRIDE</stp>
        <stp>20150830</stp>
        <tr r="G52" s="3"/>
      </tp>
      <tp>
        <v>346826</v>
        <stp/>
        <stp>##V3_BDPV12</stp>
        <stp>CIH MC Equity</stp>
        <stp>INTERVAL_SUM</stp>
        <stp>[output.xlsx]2016-03-27!R14C7</stp>
        <stp>MARKET_DATA_OVERRIDE=PX_VOLUME</stp>
        <stp>START_DATE_OVERRIDE</stp>
        <stp>20160227</stp>
        <stp>END_DATE_OVERRIDE</stp>
        <stp>20160327</stp>
        <tr r="G14" s="10"/>
      </tp>
      <tp>
        <v>1818990</v>
        <stp/>
        <stp>##V3_BDPV12</stp>
        <stp>COL MC Equity</stp>
        <stp>INTERVAL_SUM</stp>
        <stp>[output.xlsx]2015-07-31!R41C7</stp>
        <stp>MARKET_DATA_OVERRIDE=PX_VOLUME</stp>
        <stp>START_DATE_OVERRIDE</stp>
        <stp>20150630</stp>
        <stp>END_DATE_OVERRIDE</stp>
        <stp>20150731</stp>
        <tr r="G41" s="2"/>
      </tp>
      <tp>
        <v>2</v>
        <stp/>
        <stp>##V3_BDPV12</stp>
        <stp>DRI MC Equity</stp>
        <stp>INTERVAL_SUM</stp>
        <stp>[output.xlsx]2016-01-27!R50C7</stp>
        <stp>MARKET_DATA_OVERRIDE=PX_VOLUME</stp>
        <stp>START_DATE_OVERRIDE</stp>
        <stp>20151227</stp>
        <stp>END_DATE_OVERRIDE</stp>
        <stp>20160127</stp>
        <tr r="G50" s="8"/>
      </tp>
      <tp>
        <v>5062</v>
        <stp/>
        <stp>##V3_BDPV12</stp>
        <stp>CRS MC Equity</stp>
        <stp>INTERVAL_SUM</stp>
        <stp>[output.xlsx]2017-04-21!R67C7</stp>
        <stp>MARKET_DATA_OVERRIDE=PX_VOLUME</stp>
        <stp>START_DATE_OVERRIDE</stp>
        <stp>20170321</stp>
        <stp>END_DATE_OVERRIDE</stp>
        <stp>20170421</stp>
        <tr r="G67" s="23"/>
      </tp>
      <tp>
        <v>646167</v>
        <stp/>
        <stp>##V3_BDPV12</stp>
        <stp>CSR MC Equity</stp>
        <stp>INTERVAL_SUM</stp>
        <stp>[output.xlsx]2016-03-27!R11C7</stp>
        <stp>MARKET_DATA_OVERRIDE=PX_VOLUME</stp>
        <stp>START_DATE_OVERRIDE</stp>
        <stp>20160227</stp>
        <stp>END_DATE_OVERRIDE</stp>
        <stp>20160327</stp>
        <tr r="G11" s="10"/>
      </tp>
      <tp>
        <v>20080</v>
        <stp/>
        <stp>##V3_BDPV12</stp>
        <stp>EQD MC Equity</stp>
        <stp>INTERVAL_SUM</stp>
        <stp>[output.xlsx]2016-07-25!R34C7</stp>
        <stp>MARKET_DATA_OVERRIDE=PX_VOLUME</stp>
        <stp>START_DATE_OVERRIDE</stp>
        <stp>20160625</stp>
        <stp>END_DATE_OVERRIDE</stp>
        <stp>20160725</stp>
        <tr r="G34" s="14"/>
      </tp>
      <tp>
        <v>439738</v>
        <stp/>
        <stp>##V3_BDPV12</stp>
        <stp>ATL MC Equity</stp>
        <stp>INTERVAL_SUM</stp>
        <stp>[output.xlsx]2016-12-22!R30C7</stp>
        <stp>MARKET_DATA_OVERRIDE=PX_VOLUME</stp>
        <stp>START_DATE_OVERRIDE</stp>
        <stp>20161122</stp>
        <stp>END_DATE_OVERRIDE</stp>
        <stp>20161222</stp>
        <tr r="G30" s="19"/>
      </tp>
      <tp>
        <v>14998</v>
        <stp/>
        <stp>##V3_BDPV12</stp>
        <stp>CRS MC Equity</stp>
        <stp>INTERVAL_SUM</stp>
        <stp>[output.xlsx]2017-07-16!R67C7</stp>
        <stp>MARKET_DATA_OVERRIDE=PX_VOLUME</stp>
        <stp>START_DATE_OVERRIDE</stp>
        <stp>20170616</stp>
        <stp>END_DATE_OVERRIDE</stp>
        <stp>20170716</stp>
        <tr r="G67" s="26"/>
      </tp>
      <tp>
        <v>877797</v>
        <stp/>
        <stp>##V3_BDPV12</stp>
        <stp>ATL MC Equity</stp>
        <stp>INTERVAL_SUM</stp>
        <stp>[output.xlsx]2017-03-22!R31C7</stp>
        <stp>MARKET_DATA_OVERRIDE=PX_VOLUME</stp>
        <stp>START_DATE_OVERRIDE</stp>
        <stp>20170222</stp>
        <stp>END_DATE_OVERRIDE</stp>
        <stp>20170322</stp>
        <tr r="G31" s="22"/>
      </tp>
      <tp>
        <v>48666</v>
        <stp/>
        <stp>##V3_BDPV12</stp>
        <stp>ATH MC Equity</stp>
        <stp>INTERVAL_SUM</stp>
        <stp>[output.xlsx]2017-02-20!R21C7</stp>
        <stp>MARKET_DATA_OVERRIDE=PX_VOLUME</stp>
        <stp>START_DATE_OVERRIDE</stp>
        <stp>20170120</stp>
        <stp>END_DATE_OVERRIDE</stp>
        <stp>20170220</stp>
        <tr r="G21" s="21"/>
      </tp>
      <tp>
        <v>139.5</v>
        <stp/>
        <stp>##V3_BDHV12</stp>
        <stp>REB MC Equity</stp>
        <stp>PX LAST</stp>
        <stp>10/29/2015</stp>
        <stp>10/29/2015</stp>
        <stp>[output.xlsx]2015-10-29!R75C6</stp>
        <tr r="F75" s="5"/>
      </tp>
      <tp>
        <v>567.76</v>
        <stp/>
        <stp>##V3_BDHV12</stp>
        <stp>SLF MC Equity</stp>
        <stp>PX LAST</stp>
        <stp>12/28/2015</stp>
        <stp>12/28/2015</stp>
        <stp>[output.xlsx]2015-12-28!R33C6</stp>
        <tr r="F33" s="7"/>
      </tp>
      <tp>
        <v>622.61</v>
        <stp/>
        <stp>##V3_BDHV12</stp>
        <stp>MAB MC Equity</stp>
        <stp>PX LAST</stp>
        <stp>10/29/2015</stp>
        <stp>10/29/2015</stp>
        <stp>[output.xlsx]2015-10-29!R45C6</stp>
        <tr r="F45" s="5"/>
      </tp>
      <tp>
        <v>34.42</v>
        <stp/>
        <stp>##V3_BDHV12</stp>
        <stp>NKL MC Equity</stp>
        <stp>PX LAST</stp>
        <stp>12/28/2015</stp>
        <stp>12/28/2015</stp>
        <stp>[output.xlsx]2015-12-28!R49C6</stp>
        <tr r="F49" s="7"/>
      </tp>
      <tp t="s">
        <v>#N/A N/A</v>
        <stp/>
        <stp>##V3_BDHV12</stp>
        <stp>AXC MC Equity</stp>
        <stp>PX LAST</stp>
        <stp>11/28/2015</stp>
        <stp>11/28/2015</stp>
        <stp>[output.xlsx]2015-11-28!R65C6</stp>
        <tr r="F65" s="6"/>
      </tp>
      <tp>
        <v>1084.25</v>
        <stp/>
        <stp>##V3_BDHV12</stp>
        <stp>ALM MC Equity</stp>
        <stp>PX LAST</stp>
        <stp>12/28/2015</stp>
        <stp>12/28/2015</stp>
        <stp>[output.xlsx]2015-12-28!R38C6</stp>
        <tr r="F38" s="7"/>
      </tp>
      <tp>
        <v>388.97</v>
        <stp/>
        <stp>##V3_BDHV12</stp>
        <stp>CTM MC Equity</stp>
        <stp>PX LAST</stp>
        <stp>12/28/2015</stp>
        <stp>12/28/2015</stp>
        <stp>[output.xlsx]2015-12-28!R48C6</stp>
        <tr r="F48" s="7"/>
      </tp>
      <tp>
        <v>203.65</v>
        <stp/>
        <stp>##V3_BDHV12</stp>
        <stp>DLM MC Equity</stp>
        <stp>PX LAST</stp>
        <stp>12/28/2015</stp>
        <stp>12/28/2015</stp>
        <stp>[output.xlsx]2015-12-28!R58C6</stp>
        <tr r="F58" s="7"/>
      </tp>
      <tp>
        <v>162</v>
        <stp/>
        <stp>##V3_BDPV12</stp>
        <stp>DRI MC Equity</stp>
        <stp>INTERVAL_SUM</stp>
        <stp>[output.xlsx]2015-10-29!R51C7</stp>
        <stp>MARKET_DATA_OVERRIDE=PX_VOLUME</stp>
        <stp>START_DATE_OVERRIDE</stp>
        <stp>20150929</stp>
        <stp>END_DATE_OVERRIDE</stp>
        <stp>20151029</stp>
        <tr r="G51" s="5"/>
      </tp>
      <tp>
        <v>663</v>
        <stp/>
        <stp>##V3_BDPV12</stp>
        <stp>CTM MC Equity</stp>
        <stp>INTERVAL_SUM</stp>
        <stp>[output.xlsx]2017-06-20!R43C7</stp>
        <stp>MARKET_DATA_OVERRIDE=PX_VOLUME</stp>
        <stp>START_DATE_OVERRIDE</stp>
        <stp>20170520</stp>
        <stp>END_DATE_OVERRIDE</stp>
        <stp>20170620</stp>
        <tr r="G43" s="25"/>
      </tp>
      <tp>
        <v>130</v>
        <stp/>
        <stp>##V3_BDHV12</stp>
        <stp>REB MC Equity</stp>
        <stp>PX LAST</stp>
        <stp>12/22/2016</stp>
        <stp>12/22/2016</stp>
        <stp>[output.xlsx]2016-12-22!R74C6</stp>
        <tr r="F74" s="19"/>
      </tp>
      <tp>
        <v>29012</v>
        <stp/>
        <stp>##V3_BDPV12</stp>
        <stp>CTM MC Equity</stp>
        <stp>INTERVAL_SUM</stp>
        <stp>[output.xlsx]2016-06-25!R44C7</stp>
        <stp>MARKET_DATA_OVERRIDE=PX_VOLUME</stp>
        <stp>START_DATE_OVERRIDE</stp>
        <stp>20160525</stp>
        <stp>END_DATE_OVERRIDE</stp>
        <stp>20160625</stp>
        <tr r="G44" s="13"/>
      </tp>
      <tp>
        <v>214</v>
        <stp/>
        <stp>##V3_BDHV12</stp>
        <stp>TIM MC Equity</stp>
        <stp>PX LAST</stp>
        <stp>11/22/2016</stp>
        <stp>11/22/2016</stp>
        <stp>[output.xlsx]2016-11-22!R68C6</stp>
        <tr r="F68" s="18"/>
      </tp>
      <tp>
        <v>81174</v>
        <stp/>
        <stp>##V3_BDPV12</stp>
        <stp>ATL MC Equity</stp>
        <stp>INTERVAL_SUM</stp>
        <stp>[output.xlsx]2016-03-27!R31C7</stp>
        <stp>MARKET_DATA_OVERRIDE=PX_VOLUME</stp>
        <stp>START_DATE_OVERRIDE</stp>
        <stp>20160227</stp>
        <stp>END_DATE_OVERRIDE</stp>
        <stp>20160327</stp>
        <tr r="G31" s="10"/>
      </tp>
      <tp>
        <v>834.74</v>
        <stp/>
        <stp>##V3_BDHV12</stp>
        <stp>MNG MC Equity</stp>
        <stp>PX LAST</stp>
        <stp>11/22/2016</stp>
        <stp>11/22/2016</stp>
        <stp>[output.xlsx]2016-11-22!R22C6</stp>
        <tr r="F22" s="18"/>
      </tp>
      <tp t="s">
        <v>#N/A N/A</v>
        <stp/>
        <stp>##V3_BDHV12</stp>
        <stp>M2M MC Equity</stp>
        <stp>PX LAST</stp>
        <stp>10/23/2016</stp>
        <stp>10/23/2016</stp>
        <stp>[output.xlsx]2016-10-23!R59C6</stp>
        <tr r="F59" s="17"/>
      </tp>
      <tp>
        <v>291.60000000000002</v>
        <stp/>
        <stp>##V3_BDHV12</stp>
        <stp>AXC MC Equity</stp>
        <stp>PX LAST</stp>
        <stp>12/22/2016</stp>
        <stp>12/22/2016</stp>
        <stp>[output.xlsx]2016-12-22!R65C6</stp>
        <tr r="F65" s="19"/>
      </tp>
      <tp>
        <v>4731</v>
        <stp/>
        <stp>##V3_BDPV12</stp>
        <stp>CRS MC Equity</stp>
        <stp>INTERVAL_SUM</stp>
        <stp>[output.xlsx]2016-04-26!R68C7</stp>
        <stp>MARKET_DATA_OVERRIDE=PX_VOLUME</stp>
        <stp>START_DATE_OVERRIDE</stp>
        <stp>20160326</stp>
        <stp>END_DATE_OVERRIDE</stp>
        <stp>20160426</stp>
        <tr r="G68" s="11"/>
      </tp>
      <tp>
        <v>4433</v>
        <stp/>
        <stp>##V3_BDPV12</stp>
        <stp>DWY MC Equity</stp>
        <stp>INTERVAL_SUM</stp>
        <stp>[output.xlsx]2016-06-25!R39C7</stp>
        <stp>MARKET_DATA_OVERRIDE=PX_VOLUME</stp>
        <stp>START_DATE_OVERRIDE</stp>
        <stp>20160525</stp>
        <stp>END_DATE_OVERRIDE</stp>
        <stp>20160625</stp>
        <tr r="G39" s="13"/>
      </tp>
      <tp>
        <v>63309</v>
        <stp/>
        <stp>##V3_BDPV12</stp>
        <stp>ATL MC Equity</stp>
        <stp>INTERVAL_SUM</stp>
        <stp>[output.xlsx]2015-12-28!R31C7</stp>
        <stp>MARKET_DATA_OVERRIDE=PX_VOLUME</stp>
        <stp>START_DATE_OVERRIDE</stp>
        <stp>20151128</stp>
        <stp>END_DATE_OVERRIDE</stp>
        <stp>20151228</stp>
        <tr r="G31" s="7"/>
      </tp>
      <tp>
        <v>1</v>
        <stp/>
        <stp>##V3_BDPV12</stp>
        <stp>AXC MC Equity</stp>
        <stp>INTERVAL_SUM</stp>
        <stp>[output.xlsx]2016-06-25!R65C7</stp>
        <stp>MARKET_DATA_OVERRIDE=PX_VOLUME</stp>
        <stp>START_DATE_OVERRIDE</stp>
        <stp>20160525</stp>
        <stp>END_DATE_OVERRIDE</stp>
        <stp>20160625</stp>
        <tr r="G65" s="13"/>
      </tp>
      <tp t="s">
        <v>#N/A N/A</v>
        <stp/>
        <stp>##V3_BDPV12</stp>
        <stp>AXC MC Equity</stp>
        <stp>INTERVAL_SUM</stp>
        <stp>[output.xlsx]2015-07-31!R65C7</stp>
        <stp>MARKET_DATA_OVERRIDE=PX_VOLUME</stp>
        <stp>START_DATE_OVERRIDE</stp>
        <stp>20150630</stp>
        <stp>END_DATE_OVERRIDE</stp>
        <stp>20150731</stp>
        <tr r="G65" s="2"/>
      </tp>
      <tp>
        <v>1303</v>
        <stp/>
        <stp>##V3_BDPV12</stp>
        <stp>DRI MC Equity</stp>
        <stp>INTERVAL_SUM</stp>
        <stp>[output.xlsx]2015-11-28!R51C7</stp>
        <stp>MARKET_DATA_OVERRIDE=PX_VOLUME</stp>
        <stp>START_DATE_OVERRIDE</stp>
        <stp>20151028</stp>
        <stp>END_DATE_OVERRIDE</stp>
        <stp>20151128</stp>
        <tr r="G51" s="6"/>
      </tp>
      <tp>
        <v>1398</v>
        <stp/>
        <stp>##V3_BDPV12</stp>
        <stp>CTM MC Equity</stp>
        <stp>INTERVAL_SUM</stp>
        <stp>[output.xlsx]2015-07-31!R48C7</stp>
        <stp>MARKET_DATA_OVERRIDE=PX_VOLUME</stp>
        <stp>START_DATE_OVERRIDE</stp>
        <stp>20150630</stp>
        <stp>END_DATE_OVERRIDE</stp>
        <stp>20150731</stp>
        <tr r="G48" s="2"/>
      </tp>
      <tp>
        <v>115948</v>
        <stp/>
        <stp>##V3_BDPV12</stp>
        <stp>CSR MC Equity</stp>
        <stp>INTERVAL_SUM</stp>
        <stp>[output.xlsx]2015-12-28!R11C7</stp>
        <stp>MARKET_DATA_OVERRIDE=PX_VOLUME</stp>
        <stp>START_DATE_OVERRIDE</stp>
        <stp>20151128</stp>
        <stp>END_DATE_OVERRIDE</stp>
        <stp>20151228</stp>
        <tr r="G11" s="7"/>
      </tp>
      <tp t="s">
        <v>#N/A N/A</v>
        <stp/>
        <stp>##V3_BDHV12</stp>
        <stp>SLF MC Equity</stp>
        <stp>PX LAST</stp>
        <stp>7/16/2017 16:26:52</stp>
        <stp>7/16/2017 16:26:52</stp>
        <stp>[output.xlsx]2017-07-16!R31C6</stp>
        <tr r="F31" s="26"/>
      </tp>
      <tp t="s">
        <v>#N/A N/A</v>
        <stp/>
        <stp>##V3_BDPV12</stp>
        <stp>AXC MC Equity</stp>
        <stp>INTERVAL_SUM</stp>
        <stp>[output.xlsx]2017-06-20!R65C7</stp>
        <stp>MARKET_DATA_OVERRIDE=PX_VOLUME</stp>
        <stp>START_DATE_OVERRIDE</stp>
        <stp>20170520</stp>
        <stp>END_DATE_OVERRIDE</stp>
        <stp>20170620</stp>
        <tr r="G65" s="25"/>
      </tp>
      <tp t="s">
        <v>#N/A N/A</v>
        <stp/>
        <stp>##V3_BDHV12</stp>
        <stp>CDA MC Equity</stp>
        <stp>PX LAST</stp>
        <stp>7/16/2017 16:26:52</stp>
        <stp>7/16/2017 16:26:52</stp>
        <stp>[output.xlsx]2017-07-16!R36C6</stp>
        <tr r="F36" s="26"/>
      </tp>
      <tp>
        <v>1985</v>
        <stp/>
        <stp>##V3_BDPV12</stp>
        <stp>M2M MC Equity</stp>
        <stp>INTERVAL_SUM</stp>
        <stp>[output.xlsx]2016-08-24!R59C7</stp>
        <stp>MARKET_DATA_OVERRIDE=PX_VOLUME</stp>
        <stp>START_DATE_OVERRIDE</stp>
        <stp>20160724</stp>
        <stp>END_DATE_OVERRIDE</stp>
        <stp>20160824</stp>
        <tr r="G59" s="15"/>
      </tp>
      <tp t="s">
        <v>#N/A N/A</v>
        <stp/>
        <stp>##V3_BDHV12</stp>
        <stp>SMI MC Equity</stp>
        <stp>PX LAST</stp>
        <stp>5/21/2017</stp>
        <stp>5/21/2017</stp>
        <stp>[output.xlsx]2017-05-21!R27C6</stp>
        <tr r="F27" s="24"/>
      </tp>
      <tp>
        <v>565.08000000000004</v>
        <stp/>
        <stp>##V3_BDHV12</stp>
        <stp>SLF MC Equity</stp>
        <stp>PX LAST</stp>
        <stp>7/31/2015</stp>
        <stp>7/31/2015</stp>
        <stp>[output.xlsx]2015-07-31!R36C6</stp>
        <tr r="F36" s="2"/>
      </tp>
      <tp>
        <v>437.1</v>
        <stp/>
        <stp>##V3_BDHV12</stp>
        <stp>SID MC Equity</stp>
        <stp>PX LAST</stp>
        <stp>5/26/2016</stp>
        <stp>5/26/2016</stp>
        <stp>[output.xlsx]2016-05-26!R31C6</stp>
        <tr r="F31" s="12"/>
      </tp>
      <tp t="s">
        <v>#N/A N/A</v>
        <stp/>
        <stp>##V3_BDHV12</stp>
        <stp>SNP MC Equity</stp>
        <stp>PX LAST</stp>
        <stp>3/27/2016</stp>
        <stp>3/27/2016</stp>
        <stp>[output.xlsx]2016-03-27!R56C6</stp>
        <tr r="F56" s="10"/>
      </tp>
      <tp>
        <v>173.98</v>
        <stp/>
        <stp>##V3_BDHV12</stp>
        <stp>UMR MC Equity</stp>
        <stp>PX LAST</stp>
        <stp>1/27/2016</stp>
        <stp>1/27/2016</stp>
        <stp>[output.xlsx]2016-01-27!R32C6</stp>
        <tr r="F32" s="8"/>
      </tp>
      <tp t="s">
        <v>#N/A N/A</v>
        <stp/>
        <stp>##V3_BDHV12</stp>
        <stp>SOT MC Equity</stp>
        <stp>PX LAST</stp>
        <stp>3/27/2016</stp>
        <stp>3/27/2016</stp>
        <stp>[output.xlsx]2016-03-27!R36C6</stp>
        <tr r="F36" s="10"/>
      </tp>
      <tp>
        <v>172</v>
        <stp/>
        <stp>##V3_BDHV12</stp>
        <stp>UMR MC Equity</stp>
        <stp>PX LAST</stp>
        <stp>6/20/2017</stp>
        <stp>6/20/2017</stp>
        <stp>[output.xlsx]2017-06-20!R33C6</stp>
        <tr r="F33" s="25"/>
      </tp>
      <tp>
        <v>178</v>
        <stp/>
        <stp>##V3_BDHV12</stp>
        <stp>UMR MC Equity</stp>
        <stp>PX LAST</stp>
        <stp>3/22/2017</stp>
        <stp>3/22/2017</stp>
        <stp>[output.xlsx]2017-03-22!R34C6</stp>
        <tr r="F34" s="22"/>
      </tp>
      <tp t="s">
        <v>#N/A N/A</v>
        <stp/>
        <stp>##V3_BDHV12</stp>
        <stp>RDS MC Equity</stp>
        <stp>PX LAST</stp>
        <stp>8/30/2015</stp>
        <stp>8/30/2015</stp>
        <stp>[output.xlsx]2015-08-30!R19C6</stp>
        <tr r="F19" s="3"/>
      </tp>
      <tp>
        <v>380</v>
        <stp/>
        <stp>##V3_BDHV12</stp>
        <stp>SID MC Equity</stp>
        <stp>PX LAST</stp>
        <stp>6/20/2017</stp>
        <stp>6/20/2017</stp>
        <stp>[output.xlsx]2017-06-20!R35C6</stp>
        <tr r="F35" s="25"/>
      </tp>
      <tp>
        <v>800</v>
        <stp/>
        <stp>##V3_BDHV12</stp>
        <stp>SID MC Equity</stp>
        <stp>PX LAST</stp>
        <stp>7/31/2015</stp>
        <stp>7/31/2015</stp>
        <stp>[output.xlsx]2015-07-31!R26C6</stp>
        <tr r="F26" s="2"/>
      </tp>
      <tp>
        <v>1525.11</v>
        <stp/>
        <stp>##V3_BDHV12</stp>
        <stp>SBM MC Equity</stp>
        <stp>PX LAST</stp>
        <stp>7/25/2016</stp>
        <stp>7/25/2016</stp>
        <stp>[output.xlsx]2016-07-25!R20C6</stp>
        <tr r="F20" s="14"/>
      </tp>
      <tp>
        <v>1534.25</v>
        <stp/>
        <stp>##V3_BDHV12</stp>
        <stp>SBM MC Equity</stp>
        <stp>PX LAST</stp>
        <stp>4/26/2016</stp>
        <stp>4/26/2016</stp>
        <stp>[output.xlsx]2016-04-26!R20C6</stp>
        <tr r="F20" s="11"/>
      </tp>
      <tp>
        <v>144.13999999999999</v>
        <stp/>
        <stp>##V3_BDHV12</stp>
        <stp>RDS MC Equity</stp>
        <stp>PX LAST</stp>
        <stp>2/26/2016</stp>
        <stp>2/26/2016</stp>
        <stp>[output.xlsx]2016-02-26!R17C6</stp>
        <tr r="F17" s="9"/>
      </tp>
      <tp>
        <v>127.8</v>
        <stp/>
        <stp>##V3_BDHV12</stp>
        <stp>SAM MC Equity</stp>
        <stp>PX LAST</stp>
        <stp>9/29/2015</stp>
        <stp>9/29/2015</stp>
        <stp>[output.xlsx]2015-09-29!R31C6</stp>
        <tr r="F31" s="4"/>
      </tp>
      <tp>
        <v>1525.11</v>
        <stp/>
        <stp>##V3_BDHV12</stp>
        <stp>SBM MC Equity</stp>
        <stp>PX LAST</stp>
        <stp>5/26/2016</stp>
        <stp>5/26/2016</stp>
        <stp>[output.xlsx]2016-05-26!R21C6</stp>
        <tr r="F21" s="12"/>
      </tp>
      <tp t="s">
        <v>#N/A N/A</v>
        <stp/>
        <stp>##V3_BDHV12</stp>
        <stp>SAH MC Equity</stp>
        <stp>PX LAST</stp>
        <stp>1/21/2017</stp>
        <stp>1/21/2017</stp>
        <stp>[output.xlsx]2017-01-21!R23C6</stp>
        <tr r="F23" s="20"/>
      </tp>
      <tp t="s">
        <v>#N/A N/A</v>
        <stp/>
        <stp>##V3_BDHV12</stp>
        <stp>SID MC Equity</stp>
        <stp>PX LAST</stp>
        <stp>8/30/2015</stp>
        <stp>8/30/2015</stp>
        <stp>[output.xlsx]2015-08-30!R28C6</stp>
        <tr r="F28" s="3"/>
      </tp>
      <tp>
        <v>135</v>
        <stp/>
        <stp>##V3_BDHV12</stp>
        <stp>REB MC Equity</stp>
        <stp>PX LAST</stp>
        <stp>6/20/2017</stp>
        <stp>6/20/2017</stp>
        <stp>[output.xlsx]2017-06-20!R74C6</stp>
        <tr r="F74" s="25"/>
      </tp>
      <tp>
        <v>127.8</v>
        <stp/>
        <stp>##V3_BDHV12</stp>
        <stp>SAM MC Equity</stp>
        <stp>PX LAST</stp>
        <stp>4/26/2016</stp>
        <stp>4/26/2016</stp>
        <stp>[output.xlsx]2016-04-26!R30C6</stp>
        <tr r="F30" s="11"/>
      </tp>
      <tp>
        <v>1895.25</v>
        <stp/>
        <stp>##V3_BDHV12</stp>
        <stp>SBM MC Equity</stp>
        <stp>PX LAST</stp>
        <stp>7/31/2015</stp>
        <stp>7/31/2015</stp>
        <stp>[output.xlsx]2015-07-31!R16C6</stp>
        <tr r="F16" s="2"/>
      </tp>
      <tp>
        <v>135.63</v>
        <stp/>
        <stp>##V3_BDHV12</stp>
        <stp>RDS MC Equity</stp>
        <stp>PX LAST</stp>
        <stp>9/29/2015</stp>
        <stp>9/29/2015</stp>
        <stp>[output.xlsx]2015-09-29!R20C6</stp>
        <tr r="F20" s="4"/>
      </tp>
      <tp t="s">
        <v>#N/A N/A</v>
        <stp/>
        <stp>##V3_BDHV12</stp>
        <stp>SBM MC Equity</stp>
        <stp>PX LAST</stp>
        <stp>5/21/2017</stp>
        <stp>5/21/2017</stp>
        <stp>[output.xlsx]2017-05-21!R17C6</stp>
        <tr r="F17" s="24"/>
      </tp>
      <tp>
        <v>741.94</v>
        <stp/>
        <stp>##V3_BDHV12</stp>
        <stp>SLF MC Equity</stp>
        <stp>PX LAST</stp>
        <stp>9/23/2016</stp>
        <stp>9/23/2016</stp>
        <stp>[output.xlsx]2016-09-23!R28C6</stp>
        <tr r="F28" s="16"/>
      </tp>
      <tp>
        <v>2872.06</v>
        <stp/>
        <stp>##V3_BDHV12</stp>
        <stp>WAA MC Equity</stp>
        <stp>PX LAST</stp>
        <stp>1/27/2016</stp>
        <stp>1/27/2016</stp>
        <stp>[output.xlsx]2016-01-27!R10C6</stp>
        <tr r="F10" s="8"/>
      </tp>
      <tp>
        <v>227.95</v>
        <stp/>
        <stp>##V3_BDHV12</stp>
        <stp>SRM MC Equity</stp>
        <stp>PX LAST</stp>
        <stp>7/25/2016</stp>
        <stp>7/25/2016</stp>
        <stp>[output.xlsx]2016-07-25!R70C6</stp>
        <tr r="F70" s="14"/>
      </tp>
      <tp t="s">
        <v>#N/A N/A</v>
        <stp/>
        <stp>##V3_BDHV12</stp>
        <stp>TQM MC Equity</stp>
        <stp>PX LAST</stp>
        <stp>1/21/2017</stp>
        <stp>1/21/2017</stp>
        <stp>[output.xlsx]2017-01-21!R14C6</stp>
        <tr r="F14" s="20"/>
      </tp>
      <tp t="s">
        <v>#N/A N/A</v>
        <stp/>
        <stp>##V3_BDHV12</stp>
        <stp>PRO MC Equity</stp>
        <stp>PX LAST</stp>
        <stp>1/21/2017</stp>
        <stp>1/21/2017</stp>
        <stp>[output.xlsx]2017-01-21!R50C6</stp>
        <tr r="F50" s="20"/>
      </tp>
      <tp>
        <v>611.41999999999996</v>
        <stp/>
        <stp>##V3_BDHV12</stp>
        <stp>PRO MC Equity</stp>
        <stp>PX LAST</stp>
        <stp>7/31/2015</stp>
        <stp>7/31/2015</stp>
        <stp>[output.xlsx]2015-07-31!R55C6</stp>
        <tr r="F55" s="2"/>
      </tp>
      <tp>
        <v>49.39</v>
        <stp/>
        <stp>##V3_BDHV12</stp>
        <stp>STR MC Equity</stp>
        <stp>PX LAST</stp>
        <stp>3/22/2017</stp>
        <stp>3/22/2017</stp>
        <stp>[output.xlsx]2017-03-22!R72C6</stp>
        <tr r="F72" s="22"/>
      </tp>
      <tp>
        <v>50.05</v>
        <stp/>
        <stp>##V3_BDHV12</stp>
        <stp>STR MC Equity</stp>
        <stp>PX LAST</stp>
        <stp>2/20/2017</stp>
        <stp>2/20/2017</stp>
        <stp>[output.xlsx]2017-02-20!R71C6</stp>
        <tr r="F71" s="21"/>
      </tp>
      <tp>
        <v>51</v>
        <stp/>
        <stp>##V3_BDHV12</stp>
        <stp>STR MC Equity</stp>
        <stp>PX LAST</stp>
        <stp>4/26/2016</stp>
        <stp>4/26/2016</stp>
        <stp>[output.xlsx]2016-04-26!R70C6</stp>
        <tr r="F70" s="11"/>
      </tp>
      <tp t="s">
        <v>#N/A N/A</v>
        <stp/>
        <stp>##V3_BDHV12</stp>
        <stp>STR MC Equity</stp>
        <stp>PX LAST</stp>
        <stp>6/25/2016</stp>
        <stp>6/25/2016</stp>
        <stp>[output.xlsx]2016-06-25!R71C6</stp>
        <tr r="F71" s="13"/>
      </tp>
      <tp>
        <v>179.5</v>
        <stp/>
        <stp>##V3_BDHV12</stp>
        <stp>S2M MC Equity</stp>
        <stp>PX LAST</stp>
        <stp>7/31/2015</stp>
        <stp>7/31/2015</stp>
        <stp>[output.xlsx]2015-07-31!R56C6</stp>
        <tr r="F56" s="2"/>
      </tp>
      <tp>
        <v>1943.99</v>
        <stp/>
        <stp>##V3_BDHV12</stp>
        <stp>SBM MC Equity</stp>
        <stp>PX LAST</stp>
        <stp>7/1/2015</stp>
        <stp>7/1/2015</stp>
        <stp>[output.xlsx]2015-07-01!R16C6</stp>
        <tr r="F16" s="1"/>
      </tp>
      <tp>
        <v>175.73</v>
        <stp/>
        <stp>##V3_BDHV12</stp>
        <stp>S2M MC Equity</stp>
        <stp>PX LAST</stp>
        <stp>2/26/2016</stp>
        <stp>2/26/2016</stp>
        <stp>[output.xlsx]2016-02-26!R56C6</stp>
        <tr r="F56" s="9"/>
      </tp>
      <tp>
        <v>284.29000000000002</v>
        <stp/>
        <stp>##V3_BDHV12</stp>
        <stp>CIH MC Equity</stp>
        <stp>PX LAST</stp>
        <stp>7/1/2015</stp>
        <stp>7/1/2015</stp>
        <stp>[output.xlsx]2015-07-01!R13C6</stp>
        <tr r="F13" s="1"/>
      </tp>
      <tp>
        <v>711.3</v>
        <stp/>
        <stp>##V3_BDHV12</stp>
        <stp>CGI MC Equity</stp>
        <stp>PX LAST</stp>
        <stp>7/1/2015</stp>
        <stp>7/1/2015</stp>
        <stp>[output.xlsx]2015-07-01!R12C6</stp>
        <tr r="F12" s="1"/>
      </tp>
      <tp>
        <v>58.23</v>
        <stp/>
        <stp>##V3_BDHV12</stp>
        <stp>ATL MC Equity</stp>
        <stp>PX LAST</stp>
        <stp>7/1/2015</stp>
        <stp>7/1/2015</stp>
        <stp>[output.xlsx]2015-07-01!R37C6</stp>
        <tr r="F37" s="1"/>
      </tp>
      <tp>
        <v>321.5</v>
        <stp/>
        <stp>##V3_BDHV12</stp>
        <stp>AFI MC Equity</stp>
        <stp>PX LAST</stp>
        <stp>7/1/2015</stp>
        <stp>7/1/2015</stp>
        <stp>[output.xlsx]2015-07-01!R62C6</stp>
        <tr r="F62" s="1"/>
      </tp>
      <tp>
        <v>109</v>
        <stp/>
        <stp>##V3_BDPV12</stp>
        <stp>MAB MC Equity</stp>
        <stp>INTERVAL_SUM</stp>
        <stp>[output.xlsx]2015-09-29!R47C7</stp>
        <stp>MARKET_DATA_OVERRIDE=PX_VOLUME</stp>
        <stp>START_DATE_OVERRIDE</stp>
        <stp>20150829</stp>
        <stp>END_DATE_OVERRIDE</stp>
        <stp>20150929</stp>
        <tr r="G47" s="4"/>
      </tp>
      <tp t="s">
        <v>#N/A N/A</v>
        <stp/>
        <stp>##V3_BDPV12</stp>
        <stp>BAL MC Equity</stp>
        <stp>INTERVAL_SUM</stp>
        <stp>[output.xlsx]2016-04-26!R63C7</stp>
        <stp>MARKET_DATA_OVERRIDE=PX_VOLUME</stp>
        <stp>START_DATE_OVERRIDE</stp>
        <stp>20160326</stp>
        <stp>END_DATE_OVERRIDE</stp>
        <stp>20160426</stp>
        <tr r="G63" s="11"/>
      </tp>
      <tp>
        <v>165</v>
        <stp/>
        <stp>##V3_BDPV12</stp>
        <stp>AGM MC Equity</stp>
        <stp>INTERVAL_SUM</stp>
        <stp>[output.xlsx]2015-07-01!R45C7</stp>
        <stp>MARKET_DATA_OVERRIDE=PX_VOLUME</stp>
        <stp>START_DATE_OVERRIDE</stp>
        <stp>20150601</stp>
        <stp>END_DATE_OVERRIDE</stp>
        <stp>20150701</stp>
        <tr r="G45" s="1"/>
      </tp>
      <tp>
        <v>18771</v>
        <stp/>
        <stp>##V3_BDPV12</stp>
        <stp>BCI MC Equity</stp>
        <stp>INTERVAL_SUM</stp>
        <stp>[output.xlsx]2016-12-22!R16C7</stp>
        <stp>MARKET_DATA_OVERRIDE=PX_VOLUME</stp>
        <stp>START_DATE_OVERRIDE</stp>
        <stp>20161122</stp>
        <stp>END_DATE_OVERRIDE</stp>
        <stp>20161222</stp>
        <tr r="G16" s="19"/>
      </tp>
      <tp>
        <v>1253</v>
        <stp/>
        <stp>##V3_BDPV12</stp>
        <stp>FBR MC Equity</stp>
        <stp>INTERVAL_SUM</stp>
        <stp>[output.xlsx]2016-01-27!R60C7</stp>
        <stp>MARKET_DATA_OVERRIDE=PX_VOLUME</stp>
        <stp>START_DATE_OVERRIDE</stp>
        <stp>20151227</stp>
        <stp>END_DATE_OVERRIDE</stp>
        <stp>20160127</stp>
        <tr r="G60" s="8"/>
      </tp>
      <tp>
        <v>18764</v>
        <stp/>
        <stp>##V3_BDPV12</stp>
        <stp>FBR MC Equity</stp>
        <stp>INTERVAL_SUM</stp>
        <stp>[output.xlsx]2017-03-22!R55C7</stp>
        <stp>MARKET_DATA_OVERRIDE=PX_VOLUME</stp>
        <stp>START_DATE_OVERRIDE</stp>
        <stp>20170222</stp>
        <stp>END_DATE_OVERRIDE</stp>
        <stp>20170322</stp>
        <tr r="G55" s="22"/>
      </tp>
      <tp>
        <v>5710</v>
        <stp/>
        <stp>##V3_BDPV12</stp>
        <stp>COL MC Equity</stp>
        <stp>INTERVAL_SUM</stp>
        <stp>[output.xlsx]2015-10-29!R38C7</stp>
        <stp>MARKET_DATA_OVERRIDE=PX_VOLUME</stp>
        <stp>START_DATE_OVERRIDE</stp>
        <stp>20150929</stp>
        <stp>END_DATE_OVERRIDE</stp>
        <stp>20151029</stp>
        <tr r="G38" s="5"/>
      </tp>
      <tp>
        <v>241</v>
        <stp/>
        <stp>##V3_BDPV12</stp>
        <stp>GAZ MC Equity</stp>
        <stp>INTERVAL_SUM</stp>
        <stp>[output.xlsx]2017-06-20!R12C7</stp>
        <stp>MARKET_DATA_OVERRIDE=PX_VOLUME</stp>
        <stp>START_DATE_OVERRIDE</stp>
        <stp>20170520</stp>
        <stp>END_DATE_OVERRIDE</stp>
        <stp>20170620</stp>
        <tr r="G12" s="25"/>
      </tp>
      <tp>
        <v>679216</v>
        <stp/>
        <stp>##V3_BDPV12</stp>
        <stp>BCI MC Equity</stp>
        <stp>INTERVAL_SUM</stp>
        <stp>[output.xlsx]2016-03-27!R13C7</stp>
        <stp>MARKET_DATA_OVERRIDE=PX_VOLUME</stp>
        <stp>START_DATE_OVERRIDE</stp>
        <stp>20160227</stp>
        <stp>END_DATE_OVERRIDE</stp>
        <stp>20160327</stp>
        <tr r="G13" s="10"/>
      </tp>
      <tp>
        <v>20270</v>
        <stp/>
        <stp>##V3_BDPV12</stp>
        <stp>BCI MC Equity</stp>
        <stp>INTERVAL_SUM</stp>
        <stp>[output.xlsx]2017-03-22!R16C7</stp>
        <stp>MARKET_DATA_OVERRIDE=PX_VOLUME</stp>
        <stp>START_DATE_OVERRIDE</stp>
        <stp>20170222</stp>
        <stp>END_DATE_OVERRIDE</stp>
        <stp>20170322</stp>
        <tr r="G16" s="22"/>
      </tp>
      <tp>
        <v>51</v>
        <stp/>
        <stp>##V3_BDPV12</stp>
        <stp>MAB MC Equity</stp>
        <stp>INTERVAL_SUM</stp>
        <stp>[output.xlsx]2015-08-30!R42C7</stp>
        <stp>MARKET_DATA_OVERRIDE=PX_VOLUME</stp>
        <stp>START_DATE_OVERRIDE</stp>
        <stp>20150730</stp>
        <stp>END_DATE_OVERRIDE</stp>
        <stp>20150830</stp>
        <tr r="G42" s="3"/>
      </tp>
      <tp>
        <v>17397</v>
        <stp/>
        <stp>##V3_BDPV12</stp>
        <stp>AFM MC Equity</stp>
        <stp>INTERVAL_SUM</stp>
        <stp>[output.xlsx]2016-05-26!R40C7</stp>
        <stp>MARKET_DATA_OVERRIDE=PX_VOLUME</stp>
        <stp>START_DATE_OVERRIDE</stp>
        <stp>20160426</stp>
        <stp>END_DATE_OVERRIDE</stp>
        <stp>20160526</stp>
        <tr r="G40" s="12"/>
      </tp>
      <tp>
        <v>1258261</v>
        <stp/>
        <stp>##V3_BDPV12</stp>
        <stp>ADI MC Equity</stp>
        <stp>INTERVAL_SUM</stp>
        <stp>[output.xlsx]2016-02-26!R37C7</stp>
        <stp>MARKET_DATA_OVERRIDE=PX_VOLUME</stp>
        <stp>START_DATE_OVERRIDE</stp>
        <stp>20160126</stp>
        <stp>END_DATE_OVERRIDE</stp>
        <stp>20160226</stp>
        <tr r="G37" s="9"/>
      </tp>
      <tp t="s">
        <v>#N/A N/A</v>
        <stp/>
        <stp>##V3_BDPV12</stp>
        <stp>AFI MC Equity</stp>
        <stp>INTERVAL_SUM</stp>
        <stp>[output.xlsx]2016-07-25!R61C7</stp>
        <stp>MARKET_DATA_OVERRIDE=PX_VOLUME</stp>
        <stp>START_DATE_OVERRIDE</stp>
        <stp>20160625</stp>
        <stp>END_DATE_OVERRIDE</stp>
        <stp>20160725</stp>
        <tr r="G61" s="14"/>
      </tp>
      <tp>
        <v>1090028</v>
        <stp/>
        <stp>##V3_BDPV12</stp>
        <stp>DHO MC Equity</stp>
        <stp>INTERVAL_SUM</stp>
        <stp>[output.xlsx]2017-06-20!R29C7</stp>
        <stp>MARKET_DATA_OVERRIDE=PX_VOLUME</stp>
        <stp>START_DATE_OVERRIDE</stp>
        <stp>20170520</stp>
        <stp>END_DATE_OVERRIDE</stp>
        <stp>20170620</stp>
        <tr r="G29" s="25"/>
      </tp>
      <tp>
        <v>4026</v>
        <stp/>
        <stp>##V3_BDPV12</stp>
        <stp>GAZ MC Equity</stp>
        <stp>INTERVAL_SUM</stp>
        <stp>[output.xlsx]2015-07-31!R13C7</stp>
        <stp>MARKET_DATA_OVERRIDE=PX_VOLUME</stp>
        <stp>START_DATE_OVERRIDE</stp>
        <stp>20150630</stp>
        <stp>END_DATE_OVERRIDE</stp>
        <stp>20150731</stp>
        <tr r="G13" s="2"/>
      </tp>
      <tp t="s">
        <v>#N/A N/A</v>
        <stp/>
        <stp>##V3_BDPV12</stp>
        <stp>DIS MC Equity</stp>
        <stp>INTERVAL_SUM</stp>
        <stp>[output.xlsx]2015-12-28!R72C7</stp>
        <stp>MARKET_DATA_OVERRIDE=PX_VOLUME</stp>
        <stp>START_DATE_OVERRIDE</stp>
        <stp>20151128</stp>
        <stp>END_DATE_OVERRIDE</stp>
        <stp>20151228</stp>
        <tr r="G72" s="7"/>
      </tp>
      <tp>
        <v>229</v>
        <stp/>
        <stp>##V3_BDPV12</stp>
        <stp>GAZ MC Equity</stp>
        <stp>INTERVAL_SUM</stp>
        <stp>[output.xlsx]2016-06-25!R12C7</stp>
        <stp>MARKET_DATA_OVERRIDE=PX_VOLUME</stp>
        <stp>START_DATE_OVERRIDE</stp>
        <stp>20160525</stp>
        <stp>END_DATE_OVERRIDE</stp>
        <stp>20160625</stp>
        <tr r="G12" s="13"/>
      </tp>
      <tp>
        <v>2258</v>
        <stp/>
        <stp>##V3_BDPV12</stp>
        <stp>COL MC Equity</stp>
        <stp>INTERVAL_SUM</stp>
        <stp>[output.xlsx]2016-01-27!R38C7</stp>
        <stp>MARKET_DATA_OVERRIDE=PX_VOLUME</stp>
        <stp>START_DATE_OVERRIDE</stp>
        <stp>20151227</stp>
        <stp>END_DATE_OVERRIDE</stp>
        <stp>20160127</stp>
        <tr r="G38" s="8"/>
      </tp>
      <tp t="s">
        <v>#N/A N/A</v>
        <stp/>
        <stp>##V3_BDPV12</stp>
        <stp>BAL MC Equity</stp>
        <stp>INTERVAL_SUM</stp>
        <stp>[output.xlsx]2017-07-16!R63C7</stp>
        <stp>MARKET_DATA_OVERRIDE=PX_VOLUME</stp>
        <stp>START_DATE_OVERRIDE</stp>
        <stp>20170616</stp>
        <stp>END_DATE_OVERRIDE</stp>
        <stp>20170716</stp>
        <tr r="G63" s="26"/>
      </tp>
      <tp>
        <v>2044</v>
        <stp/>
        <stp>##V3_BDPV12</stp>
        <stp>AFM MC Equity</stp>
        <stp>INTERVAL_SUM</stp>
        <stp>[output.xlsx]2017-05-21!R42C7</stp>
        <stp>MARKET_DATA_OVERRIDE=PX_VOLUME</stp>
        <stp>START_DATE_OVERRIDE</stp>
        <stp>20170421</stp>
        <stp>END_DATE_OVERRIDE</stp>
        <stp>20170521</stp>
        <tr r="G42" s="24"/>
      </tp>
      <tp t="s">
        <v>#N/A N/A</v>
        <stp/>
        <stp>##V3_BDPV12</stp>
        <stp>BAL MC Equity</stp>
        <stp>INTERVAL_SUM</stp>
        <stp>[output.xlsx]2017-04-21!R62C7</stp>
        <stp>MARKET_DATA_OVERRIDE=PX_VOLUME</stp>
        <stp>START_DATE_OVERRIDE</stp>
        <stp>20170321</stp>
        <stp>END_DATE_OVERRIDE</stp>
        <stp>20170421</stp>
        <tr r="G62" s="23"/>
      </tp>
      <tp>
        <v>15473</v>
        <stp/>
        <stp>##V3_BDPV12</stp>
        <stp>FBR MC Equity</stp>
        <stp>INTERVAL_SUM</stp>
        <stp>[output.xlsx]2016-11-22!R61C7</stp>
        <stp>MARKET_DATA_OVERRIDE=PX_VOLUME</stp>
        <stp>START_DATE_OVERRIDE</stp>
        <stp>20161022</stp>
        <stp>END_DATE_OVERRIDE</stp>
        <stp>20161122</stp>
        <tr r="G61" s="18"/>
      </tp>
      <tp>
        <v>87</v>
        <stp/>
        <stp>##V3_BDPV12</stp>
        <stp>CDA MC Equity</stp>
        <stp>INTERVAL_SUM</stp>
        <stp>[output.xlsx]2016-11-22!R38C7</stp>
        <stp>MARKET_DATA_OVERRIDE=PX_VOLUME</stp>
        <stp>START_DATE_OVERRIDE</stp>
        <stp>20161022</stp>
        <stp>END_DATE_OVERRIDE</stp>
        <stp>20161122</stp>
        <tr r="G38" s="18"/>
      </tp>
      <tp t="s">
        <v>#N/A N/A</v>
        <stp/>
        <stp>##V3_BDPV12</stp>
        <stp>DIS MC Equity</stp>
        <stp>INTERVAL_SUM</stp>
        <stp>[output.xlsx]2016-03-27!R73C7</stp>
        <stp>MARKET_DATA_OVERRIDE=PX_VOLUME</stp>
        <stp>START_DATE_OVERRIDE</stp>
        <stp>20160227</stp>
        <stp>END_DATE_OVERRIDE</stp>
        <stp>20160327</stp>
        <tr r="G73" s="10"/>
      </tp>
      <tp>
        <v>33138</v>
        <stp/>
        <stp>##V3_BDPV12</stp>
        <stp>COL MC Equity</stp>
        <stp>INTERVAL_SUM</stp>
        <stp>[output.xlsx]2015-11-28!R38C7</stp>
        <stp>MARKET_DATA_OVERRIDE=PX_VOLUME</stp>
        <stp>START_DATE_OVERRIDE</stp>
        <stp>20151028</stp>
        <stp>END_DATE_OVERRIDE</stp>
        <stp>20151128</stp>
        <tr r="G38" s="6"/>
      </tp>
      <tp>
        <v>2701</v>
        <stp/>
        <stp>##V3_BDPV12</stp>
        <stp>MLE MC Equity</stp>
        <stp>INTERVAL_SUM</stp>
        <stp>[output.xlsx]2016-08-24!R51C7</stp>
        <stp>MARKET_DATA_OVERRIDE=PX_VOLUME</stp>
        <stp>START_DATE_OVERRIDE</stp>
        <stp>20160724</stp>
        <stp>END_DATE_OVERRIDE</stp>
        <stp>20160824</stp>
        <tr r="G51" s="15"/>
      </tp>
      <tp t="s">
        <v>#N/A N/A</v>
        <stp/>
        <stp>##V3_BDPV12</stp>
        <stp>DIS MC Equity</stp>
        <stp>INTERVAL_SUM</stp>
        <stp>[output.xlsx]2016-12-22!R75C7</stp>
        <stp>MARKET_DATA_OVERRIDE=PX_VOLUME</stp>
        <stp>START_DATE_OVERRIDE</stp>
        <stp>20161122</stp>
        <stp>END_DATE_OVERRIDE</stp>
        <stp>20161222</stp>
        <tr r="G75" s="19"/>
      </tp>
      <tp>
        <v>2814</v>
        <stp/>
        <stp>##V3_BDPV12</stp>
        <stp>MIC MC Equity</stp>
        <stp>INTERVAL_SUM</stp>
        <stp>[output.xlsx]2016-08-24!R57C7</stp>
        <stp>MARKET_DATA_OVERRIDE=PX_VOLUME</stp>
        <stp>START_DATE_OVERRIDE</stp>
        <stp>20160724</stp>
        <stp>END_DATE_OVERRIDE</stp>
        <stp>20160824</stp>
        <tr r="G57" s="15"/>
      </tp>
      <tp>
        <v>38788</v>
        <stp/>
        <stp>##V3_BDPV12</stp>
        <stp>COL MC Equity</stp>
        <stp>INTERVAL_SUM</stp>
        <stp>[output.xlsx]2016-07-25!R41C7</stp>
        <stp>MARKET_DATA_OVERRIDE=PX_VOLUME</stp>
        <stp>START_DATE_OVERRIDE</stp>
        <stp>20160625</stp>
        <stp>END_DATE_OVERRIDE</stp>
        <stp>20160725</stp>
        <tr r="G41" s="14"/>
      </tp>
      <tp>
        <v>1156</v>
        <stp/>
        <stp>##V3_BDPV12</stp>
        <stp>AGM MC Equity</stp>
        <stp>INTERVAL_SUM</stp>
        <stp>[output.xlsx]2016-05-26!R48C7</stp>
        <stp>MARKET_DATA_OVERRIDE=PX_VOLUME</stp>
        <stp>START_DATE_OVERRIDE</stp>
        <stp>20160426</stp>
        <stp>END_DATE_OVERRIDE</stp>
        <stp>20160526</stp>
        <tr r="G48" s="12"/>
      </tp>
      <tp>
        <v>381</v>
        <stp/>
        <stp>##V3_BDPV12</stp>
        <stp>ALM MC Equity</stp>
        <stp>INTERVAL_SUM</stp>
        <stp>[output.xlsx]2016-05-26!R43C7</stp>
        <stp>MARKET_DATA_OVERRIDE=PX_VOLUME</stp>
        <stp>START_DATE_OVERRIDE</stp>
        <stp>20160426</stp>
        <stp>END_DATE_OVERRIDE</stp>
        <stp>20160526</stp>
        <tr r="G43" s="12"/>
      </tp>
      <tp>
        <v>2245</v>
        <stp/>
        <stp>##V3_BDPV12</stp>
        <stp>AFI MC Equity</stp>
        <stp>INTERVAL_SUM</stp>
        <stp>[output.xlsx]2017-04-21!R59C7</stp>
        <stp>MARKET_DATA_OVERRIDE=PX_VOLUME</stp>
        <stp>START_DATE_OVERRIDE</stp>
        <stp>20170321</stp>
        <stp>END_DATE_OVERRIDE</stp>
        <stp>20170421</stp>
        <tr r="G59" s="23"/>
      </tp>
      <tp>
        <v>63751</v>
        <stp/>
        <stp>##V3_BDPV12</stp>
        <stp>CIH MC Equity</stp>
        <stp>INTERVAL_SUM</stp>
        <stp>[output.xlsx]2017-02-20!R15C7</stp>
        <stp>MARKET_DATA_OVERRIDE=PX_VOLUME</stp>
        <stp>START_DATE_OVERRIDE</stp>
        <stp>20170120</stp>
        <stp>END_DATE_OVERRIDE</stp>
        <stp>20170220</stp>
        <tr r="G15" s="21"/>
      </tp>
      <tp>
        <v>42</v>
        <stp/>
        <stp>##V3_BDPV12</stp>
        <stp>CDA MC Equity</stp>
        <stp>INTERVAL_SUM</stp>
        <stp>[output.xlsx]2015-11-28!R30C7</stp>
        <stp>MARKET_DATA_OVERRIDE=PX_VOLUME</stp>
        <stp>START_DATE_OVERRIDE</stp>
        <stp>20151028</stp>
        <stp>END_DATE_OVERRIDE</stp>
        <stp>20151128</stp>
        <tr r="G30" s="6"/>
      </tp>
      <tp>
        <v>2506</v>
        <stp/>
        <stp>##V3_BDPV12</stp>
        <stp>MAB MC Equity</stp>
        <stp>INTERVAL_SUM</stp>
        <stp>[output.xlsx]2016-09-23!R47C7</stp>
        <stp>MARKET_DATA_OVERRIDE=PX_VOLUME</stp>
        <stp>START_DATE_OVERRIDE</stp>
        <stp>20160823</stp>
        <stp>END_DATE_OVERRIDE</stp>
        <stp>20160923</stp>
        <tr r="G47" s="16"/>
      </tp>
      <tp>
        <v>4620</v>
        <stp/>
        <stp>##V3_BDPV12</stp>
        <stp>CMA MC Equity</stp>
        <stp>INTERVAL_SUM</stp>
        <stp>[output.xlsx]2017-02-20!R10C7</stp>
        <stp>MARKET_DATA_OVERRIDE=PX_VOLUME</stp>
        <stp>START_DATE_OVERRIDE</stp>
        <stp>20170120</stp>
        <stp>END_DATE_OVERRIDE</stp>
        <stp>20170220</stp>
        <tr r="G10" s="21"/>
      </tp>
      <tp>
        <v>15817</v>
        <stp/>
        <stp>##V3_BDPV12</stp>
        <stp>DLM MC Equity</stp>
        <stp>INTERVAL_SUM</stp>
        <stp>[output.xlsx]2017-02-20!R61C7</stp>
        <stp>MARKET_DATA_OVERRIDE=PX_VOLUME</stp>
        <stp>START_DATE_OVERRIDE</stp>
        <stp>20170120</stp>
        <stp>END_DATE_OVERRIDE</stp>
        <stp>20170220</stp>
        <tr r="G61" s="21"/>
      </tp>
      <tp>
        <v>732236</v>
        <stp/>
        <stp>##V3_BDPV12</stp>
        <stp>ADI MC Equity</stp>
        <stp>INTERVAL_SUM</stp>
        <stp>[output.xlsx]2017-03-22!R28C7</stp>
        <stp>MARKET_DATA_OVERRIDE=PX_VOLUME</stp>
        <stp>START_DATE_OVERRIDE</stp>
        <stp>20170222</stp>
        <stp>END_DATE_OVERRIDE</stp>
        <stp>20170322</stp>
        <tr r="G28" s="22"/>
      </tp>
      <tp>
        <v>2424</v>
        <stp/>
        <stp>##V3_BDPV12</stp>
        <stp>ALM MC Equity</stp>
        <stp>INTERVAL_SUM</stp>
        <stp>[output.xlsx]2017-05-21!R45C7</stp>
        <stp>MARKET_DATA_OVERRIDE=PX_VOLUME</stp>
        <stp>START_DATE_OVERRIDE</stp>
        <stp>20170421</stp>
        <stp>END_DATE_OVERRIDE</stp>
        <stp>20170521</stp>
        <tr r="G45" s="24"/>
      </tp>
      <tp t="s">
        <v>#N/A N/A</v>
        <stp/>
        <stp>##V3_BDPV12</stp>
        <stp>DIS MC Equity</stp>
        <stp>INTERVAL_SUM</stp>
        <stp>[output.xlsx]2017-03-22!R75C7</stp>
        <stp>MARKET_DATA_OVERRIDE=PX_VOLUME</stp>
        <stp>START_DATE_OVERRIDE</stp>
        <stp>20170222</stp>
        <stp>END_DATE_OVERRIDE</stp>
        <stp>20170322</stp>
        <tr r="G75" s="22"/>
      </tp>
      <tp>
        <v>110643</v>
        <stp/>
        <stp>##V3_BDPV12</stp>
        <stp>CIH MC Equity</stp>
        <stp>INTERVAL_SUM</stp>
        <stp>[output.xlsx]2016-02-26!R15C7</stp>
        <stp>MARKET_DATA_OVERRIDE=PX_VOLUME</stp>
        <stp>START_DATE_OVERRIDE</stp>
        <stp>20160126</stp>
        <stp>END_DATE_OVERRIDE</stp>
        <stp>20160226</stp>
        <tr r="G15" s="9"/>
      </tp>
      <tp>
        <v>244</v>
        <stp/>
        <stp>##V3_BDPV12</stp>
        <stp>ALM MC Equity</stp>
        <stp>INTERVAL_SUM</stp>
        <stp>[output.xlsx]2015-07-01!R42C7</stp>
        <stp>MARKET_DATA_OVERRIDE=PX_VOLUME</stp>
        <stp>START_DATE_OVERRIDE</stp>
        <stp>20150601</stp>
        <stp>END_DATE_OVERRIDE</stp>
        <stp>20150701</stp>
        <tr r="G42" s="1"/>
      </tp>
      <tp>
        <v>368</v>
        <stp/>
        <stp>##V3_BDPV12</stp>
        <stp>AGM MC Equity</stp>
        <stp>INTERVAL_SUM</stp>
        <stp>[output.xlsx]2017-05-21!R48C7</stp>
        <stp>MARKET_DATA_OVERRIDE=PX_VOLUME</stp>
        <stp>START_DATE_OVERRIDE</stp>
        <stp>20170421</stp>
        <stp>END_DATE_OVERRIDE</stp>
        <stp>20170521</stp>
        <tr r="G48" s="24"/>
      </tp>
      <tp>
        <v>8668</v>
        <stp/>
        <stp>##V3_BDPV12</stp>
        <stp>FBR MC Equity</stp>
        <stp>INTERVAL_SUM</stp>
        <stp>[output.xlsx]2016-10-23!R60C7</stp>
        <stp>MARKET_DATA_OVERRIDE=PX_VOLUME</stp>
        <stp>START_DATE_OVERRIDE</stp>
        <stp>20160923</stp>
        <stp>END_DATE_OVERRIDE</stp>
        <stp>20161023</stp>
        <tr r="G60" s="17"/>
      </tp>
      <tp>
        <v>246</v>
        <stp/>
        <stp>##V3_BDPV12</stp>
        <stp>CDA MC Equity</stp>
        <stp>INTERVAL_SUM</stp>
        <stp>[output.xlsx]2016-10-23!R37C7</stp>
        <stp>MARKET_DATA_OVERRIDE=PX_VOLUME</stp>
        <stp>START_DATE_OVERRIDE</stp>
        <stp>20160923</stp>
        <stp>END_DATE_OVERRIDE</stp>
        <stp>20161023</stp>
        <tr r="G37" s="17"/>
      </tp>
      <tp>
        <v>1293695</v>
        <stp/>
        <stp>##V3_BDPV12</stp>
        <stp>BCI MC Equity</stp>
        <stp>INTERVAL_SUM</stp>
        <stp>[output.xlsx]2015-12-28!R13C7</stp>
        <stp>MARKET_DATA_OVERRIDE=PX_VOLUME</stp>
        <stp>START_DATE_OVERRIDE</stp>
        <stp>20151128</stp>
        <stp>END_DATE_OVERRIDE</stp>
        <stp>20151228</stp>
        <tr r="G13" s="7"/>
      </tp>
      <tp>
        <v>61039</v>
        <stp/>
        <stp>##V3_BDPV12</stp>
        <stp>DHO MC Equity</stp>
        <stp>INTERVAL_SUM</stp>
        <stp>[output.xlsx]2016-07-25!R33C7</stp>
        <stp>MARKET_DATA_OVERRIDE=PX_VOLUME</stp>
        <stp>START_DATE_OVERRIDE</stp>
        <stp>20160625</stp>
        <stp>END_DATE_OVERRIDE</stp>
        <stp>20160725</stp>
        <tr r="G33" s="14"/>
      </tp>
      <tp>
        <v>262396</v>
        <stp/>
        <stp>##V3_BDPV12</stp>
        <stp>ATH MC Equity</stp>
        <stp>INTERVAL_SUM</stp>
        <stp>[output.xlsx]2016-10-23!R18C7</stp>
        <stp>MARKET_DATA_OVERRIDE=PX_VOLUME</stp>
        <stp>START_DATE_OVERRIDE</stp>
        <stp>20160923</stp>
        <stp>END_DATE_OVERRIDE</stp>
        <stp>20161023</stp>
        <tr r="G18" s="17"/>
      </tp>
      <tp>
        <v>33966</v>
        <stp/>
        <stp>##V3_BDPV12</stp>
        <stp>CRS MC Equity</stp>
        <stp>INTERVAL_SUM</stp>
        <stp>[output.xlsx]2016-05-26!R67C7</stp>
        <stp>MARKET_DATA_OVERRIDE=PX_VOLUME</stp>
        <stp>START_DATE_OVERRIDE</stp>
        <stp>20160426</stp>
        <stp>END_DATE_OVERRIDE</stp>
        <stp>20160526</stp>
        <tr r="G67" s="12"/>
      </tp>
      <tp>
        <v>6903</v>
        <stp/>
        <stp>##V3_BDPV12</stp>
        <stp>DWY MC Equity</stp>
        <stp>INTERVAL_SUM</stp>
        <stp>[output.xlsx]2015-10-29!R40C7</stp>
        <stp>MARKET_DATA_OVERRIDE=PX_VOLUME</stp>
        <stp>START_DATE_OVERRIDE</stp>
        <stp>20150929</stp>
        <stp>END_DATE_OVERRIDE</stp>
        <stp>20151029</stp>
        <tr r="G40" s="5"/>
      </tp>
      <tp>
        <v>114</v>
        <stp/>
        <stp>##V3_BDPV12</stp>
        <stp>EQD MC Equity</stp>
        <stp>INTERVAL_SUM</stp>
        <stp>[output.xlsx]2015-07-31!R32C7</stp>
        <stp>MARKET_DATA_OVERRIDE=PX_VOLUME</stp>
        <stp>START_DATE_OVERRIDE</stp>
        <stp>20150630</stp>
        <stp>END_DATE_OVERRIDE</stp>
        <stp>20150731</stp>
        <tr r="G32" s="2"/>
      </tp>
      <tp>
        <v>110</v>
        <stp/>
        <stp>##V3_BDPV12</stp>
        <stp>DRI MC Equity</stp>
        <stp>INTERVAL_SUM</stp>
        <stp>[output.xlsx]2016-11-22!R44C7</stp>
        <stp>MARKET_DATA_OVERRIDE=PX_VOLUME</stp>
        <stp>START_DATE_OVERRIDE</stp>
        <stp>20161022</stp>
        <stp>END_DATE_OVERRIDE</stp>
        <stp>20161122</stp>
        <tr r="G44" s="18"/>
      </tp>
      <tp>
        <v>315795</v>
        <stp/>
        <stp>##V3_BDPV12</stp>
        <stp>ATH MC Equity</stp>
        <stp>INTERVAL_SUM</stp>
        <stp>[output.xlsx]2017-03-22!R21C7</stp>
        <stp>MARKET_DATA_OVERRIDE=PX_VOLUME</stp>
        <stp>START_DATE_OVERRIDE</stp>
        <stp>20170222</stp>
        <stp>END_DATE_OVERRIDE</stp>
        <stp>20170322</stp>
        <tr r="G21" s="22"/>
      </tp>
      <tp>
        <v>443191</v>
        <stp/>
        <stp>##V3_BDPV12</stp>
        <stp>CSR MC Equity</stp>
        <stp>INTERVAL_SUM</stp>
        <stp>[output.xlsx]2016-02-26!R11C7</stp>
        <stp>MARKET_DATA_OVERRIDE=PX_VOLUME</stp>
        <stp>START_DATE_OVERRIDE</stp>
        <stp>20160126</stp>
        <stp>END_DATE_OVERRIDE</stp>
        <stp>20160226</stp>
        <tr r="G11" s="9"/>
      </tp>
      <tp>
        <v>186</v>
        <stp/>
        <stp>##V3_BDPV12</stp>
        <stp>EQD MC Equity</stp>
        <stp>INTERVAL_SUM</stp>
        <stp>[output.xlsx]2016-06-25!R35C7</stp>
        <stp>MARKET_DATA_OVERRIDE=PX_VOLUME</stp>
        <stp>START_DATE_OVERRIDE</stp>
        <stp>20160525</stp>
        <stp>END_DATE_OVERRIDE</stp>
        <stp>20160625</stp>
        <tr r="G35" s="13"/>
      </tp>
      <tp>
        <v>1500526</v>
        <stp/>
        <stp>##V3_BDPV12</stp>
        <stp>ATL MC Equity</stp>
        <stp>INTERVAL_SUM</stp>
        <stp>[output.xlsx]2017-02-20!R31C7</stp>
        <stp>MARKET_DATA_OVERRIDE=PX_VOLUME</stp>
        <stp>START_DATE_OVERRIDE</stp>
        <stp>20170120</stp>
        <stp>END_DATE_OVERRIDE</stp>
        <stp>20170220</stp>
        <tr r="G31" s="21"/>
      </tp>
      <tp>
        <v>307</v>
        <stp/>
        <stp>##V3_BDPV12</stp>
        <stp>CTM MC Equity</stp>
        <stp>INTERVAL_SUM</stp>
        <stp>[output.xlsx]2016-07-25!R43C7</stp>
        <stp>MARKET_DATA_OVERRIDE=PX_VOLUME</stp>
        <stp>START_DATE_OVERRIDE</stp>
        <stp>20160625</stp>
        <stp>END_DATE_OVERRIDE</stp>
        <stp>20160725</stp>
        <tr r="G43" s="14"/>
      </tp>
      <tp t="s">
        <v>#N/A N/A</v>
        <stp/>
        <stp>##V3_BDHV12</stp>
        <stp>REB MC Equity</stp>
        <stp>PX LAST</stp>
        <stp>11/28/2015</stp>
        <stp>11/28/2015</stp>
        <stp>[output.xlsx]2015-11-28!R75C6</stp>
        <tr r="F75" s="6"/>
      </tp>
      <tp>
        <v>140</v>
        <stp/>
        <stp>##V3_BDHV12</stp>
        <stp>REB MC Equity</stp>
        <stp>PX LAST</stp>
        <stp>12/28/2015</stp>
        <stp>12/28/2015</stp>
        <stp>[output.xlsx]2015-12-28!R76C6</stp>
        <tr r="F76" s="7"/>
      </tp>
      <tp>
        <v>127.8</v>
        <stp/>
        <stp>##V3_BDHV12</stp>
        <stp>SAM MC Equity</stp>
        <stp>PX LAST</stp>
        <stp>12/28/2015</stp>
        <stp>12/28/2015</stp>
        <stp>[output.xlsx]2015-12-28!R29C6</stp>
        <tr r="F29" s="7"/>
      </tp>
      <tp>
        <v>40.24</v>
        <stp/>
        <stp>##V3_BDHV12</stp>
        <stp>TSF MC Equity</stp>
        <stp>PX LAST</stp>
        <stp>12/28/2015</stp>
        <stp>12/28/2015</stp>
        <stp>[output.xlsx]2015-12-28!R52C6</stp>
        <tr r="F52" s="7"/>
      </tp>
      <tp>
        <v>55633</v>
        <stp/>
        <stp>##V3_BDPV12</stp>
        <stp>ATL MC Equity</stp>
        <stp>INTERVAL_SUM</stp>
        <stp>[output.xlsx]2016-02-26!R30C7</stp>
        <stp>MARKET_DATA_OVERRIDE=PX_VOLUME</stp>
        <stp>START_DATE_OVERRIDE</stp>
        <stp>20160126</stp>
        <stp>END_DATE_OVERRIDE</stp>
        <stp>20160226</stp>
        <tr r="G30" s="9"/>
      </tp>
      <tp>
        <v>345.12</v>
        <stp/>
        <stp>##V3_BDHV12</stp>
        <stp>MLE MC Equity</stp>
        <stp>PX LAST</stp>
        <stp>12/28/2015</stp>
        <stp>12/28/2015</stp>
        <stp>[output.xlsx]2015-12-28!R51C6</stp>
        <tr r="F51" s="7"/>
      </tp>
      <tp>
        <v>659.7</v>
        <stp/>
        <stp>##V3_BDHV12</stp>
        <stp>MNG MC Equity</stp>
        <stp>PX LAST</stp>
        <stp>12/28/2015</stp>
        <stp>12/28/2015</stp>
        <stp>[output.xlsx]2015-12-28!R23C6</stp>
        <tr r="F23" s="7"/>
      </tp>
      <tp t="s">
        <v>#N/A N/A</v>
        <stp/>
        <stp>##V3_BDHV12</stp>
        <stp>MAB MC Equity</stp>
        <stp>PX LAST</stp>
        <stp>11/28/2015</stp>
        <stp>11/28/2015</stp>
        <stp>[output.xlsx]2015-11-28!R45C6</stp>
        <tr r="F45" s="6"/>
      </tp>
      <tp>
        <v>593.16999999999996</v>
        <stp/>
        <stp>##V3_BDHV12</stp>
        <stp>MAB MC Equity</stp>
        <stp>PX LAST</stp>
        <stp>12/28/2015</stp>
        <stp>12/28/2015</stp>
        <stp>[output.xlsx]2015-12-28!R46C6</stp>
        <tr r="F46" s="7"/>
      </tp>
      <tp>
        <v>351</v>
        <stp/>
        <stp>##V3_BDHV12</stp>
        <stp>AXC MC Equity</stp>
        <stp>PX LAST</stp>
        <stp>10/29/2015</stp>
        <stp>10/29/2015</stp>
        <stp>[output.xlsx]2015-10-29!R65C6</stp>
        <tr r="F65" s="5"/>
      </tp>
      <tp>
        <v>655.02</v>
        <stp/>
        <stp>##V3_BDHV12</stp>
        <stp>AFM MC Equity</stp>
        <stp>PX LAST</stp>
        <stp>12/28/2015</stp>
        <stp>12/28/2015</stp>
        <stp>[output.xlsx]2015-12-28!R39C6</stp>
        <tr r="F39" s="7"/>
      </tp>
      <tp>
        <v>253370</v>
        <stp/>
        <stp>##V3_BDPV12</stp>
        <stp>ATH MC Equity</stp>
        <stp>INTERVAL_SUM</stp>
        <stp>[output.xlsx]2016-01-27!R13C7</stp>
        <stp>MARKET_DATA_OVERRIDE=PX_VOLUME</stp>
        <stp>START_DATE_OVERRIDE</stp>
        <stp>20151227</stp>
        <stp>END_DATE_OVERRIDE</stp>
        <stp>20160127</stp>
        <tr r="G13" s="8"/>
      </tp>
      <tp>
        <v>19142</v>
        <stp/>
        <stp>##V3_BDPV12</stp>
        <stp>DWY MC Equity</stp>
        <stp>INTERVAL_SUM</stp>
        <stp>[output.xlsx]2016-01-27!R40C7</stp>
        <stp>MARKET_DATA_OVERRIDE=PX_VOLUME</stp>
        <stp>START_DATE_OVERRIDE</stp>
        <stp>20151227</stp>
        <stp>END_DATE_OVERRIDE</stp>
        <stp>20160127</stp>
        <tr r="G40" s="8"/>
      </tp>
      <tp>
        <v>101748</v>
        <stp/>
        <stp>##V3_BDPV12</stp>
        <stp>ATH MC Equity</stp>
        <stp>INTERVAL_SUM</stp>
        <stp>[output.xlsx]2015-10-29!R14C7</stp>
        <stp>MARKET_DATA_OVERRIDE=PX_VOLUME</stp>
        <stp>START_DATE_OVERRIDE</stp>
        <stp>20150929</stp>
        <stp>END_DATE_OVERRIDE</stp>
        <stp>20151029</stp>
        <tr r="G14" s="5"/>
      </tp>
      <tp>
        <v>389</v>
        <stp/>
        <stp>##V3_BDHV12</stp>
        <stp>SID MC Equity</stp>
        <stp>PX LAST</stp>
        <stp>12/22/2016</stp>
        <stp>12/22/2016</stp>
        <stp>[output.xlsx]2016-12-22!R33C6</stp>
        <tr r="F33" s="19"/>
      </tp>
      <tp t="s">
        <v>#N/A N/A</v>
        <stp/>
        <stp>##V3_BDHV12</stp>
        <stp>TSF MC Equity</stp>
        <stp>PX LAST</stp>
        <stp>10/23/2016</stp>
        <stp>10/23/2016</stp>
        <stp>[output.xlsx]2016-10-23!R53C6</stp>
        <tr r="F53" s="17"/>
      </tp>
      <tp>
        <v>233</v>
        <stp/>
        <stp>##V3_BDPV12</stp>
        <stp>DRI MC Equity</stp>
        <stp>INTERVAL_SUM</stp>
        <stp>[output.xlsx]2017-01-21!R41C7</stp>
        <stp>MARKET_DATA_OVERRIDE=PX_VOLUME</stp>
        <stp>START_DATE_OVERRIDE</stp>
        <stp>20161221</stp>
        <stp>END_DATE_OVERRIDE</stp>
        <stp>20170121</stp>
        <tr r="G41" s="20"/>
      </tp>
      <tp>
        <v>5209</v>
        <stp/>
        <stp>##V3_BDPV12</stp>
        <stp>CRS MC Equity</stp>
        <stp>INTERVAL_SUM</stp>
        <stp>[output.xlsx]2017-05-21!R67C7</stp>
        <stp>MARKET_DATA_OVERRIDE=PX_VOLUME</stp>
        <stp>START_DATE_OVERRIDE</stp>
        <stp>20170421</stp>
        <stp>END_DATE_OVERRIDE</stp>
        <stp>20170521</stp>
        <tr r="G67" s="24"/>
      </tp>
      <tp t="s">
        <v>#N/A N/A</v>
        <stp/>
        <stp>##V3_BDHV12</stp>
        <stp>MLE MC Equity</stp>
        <stp>PX LAST</stp>
        <stp>10/23/2016</stp>
        <stp>10/23/2016</stp>
        <stp>[output.xlsx]2016-10-23!R50C6</stp>
        <tr r="F50" s="17"/>
      </tp>
      <tp>
        <v>364.49</v>
        <stp/>
        <stp>##V3_BDHV12</stp>
        <stp>MLE MC Equity</stp>
        <stp>PX LAST</stp>
        <stp>11/22/2016</stp>
        <stp>11/22/2016</stp>
        <stp>[output.xlsx]2016-11-22!R51C6</stp>
        <tr r="F51" s="18"/>
      </tp>
      <tp>
        <v>141.9</v>
        <stp/>
        <stp>##V3_BDHV12</stp>
        <stp>MIC MC Equity</stp>
        <stp>PX LAST</stp>
        <stp>12/22/2016</stp>
        <stp>12/22/2016</stp>
        <stp>[output.xlsx]2016-12-22!R54C6</stp>
        <tr r="F54" s="19"/>
      </tp>
      <tp>
        <v>964.29</v>
        <stp/>
        <stp>##V3_BDHV12</stp>
        <stp>MNG MC Equity</stp>
        <stp>PX LAST</stp>
        <stp>12/22/2016</stp>
        <stp>12/22/2016</stp>
        <stp>[output.xlsx]2016-12-22!R20C6</stp>
        <tr r="F20" s="19"/>
      </tp>
      <tp t="s">
        <v>#N/A N/A</v>
        <stp/>
        <stp>##V3_BDHV12</stp>
        <stp>ATL MC Equity</stp>
        <stp>PX LAST</stp>
        <stp>10/23/2016</stp>
        <stp>10/23/2016</stp>
        <stp>[output.xlsx]2016-10-23!R29C6</stp>
        <tr r="F29" s="17"/>
      </tp>
      <tp t="s">
        <v>#N/A N/A</v>
        <stp/>
        <stp>##V3_BDHV12</stp>
        <stp>AGM MC Equity</stp>
        <stp>PX LAST</stp>
        <stp>10/23/2016</stp>
        <stp>10/23/2016</stp>
        <stp>[output.xlsx]2016-10-23!R48C6</stp>
        <tr r="F48" s="17"/>
      </tp>
      <tp>
        <v>200</v>
        <stp/>
        <stp>##V3_BDHV12</stp>
        <stp>DLM MC Equity</stp>
        <stp>PX LAST</stp>
        <stp>11/22/2016</stp>
        <stp>11/22/2016</stp>
        <stp>[output.xlsx]2016-11-22!R59C6</stp>
        <tr r="F59" s="18"/>
      </tp>
      <tp>
        <v>28.84</v>
        <stp/>
        <stp>##V3_BDHV12</stp>
        <stp>DHO MC Equity</stp>
        <stp>PX LAST</stp>
        <stp>12/22/2016</stp>
        <stp>12/22/2016</stp>
        <stp>[output.xlsx]2016-12-22!R28C6</stp>
        <tr r="F28" s="19"/>
      </tp>
      <tp>
        <v>4139</v>
        <stp/>
        <stp>##V3_BDPV12</stp>
        <stp>DWY MC Equity</stp>
        <stp>INTERVAL_SUM</stp>
        <stp>[output.xlsx]2015-11-28!R41C7</stp>
        <stp>MARKET_DATA_OVERRIDE=PX_VOLUME</stp>
        <stp>START_DATE_OVERRIDE</stp>
        <stp>20151028</stp>
        <stp>END_DATE_OVERRIDE</stp>
        <stp>20151128</stp>
        <tr r="G41" s="6"/>
      </tp>
      <tp>
        <v>1</v>
        <stp/>
        <stp>##V3_BDPV12</stp>
        <stp>AXC MC Equity</stp>
        <stp>INTERVAL_SUM</stp>
        <stp>[output.xlsx]2016-07-25!R65C7</stp>
        <stp>MARKET_DATA_OVERRIDE=PX_VOLUME</stp>
        <stp>START_DATE_OVERRIDE</stp>
        <stp>20160625</stp>
        <stp>END_DATE_OVERRIDE</stp>
        <stp>20160725</stp>
        <tr r="G65" s="14"/>
      </tp>
      <tp>
        <v>167492</v>
        <stp/>
        <stp>##V3_BDPV12</stp>
        <stp>ATH MC Equity</stp>
        <stp>INTERVAL_SUM</stp>
        <stp>[output.xlsx]2016-11-22!R19C7</stp>
        <stp>MARKET_DATA_OVERRIDE=PX_VOLUME</stp>
        <stp>START_DATE_OVERRIDE</stp>
        <stp>20161022</stp>
        <stp>END_DATE_OVERRIDE</stp>
        <stp>20161122</stp>
        <tr r="G19" s="18"/>
      </tp>
      <tp>
        <v>270393</v>
        <stp/>
        <stp>##V3_BDPV12</stp>
        <stp>ATH MC Equity</stp>
        <stp>INTERVAL_SUM</stp>
        <stp>[output.xlsx]2017-01-21!R19C7</stp>
        <stp>MARKET_DATA_OVERRIDE=PX_VOLUME</stp>
        <stp>START_DATE_OVERRIDE</stp>
        <stp>20161221</stp>
        <stp>END_DATE_OVERRIDE</stp>
        <stp>20170121</stp>
        <tr r="G19" s="20"/>
      </tp>
      <tp>
        <v>342</v>
        <stp/>
        <stp>##V3_BDPV12</stp>
        <stp>CRS MC Equity</stp>
        <stp>INTERVAL_SUM</stp>
        <stp>[output.xlsx]2015-07-01!R69C7</stp>
        <stp>MARKET_DATA_OVERRIDE=PX_VOLUME</stp>
        <stp>START_DATE_OVERRIDE</stp>
        <stp>20150601</stp>
        <stp>END_DATE_OVERRIDE</stp>
        <stp>20150701</stp>
        <tr r="G69" s="1"/>
      </tp>
      <tp>
        <v>20718</v>
        <stp/>
        <stp>##V3_BDPV12</stp>
        <stp>EQD MC Equity</stp>
        <stp>INTERVAL_SUM</stp>
        <stp>[output.xlsx]2017-06-20!R39C7</stp>
        <stp>MARKET_DATA_OVERRIDE=PX_VOLUME</stp>
        <stp>START_DATE_OVERRIDE</stp>
        <stp>20170520</stp>
        <stp>END_DATE_OVERRIDE</stp>
        <stp>20170620</stp>
        <tr r="G39" s="25"/>
      </tp>
      <tp>
        <v>33</v>
        <stp/>
        <stp>##V3_BDPV12</stp>
        <stp>DRI MC Equity</stp>
        <stp>INTERVAL_SUM</stp>
        <stp>[output.xlsx]2016-10-23!R44C7</stp>
        <stp>MARKET_DATA_OVERRIDE=PX_VOLUME</stp>
        <stp>START_DATE_OVERRIDE</stp>
        <stp>20160923</stp>
        <stp>END_DATE_OVERRIDE</stp>
        <stp>20161023</stp>
        <tr r="G44" s="17"/>
      </tp>
      <tp>
        <v>4532</v>
        <stp/>
        <stp>##V3_BDPV12</stp>
        <stp>DWY MC Equity</stp>
        <stp>INTERVAL_SUM</stp>
        <stp>[output.xlsx]2016-07-25!R39C7</stp>
        <stp>MARKET_DATA_OVERRIDE=PX_VOLUME</stp>
        <stp>START_DATE_OVERRIDE</stp>
        <stp>20160625</stp>
        <stp>END_DATE_OVERRIDE</stp>
        <stp>20160725</stp>
        <tr r="G39" s="14"/>
      </tp>
      <tp>
        <v>52594</v>
        <stp/>
        <stp>##V3_BDPV12</stp>
        <stp>ATH MC Equity</stp>
        <stp>INTERVAL_SUM</stp>
        <stp>[output.xlsx]2015-11-28!R16C7</stp>
        <stp>MARKET_DATA_OVERRIDE=PX_VOLUME</stp>
        <stp>START_DATE_OVERRIDE</stp>
        <stp>20151028</stp>
        <stp>END_DATE_OVERRIDE</stp>
        <stp>20151128</stp>
        <tr r="G16" s="6"/>
      </tp>
      <tp t="s">
        <v>#N/A N/A</v>
        <stp/>
        <stp>##V3_BDHV12</stp>
        <stp>REB MC Equity</stp>
        <stp>PX LAST</stp>
        <stp>7/16/2017 16:26:52</stp>
        <stp>7/16/2017 16:26:52</stp>
        <stp>[output.xlsx]2017-07-16!R74C6</stp>
        <tr r="F74" s="26"/>
      </tp>
      <tp t="s">
        <v>#N/A N/A</v>
        <stp/>
        <stp>##V3_BDHV12</stp>
        <stp>DHO MC Equity</stp>
        <stp>PX LAST</stp>
        <stp>7/16/2017 16:26:52</stp>
        <stp>7/16/2017 16:26:52</stp>
        <stp>[output.xlsx]2017-07-16!R29C6</stp>
        <tr r="F29" s="26"/>
      </tp>
      <tp t="s">
        <v>#N/A N/A</v>
        <stp/>
        <stp>##V3_BDHV12</stp>
        <stp>MLE MC Equity</stp>
        <stp>PX LAST</stp>
        <stp>7/16/2017 16:26:52</stp>
        <stp>7/16/2017 16:26:52</stp>
        <stp>[output.xlsx]2017-07-16!R53C6</stp>
        <tr r="F53" s="26"/>
      </tp>
      <tp>
        <v>1119</v>
        <stp/>
        <stp>##V3_BDPV12</stp>
        <stp>M2M MC Equity</stp>
        <stp>INTERVAL_SUM</stp>
        <stp>[output.xlsx]2016-04-26!R61C7</stp>
        <stp>MARKET_DATA_OVERRIDE=PX_VOLUME</stp>
        <stp>START_DATE_OVERRIDE</stp>
        <stp>20160326</stp>
        <stp>END_DATE_OVERRIDE</stp>
        <stp>20160426</stp>
        <tr r="G61" s="11"/>
      </tp>
      <tp>
        <v>900</v>
        <stp/>
        <stp>##V3_BDPV12</stp>
        <stp>M2M MC Equity</stp>
        <stp>INTERVAL_SUM</stp>
        <stp>[output.xlsx]2017-04-21!R60C7</stp>
        <stp>MARKET_DATA_OVERRIDE=PX_VOLUME</stp>
        <stp>START_DATE_OVERRIDE</stp>
        <stp>20170321</stp>
        <stp>END_DATE_OVERRIDE</stp>
        <stp>20170421</stp>
        <tr r="G60" s="23"/>
      </tp>
      <tp>
        <v>870</v>
        <stp/>
        <stp>##V3_BDPV12</stp>
        <stp>M2M MC Equity</stp>
        <stp>INTERVAL_SUM</stp>
        <stp>[output.xlsx]2016-07-25!R59C7</stp>
        <stp>MARKET_DATA_OVERRIDE=PX_VOLUME</stp>
        <stp>START_DATE_OVERRIDE</stp>
        <stp>20160625</stp>
        <stp>END_DATE_OVERRIDE</stp>
        <stp>20160725</stp>
        <tr r="G59" s="14"/>
      </tp>
      <tp>
        <v>1801.53</v>
        <stp/>
        <stp>##V3_BDHV12</stp>
        <stp>SBM MC Equity</stp>
        <stp>PX LAST</stp>
        <stp>9/23/2016</stp>
        <stp>9/23/2016</stp>
        <stp>[output.xlsx]2016-09-23!R17C6</stp>
        <tr r="F17" s="16"/>
      </tp>
      <tp t="s">
        <v>#N/A N/A</v>
        <stp/>
        <stp>##V3_BDHV12</stp>
        <stp>SLF MC Equity</stp>
        <stp>PX LAST</stp>
        <stp>3/27/2016</stp>
        <stp>3/27/2016</stp>
        <stp>[output.xlsx]2016-03-27!R29C6</stp>
        <tr r="F29" s="10"/>
      </tp>
      <tp>
        <v>819.4</v>
        <stp/>
        <stp>##V3_BDHV12</stp>
        <stp>SLF MC Equity</stp>
        <stp>PX LAST</stp>
        <stp>4/21/2017</stp>
        <stp>4/21/2017</stp>
        <stp>[output.xlsx]2017-04-21!R29C6</stp>
        <tr r="F29" s="23"/>
      </tp>
      <tp t="s">
        <v>#N/A N/A</v>
        <stp/>
        <stp>##V3_BDHV12</stp>
        <stp>SBM MC Equity</stp>
        <stp>PX LAST</stp>
        <stp>8/30/2015</stp>
        <stp>8/30/2015</stp>
        <stp>[output.xlsx]2015-08-30!R17C6</stp>
        <tr r="F17" s="3"/>
      </tp>
      <tp t="s">
        <v>#N/A N/A</v>
        <stp/>
        <stp>##V3_BDHV12</stp>
        <stp>SNP MC Equity</stp>
        <stp>PX LAST</stp>
        <stp>5/21/2017</stp>
        <stp>5/21/2017</stp>
        <stp>[output.xlsx]2017-05-21!R38C6</stp>
        <tr r="F38" s="24"/>
      </tp>
      <tp t="s">
        <v>#N/A N/A</v>
        <stp/>
        <stp>##V3_BDHV12</stp>
        <stp>REB MC Equity</stp>
        <stp>PX LAST</stp>
        <stp>8/30/2015</stp>
        <stp>8/30/2015</stp>
        <stp>[output.xlsx]2015-08-30!R76C6</stp>
        <tr r="F76" s="3"/>
      </tp>
      <tp t="s">
        <v>#N/A N/A</v>
        <stp/>
        <stp>##V3_BDHV12</stp>
        <stp>RIS MC Equity</stp>
        <stp>PX LAST</stp>
        <stp>5/21/2017</stp>
        <stp>5/21/2017</stp>
        <stp>[output.xlsx]2017-05-21!R49C6</stp>
        <tr r="F49" s="24"/>
      </tp>
      <tp>
        <v>637.65719999999999</v>
        <stp/>
        <stp>##V3_BDHV12</stp>
        <stp>TMA MC Equity</stp>
        <stp>PX LAST</stp>
        <stp>4/26/2016</stp>
        <stp>4/26/2016</stp>
        <stp>[output.xlsx]2016-04-26!R18C6</stp>
        <tr r="F18" s="11"/>
      </tp>
      <tp t="s">
        <v>#N/A N/A</v>
        <stp/>
        <stp>##V3_BDHV12</stp>
        <stp>RDS MC Equity</stp>
        <stp>PX LAST</stp>
        <stp>3/27/2016</stp>
        <stp>3/27/2016</stp>
        <stp>[output.xlsx]2016-03-27!R18C6</stp>
        <tr r="F18" s="10"/>
      </tp>
      <tp>
        <v>149</v>
        <stp/>
        <stp>##V3_BDHV12</stp>
        <stp>ZDJ MC Equity</stp>
        <stp>PX LAST</stp>
        <stp>6/20/2017</stp>
        <stp>6/20/2017</stp>
        <stp>[output.xlsx]2017-06-20!R73C6</stp>
        <tr r="F73" s="25"/>
      </tp>
      <tp>
        <v>160.21</v>
        <stp/>
        <stp>##V3_BDHV12</stp>
        <stp>RDS MC Equity</stp>
        <stp>PX LAST</stp>
        <stp>7/31/2015</stp>
        <stp>7/31/2015</stp>
        <stp>[output.xlsx]2015-07-31!R18C6</stp>
        <tr r="F18" s="2"/>
      </tp>
      <tp t="s">
        <v>#N/A N/A</v>
        <stp/>
        <stp>##V3_BDHV12</stp>
        <stp>SMI MC Equity</stp>
        <stp>PX LAST</stp>
        <stp>8/30/2015</stp>
        <stp>8/30/2015</stp>
        <stp>[output.xlsx]2015-08-30!R27C6</stp>
        <tr r="F27" s="3"/>
      </tp>
      <tp>
        <v>127.8</v>
        <stp/>
        <stp>##V3_BDHV12</stp>
        <stp>SAM MC Equity</stp>
        <stp>PX LAST</stp>
        <stp>2/26/2016</stp>
        <stp>2/26/2016</stp>
        <stp>[output.xlsx]2016-02-26!R29C6</stp>
        <tr r="F29" s="9"/>
      </tp>
      <tp>
        <v>2471.71</v>
        <stp/>
        <stp>##V3_BDHV12</stp>
        <stp>SMI MC Equity</stp>
        <stp>PX LAST</stp>
        <stp>9/23/2016</stp>
        <stp>9/23/2016</stp>
        <stp>[output.xlsx]2016-09-23!R27C6</stp>
        <tr r="F27" s="16"/>
      </tp>
      <tp t="s">
        <v>#N/A N/A</v>
        <stp/>
        <stp>##V3_BDHV12</stp>
        <stp>STR MC Equity</stp>
        <stp>PX LAST</stp>
        <stp>8/30/2015</stp>
        <stp>8/30/2015</stp>
        <stp>[output.xlsx]2015-08-30!R67C6</stp>
        <tr r="F67" s="3"/>
      </tp>
      <tp>
        <v>248</v>
        <stp/>
        <stp>##V3_BDHV12</stp>
        <stp>SRM MC Equity</stp>
        <stp>PX LAST</stp>
        <stp>8/24/2016</stp>
        <stp>8/24/2016</stp>
        <stp>[output.xlsx]2016-08-24!R71C6</stp>
        <tr r="F71" s="15"/>
      </tp>
      <tp>
        <v>55</v>
        <stp/>
        <stp>##V3_BDHV12</stp>
        <stp>STR MC Equity</stp>
        <stp>PX LAST</stp>
        <stp>2/26/2016</stp>
        <stp>2/26/2016</stp>
        <stp>[output.xlsx]2016-02-26!R69C6</stp>
        <tr r="F69" s="9"/>
      </tp>
      <tp>
        <v>511.31169999999997</v>
        <stp/>
        <stp>##V3_BDHV12</stp>
        <stp>TMA MC Equity</stp>
        <stp>PX LAST</stp>
        <stp>7/1/2015</stp>
        <stp>7/1/2015</stp>
        <stp>[output.xlsx]2015-07-01!R25C6</stp>
        <tr r="F25" s="1"/>
      </tp>
      <tp>
        <v>365.92</v>
        <stp/>
        <stp>##V3_BDHV12</stp>
        <stp>CTM MC Equity</stp>
        <stp>PX LAST</stp>
        <stp>7/1/2015</stp>
        <stp>7/1/2015</stp>
        <stp>[output.xlsx]2015-07-01!R49C6</stp>
        <tr r="F49" s="1"/>
      </tp>
      <tp>
        <v>389.98</v>
        <stp/>
        <stp>##V3_BDHV12</stp>
        <stp>LYD MC Equity</stp>
        <stp>PX LAST</stp>
        <stp>7/1/2015</stp>
        <stp>7/1/2015</stp>
        <stp>[output.xlsx]2015-07-01!R30C6</stp>
        <tr r="F30" s="1"/>
      </tp>
      <tp>
        <v>626.47</v>
        <stp/>
        <stp>##V3_BDHV12</stp>
        <stp>MAB MC Equity</stp>
        <stp>PX LAST</stp>
        <stp>7/1/2015</stp>
        <stp>7/1/2015</stp>
        <stp>[output.xlsx]2015-07-01!R46C6</stp>
        <tr r="F46" s="1"/>
      </tp>
      <tp t="s">
        <v>#N/A N/A</v>
        <stp/>
        <stp>##V3_BDPV12</stp>
        <stp>MAB MC Equity</stp>
        <stp>INTERVAL_SUM</stp>
        <stp>[output.xlsx]2016-06-25!R46C7</stp>
        <stp>MARKET_DATA_OVERRIDE=PX_VOLUME</stp>
        <stp>START_DATE_OVERRIDE</stp>
        <stp>20160525</stp>
        <stp>END_DATE_OVERRIDE</stp>
        <stp>20160625</stp>
        <tr r="G46" s="13"/>
      </tp>
      <tp t="s">
        <v>#N/A N/A</v>
        <stp/>
        <stp>##V3_BDPV12</stp>
        <stp>NEJ MC Equity</stp>
        <stp>INTERVAL_SUM</stp>
        <stp>[output.xlsx]2015-07-01!R47C7</stp>
        <stp>MARKET_DATA_OVERRIDE=PX_VOLUME</stp>
        <stp>START_DATE_OVERRIDE</stp>
        <stp>20150601</stp>
        <stp>END_DATE_OVERRIDE</stp>
        <stp>20150701</stp>
        <tr r="G47" s="1"/>
      </tp>
      <tp>
        <v>27726</v>
        <stp/>
        <stp>##V3_BDPV12</stp>
        <stp>MDP MC Equity</stp>
        <stp>INTERVAL_SUM</stp>
        <stp>[output.xlsx]2015-07-01!R76C7</stp>
        <stp>MARKET_DATA_OVERRIDE=PX_VOLUME</stp>
        <stp>START_DATE_OVERRIDE</stp>
        <stp>20150601</stp>
        <stp>END_DATE_OVERRIDE</stp>
        <stp>20150701</stp>
        <tr r="G76" s="1"/>
      </tp>
      <tp>
        <v>45808</v>
        <stp/>
        <stp>##V3_BDPV12</stp>
        <stp>MDP MC Equity</stp>
        <stp>INTERVAL_SUM</stp>
        <stp>[output.xlsx]2016-05-26!R71C7</stp>
        <stp>MARKET_DATA_OVERRIDE=PX_VOLUME</stp>
        <stp>START_DATE_OVERRIDE</stp>
        <stp>20160426</stp>
        <stp>END_DATE_OVERRIDE</stp>
        <stp>20160526</stp>
        <tr r="G71" s="12"/>
      </tp>
      <tp>
        <v>1495</v>
        <stp/>
        <stp>##V3_BDPV12</stp>
        <stp>JET MC Equity</stp>
        <stp>INTERVAL_SUM</stp>
        <stp>[output.xlsx]2015-10-29!R53C7</stp>
        <stp>MARKET_DATA_OVERRIDE=PX_VOLUME</stp>
        <stp>START_DATE_OVERRIDE</stp>
        <stp>20150929</stp>
        <stp>END_DATE_OVERRIDE</stp>
        <stp>20151029</stp>
        <tr r="G53" s="5"/>
      </tp>
      <tp>
        <v>3840</v>
        <stp/>
        <stp>##V3_BDPV12</stp>
        <stp>NEX MC Equity</stp>
        <stp>INTERVAL_SUM</stp>
        <stp>[output.xlsx]2016-04-26!R57C7</stp>
        <stp>MARKET_DATA_OVERRIDE=PX_VOLUME</stp>
        <stp>START_DATE_OVERRIDE</stp>
        <stp>20160326</stp>
        <stp>END_DATE_OVERRIDE</stp>
        <stp>20160426</stp>
        <tr r="G57" s="11"/>
      </tp>
      <tp>
        <v>75</v>
        <stp/>
        <stp>##V3_BDPV12</stp>
        <stp>NEJ MC Equity</stp>
        <stp>INTERVAL_SUM</stp>
        <stp>[output.xlsx]2017-04-21!R51C7</stp>
        <stp>MARKET_DATA_OVERRIDE=PX_VOLUME</stp>
        <stp>START_DATE_OVERRIDE</stp>
        <stp>20170321</stp>
        <stp>END_DATE_OVERRIDE</stp>
        <stp>20170421</stp>
        <tr r="G51" s="23"/>
      </tp>
      <tp>
        <v>1204</v>
        <stp/>
        <stp>##V3_BDPV12</stp>
        <stp>INV MC Equity</stp>
        <stp>INTERVAL_SUM</stp>
        <stp>[output.xlsx]2015-10-29!R69C7</stp>
        <stp>MARKET_DATA_OVERRIDE=PX_VOLUME</stp>
        <stp>START_DATE_OVERRIDE</stp>
        <stp>20150929</stp>
        <stp>END_DATE_OVERRIDE</stp>
        <stp>20151029</stp>
        <tr r="G69" s="5"/>
      </tp>
      <tp>
        <v>795.12</v>
        <stp/>
        <stp>##V3_BDHV12</stp>
        <stp>AOULA MC Equity</stp>
        <stp>PX LAST</stp>
        <stp>10/29/2015</stp>
        <stp>10/29/2015</stp>
        <stp>[output.xlsx]2015-10-29!R37C6</stp>
        <tr r="F37" s="5"/>
      </tp>
      <tp>
        <v>27453</v>
        <stp/>
        <stp>##V3_BDPV12</stp>
        <stp>MAB MC Equity</stp>
        <stp>INTERVAL_SUM</stp>
        <stp>[output.xlsx]2015-07-31!R42C7</stp>
        <stp>MARKET_DATA_OVERRIDE=PX_VOLUME</stp>
        <stp>START_DATE_OVERRIDE</stp>
        <stp>20150630</stp>
        <stp>END_DATE_OVERRIDE</stp>
        <stp>20150731</stp>
        <tr r="G42" s="2"/>
      </tp>
      <tp>
        <v>29468</v>
        <stp/>
        <stp>##V3_BDPV12</stp>
        <stp>JET MC Equity</stp>
        <stp>INTERVAL_SUM</stp>
        <stp>[output.xlsx]2016-11-22!R53C7</stp>
        <stp>MARKET_DATA_OVERRIDE=PX_VOLUME</stp>
        <stp>START_DATE_OVERRIDE</stp>
        <stp>20161022</stp>
        <stp>END_DATE_OVERRIDE</stp>
        <stp>20161122</stp>
        <tr r="G53" s="18"/>
      </tp>
      <tp>
        <v>42793</v>
        <stp/>
        <stp>##V3_BDPV12</stp>
        <stp>JET MC Equity</stp>
        <stp>INTERVAL_SUM</stp>
        <stp>[output.xlsx]2017-01-21!R53C7</stp>
        <stp>MARKET_DATA_OVERRIDE=PX_VOLUME</stp>
        <stp>START_DATE_OVERRIDE</stp>
        <stp>20161221</stp>
        <stp>END_DATE_OVERRIDE</stp>
        <stp>20170121</stp>
        <tr r="G53" s="20"/>
      </tp>
      <tp>
        <v>1787672</v>
        <stp/>
        <stp>##V3_BDPV12</stp>
        <stp>MDP MC Equity</stp>
        <stp>INTERVAL_SUM</stp>
        <stp>[output.xlsx]2017-07-16!R62C7</stp>
        <stp>MARKET_DATA_OVERRIDE=PX_VOLUME</stp>
        <stp>START_DATE_OVERRIDE</stp>
        <stp>20170616</stp>
        <stp>END_DATE_OVERRIDE</stp>
        <stp>20170716</stp>
        <tr r="G62" s="26"/>
      </tp>
      <tp>
        <v>877</v>
        <stp/>
        <stp>##V3_BDPV12</stp>
        <stp>GAZ MC Equity</stp>
        <stp>INTERVAL_SUM</stp>
        <stp>[output.xlsx]2015-08-30!R12C7</stp>
        <stp>MARKET_DATA_OVERRIDE=PX_VOLUME</stp>
        <stp>START_DATE_OVERRIDE</stp>
        <stp>20150730</stp>
        <stp>END_DATE_OVERRIDE</stp>
        <stp>20150830</stp>
        <tr r="G12" s="3"/>
      </tp>
      <tp>
        <v>5</v>
        <stp/>
        <stp>##V3_BDPV12</stp>
        <stp>AFI MC Equity</stp>
        <stp>INTERVAL_SUM</stp>
        <stp>[output.xlsx]2016-08-24!R61C7</stp>
        <stp>MARKET_DATA_OVERRIDE=PX_VOLUME</stp>
        <stp>START_DATE_OVERRIDE</stp>
        <stp>20160724</stp>
        <stp>END_DATE_OVERRIDE</stp>
        <stp>20160824</stp>
        <tr r="G61" s="15"/>
      </tp>
      <tp>
        <v>22803</v>
        <stp/>
        <stp>##V3_BDPV12</stp>
        <stp>MNG MC Equity</stp>
        <stp>INTERVAL_SUM</stp>
        <stp>[output.xlsx]2016-10-23!R21C7</stp>
        <stp>MARKET_DATA_OVERRIDE=PX_VOLUME</stp>
        <stp>START_DATE_OVERRIDE</stp>
        <stp>20160923</stp>
        <stp>END_DATE_OVERRIDE</stp>
        <stp>20161023</stp>
        <tr r="G21" s="17"/>
      </tp>
      <tp>
        <v>1</v>
        <stp/>
        <stp>##V3_BDPV12</stp>
        <stp>NEJ MC Equity</stp>
        <stp>INTERVAL_SUM</stp>
        <stp>[output.xlsx]2017-07-16!R52C7</stp>
        <stp>MARKET_DATA_OVERRIDE=PX_VOLUME</stp>
        <stp>START_DATE_OVERRIDE</stp>
        <stp>20170616</stp>
        <stp>END_DATE_OVERRIDE</stp>
        <stp>20170716</stp>
        <tr r="G52" s="26"/>
      </tp>
      <tp>
        <v>57</v>
        <stp/>
        <stp>##V3_BDPV12</stp>
        <stp>IBC MC Equity</stp>
        <stp>INTERVAL_SUM</stp>
        <stp>[output.xlsx]2015-10-29!R67C7</stp>
        <stp>MARKET_DATA_OVERRIDE=PX_VOLUME</stp>
        <stp>START_DATE_OVERRIDE</stp>
        <stp>20150929</stp>
        <stp>END_DATE_OVERRIDE</stp>
        <stp>20151029</stp>
        <tr r="G67" s="5"/>
      </tp>
      <tp>
        <v>117518</v>
        <stp/>
        <stp>##V3_BDPV12</stp>
        <stp>MDP MC Equity</stp>
        <stp>INTERVAL_SUM</stp>
        <stp>[output.xlsx]2017-04-21!R65C7</stp>
        <stp>MARKET_DATA_OVERRIDE=PX_VOLUME</stp>
        <stp>START_DATE_OVERRIDE</stp>
        <stp>20170321</stp>
        <stp>END_DATE_OVERRIDE</stp>
        <stp>20170421</stp>
        <tr r="G65" s="23"/>
      </tp>
      <tp>
        <v>1019</v>
        <stp/>
        <stp>##V3_BDPV12</stp>
        <stp>JET MC Equity</stp>
        <stp>INTERVAL_SUM</stp>
        <stp>[output.xlsx]2016-01-27!R53C7</stp>
        <stp>MARKET_DATA_OVERRIDE=PX_VOLUME</stp>
        <stp>START_DATE_OVERRIDE</stp>
        <stp>20151227</stp>
        <stp>END_DATE_OVERRIDE</stp>
        <stp>20160127</stp>
        <tr r="G53" s="8"/>
      </tp>
      <tp>
        <v>2389</v>
        <stp/>
        <stp>##V3_BDPV12</stp>
        <stp>INV MC Equity</stp>
        <stp>INTERVAL_SUM</stp>
        <stp>[output.xlsx]2016-01-27!R68C7</stp>
        <stp>MARKET_DATA_OVERRIDE=PX_VOLUME</stp>
        <stp>START_DATE_OVERRIDE</stp>
        <stp>20151227</stp>
        <stp>END_DATE_OVERRIDE</stp>
        <stp>20160127</stp>
        <tr r="G68" s="8"/>
      </tp>
      <tp>
        <v>29</v>
        <stp/>
        <stp>##V3_BDPV12</stp>
        <stp>MAB MC Equity</stp>
        <stp>INTERVAL_SUM</stp>
        <stp>[output.xlsx]2017-06-20!R46C7</stp>
        <stp>MARKET_DATA_OVERRIDE=PX_VOLUME</stp>
        <stp>START_DATE_OVERRIDE</stp>
        <stp>20170520</stp>
        <stp>END_DATE_OVERRIDE</stp>
        <stp>20170620</stp>
        <tr r="G46" s="25"/>
      </tp>
      <tp>
        <v>8545</v>
        <stp/>
        <stp>##V3_BDPV12</stp>
        <stp>GAZ MC Equity</stp>
        <stp>INTERVAL_SUM</stp>
        <stp>[output.xlsx]2015-09-29!R12C7</stp>
        <stp>MARKET_DATA_OVERRIDE=PX_VOLUME</stp>
        <stp>START_DATE_OVERRIDE</stp>
        <stp>20150829</stp>
        <stp>END_DATE_OVERRIDE</stp>
        <stp>20150929</stp>
        <tr r="G12" s="4"/>
      </tp>
      <tp>
        <v>194</v>
        <stp/>
        <stp>##V3_BDPV12</stp>
        <stp>NEJ MC Equity</stp>
        <stp>INTERVAL_SUM</stp>
        <stp>[output.xlsx]2016-05-26!R46C7</stp>
        <stp>MARKET_DATA_OVERRIDE=PX_VOLUME</stp>
        <stp>START_DATE_OVERRIDE</stp>
        <stp>20160426</stp>
        <stp>END_DATE_OVERRIDE</stp>
        <stp>20160526</stp>
        <tr r="G46" s="12"/>
      </tp>
      <tp>
        <v>723</v>
        <stp/>
        <stp>##V3_BDPV12</stp>
        <stp>NEX MC Equity</stp>
        <stp>INTERVAL_SUM</stp>
        <stp>[output.xlsx]2017-04-21!R56C7</stp>
        <stp>MARKET_DATA_OVERRIDE=PX_VOLUME</stp>
        <stp>START_DATE_OVERRIDE</stp>
        <stp>20170321</stp>
        <stp>END_DATE_OVERRIDE</stp>
        <stp>20170421</stp>
        <tr r="G56" s="23"/>
      </tp>
      <tp>
        <v>910</v>
        <stp/>
        <stp>##V3_BDPV12</stp>
        <stp>IBC MC Equity</stp>
        <stp>INTERVAL_SUM</stp>
        <stp>[output.xlsx]2016-10-23!R69C7</stp>
        <stp>MARKET_DATA_OVERRIDE=PX_VOLUME</stp>
        <stp>START_DATE_OVERRIDE</stp>
        <stp>20160923</stp>
        <stp>END_DATE_OVERRIDE</stp>
        <stp>20161023</stp>
        <tr r="G69" s="17"/>
      </tp>
      <tp>
        <v>326</v>
        <stp/>
        <stp>##V3_BDPV12</stp>
        <stp>NEX MC Equity</stp>
        <stp>INTERVAL_SUM</stp>
        <stp>[output.xlsx]2017-07-16!R56C7</stp>
        <stp>MARKET_DATA_OVERRIDE=PX_VOLUME</stp>
        <stp>START_DATE_OVERRIDE</stp>
        <stp>20170616</stp>
        <stp>END_DATE_OVERRIDE</stp>
        <stp>20170716</stp>
        <tr r="G56" s="26"/>
      </tp>
      <tp>
        <v>25054</v>
        <stp/>
        <stp>##V3_BDPV12</stp>
        <stp>MNG MC Equity</stp>
        <stp>INTERVAL_SUM</stp>
        <stp>[output.xlsx]2016-11-22!R22C7</stp>
        <stp>MARKET_DATA_OVERRIDE=PX_VOLUME</stp>
        <stp>START_DATE_OVERRIDE</stp>
        <stp>20161022</stp>
        <stp>END_DATE_OVERRIDE</stp>
        <stp>20161122</stp>
        <tr r="G22" s="18"/>
      </tp>
      <tp>
        <v>2080</v>
        <stp/>
        <stp>##V3_BDPV12</stp>
        <stp>INV MC Equity</stp>
        <stp>INTERVAL_SUM</stp>
        <stp>[output.xlsx]2015-11-28!R68C7</stp>
        <stp>MARKET_DATA_OVERRIDE=PX_VOLUME</stp>
        <stp>START_DATE_OVERRIDE</stp>
        <stp>20151028</stp>
        <stp>END_DATE_OVERRIDE</stp>
        <stp>20151128</stp>
        <tr r="G68" s="6"/>
      </tp>
      <tp>
        <v>540</v>
        <stp/>
        <stp>##V3_BDPV12</stp>
        <stp>MLE MC Equity</stp>
        <stp>INTERVAL_SUM</stp>
        <stp>[output.xlsx]2016-07-25!R51C7</stp>
        <stp>MARKET_DATA_OVERRIDE=PX_VOLUME</stp>
        <stp>START_DATE_OVERRIDE</stp>
        <stp>20160625</stp>
        <stp>END_DATE_OVERRIDE</stp>
        <stp>20160725</stp>
        <tr r="G51" s="14"/>
      </tp>
      <tp>
        <v>5</v>
        <stp/>
        <stp>##V3_BDPV12</stp>
        <stp>MOX MC Equity</stp>
        <stp>INTERVAL_SUM</stp>
        <stp>[output.xlsx]2017-04-21!R63C7</stp>
        <stp>MARKET_DATA_OVERRIDE=PX_VOLUME</stp>
        <stp>START_DATE_OVERRIDE</stp>
        <stp>20170321</stp>
        <stp>END_DATE_OVERRIDE</stp>
        <stp>20170421</stp>
        <tr r="G63" s="23"/>
      </tp>
      <tp>
        <v>791</v>
        <stp/>
        <stp>##V3_BDPV12</stp>
        <stp>MIC MC Equity</stp>
        <stp>INTERVAL_SUM</stp>
        <stp>[output.xlsx]2016-07-25!R57C7</stp>
        <stp>MARKET_DATA_OVERRIDE=PX_VOLUME</stp>
        <stp>START_DATE_OVERRIDE</stp>
        <stp>20160625</stp>
        <stp>END_DATE_OVERRIDE</stp>
        <stp>20160725</stp>
        <tr r="G57" s="14"/>
      </tp>
      <tp>
        <v>28518</v>
        <stp/>
        <stp>##V3_BDPV12</stp>
        <stp>COL MC Equity</stp>
        <stp>INTERVAL_SUM</stp>
        <stp>[output.xlsx]2016-08-24!R41C7</stp>
        <stp>MARKET_DATA_OVERRIDE=PX_VOLUME</stp>
        <stp>START_DATE_OVERRIDE</stp>
        <stp>20160724</stp>
        <stp>END_DATE_OVERRIDE</stp>
        <stp>20160824</stp>
        <tr r="G41" s="15"/>
      </tp>
      <tp>
        <v>687</v>
        <stp/>
        <stp>##V3_BDPV12</stp>
        <stp>MOX MC Equity</stp>
        <stp>INTERVAL_SUM</stp>
        <stp>[output.xlsx]2016-04-26!R67C7</stp>
        <stp>MARKET_DATA_OVERRIDE=PX_VOLUME</stp>
        <stp>START_DATE_OVERRIDE</stp>
        <stp>20160326</stp>
        <stp>END_DATE_OVERRIDE</stp>
        <stp>20160426</stp>
        <tr r="G67" s="11"/>
      </tp>
      <tp>
        <v>94270</v>
        <stp/>
        <stp>##V3_BDPV12</stp>
        <stp>MNG MC Equity</stp>
        <stp>INTERVAL_SUM</stp>
        <stp>[output.xlsx]2017-01-21!R21C7</stp>
        <stp>MARKET_DATA_OVERRIDE=PX_VOLUME</stp>
        <stp>START_DATE_OVERRIDE</stp>
        <stp>20161221</stp>
        <stp>END_DATE_OVERRIDE</stp>
        <stp>20170121</stp>
        <tr r="G21" s="20"/>
      </tp>
      <tp>
        <v>184659</v>
        <stp/>
        <stp>##V3_BDPV12</stp>
        <stp>NKL MC Equity</stp>
        <stp>INTERVAL_SUM</stp>
        <stp>[output.xlsx]2016-05-26!R45C7</stp>
        <stp>MARKET_DATA_OVERRIDE=PX_VOLUME</stp>
        <stp>START_DATE_OVERRIDE</stp>
        <stp>20160426</stp>
        <stp>END_DATE_OVERRIDE</stp>
        <stp>20160526</stp>
        <tr r="G45" s="12"/>
      </tp>
      <tp>
        <v>1</v>
        <stp/>
        <stp>##V3_BDPV12</stp>
        <stp>IBC MC Equity</stp>
        <stp>INTERVAL_SUM</stp>
        <stp>[output.xlsx]2015-11-28!R67C7</stp>
        <stp>MARKET_DATA_OVERRIDE=PX_VOLUME</stp>
        <stp>START_DATE_OVERRIDE</stp>
        <stp>20151028</stp>
        <stp>END_DATE_OVERRIDE</stp>
        <stp>20151128</stp>
        <tr r="G67" s="6"/>
      </tp>
      <tp>
        <v>66787</v>
        <stp/>
        <stp>##V3_BDPV12</stp>
        <stp>MNG MC Equity</stp>
        <stp>INTERVAL_SUM</stp>
        <stp>[output.xlsx]2017-03-22!R15C7</stp>
        <stp>MARKET_DATA_OVERRIDE=PX_VOLUME</stp>
        <stp>START_DATE_OVERRIDE</stp>
        <stp>20170222</stp>
        <stp>END_DATE_OVERRIDE</stp>
        <stp>20170322</stp>
        <tr r="G15" s="22"/>
      </tp>
      <tp>
        <v>285147</v>
        <stp/>
        <stp>##V3_BDPV12</stp>
        <stp>LES MC Equity</stp>
        <stp>INTERVAL_SUM</stp>
        <stp>[output.xlsx]2016-02-26!R19C7</stp>
        <stp>MARKET_DATA_OVERRIDE=PX_VOLUME</stp>
        <stp>START_DATE_OVERRIDE</stp>
        <stp>20160126</stp>
        <stp>END_DATE_OVERRIDE</stp>
        <stp>20160226</stp>
        <tr r="G19" s="9"/>
      </tp>
      <tp>
        <v>511</v>
        <stp/>
        <stp>##V3_BDPV12</stp>
        <stp>GAZ MC Equity</stp>
        <stp>INTERVAL_SUM</stp>
        <stp>[output.xlsx]2016-09-23!R11C7</stp>
        <stp>MARKET_DATA_OVERRIDE=PX_VOLUME</stp>
        <stp>START_DATE_OVERRIDE</stp>
        <stp>20160823</stp>
        <stp>END_DATE_OVERRIDE</stp>
        <stp>20160923</stp>
        <tr r="G11" s="16"/>
      </tp>
      <tp>
        <v>8250</v>
        <stp/>
        <stp>##V3_BDPV12</stp>
        <stp>JET MC Equity</stp>
        <stp>INTERVAL_SUM</stp>
        <stp>[output.xlsx]2016-10-23!R54C7</stp>
        <stp>MARKET_DATA_OVERRIDE=PX_VOLUME</stp>
        <stp>START_DATE_OVERRIDE</stp>
        <stp>20160923</stp>
        <stp>END_DATE_OVERRIDE</stp>
        <stp>20161023</stp>
        <tr r="G54" s="17"/>
      </tp>
      <tp>
        <v>417993</v>
        <stp/>
        <stp>##V3_BDPV12</stp>
        <stp>DHO MC Equity</stp>
        <stp>INTERVAL_SUM</stp>
        <stp>[output.xlsx]2016-08-24!R32C7</stp>
        <stp>MARKET_DATA_OVERRIDE=PX_VOLUME</stp>
        <stp>START_DATE_OVERRIDE</stp>
        <stp>20160724</stp>
        <stp>END_DATE_OVERRIDE</stp>
        <stp>20160824</stp>
        <tr r="G32" s="15"/>
      </tp>
      <tp>
        <v>14398</v>
        <stp/>
        <stp>##V3_BDPV12</stp>
        <stp>NKL MC Equity</stp>
        <stp>INTERVAL_SUM</stp>
        <stp>[output.xlsx]2017-05-21!R47C7</stp>
        <stp>MARKET_DATA_OVERRIDE=PX_VOLUME</stp>
        <stp>START_DATE_OVERRIDE</stp>
        <stp>20170421</stp>
        <stp>END_DATE_OVERRIDE</stp>
        <stp>20170521</stp>
        <tr r="G47" s="24"/>
      </tp>
      <tp>
        <v>8804</v>
        <stp/>
        <stp>##V3_BDPV12</stp>
        <stp>MNG MC Equity</stp>
        <stp>INTERVAL_SUM</stp>
        <stp>[output.xlsx]2016-01-27!R23C7</stp>
        <stp>MARKET_DATA_OVERRIDE=PX_VOLUME</stp>
        <stp>START_DATE_OVERRIDE</stp>
        <stp>20151227</stp>
        <stp>END_DATE_OVERRIDE</stp>
        <stp>20160127</stp>
        <tr r="G23" s="8"/>
      </tp>
      <tp>
        <v>1091</v>
        <stp/>
        <stp>##V3_BDPV12</stp>
        <stp>JET MC Equity</stp>
        <stp>INTERVAL_SUM</stp>
        <stp>[output.xlsx]2015-11-28!R54C7</stp>
        <stp>MARKET_DATA_OVERRIDE=PX_VOLUME</stp>
        <stp>START_DATE_OVERRIDE</stp>
        <stp>20151028</stp>
        <stp>END_DATE_OVERRIDE</stp>
        <stp>20151128</stp>
        <tr r="G54" s="6"/>
      </tp>
      <tp>
        <v>462</v>
        <stp/>
        <stp>##V3_BDPV12</stp>
        <stp>MOX MC Equity</stp>
        <stp>INTERVAL_SUM</stp>
        <stp>[output.xlsx]2017-07-16!R64C7</stp>
        <stp>MARKET_DATA_OVERRIDE=PX_VOLUME</stp>
        <stp>START_DATE_OVERRIDE</stp>
        <stp>20170616</stp>
        <stp>END_DATE_OVERRIDE</stp>
        <stp>20170716</stp>
        <tr r="G64" s="26"/>
      </tp>
      <tp>
        <v>12775</v>
        <stp/>
        <stp>##V3_BDPV12</stp>
        <stp>HPS MC Equity</stp>
        <stp>INTERVAL_SUM</stp>
        <stp>[output.xlsx]2017-07-16!R34C7</stp>
        <stp>MARKET_DATA_OVERRIDE=PX_VOLUME</stp>
        <stp>START_DATE_OVERRIDE</stp>
        <stp>20170616</stp>
        <stp>END_DATE_OVERRIDE</stp>
        <stp>20170716</stp>
        <tr r="G34" s="26"/>
      </tp>
      <tp>
        <v>14</v>
        <stp/>
        <stp>##V3_BDPV12</stp>
        <stp>EQD MC Equity</stp>
        <stp>INTERVAL_SUM</stp>
        <stp>[output.xlsx]2015-09-29!R36C7</stp>
        <stp>MARKET_DATA_OVERRIDE=PX_VOLUME</stp>
        <stp>START_DATE_OVERRIDE</stp>
        <stp>20150829</stp>
        <stp>END_DATE_OVERRIDE</stp>
        <stp>20150929</stp>
        <tr r="G36" s="4"/>
      </tp>
      <tp>
        <v>8</v>
        <stp/>
        <stp>##V3_BDPV12</stp>
        <stp>EQD MC Equity</stp>
        <stp>INTERVAL_SUM</stp>
        <stp>[output.xlsx]2015-08-30!R31C7</stp>
        <stp>MARKET_DATA_OVERRIDE=PX_VOLUME</stp>
        <stp>START_DATE_OVERRIDE</stp>
        <stp>20150730</stp>
        <stp>END_DATE_OVERRIDE</stp>
        <stp>20150830</stp>
        <tr r="G31" s="3"/>
      </tp>
      <tp>
        <v>11837</v>
        <stp/>
        <stp>##V3_BDPV12</stp>
        <stp>HPS MC Equity</stp>
        <stp>INTERVAL_SUM</stp>
        <stp>[output.xlsx]2016-03-27!R41C7</stp>
        <stp>MARKET_DATA_OVERRIDE=PX_VOLUME</stp>
        <stp>START_DATE_OVERRIDE</stp>
        <stp>20160227</stp>
        <stp>END_DATE_OVERRIDE</stp>
        <stp>20160327</stp>
        <tr r="G41" s="10"/>
      </tp>
      <tp>
        <v>14197</v>
        <stp/>
        <stp>##V3_BDPV12</stp>
        <stp>CTM MC Equity</stp>
        <stp>INTERVAL_SUM</stp>
        <stp>[output.xlsx]2016-08-24!R44C7</stp>
        <stp>MARKET_DATA_OVERRIDE=PX_VOLUME</stp>
        <stp>START_DATE_OVERRIDE</stp>
        <stp>20160724</stp>
        <stp>END_DATE_OVERRIDE</stp>
        <stp>20160824</stp>
        <tr r="G44" s="15"/>
      </tp>
      <tp>
        <v>688.73</v>
        <stp/>
        <stp>##V3_BDHV12</stp>
        <stp>PRO MC Equity</stp>
        <stp>PX LAST</stp>
        <stp>12/28/2015</stp>
        <stp>12/28/2015</stp>
        <stp>[output.xlsx]2015-12-28!R54C6</stp>
        <tr r="F54" s="7"/>
      </tp>
      <tp t="s">
        <v>#N/A N/A</v>
        <stp/>
        <stp>##V3_BDHV12</stp>
        <stp>AFI MC Equity</stp>
        <stp>PX LAST</stp>
        <stp>11/28/2015</stp>
        <stp>11/28/2015</stp>
        <stp>[output.xlsx]2015-11-28!R61C6</stp>
        <tr r="F61" s="6"/>
      </tp>
      <tp>
        <v>334.5</v>
        <stp/>
        <stp>##V3_BDHV12</stp>
        <stp>AFI MC Equity</stp>
        <stp>PX LAST</stp>
        <stp>10/29/2015</stp>
        <stp>10/29/2015</stp>
        <stp>[output.xlsx]2015-10-29!R60C6</stp>
        <tr r="F60" s="5"/>
      </tp>
      <tp t="s">
        <v>#N/A N/A</v>
        <stp/>
        <stp>##V3_BDHV12</stp>
        <stp>CDM MC Equity</stp>
        <stp>PX LAST</stp>
        <stp>11/28/2015</stp>
        <stp>11/28/2015</stp>
        <stp>[output.xlsx]2015-11-28!R25C6</stp>
        <tr r="F25" s="6"/>
      </tp>
      <tp>
        <v>1121.51</v>
        <stp/>
        <stp>##V3_BDHV12</stp>
        <stp>CDA MC Equity</stp>
        <stp>PX LAST</stp>
        <stp>10/29/2015</stp>
        <stp>10/29/2015</stp>
        <stp>[output.xlsx]2015-10-29!R28C6</stp>
        <tr r="F28" s="5"/>
      </tp>
      <tp>
        <v>450.21</v>
        <stp/>
        <stp>##V3_BDHV12</stp>
        <stp>CDM MC Equity</stp>
        <stp>PX LAST</stp>
        <stp>10/29/2015</stp>
        <stp>10/29/2015</stp>
        <stp>[output.xlsx]2015-10-29!R24C6</stp>
        <tr r="F24" s="5"/>
      </tp>
      <tp t="s">
        <v>#N/A N/A</v>
        <stp/>
        <stp>##V3_BDHV12</stp>
        <stp>DRI MC Equity</stp>
        <stp>PX LAST</stp>
        <stp>11/28/2015</stp>
        <stp>11/28/2015</stp>
        <stp>[output.xlsx]2015-11-28!R51C6</stp>
        <tr r="F51" s="6"/>
      </tp>
      <tp>
        <v>1742373</v>
        <stp/>
        <stp>##V3_BDPV12</stp>
        <stp>MSA MC Equity</stp>
        <stp>INTERVAL_SUM</stp>
        <stp>[output.xlsx]2017-03-22!R11C7</stp>
        <stp>MARKET_DATA_OVERRIDE=PX_VOLUME</stp>
        <stp>START_DATE_OVERRIDE</stp>
        <stp>20170222</stp>
        <stp>END_DATE_OVERRIDE</stp>
        <stp>20170322</stp>
        <tr r="G11" s="22"/>
      </tp>
      <tp>
        <v>2123424</v>
        <stp/>
        <stp>##V3_BDPV12</stp>
        <stp>MSA MC Equity</stp>
        <stp>INTERVAL_SUM</stp>
        <stp>[output.xlsx]2016-12-22!R11C7</stp>
        <stp>MARKET_DATA_OVERRIDE=PX_VOLUME</stp>
        <stp>START_DATE_OVERRIDE</stp>
        <stp>20161122</stp>
        <stp>END_DATE_OVERRIDE</stp>
        <stp>20161222</stp>
        <tr r="G11" s="19"/>
      </tp>
      <tp>
        <v>1013.35</v>
        <stp/>
        <stp>##V3_BDHV12</stp>
        <stp>SAH MC Equity</stp>
        <stp>PX LAST</stp>
        <stp>11/22/2016</stp>
        <stp>11/22/2016</stp>
        <stp>[output.xlsx]2016-11-22!R23C6</stp>
        <tr r="F23" s="18"/>
      </tp>
      <tp>
        <v>2240</v>
        <stp/>
        <stp>##V3_BDHV12</stp>
        <stp>SBM MC Equity</stp>
        <stp>PX LAST</stp>
        <stp>12/22/2016</stp>
        <stp>12/22/2016</stp>
        <stp>[output.xlsx]2016-12-22!R15C6</stp>
        <tr r="F15" s="19"/>
      </tp>
      <tp t="s">
        <v>#N/A N/A</v>
        <stp/>
        <stp>##V3_BDHV12</stp>
        <stp>S2M MC Equity</stp>
        <stp>PX LAST</stp>
        <stp>10/23/2016</stp>
        <stp>10/23/2016</stp>
        <stp>[output.xlsx]2016-10-23!R57C6</stp>
        <tr r="F57" s="17"/>
      </tp>
      <tp>
        <v>199.65</v>
        <stp/>
        <stp>##V3_BDHV12</stp>
        <stp>S2M MC Equity</stp>
        <stp>PX LAST</stp>
        <stp>11/22/2016</stp>
        <stp>11/22/2016</stp>
        <stp>[output.xlsx]2016-11-22!R56C6</stp>
        <tr r="F56" s="18"/>
      </tp>
      <tp t="s">
        <v>#N/A N/A</v>
        <stp/>
        <stp>##V3_BDHV12</stp>
        <stp>IBC MC Equity</stp>
        <stp>PX LAST</stp>
        <stp>10/23/2016</stp>
        <stp>10/23/2016</stp>
        <stp>[output.xlsx]2016-10-23!R69C6</stp>
        <tr r="F69" s="17"/>
      </tp>
      <tp>
        <v>19770</v>
        <stp/>
        <stp>##V3_BDPV12</stp>
        <stp>HPS MC Equity</stp>
        <stp>INTERVAL_SUM</stp>
        <stp>[output.xlsx]2017-03-22!R40C7</stp>
        <stp>MARKET_DATA_OVERRIDE=PX_VOLUME</stp>
        <stp>START_DATE_OVERRIDE</stp>
        <stp>20170222</stp>
        <stp>END_DATE_OVERRIDE</stp>
        <stp>20170322</stp>
        <tr r="G40" s="22"/>
      </tp>
      <tp>
        <v>1801.22</v>
        <stp/>
        <stp>##V3_BDHV12</stp>
        <stp>NEJ MC Equity</stp>
        <stp>PX LAST</stp>
        <stp>12/22/2016</stp>
        <stp>12/22/2016</stp>
        <stp>[output.xlsx]2016-12-22!R52C6</stp>
        <tr r="F52" s="19"/>
      </tp>
      <tp t="s">
        <v>#N/A N/A</v>
        <stp/>
        <stp>##V3_BDHV12</stp>
        <stp>NKL MC Equity</stp>
        <stp>PX LAST</stp>
        <stp>10/23/2016</stp>
        <stp>10/23/2016</stp>
        <stp>[output.xlsx]2016-10-23!R46C6</stp>
        <tr r="F46" s="17"/>
      </tp>
      <tp>
        <v>469.79</v>
        <stp/>
        <stp>##V3_BDHV12</stp>
        <stp>CDM MC Equity</stp>
        <stp>PX LAST</stp>
        <stp>11/22/2016</stp>
        <stp>11/22/2016</stp>
        <stp>[output.xlsx]2016-11-22!R26C6</stp>
        <tr r="F26" s="18"/>
      </tp>
      <tp t="s">
        <v>#N/A N/A</v>
        <stp/>
        <stp>##V3_BDHV12</stp>
        <stp>BCI MC Equity</stp>
        <stp>PX LAST</stp>
        <stp>10/23/2016</stp>
        <stp>10/23/2016</stp>
        <stp>[output.xlsx]2016-10-23!R13C6</stp>
        <tr r="F13" s="17"/>
      </tp>
      <tp>
        <v>1111</v>
        <stp/>
        <stp>##V3_BDHV12</stp>
        <stp>ALM MC Equity</stp>
        <stp>PX LAST</stp>
        <stp>12/22/2016</stp>
        <stp>12/22/2016</stp>
        <stp>[output.xlsx]2016-12-22!R45C6</stp>
        <tr r="F45" s="19"/>
      </tp>
      <tp>
        <v>2286.91</v>
        <stp/>
        <stp>##V3_BDHV12</stp>
        <stp>DRI MC Equity</stp>
        <stp>PX LAST</stp>
        <stp>12/22/2016</stp>
        <stp>12/22/2016</stp>
        <stp>[output.xlsx]2016-12-22!R41C6</stp>
        <tr r="F41" s="19"/>
      </tp>
      <tp>
        <v>2614</v>
        <stp/>
        <stp>##V3_BDPV12</stp>
        <stp>EQD MC Equity</stp>
        <stp>INTERVAL_SUM</stp>
        <stp>[output.xlsx]2016-09-23!R35C7</stp>
        <stp>MARKET_DATA_OVERRIDE=PX_VOLUME</stp>
        <stp>START_DATE_OVERRIDE</stp>
        <stp>20160823</stp>
        <stp>END_DATE_OVERRIDE</stp>
        <stp>20160923</stp>
        <tr r="G35" s="16"/>
      </tp>
      <tp t="s">
        <v>#N/A N/A</v>
        <stp/>
        <stp>##V3_BDPV12</stp>
        <stp>AXC MC Equity</stp>
        <stp>INTERVAL_SUM</stp>
        <stp>[output.xlsx]2016-08-24!R65C7</stp>
        <stp>MARKET_DATA_OVERRIDE=PX_VOLUME</stp>
        <stp>START_DATE_OVERRIDE</stp>
        <stp>20160724</stp>
        <stp>END_DATE_OVERRIDE</stp>
        <stp>20160824</stp>
        <tr r="G65" s="15"/>
      </tp>
      <tp>
        <v>10894</v>
        <stp/>
        <stp>##V3_BDPV12</stp>
        <stp>DWY MC Equity</stp>
        <stp>INTERVAL_SUM</stp>
        <stp>[output.xlsx]2016-08-24!R39C7</stp>
        <stp>MARKET_DATA_OVERRIDE=PX_VOLUME</stp>
        <stp>START_DATE_OVERRIDE</stp>
        <stp>20160724</stp>
        <stp>END_DATE_OVERRIDE</stp>
        <stp>20160824</stp>
        <tr r="G39" s="15"/>
      </tp>
      <tp>
        <v>31227</v>
        <stp/>
        <stp>##V3_BDPV12</stp>
        <stp>HPS MC Equity</stp>
        <stp>INTERVAL_SUM</stp>
        <stp>[output.xlsx]2017-04-21!R39C7</stp>
        <stp>MARKET_DATA_OVERRIDE=PX_VOLUME</stp>
        <stp>START_DATE_OVERRIDE</stp>
        <stp>20170321</stp>
        <stp>END_DATE_OVERRIDE</stp>
        <stp>20170421</stp>
        <tr r="G39" s="23"/>
      </tp>
      <tp>
        <v>2452</v>
        <stp/>
        <stp>##V3_BDPV12</stp>
        <stp>HPS MC Equity</stp>
        <stp>INTERVAL_SUM</stp>
        <stp>[output.xlsx]2015-12-28!R41C7</stp>
        <stp>MARKET_DATA_OVERRIDE=PX_VOLUME</stp>
        <stp>START_DATE_OVERRIDE</stp>
        <stp>20151128</stp>
        <stp>END_DATE_OVERRIDE</stp>
        <stp>20151228</stp>
        <tr r="G41" s="7"/>
      </tp>
      <tp t="s">
        <v>#N/A N/A</v>
        <stp/>
        <stp>##V3_BDHV12</stp>
        <stp>SAH MC Equity</stp>
        <stp>PX LAST</stp>
        <stp>7/16/2017 16:26:52</stp>
        <stp>7/16/2017 16:26:52</stp>
        <stp>[output.xlsx]2017-07-16!R21C6</stp>
        <tr r="F21" s="26"/>
      </tp>
      <tp t="s">
        <v>#N/A N/A</v>
        <stp/>
        <stp>##V3_BDHV12</stp>
        <stp>S2M MC Equity</stp>
        <stp>PX LAST</stp>
        <stp>7/16/2017 16:26:52</stp>
        <stp>7/16/2017 16:26:52</stp>
        <stp>[output.xlsx]2017-07-16!R54C6</stp>
        <tr r="F54" s="26"/>
      </tp>
      <tp t="s">
        <v>#N/A N/A</v>
        <stp/>
        <stp>##V3_BDHV12</stp>
        <stp>ZDJ MC Equity</stp>
        <stp>PX LAST</stp>
        <stp>7/16/2017 16:26:52</stp>
        <stp>7/16/2017 16:26:52</stp>
        <stp>[output.xlsx]2017-07-16!R73C6</stp>
        <tr r="F73" s="26"/>
      </tp>
      <tp t="s">
        <v>#N/A N/A</v>
        <stp/>
        <stp>##V3_BDHV12</stp>
        <stp>AFI MC Equity</stp>
        <stp>PX LAST</stp>
        <stp>7/16/2017 16:26:52</stp>
        <stp>7/16/2017 16:26:52</stp>
        <stp>[output.xlsx]2017-07-16!R60C6</stp>
        <tr r="F60" s="26"/>
      </tp>
      <tp t="s">
        <v>#N/A N/A</v>
        <stp/>
        <stp>##V3_BDHV12</stp>
        <stp>AFM MC Equity</stp>
        <stp>PX LAST</stp>
        <stp>7/16/2017 16:26:52</stp>
        <stp>7/16/2017 16:26:52</stp>
        <stp>[output.xlsx]2017-07-16!R44C6</stp>
        <tr r="F44" s="26"/>
      </tp>
      <tp>
        <v>397</v>
        <stp/>
        <stp>##V3_BDPV12</stp>
        <stp>M2M MC Equity</stp>
        <stp>INTERVAL_SUM</stp>
        <stp>[output.xlsx]2017-05-21!R61C7</stp>
        <stp>MARKET_DATA_OVERRIDE=PX_VOLUME</stp>
        <stp>START_DATE_OVERRIDE</stp>
        <stp>20170421</stp>
        <stp>END_DATE_OVERRIDE</stp>
        <stp>20170521</stp>
        <tr r="G61" s="24"/>
      </tp>
      <tp>
        <v>173</v>
        <stp/>
        <stp>##V3_BDPV12</stp>
        <stp>M2M MC Equity</stp>
        <stp>INTERVAL_SUM</stp>
        <stp>[output.xlsx]2015-07-01!R65C7</stp>
        <stp>MARKET_DATA_OVERRIDE=PX_VOLUME</stp>
        <stp>START_DATE_OVERRIDE</stp>
        <stp>20150601</stp>
        <stp>END_DATE_OVERRIDE</stp>
        <stp>20150701</stp>
        <tr r="G65" s="1"/>
      </tp>
      <tp>
        <v>26395</v>
        <stp/>
        <stp>##V3_BDPV12</stp>
        <stp>M2M MC Equity</stp>
        <stp>INTERVAL_SUM</stp>
        <stp>[output.xlsx]2016-05-26!R60C7</stp>
        <stp>MARKET_DATA_OVERRIDE=PX_VOLUME</stp>
        <stp>START_DATE_OVERRIDE</stp>
        <stp>20160426</stp>
        <stp>END_DATE_OVERRIDE</stp>
        <stp>20160526</stp>
        <tr r="G60" s="12"/>
      </tp>
      <tp>
        <v>5690</v>
        <stp/>
        <stp>##V3_BDPV12</stp>
        <stp>M2M MC Equity</stp>
        <stp>INTERVAL_SUM</stp>
        <stp>[output.xlsx]2016-06-25!R59C7</stp>
        <stp>MARKET_DATA_OVERRIDE=PX_VOLUME</stp>
        <stp>START_DATE_OVERRIDE</stp>
        <stp>20160525</stp>
        <stp>END_DATE_OVERRIDE</stp>
        <stp>20160625</stp>
        <tr r="G59" s="13"/>
      </tp>
      <tp>
        <v>2443.88</v>
        <stp/>
        <stp>##V3_BDHV12</stp>
        <stp>SMI MC Equity</stp>
        <stp>PX LAST</stp>
        <stp>7/31/2015</stp>
        <stp>7/31/2015</stp>
        <stp>[output.xlsx]2015-07-31!R28C6</stp>
        <tr r="F28" s="2"/>
      </tp>
      <tp t="s">
        <v>#N/A N/A</v>
        <stp/>
        <stp>##V3_BDHV12</stp>
        <stp>SOT MC Equity</stp>
        <stp>PX LAST</stp>
        <stp>5/21/2017</stp>
        <stp>5/21/2017</stp>
        <stp>[output.xlsx]2017-05-21!R39C6</stp>
        <tr r="F39" s="24"/>
      </tp>
      <tp>
        <v>340</v>
        <stp/>
        <stp>##V3_BDHV12</stp>
        <stp>SNP MC Equity</stp>
        <stp>PX LAST</stp>
        <stp>4/21/2017</stp>
        <stp>4/21/2017</stp>
        <stp>[output.xlsx]2017-04-21!R38C6</stp>
        <tr r="F38" s="23"/>
      </tp>
      <tp>
        <v>108</v>
        <stp/>
        <stp>##V3_BDHV12</stp>
        <stp>RIS MC Equity</stp>
        <stp>PX LAST</stp>
        <stp>4/21/2017</stp>
        <stp>4/21/2017</stp>
        <stp>[output.xlsx]2017-04-21!R49C6</stp>
        <tr r="F49" s="23"/>
      </tp>
      <tp t="s">
        <v>#N/A N/A</v>
        <stp/>
        <stp>##V3_BDHV12</stp>
        <stp>TMA MC Equity</stp>
        <stp>PX LAST</stp>
        <stp>6/25/2016</stp>
        <stp>6/25/2016</stp>
        <stp>[output.xlsx]2016-06-25!R18C6</stp>
        <tr r="F18" s="13"/>
      </tp>
      <tp>
        <v>704.2509</v>
        <stp/>
        <stp>##V3_BDHV12</stp>
        <stp>TMA MC Equity</stp>
        <stp>PX LAST</stp>
        <stp>5/26/2016</stp>
        <stp>5/26/2016</stp>
        <stp>[output.xlsx]2016-05-26!R18C6</stp>
        <tr r="F18" s="12"/>
      </tp>
      <tp>
        <v>1529.87</v>
        <stp/>
        <stp>##V3_BDHV12</stp>
        <stp>SBM MC Equity</stp>
        <stp>PX LAST</stp>
        <stp>8/24/2016</stp>
        <stp>8/24/2016</stp>
        <stp>[output.xlsx]2016-08-24!R20C6</stp>
        <tr r="F20" s="15"/>
      </tp>
      <tp>
        <v>174.95</v>
        <stp/>
        <stp>##V3_BDHV12</stp>
        <stp>RDS MC Equity</stp>
        <stp>PX LAST</stp>
        <stp>4/21/2017</stp>
        <stp>4/21/2017</stp>
        <stp>[output.xlsx]2017-04-21!R19C6</stp>
        <tr r="F19" s="23"/>
      </tp>
      <tp t="s">
        <v>#N/A N/A</v>
        <stp/>
        <stp>##V3_BDHV12</stp>
        <stp>SLF MC Equity</stp>
        <stp>PX LAST</stp>
        <stp>8/30/2015</stp>
        <stp>8/30/2015</stp>
        <stp>[output.xlsx]2015-08-30!R36C6</stp>
        <tr r="F36" s="3"/>
      </tp>
      <tp>
        <v>1500.86</v>
        <stp/>
        <stp>##V3_BDHV12</stp>
        <stp>SBM MC Equity</stp>
        <stp>PX LAST</stp>
        <stp>2/26/2016</stp>
        <stp>2/26/2016</stp>
        <stp>[output.xlsx]2016-02-26!R18C6</stp>
        <tr r="F18" s="9"/>
      </tp>
      <tp>
        <v>2240</v>
        <stp/>
        <stp>##V3_BDHV12</stp>
        <stp>SBM MC Equity</stp>
        <stp>PX LAST</stp>
        <stp>4/21/2017</stp>
        <stp>4/21/2017</stp>
        <stp>[output.xlsx]2017-04-21!R18C6</stp>
        <tr r="F18" s="23"/>
      </tp>
      <tp>
        <v>176</v>
        <stp/>
        <stp>##V3_BDHV12</stp>
        <stp>UMR MC Equity</stp>
        <stp>PX LAST</stp>
        <stp>9/23/2016</stp>
        <stp>9/23/2016</stp>
        <stp>[output.xlsx]2016-09-23!R30C6</stp>
        <tr r="F30" s="16"/>
      </tp>
      <tp t="s">
        <v>#N/A N/A</v>
        <stp/>
        <stp>##V3_BDHV12</stp>
        <stp>PRO MC Equity</stp>
        <stp>PX LAST</stp>
        <stp>8/30/2015</stp>
        <stp>8/30/2015</stp>
        <stp>[output.xlsx]2015-08-30!R55C6</stp>
        <tr r="F55" s="3"/>
      </tp>
      <tp>
        <v>27.85</v>
        <stp/>
        <stp>##V3_BDHV12</stp>
        <stp>TSF MC Equity</stp>
        <stp>PX LAST</stp>
        <stp>2/20/2017</stp>
        <stp>2/20/2017</stp>
        <stp>[output.xlsx]2017-02-20!R58C6</stp>
        <tr r="F58" s="21"/>
      </tp>
      <tp>
        <v>210</v>
        <stp/>
        <stp>##V3_BDHV12</stp>
        <stp>S2M MC Equity</stp>
        <stp>PX LAST</stp>
        <stp>9/23/2016</stp>
        <stp>9/23/2016</stp>
        <stp>[output.xlsx]2016-09-23!R56C6</stp>
        <tr r="F56" s="16"/>
      </tp>
      <tp t="s">
        <v>#N/A N/A</v>
        <stp/>
        <stp>##V3_BDHV12</stp>
        <stp>S2M MC Equity</stp>
        <stp>PX LAST</stp>
        <stp>8/30/2015</stp>
        <stp>8/30/2015</stp>
        <stp>[output.xlsx]2015-08-30!R56C6</stp>
        <tr r="F56" s="3"/>
      </tp>
      <tp>
        <v>159.37</v>
        <stp/>
        <stp>##V3_BDHV12</stp>
        <stp>S2M MC Equity</stp>
        <stp>PX LAST</stp>
        <stp>7/1/2015</stp>
        <stp>7/1/2015</stp>
        <stp>[output.xlsx]2015-07-01!R58C6</stp>
        <tr r="F58" s="1"/>
      </tp>
      <tp>
        <v>351</v>
        <stp/>
        <stp>##V3_BDHV12</stp>
        <stp>AXC MC Equity</stp>
        <stp>PX LAST</stp>
        <stp>7/1/2015</stp>
        <stp>7/1/2015</stp>
        <stp>[output.xlsx]2015-07-01!R66C6</stp>
        <tr r="F66" s="1"/>
      </tp>
      <tp>
        <v>123.5</v>
        <stp/>
        <stp>##V3_BDHV12</stp>
        <stp>MIC MC Equity</stp>
        <stp>PX LAST</stp>
        <stp>7/1/2015</stp>
        <stp>7/1/2015</stp>
        <stp>[output.xlsx]2015-07-01!R56C6</stp>
        <tr r="F56" s="1"/>
      </tp>
      <tp>
        <v>1208</v>
        <stp/>
        <stp>##V3_BDPV12</stp>
        <stp>MIC MC Equity</stp>
        <stp>INTERVAL_SUM</stp>
        <stp>[output.xlsx]2015-07-31!R58C7</stp>
        <stp>MARKET_DATA_OVERRIDE=PX_VOLUME</stp>
        <stp>START_DATE_OVERRIDE</stp>
        <stp>20150630</stp>
        <stp>END_DATE_OVERRIDE</stp>
        <stp>20150731</stp>
        <tr r="G58" s="2"/>
      </tp>
      <tp>
        <v>19864</v>
        <stp/>
        <stp>##V3_BDPV12</stp>
        <stp>INV MC Equity</stp>
        <stp>INTERVAL_SUM</stp>
        <stp>[output.xlsx]2016-10-23!R72C7</stp>
        <stp>MARKET_DATA_OVERRIDE=PX_VOLUME</stp>
        <stp>START_DATE_OVERRIDE</stp>
        <stp>20160923</stp>
        <stp>END_DATE_OVERRIDE</stp>
        <stp>20161023</stp>
        <tr r="G72" s="17"/>
      </tp>
      <tp>
        <v>130470</v>
        <stp/>
        <stp>##V3_BDPV12</stp>
        <stp>LES MC Equity</stp>
        <stp>INTERVAL_SUM</stp>
        <stp>[output.xlsx]2016-11-22!R21C7</stp>
        <stp>MARKET_DATA_OVERRIDE=PX_VOLUME</stp>
        <stp>START_DATE_OVERRIDE</stp>
        <stp>20161022</stp>
        <stp>END_DATE_OVERRIDE</stp>
        <stp>20161122</stp>
        <tr r="G21" s="18"/>
      </tp>
      <tp>
        <v>7428</v>
        <stp/>
        <stp>##V3_BDPV12</stp>
        <stp>NEX MC Equity</stp>
        <stp>INTERVAL_SUM</stp>
        <stp>[output.xlsx]2015-07-01!R57C7</stp>
        <stp>MARKET_DATA_OVERRIDE=PX_VOLUME</stp>
        <stp>START_DATE_OVERRIDE</stp>
        <stp>20150601</stp>
        <stp>END_DATE_OVERRIDE</stp>
        <stp>20150701</stp>
        <tr r="G57" s="1"/>
      </tp>
      <tp>
        <v>549</v>
        <stp/>
        <stp>##V3_BDPV12</stp>
        <stp>NEX MC Equity</stp>
        <stp>INTERVAL_SUM</stp>
        <stp>[output.xlsx]2017-05-21!R57C7</stp>
        <stp>MARKET_DATA_OVERRIDE=PX_VOLUME</stp>
        <stp>START_DATE_OVERRIDE</stp>
        <stp>20170421</stp>
        <stp>END_DATE_OVERRIDE</stp>
        <stp>20170521</stp>
        <tr r="G57" s="24"/>
      </tp>
      <tp>
        <v>34</v>
        <stp/>
        <stp>##V3_BDPV12</stp>
        <stp>NEJ MC Equity</stp>
        <stp>INTERVAL_SUM</stp>
        <stp>[output.xlsx]2016-04-26!R46C7</stp>
        <stp>MARKET_DATA_OVERRIDE=PX_VOLUME</stp>
        <stp>START_DATE_OVERRIDE</stp>
        <stp>20160326</stp>
        <stp>END_DATE_OVERRIDE</stp>
        <stp>20160426</stp>
        <tr r="G46" s="11"/>
      </tp>
      <tp>
        <v>307259</v>
        <stp/>
        <stp>##V3_BDPV12</stp>
        <stp>LES MC Equity</stp>
        <stp>INTERVAL_SUM</stp>
        <stp>[output.xlsx]2017-01-21!R20C7</stp>
        <stp>MARKET_DATA_OVERRIDE=PX_VOLUME</stp>
        <stp>START_DATE_OVERRIDE</stp>
        <stp>20161221</stp>
        <stp>END_DATE_OVERRIDE</stp>
        <stp>20170121</stp>
        <tr r="G20" s="20"/>
      </tp>
      <tp>
        <v>101166</v>
        <stp/>
        <stp>##V3_BDPV12</stp>
        <stp>LBV MC Equity</stp>
        <stp>INTERVAL_SUM</stp>
        <stp>[output.xlsx]2016-01-27!R21C7</stp>
        <stp>MARKET_DATA_OVERRIDE=PX_VOLUME</stp>
        <stp>START_DATE_OVERRIDE</stp>
        <stp>20151227</stp>
        <stp>END_DATE_OVERRIDE</stp>
        <stp>20160127</stp>
        <tr r="G21" s="8"/>
      </tp>
      <tp>
        <v>146556</v>
        <stp/>
        <stp>##V3_BDPV12</stp>
        <stp>LES MC Equity</stp>
        <stp>INTERVAL_SUM</stp>
        <stp>[output.xlsx]2015-10-29!R22C7</stp>
        <stp>MARKET_DATA_OVERRIDE=PX_VOLUME</stp>
        <stp>START_DATE_OVERRIDE</stp>
        <stp>20150929</stp>
        <stp>END_DATE_OVERRIDE</stp>
        <stp>20151029</stp>
        <tr r="G22" s="5"/>
      </tp>
      <tp t="s">
        <v>#N/A N/A</v>
        <stp/>
        <stp>##V3_BDHV12</stp>
        <stp>AOULA MC Equity</stp>
        <stp>PX LAST</stp>
        <stp>11/28/2015</stp>
        <stp>11/28/2015</stp>
        <stp>[output.xlsx]2015-11-28!R37C6</stp>
        <tr r="F37" s="6"/>
      </tp>
      <tp>
        <v>1090.9000000000001</v>
        <stp/>
        <stp>##V3_BDHV12</stp>
        <stp>AOULA MC Equity</stp>
        <stp>PX LAST</stp>
        <stp>12/28/2015</stp>
        <stp>12/28/2015</stp>
        <stp>[output.xlsx]2015-12-28!R34C6</stp>
        <tr r="F34" s="7"/>
      </tp>
      <tp>
        <v>943</v>
        <stp/>
        <stp>##V3_BDPV12</stp>
        <stp>AFI MC Equity</stp>
        <stp>INTERVAL_SUM</stp>
        <stp>[output.xlsx]2015-09-29!R62C7</stp>
        <stp>MARKET_DATA_OVERRIDE=PX_VOLUME</stp>
        <stp>START_DATE_OVERRIDE</stp>
        <stp>20150829</stp>
        <stp>END_DATE_OVERRIDE</stp>
        <stp>20150929</stp>
        <tr r="G62" s="4"/>
      </tp>
      <tp>
        <v>521538</v>
        <stp/>
        <stp>##V3_BDPV12</stp>
        <stp>LES MC Equity</stp>
        <stp>INTERVAL_SUM</stp>
        <stp>[output.xlsx]2015-12-28!R18C7</stp>
        <stp>MARKET_DATA_OVERRIDE=PX_VOLUME</stp>
        <stp>START_DATE_OVERRIDE</stp>
        <stp>20151128</stp>
        <stp>END_DATE_OVERRIDE</stp>
        <stp>20151228</stp>
        <tr r="G18" s="7"/>
      </tp>
      <tp>
        <v>31025</v>
        <stp/>
        <stp>##V3_BDPV12</stp>
        <stp>COL MC Equity</stp>
        <stp>INTERVAL_SUM</stp>
        <stp>[output.xlsx]2016-09-23!R40C7</stp>
        <stp>MARKET_DATA_OVERRIDE=PX_VOLUME</stp>
        <stp>START_DATE_OVERRIDE</stp>
        <stp>20160823</stp>
        <stp>END_DATE_OVERRIDE</stp>
        <stp>20160923</stp>
        <tr r="G40" s="16"/>
      </tp>
      <tp>
        <v>2297</v>
        <stp/>
        <stp>##V3_BDPV12</stp>
        <stp>IBC MC Equity</stp>
        <stp>INTERVAL_SUM</stp>
        <stp>[output.xlsx]2016-01-27!R74C7</stp>
        <stp>MARKET_DATA_OVERRIDE=PX_VOLUME</stp>
        <stp>START_DATE_OVERRIDE</stp>
        <stp>20151227</stp>
        <stp>END_DATE_OVERRIDE</stp>
        <stp>20160127</stp>
        <tr r="G74" s="8"/>
      </tp>
      <tp>
        <v>100539</v>
        <stp/>
        <stp>##V3_BDPV12</stp>
        <stp>LBV MC Equity</stp>
        <stp>INTERVAL_SUM</stp>
        <stp>[output.xlsx]2017-01-21!R22C7</stp>
        <stp>MARKET_DATA_OVERRIDE=PX_VOLUME</stp>
        <stp>START_DATE_OVERRIDE</stp>
        <stp>20161221</stp>
        <stp>END_DATE_OVERRIDE</stp>
        <stp>20170121</stp>
        <tr r="G22" s="20"/>
      </tp>
      <tp>
        <v>11860</v>
        <stp/>
        <stp>##V3_BDPV12</stp>
        <stp>GAZ MC Equity</stp>
        <stp>INTERVAL_SUM</stp>
        <stp>[output.xlsx]2016-08-24!R11C7</stp>
        <stp>MARKET_DATA_OVERRIDE=PX_VOLUME</stp>
        <stp>START_DATE_OVERRIDE</stp>
        <stp>20160724</stp>
        <stp>END_DATE_OVERRIDE</stp>
        <stp>20160824</stp>
        <tr r="G11" s="15"/>
      </tp>
      <tp>
        <v>49992</v>
        <stp/>
        <stp>##V3_BDPV12</stp>
        <stp>MDP MC Equity</stp>
        <stp>INTERVAL_SUM</stp>
        <stp>[output.xlsx]2016-04-26!R72C7</stp>
        <stp>MARKET_DATA_OVERRIDE=PX_VOLUME</stp>
        <stp>START_DATE_OVERRIDE</stp>
        <stp>20160326</stp>
        <stp>END_DATE_OVERRIDE</stp>
        <stp>20160426</stp>
        <tr r="G72" s="11"/>
      </tp>
      <tp>
        <v>274703</v>
        <stp/>
        <stp>##V3_BDPV12</stp>
        <stp>MDP MC Equity</stp>
        <stp>INTERVAL_SUM</stp>
        <stp>[output.xlsx]2017-05-21!R63C7</stp>
        <stp>MARKET_DATA_OVERRIDE=PX_VOLUME</stp>
        <stp>START_DATE_OVERRIDE</stp>
        <stp>20170421</stp>
        <stp>END_DATE_OVERRIDE</stp>
        <stp>20170521</stp>
        <tr r="G63" s="24"/>
      </tp>
      <tp>
        <v>855</v>
        <stp/>
        <stp>##V3_BDPV12</stp>
        <stp>MOX MC Equity</stp>
        <stp>INTERVAL_SUM</stp>
        <stp>[output.xlsx]2015-07-01!R68C7</stp>
        <stp>MARKET_DATA_OVERRIDE=PX_VOLUME</stp>
        <stp>START_DATE_OVERRIDE</stp>
        <stp>20150601</stp>
        <stp>END_DATE_OVERRIDE</stp>
        <stp>20150701</stp>
        <tr r="G68" s="1"/>
      </tp>
      <tp>
        <v>3977</v>
        <stp/>
        <stp>##V3_BDPV12</stp>
        <stp>LBV MC Equity</stp>
        <stp>INTERVAL_SUM</stp>
        <stp>[output.xlsx]2015-10-29!R21C7</stp>
        <stp>MARKET_DATA_OVERRIDE=PX_VOLUME</stp>
        <stp>START_DATE_OVERRIDE</stp>
        <stp>20150929</stp>
        <stp>END_DATE_OVERRIDE</stp>
        <stp>20151029</stp>
        <tr r="G21" s="5"/>
      </tp>
      <tp>
        <v>177626</v>
        <stp/>
        <stp>##V3_BDPV12</stp>
        <stp>DHO MC Equity</stp>
        <stp>INTERVAL_SUM</stp>
        <stp>[output.xlsx]2016-09-23!R32C7</stp>
        <stp>MARKET_DATA_OVERRIDE=PX_VOLUME</stp>
        <stp>START_DATE_OVERRIDE</stp>
        <stp>20160823</stp>
        <stp>END_DATE_OVERRIDE</stp>
        <stp>20160923</stp>
        <tr r="G32" s="16"/>
      </tp>
      <tp>
        <v>25</v>
        <stp/>
        <stp>##V3_BDPV12</stp>
        <stp>AFI MC Equity</stp>
        <stp>INTERVAL_SUM</stp>
        <stp>[output.xlsx]2015-08-30!R61C7</stp>
        <stp>MARKET_DATA_OVERRIDE=PX_VOLUME</stp>
        <stp>START_DATE_OVERRIDE</stp>
        <stp>20150730</stp>
        <stp>END_DATE_OVERRIDE</stp>
        <stp>20150830</stp>
        <tr r="G61" s="3"/>
      </tp>
      <tp>
        <v>22989</v>
        <stp/>
        <stp>##V3_BDPV12</stp>
        <stp>IBC MC Equity</stp>
        <stp>INTERVAL_SUM</stp>
        <stp>[output.xlsx]2017-01-21!R70C7</stp>
        <stp>MARKET_DATA_OVERRIDE=PX_VOLUME</stp>
        <stp>START_DATE_OVERRIDE</stp>
        <stp>20161221</stp>
        <stp>END_DATE_OVERRIDE</stp>
        <stp>20170121</stp>
        <tr r="G70" s="20"/>
      </tp>
      <tp>
        <v>842</v>
        <stp/>
        <stp>##V3_BDPV12</stp>
        <stp>IBC MC Equity</stp>
        <stp>INTERVAL_SUM</stp>
        <stp>[output.xlsx]2016-11-22!R70C7</stp>
        <stp>MARKET_DATA_OVERRIDE=PX_VOLUME</stp>
        <stp>START_DATE_OVERRIDE</stp>
        <stp>20161022</stp>
        <stp>END_DATE_OVERRIDE</stp>
        <stp>20161122</stp>
        <tr r="G70" s="18"/>
      </tp>
      <tp>
        <v>12</v>
        <stp/>
        <stp>##V3_BDPV12</stp>
        <stp>NEJ MC Equity</stp>
        <stp>INTERVAL_SUM</stp>
        <stp>[output.xlsx]2017-05-21!R51C7</stp>
        <stp>MARKET_DATA_OVERRIDE=PX_VOLUME</stp>
        <stp>START_DATE_OVERRIDE</stp>
        <stp>20170421</stp>
        <stp>END_DATE_OVERRIDE</stp>
        <stp>20170521</stp>
        <tr r="G51" s="24"/>
      </tp>
      <tp>
        <v>122087</v>
        <stp/>
        <stp>##V3_BDPV12</stp>
        <stp>LBV MC Equity</stp>
        <stp>INTERVAL_SUM</stp>
        <stp>[output.xlsx]2016-11-22!R20C7</stp>
        <stp>MARKET_DATA_OVERRIDE=PX_VOLUME</stp>
        <stp>START_DATE_OVERRIDE</stp>
        <stp>20161022</stp>
        <stp>END_DATE_OVERRIDE</stp>
        <stp>20161122</stp>
        <tr r="G20" s="18"/>
      </tp>
      <tp>
        <v>6953</v>
        <stp/>
        <stp>##V3_BDPV12</stp>
        <stp>MIC MC Equity</stp>
        <stp>INTERVAL_SUM</stp>
        <stp>[output.xlsx]2017-06-20!R53C7</stp>
        <stp>MARKET_DATA_OVERRIDE=PX_VOLUME</stp>
        <stp>START_DATE_OVERRIDE</stp>
        <stp>20170520</stp>
        <stp>END_DATE_OVERRIDE</stp>
        <stp>20170620</stp>
        <tr r="G53" s="25"/>
      </tp>
      <tp>
        <v>683</v>
        <stp/>
        <stp>##V3_BDPV12</stp>
        <stp>MIC MC Equity</stp>
        <stp>INTERVAL_SUM</stp>
        <stp>[output.xlsx]2016-06-25!R56C7</stp>
        <stp>MARKET_DATA_OVERRIDE=PX_VOLUME</stp>
        <stp>START_DATE_OVERRIDE</stp>
        <stp>20160525</stp>
        <stp>END_DATE_OVERRIDE</stp>
        <stp>20160625</stp>
        <tr r="G56" s="13"/>
      </tp>
      <tp>
        <v>59510</v>
        <stp/>
        <stp>##V3_BDPV12</stp>
        <stp>NKL MC Equity</stp>
        <stp>INTERVAL_SUM</stp>
        <stp>[output.xlsx]2017-07-16!R47C7</stp>
        <stp>MARKET_DATA_OVERRIDE=PX_VOLUME</stp>
        <stp>START_DATE_OVERRIDE</stp>
        <stp>20170616</stp>
        <stp>END_DATE_OVERRIDE</stp>
        <stp>20170716</stp>
        <tr r="G47" s="26"/>
      </tp>
      <tp>
        <v>13347</v>
        <stp/>
        <stp>##V3_BDPV12</stp>
        <stp>INV MC Equity</stp>
        <stp>INTERVAL_SUM</stp>
        <stp>[output.xlsx]2017-01-21!R72C7</stp>
        <stp>MARKET_DATA_OVERRIDE=PX_VOLUME</stp>
        <stp>START_DATE_OVERRIDE</stp>
        <stp>20161221</stp>
        <stp>END_DATE_OVERRIDE</stp>
        <stp>20170121</stp>
        <tr r="G72" s="20"/>
      </tp>
      <tp>
        <v>8749</v>
        <stp/>
        <stp>##V3_BDPV12</stp>
        <stp>INV MC Equity</stp>
        <stp>INTERVAL_SUM</stp>
        <stp>[output.xlsx]2016-11-22!R72C7</stp>
        <stp>MARKET_DATA_OVERRIDE=PX_VOLUME</stp>
        <stp>START_DATE_OVERRIDE</stp>
        <stp>20161022</stp>
        <stp>END_DATE_OVERRIDE</stp>
        <stp>20161122</stp>
        <tr r="G72" s="18"/>
      </tp>
      <tp>
        <v>357</v>
        <stp/>
        <stp>##V3_BDPV12</stp>
        <stp>MOX MC Equity</stp>
        <stp>INTERVAL_SUM</stp>
        <stp>[output.xlsx]2017-05-21!R65C7</stp>
        <stp>MARKET_DATA_OVERRIDE=PX_VOLUME</stp>
        <stp>START_DATE_OVERRIDE</stp>
        <stp>20170421</stp>
        <stp>END_DATE_OVERRIDE</stp>
        <stp>20170521</stp>
        <tr r="G65" s="24"/>
      </tp>
      <tp>
        <v>864</v>
        <stp/>
        <stp>##V3_BDPV12</stp>
        <stp>NEX MC Equity</stp>
        <stp>INTERVAL_SUM</stp>
        <stp>[output.xlsx]2016-05-26!R58C7</stp>
        <stp>MARKET_DATA_OVERRIDE=PX_VOLUME</stp>
        <stp>START_DATE_OVERRIDE</stp>
        <stp>20160426</stp>
        <stp>END_DATE_OVERRIDE</stp>
        <stp>20160526</stp>
        <tr r="G58" s="12"/>
      </tp>
      <tp>
        <v>23157</v>
        <stp/>
        <stp>##V3_BDPV12</stp>
        <stp>NKL MC Equity</stp>
        <stp>INTERVAL_SUM</stp>
        <stp>[output.xlsx]2015-07-01!R50C7</stp>
        <stp>MARKET_DATA_OVERRIDE=PX_VOLUME</stp>
        <stp>START_DATE_OVERRIDE</stp>
        <stp>20150601</stp>
        <stp>END_DATE_OVERRIDE</stp>
        <stp>20150701</stp>
        <tr r="G50" s="1"/>
      </tp>
      <tp>
        <v>26596</v>
        <stp/>
        <stp>##V3_BDPV12</stp>
        <stp>NKL MC Equity</stp>
        <stp>INTERVAL_SUM</stp>
        <stp>[output.xlsx]2017-04-21!R47C7</stp>
        <stp>MARKET_DATA_OVERRIDE=PX_VOLUME</stp>
        <stp>START_DATE_OVERRIDE</stp>
        <stp>20170321</stp>
        <stp>END_DATE_OVERRIDE</stp>
        <stp>20170421</stp>
        <tr r="G47" s="23"/>
      </tp>
      <tp>
        <v>150768</v>
        <stp/>
        <stp>##V3_BDPV12</stp>
        <stp>LES MC Equity</stp>
        <stp>INTERVAL_SUM</stp>
        <stp>[output.xlsx]2016-10-23!R20C7</stp>
        <stp>MARKET_DATA_OVERRIDE=PX_VOLUME</stp>
        <stp>START_DATE_OVERRIDE</stp>
        <stp>20160923</stp>
        <stp>END_DATE_OVERRIDE</stp>
        <stp>20161023</stp>
        <tr r="G20" s="17"/>
      </tp>
      <tp>
        <v>7116</v>
        <stp/>
        <stp>##V3_BDPV12</stp>
        <stp>MLE MC Equity</stp>
        <stp>INTERVAL_SUM</stp>
        <stp>[output.xlsx]2016-06-25!R51C7</stp>
        <stp>MARKET_DATA_OVERRIDE=PX_VOLUME</stp>
        <stp>START_DATE_OVERRIDE</stp>
        <stp>20160525</stp>
        <stp>END_DATE_OVERRIDE</stp>
        <stp>20160625</stp>
        <tr r="G51" s="13"/>
      </tp>
      <tp>
        <v>37016</v>
        <stp/>
        <stp>##V3_BDPV12</stp>
        <stp>DHO MC Equity</stp>
        <stp>INTERVAL_SUM</stp>
        <stp>[output.xlsx]2015-08-30!R32C7</stp>
        <stp>MARKET_DATA_OVERRIDE=PX_VOLUME</stp>
        <stp>START_DATE_OVERRIDE</stp>
        <stp>20150730</stp>
        <stp>END_DATE_OVERRIDE</stp>
        <stp>20150830</stp>
        <tr r="G32" s="3"/>
      </tp>
      <tp>
        <v>4394</v>
        <stp/>
        <stp>##V3_BDPV12</stp>
        <stp>COL MC Equity</stp>
        <stp>INTERVAL_SUM</stp>
        <stp>[output.xlsx]2015-09-29!R42C7</stp>
        <stp>MARKET_DATA_OVERRIDE=PX_VOLUME</stp>
        <stp>START_DATE_OVERRIDE</stp>
        <stp>20150829</stp>
        <stp>END_DATE_OVERRIDE</stp>
        <stp>20150929</stp>
        <tr r="G42" s="4"/>
      </tp>
      <tp>
        <v>325256</v>
        <stp/>
        <stp>##V3_BDPV12</stp>
        <stp>LES MC Equity</stp>
        <stp>INTERVAL_SUM</stp>
        <stp>[output.xlsx]2015-11-28!R20C7</stp>
        <stp>MARKET_DATA_OVERRIDE=PX_VOLUME</stp>
        <stp>START_DATE_OVERRIDE</stp>
        <stp>20151028</stp>
        <stp>END_DATE_OVERRIDE</stp>
        <stp>20151128</stp>
        <tr r="G20" s="6"/>
      </tp>
      <tp>
        <v>300</v>
        <stp/>
        <stp>##V3_BDPV12</stp>
        <stp>MLE MC Equity</stp>
        <stp>INTERVAL_SUM</stp>
        <stp>[output.xlsx]2017-06-20!R52C7</stp>
        <stp>MARKET_DATA_OVERRIDE=PX_VOLUME</stp>
        <stp>START_DATE_OVERRIDE</stp>
        <stp>20170520</stp>
        <stp>END_DATE_OVERRIDE</stp>
        <stp>20170620</stp>
        <tr r="G52" s="25"/>
      </tp>
      <tp>
        <v>39699</v>
        <stp/>
        <stp>##V3_BDPV12</stp>
        <stp>DHO MC Equity</stp>
        <stp>INTERVAL_SUM</stp>
        <stp>[output.xlsx]2015-09-29!R32C7</stp>
        <stp>MARKET_DATA_OVERRIDE=PX_VOLUME</stp>
        <stp>START_DATE_OVERRIDE</stp>
        <stp>20150829</stp>
        <stp>END_DATE_OVERRIDE</stp>
        <stp>20150929</stp>
        <tr r="G32" s="4"/>
      </tp>
      <tp>
        <v>30965</v>
        <stp/>
        <stp>##V3_BDPV12</stp>
        <stp>LBV MC Equity</stp>
        <stp>INTERVAL_SUM</stp>
        <stp>[output.xlsx]2016-10-23!R22C7</stp>
        <stp>MARKET_DATA_OVERRIDE=PX_VOLUME</stp>
        <stp>START_DATE_OVERRIDE</stp>
        <stp>20160923</stp>
        <stp>END_DATE_OVERRIDE</stp>
        <stp>20161023</stp>
        <tr r="G22" s="17"/>
      </tp>
      <tp>
        <v>2049</v>
        <stp/>
        <stp>##V3_BDPV12</stp>
        <stp>MOX MC Equity</stp>
        <stp>INTERVAL_SUM</stp>
        <stp>[output.xlsx]2016-05-26!R66C7</stp>
        <stp>MARKET_DATA_OVERRIDE=PX_VOLUME</stp>
        <stp>START_DATE_OVERRIDE</stp>
        <stp>20160426</stp>
        <stp>END_DATE_OVERRIDE</stp>
        <stp>20160526</stp>
        <tr r="G66" s="12"/>
      </tp>
      <tp>
        <v>3</v>
        <stp/>
        <stp>##V3_BDPV12</stp>
        <stp>MAB MC Equity</stp>
        <stp>INTERVAL_SUM</stp>
        <stp>[output.xlsx]2016-07-25!R48C7</stp>
        <stp>MARKET_DATA_OVERRIDE=PX_VOLUME</stp>
        <stp>START_DATE_OVERRIDE</stp>
        <stp>20160625</stp>
        <stp>END_DATE_OVERRIDE</stp>
        <stp>20160725</stp>
        <tr r="G48" s="14"/>
      </tp>
      <tp>
        <v>11041</v>
        <stp/>
        <stp>##V3_BDPV12</stp>
        <stp>LBV MC Equity</stp>
        <stp>INTERVAL_SUM</stp>
        <stp>[output.xlsx]2015-11-28!R21C7</stp>
        <stp>MARKET_DATA_OVERRIDE=PX_VOLUME</stp>
        <stp>START_DATE_OVERRIDE</stp>
        <stp>20151028</stp>
        <stp>END_DATE_OVERRIDE</stp>
        <stp>20151128</stp>
        <tr r="G21" s="6"/>
      </tp>
      <tp>
        <v>1812</v>
        <stp/>
        <stp>##V3_BDPV12</stp>
        <stp>MLE MC Equity</stp>
        <stp>INTERVAL_SUM</stp>
        <stp>[output.xlsx]2015-07-31!R53C7</stp>
        <stp>MARKET_DATA_OVERRIDE=PX_VOLUME</stp>
        <stp>START_DATE_OVERRIDE</stp>
        <stp>20150630</stp>
        <stp>END_DATE_OVERRIDE</stp>
        <stp>20150731</stp>
        <tr r="G53" s="2"/>
      </tp>
      <tp>
        <v>174694</v>
        <stp/>
        <stp>##V3_BDPV12</stp>
        <stp>NKL MC Equity</stp>
        <stp>INTERVAL_SUM</stp>
        <stp>[output.xlsx]2016-04-26!R47C7</stp>
        <stp>MARKET_DATA_OVERRIDE=PX_VOLUME</stp>
        <stp>START_DATE_OVERRIDE</stp>
        <stp>20160326</stp>
        <stp>END_DATE_OVERRIDE</stp>
        <stp>20160426</stp>
        <tr r="G47" s="11"/>
      </tp>
      <tp>
        <v>114641</v>
        <stp/>
        <stp>##V3_BDPV12</stp>
        <stp>LES MC Equity</stp>
        <stp>INTERVAL_SUM</stp>
        <stp>[output.xlsx]2016-03-27!R19C7</stp>
        <stp>MARKET_DATA_OVERRIDE=PX_VOLUME</stp>
        <stp>START_DATE_OVERRIDE</stp>
        <stp>20160227</stp>
        <stp>END_DATE_OVERRIDE</stp>
        <stp>20160327</stp>
        <tr r="G19" s="10"/>
      </tp>
      <tp>
        <v>13395</v>
        <stp/>
        <stp>##V3_BDPV12</stp>
        <stp>COL MC Equity</stp>
        <stp>INTERVAL_SUM</stp>
        <stp>[output.xlsx]2015-08-30!R41C7</stp>
        <stp>MARKET_DATA_OVERRIDE=PX_VOLUME</stp>
        <stp>START_DATE_OVERRIDE</stp>
        <stp>20150730</stp>
        <stp>END_DATE_OVERRIDE</stp>
        <stp>20150830</stp>
        <tr r="G41" s="3"/>
      </tp>
      <tp>
        <v>49924</v>
        <stp/>
        <stp>##V3_BDPV12</stp>
        <stp>MNG MC Equity</stp>
        <stp>INTERVAL_SUM</stp>
        <stp>[output.xlsx]2017-02-20!R17C7</stp>
        <stp>MARKET_DATA_OVERRIDE=PX_VOLUME</stp>
        <stp>START_DATE_OVERRIDE</stp>
        <stp>20170120</stp>
        <stp>END_DATE_OVERRIDE</stp>
        <stp>20170220</stp>
        <tr r="G17" s="21"/>
      </tp>
      <tp t="s">
        <v>#N/A N/A</v>
        <stp/>
        <stp>##V3_BDPV12</stp>
        <stp>AXC MC Equity</stp>
        <stp>INTERVAL_SUM</stp>
        <stp>[output.xlsx]2016-09-23!R64C7</stp>
        <stp>MARKET_DATA_OVERRIDE=PX_VOLUME</stp>
        <stp>START_DATE_OVERRIDE</stp>
        <stp>20160823</stp>
        <stp>END_DATE_OVERRIDE</stp>
        <stp>20160923</stp>
        <tr r="G64" s="16"/>
      </tp>
      <tp>
        <v>106</v>
        <stp/>
        <stp>##V3_BDPV12</stp>
        <stp>EQD MC Equity</stp>
        <stp>INTERVAL_SUM</stp>
        <stp>[output.xlsx]2016-08-24!R35C7</stp>
        <stp>MARKET_DATA_OVERRIDE=PX_VOLUME</stp>
        <stp>START_DATE_OVERRIDE</stp>
        <stp>20160724</stp>
        <stp>END_DATE_OVERRIDE</stp>
        <stp>20160824</stp>
        <tr r="G35" s="15"/>
      </tp>
      <tp>
        <v>17890</v>
        <stp/>
        <stp>##V3_BDPV12</stp>
        <stp>LYD MC Equity</stp>
        <stp>INTERVAL_SUM</stp>
        <stp>[output.xlsx]2016-10-23!R24C7</stp>
        <stp>MARKET_DATA_OVERRIDE=PX_VOLUME</stp>
        <stp>START_DATE_OVERRIDE</stp>
        <stp>20160923</stp>
        <stp>END_DATE_OVERRIDE</stp>
        <stp>20161023</stp>
        <tr r="G24" s="17"/>
      </tp>
      <tp>
        <v>4939</v>
        <stp/>
        <stp>##V3_BDPV12</stp>
        <stp>LYD MC Equity</stp>
        <stp>INTERVAL_SUM</stp>
        <stp>[output.xlsx]2015-11-28!R26C7</stp>
        <stp>MARKET_DATA_OVERRIDE=PX_VOLUME</stp>
        <stp>START_DATE_OVERRIDE</stp>
        <stp>20151028</stp>
        <stp>END_DATE_OVERRIDE</stp>
        <stp>20151128</stp>
        <tr r="G26" s="6"/>
      </tp>
      <tp>
        <v>13352</v>
        <stp/>
        <stp>##V3_BDPV12</stp>
        <stp>HPS MC Equity</stp>
        <stp>INTERVAL_SUM</stp>
        <stp>[output.xlsx]2016-02-26!R42C7</stp>
        <stp>MARKET_DATA_OVERRIDE=PX_VOLUME</stp>
        <stp>START_DATE_OVERRIDE</stp>
        <stp>20160126</stp>
        <stp>END_DATE_OVERRIDE</stp>
        <stp>20160226</stp>
        <tr r="G42" s="9"/>
      </tp>
      <tp>
        <v>5484</v>
        <stp/>
        <stp>##V3_BDPV12</stp>
        <stp>DWY MC Equity</stp>
        <stp>INTERVAL_SUM</stp>
        <stp>[output.xlsx]2016-09-23!R38C7</stp>
        <stp>MARKET_DATA_OVERRIDE=PX_VOLUME</stp>
        <stp>START_DATE_OVERRIDE</stp>
        <stp>20160823</stp>
        <stp>END_DATE_OVERRIDE</stp>
        <stp>20160923</stp>
        <tr r="G38" s="16"/>
      </tp>
      <tp>
        <v>1309033</v>
        <stp/>
        <stp>##V3_BDPV12</stp>
        <stp>MSA MC Equity</stp>
        <stp>INTERVAL_SUM</stp>
        <stp>[output.xlsx]2017-02-20!R11C7</stp>
        <stp>MARKET_DATA_OVERRIDE=PX_VOLUME</stp>
        <stp>START_DATE_OVERRIDE</stp>
        <stp>20170120</stp>
        <stp>END_DATE_OVERRIDE</stp>
        <stp>20170220</stp>
        <tr r="G11" s="21"/>
      </tp>
      <tp>
        <v>970.81</v>
        <stp/>
        <stp>##V3_BDHV12</stp>
        <stp>SAH MC Equity</stp>
        <stp>PX LAST</stp>
        <stp>10/29/2015</stp>
        <stp>10/29/2015</stp>
        <stp>[output.xlsx]2015-10-29!R20C6</stp>
        <tr r="F20" s="5"/>
      </tp>
      <tp>
        <v>1875.4</v>
        <stp/>
        <stp>##V3_BDHV12</stp>
        <stp>SBM MC Equity</stp>
        <stp>PX LAST</stp>
        <stp>10/29/2015</stp>
        <stp>10/29/2015</stp>
        <stp>[output.xlsx]2015-10-29!R15C6</stp>
        <tr r="F15" s="5"/>
      </tp>
      <tp t="s">
        <v>#N/A N/A</v>
        <stp/>
        <stp>##V3_BDHV12</stp>
        <stp>SBM MC Equity</stp>
        <stp>PX LAST</stp>
        <stp>11/28/2015</stp>
        <stp>11/28/2015</stp>
        <stp>[output.xlsx]2015-11-28!R14C6</stp>
        <tr r="F14" s="6"/>
      </tp>
      <tp>
        <v>180.69</v>
        <stp/>
        <stp>##V3_BDHV12</stp>
        <stp>S2M MC Equity</stp>
        <stp>PX LAST</stp>
        <stp>10/29/2015</stp>
        <stp>10/29/2015</stp>
        <stp>[output.xlsx]2015-10-29!R55C6</stp>
        <tr r="F55" s="5"/>
      </tp>
      <tp>
        <v>165.52</v>
        <stp/>
        <stp>##V3_BDHV12</stp>
        <stp>S2M MC Equity</stp>
        <stp>PX LAST</stp>
        <stp>12/28/2015</stp>
        <stp>12/28/2015</stp>
        <stp>[output.xlsx]2015-12-28!R57C6</stp>
        <tr r="F57" s="7"/>
      </tp>
      <tp>
        <v>531.21759999999995</v>
        <stp/>
        <stp>##V3_BDHV12</stp>
        <stp>TQM MC Equity</stp>
        <stp>PX LAST</stp>
        <stp>12/28/2015</stp>
        <stp>12/28/2015</stp>
        <stp>[output.xlsx]2015-12-28!R17C6</stp>
        <tr r="F17" s="7"/>
      </tp>
      <tp>
        <v>104.89</v>
        <stp/>
        <stp>##V3_BDHV12</stp>
        <stp>MIC MC Equity</stp>
        <stp>PX LAST</stp>
        <stp>12/28/2015</stp>
        <stp>12/28/2015</stp>
        <stp>[output.xlsx]2015-12-28!R59C6</stp>
        <tr r="F59" s="7"/>
      </tp>
      <tp>
        <v>35.5</v>
        <stp/>
        <stp>##V3_BDHV12</stp>
        <stp>ADI MC Equity</stp>
        <stp>PX LAST</stp>
        <stp>12/28/2015</stp>
        <stp>12/28/2015</stp>
        <stp>[output.xlsx]2015-12-28!R43C6</stp>
        <tr r="F43" s="7"/>
      </tp>
      <tp>
        <v>584.96</v>
        <stp/>
        <stp>##V3_BDHV12</stp>
        <stp>BCI MC Equity</stp>
        <stp>PX LAST</stp>
        <stp>12/28/2015</stp>
        <stp>12/28/2015</stp>
        <stp>[output.xlsx]2015-12-28!R13C6</stp>
        <tr r="F13" s="7"/>
      </tp>
      <tp>
        <v>1030.2</v>
        <stp/>
        <stp>##V3_BDHV12</stp>
        <stp>DRI MC Equity</stp>
        <stp>PX LAST</stp>
        <stp>10/29/2015</stp>
        <stp>10/29/2015</stp>
        <stp>[output.xlsx]2015-10-29!R51C6</stp>
        <tr r="F51" s="5"/>
      </tp>
      <tp>
        <v>17.97</v>
        <stp/>
        <stp>##V3_BDHV12</stp>
        <stp>DHO MC Equity</stp>
        <stp>PX LAST</stp>
        <stp>12/28/2015</stp>
        <stp>12/28/2015</stp>
        <stp>[output.xlsx]2015-12-28!R35C6</stp>
        <tr r="F35" s="7"/>
      </tp>
      <tp>
        <v>22548</v>
        <stp/>
        <stp>##V3_BDPV12</stp>
        <stp>HPS MC Equity</stp>
        <stp>INTERVAL_SUM</stp>
        <stp>[output.xlsx]2017-05-21!R34C7</stp>
        <stp>MARKET_DATA_OVERRIDE=PX_VOLUME</stp>
        <stp>START_DATE_OVERRIDE</stp>
        <stp>20170421</stp>
        <stp>END_DATE_OVERRIDE</stp>
        <stp>20170521</stp>
        <tr r="G34" s="24"/>
      </tp>
      <tp>
        <v>1886</v>
        <stp/>
        <stp>##V3_BDPV12</stp>
        <stp>HPS MC Equity</stp>
        <stp>INTERVAL_SUM</stp>
        <stp>[output.xlsx]2017-02-20!R40C7</stp>
        <stp>MARKET_DATA_OVERRIDE=PX_VOLUME</stp>
        <stp>START_DATE_OVERRIDE</stp>
        <stp>20170120</stp>
        <stp>END_DATE_OVERRIDE</stp>
        <stp>20170220</stp>
        <tr r="G40" s="21"/>
      </tp>
      <tp>
        <v>130</v>
        <stp/>
        <stp>##V3_BDHV12</stp>
        <stp>ZDJ MC Equity</stp>
        <stp>PX LAST</stp>
        <stp>12/22/2016</stp>
        <stp>12/22/2016</stp>
        <stp>[output.xlsx]2016-12-22!R73C6</stp>
        <tr r="F73" s="19"/>
      </tp>
      <tp>
        <v>225</v>
        <stp/>
        <stp>##V3_BDPV12</stp>
        <stp>DRI MC Equity</stp>
        <stp>INTERVAL_SUM</stp>
        <stp>[output.xlsx]2016-09-23!R39C7</stp>
        <stp>MARKET_DATA_OVERRIDE=PX_VOLUME</stp>
        <stp>START_DATE_OVERRIDE</stp>
        <stp>20160823</stp>
        <stp>END_DATE_OVERRIDE</stp>
        <stp>20160923</stp>
        <tr r="G39" s="16"/>
      </tp>
      <tp t="s">
        <v>#N/A N/A</v>
        <stp/>
        <stp>##V3_BDHV12</stp>
        <stp>SAH MC Equity</stp>
        <stp>PX LAST</stp>
        <stp>10/23/2016</stp>
        <stp>10/23/2016</stp>
        <stp>[output.xlsx]2016-10-23!R23C6</stp>
        <tr r="F23" s="17"/>
      </tp>
      <tp>
        <v>1083.6333</v>
        <stp/>
        <stp>##V3_BDHV12</stp>
        <stp>TMA MC Equity</stp>
        <stp>PX LAST</stp>
        <stp>12/22/2016</stp>
        <stp>12/22/2016</stp>
        <stp>[output.xlsx]2016-12-22!R18C6</stp>
        <tr r="F18" s="19"/>
      </tp>
      <tp t="s">
        <v>#N/A N/A</v>
        <stp/>
        <stp>##V3_BDHV12</stp>
        <stp>TIM MC Equity</stp>
        <stp>PX LAST</stp>
        <stp>10/23/2016</stp>
        <stp>10/23/2016</stp>
        <stp>[output.xlsx]2016-10-23!R66C6</stp>
        <tr r="F66" s="17"/>
      </tp>
      <tp>
        <v>313</v>
        <stp/>
        <stp>##V3_BDHV12</stp>
        <stp>TIM MC Equity</stp>
        <stp>PX LAST</stp>
        <stp>12/22/2016</stp>
        <stp>12/22/2016</stp>
        <stp>[output.xlsx]2016-12-22!R64C6</stp>
        <tr r="F64" s="19"/>
      </tp>
      <tp>
        <v>48.4</v>
        <stp/>
        <stp>##V3_BDHV12</stp>
        <stp>NKL MC Equity</stp>
        <stp>PX LAST</stp>
        <stp>11/22/2016</stp>
        <stp>11/22/2016</stp>
        <stp>[output.xlsx]2016-11-22!R46C6</stp>
        <tr r="F46" s="18"/>
      </tp>
      <tp>
        <v>606</v>
        <stp/>
        <stp>##V3_BDHV12</stp>
        <stp>CTM MC Equity</stp>
        <stp>PX LAST</stp>
        <stp>12/22/2016</stp>
        <stp>12/22/2016</stp>
        <stp>[output.xlsx]2016-12-22!R44C6</stp>
        <tr r="F44" s="19"/>
      </tp>
      <tp>
        <v>570.17999999999995</v>
        <stp/>
        <stp>##V3_BDHV12</stp>
        <stp>CDA MC Equity</stp>
        <stp>PX LAST</stp>
        <stp>12/22/2016</stp>
        <stp>12/22/2016</stp>
        <stp>[output.xlsx]2016-12-22!R38C6</stp>
        <tr r="F38" s="19"/>
      </tp>
      <tp>
        <v>2224.2199999999998</v>
        <stp/>
        <stp>##V3_BDHV12</stp>
        <stp>AGM MC Equity</stp>
        <stp>PX LAST</stp>
        <stp>11/22/2016</stp>
        <stp>11/22/2016</stp>
        <stp>[output.xlsx]2016-11-22!R47C6</stp>
        <tr r="F47" s="18"/>
      </tp>
      <tp>
        <v>88.22</v>
        <stp/>
        <stp>##V3_BDHV12</stp>
        <stp>ADI MC Equity</stp>
        <stp>PX LAST</stp>
        <stp>11/22/2016</stp>
        <stp>11/22/2016</stp>
        <stp>[output.xlsx]2016-11-22!R33C6</stp>
        <tr r="F33" s="18"/>
      </tp>
      <tp>
        <v>43489</v>
        <stp/>
        <stp>##V3_BDPV12</stp>
        <stp>LYD MC Equity</stp>
        <stp>INTERVAL_SUM</stp>
        <stp>[output.xlsx]2017-01-21!R25C7</stp>
        <stp>MARKET_DATA_OVERRIDE=PX_VOLUME</stp>
        <stp>START_DATE_OVERRIDE</stp>
        <stp>20161221</stp>
        <stp>END_DATE_OVERRIDE</stp>
        <stp>20170121</stp>
        <tr r="G25" s="20"/>
      </tp>
      <tp t="s">
        <v>#N/A N/A</v>
        <stp/>
        <stp>##V3_BDPV12</stp>
        <stp>AXC MC Equity</stp>
        <stp>INTERVAL_SUM</stp>
        <stp>[output.xlsx]2015-09-29!R66C7</stp>
        <stp>MARKET_DATA_OVERRIDE=PX_VOLUME</stp>
        <stp>START_DATE_OVERRIDE</stp>
        <stp>20150829</stp>
        <stp>END_DATE_OVERRIDE</stp>
        <stp>20150929</stp>
        <tr r="G66" s="4"/>
      </tp>
      <tp>
        <v>3847</v>
        <stp/>
        <stp>##V3_BDPV12</stp>
        <stp>LYD MC Equity</stp>
        <stp>INTERVAL_SUM</stp>
        <stp>[output.xlsx]2015-10-29!R27C7</stp>
        <stp>MARKET_DATA_OVERRIDE=PX_VOLUME</stp>
        <stp>START_DATE_OVERRIDE</stp>
        <stp>20150929</stp>
        <stp>END_DATE_OVERRIDE</stp>
        <stp>20151029</stp>
        <tr r="G27" s="5"/>
      </tp>
      <tp>
        <v>8127</v>
        <stp/>
        <stp>##V3_BDPV12</stp>
        <stp>LYD MC Equity</stp>
        <stp>INTERVAL_SUM</stp>
        <stp>[output.xlsx]2016-11-22!R24C7</stp>
        <stp>MARKET_DATA_OVERRIDE=PX_VOLUME</stp>
        <stp>START_DATE_OVERRIDE</stp>
        <stp>20161022</stp>
        <stp>END_DATE_OVERRIDE</stp>
        <stp>20161122</stp>
        <tr r="G24" s="18"/>
      </tp>
      <tp>
        <v>3615</v>
        <stp/>
        <stp>##V3_BDPV12</stp>
        <stp>CTM MC Equity</stp>
        <stp>INTERVAL_SUM</stp>
        <stp>[output.xlsx]2015-09-29!R48C7</stp>
        <stp>MARKET_DATA_OVERRIDE=PX_VOLUME</stp>
        <stp>START_DATE_OVERRIDE</stp>
        <stp>20150829</stp>
        <stp>END_DATE_OVERRIDE</stp>
        <stp>20150929</stp>
        <tr r="G48" s="4"/>
      </tp>
      <tp>
        <v>3569</v>
        <stp/>
        <stp>##V3_BDPV12</stp>
        <stp>CTM MC Equity</stp>
        <stp>INTERVAL_SUM</stp>
        <stp>[output.xlsx]2016-09-23!R43C7</stp>
        <stp>MARKET_DATA_OVERRIDE=PX_VOLUME</stp>
        <stp>START_DATE_OVERRIDE</stp>
        <stp>20160823</stp>
        <stp>END_DATE_OVERRIDE</stp>
        <stp>20160923</stp>
        <tr r="G43" s="16"/>
      </tp>
      <tp>
        <v>1000</v>
        <stp/>
        <stp>##V3_BDPV12</stp>
        <stp>AXC MC Equity</stp>
        <stp>INTERVAL_SUM</stp>
        <stp>[output.xlsx]2015-08-30!R65C7</stp>
        <stp>MARKET_DATA_OVERRIDE=PX_VOLUME</stp>
        <stp>START_DATE_OVERRIDE</stp>
        <stp>20150730</stp>
        <stp>END_DATE_OVERRIDE</stp>
        <stp>20150830</stp>
        <tr r="G65" s="3"/>
      </tp>
      <tp>
        <v>188400</v>
        <stp/>
        <stp>##V3_BDPV12</stp>
        <stp>CTM MC Equity</stp>
        <stp>INTERVAL_SUM</stp>
        <stp>[output.xlsx]2015-08-30!R48C7</stp>
        <stp>MARKET_DATA_OVERRIDE=PX_VOLUME</stp>
        <stp>START_DATE_OVERRIDE</stp>
        <stp>20150730</stp>
        <stp>END_DATE_OVERRIDE</stp>
        <stp>20150830</stp>
        <tr r="G48" s="3"/>
      </tp>
      <tp t="s">
        <v>#N/A N/A</v>
        <stp/>
        <stp>##V3_BDHV12</stp>
        <stp>TQM MC Equity</stp>
        <stp>PX LAST</stp>
        <stp>7/16/2017 16:26:52</stp>
        <stp>7/16/2017 16:26:52</stp>
        <stp>[output.xlsx]2017-07-16!R15C6</stp>
        <tr r="F15" s="26"/>
      </tp>
      <tp>
        <v>44560</v>
        <stp/>
        <stp>##V3_BDPV12</stp>
        <stp>LYD MC Equity</stp>
        <stp>INTERVAL_SUM</stp>
        <stp>[output.xlsx]2016-01-27!R24C7</stp>
        <stp>MARKET_DATA_OVERRIDE=PX_VOLUME</stp>
        <stp>START_DATE_OVERRIDE</stp>
        <stp>20151227</stp>
        <stp>END_DATE_OVERRIDE</stp>
        <stp>20160127</stp>
        <tr r="G24" s="8"/>
      </tp>
      <tp t="s">
        <v>#N/A N/A</v>
        <stp/>
        <stp>##V3_BDHV12</stp>
        <stp>ALM MC Equity</stp>
        <stp>PX LAST</stp>
        <stp>7/16/2017 16:26:52</stp>
        <stp>7/16/2017 16:26:52</stp>
        <stp>[output.xlsx]2017-07-16!R45C6</stp>
        <tr r="F45" s="26"/>
      </tp>
      <tp t="s">
        <v>#N/A N/A</v>
        <stp/>
        <stp>##V3_BDHV12</stp>
        <stp>NEJ MC Equity</stp>
        <stp>PX LAST</stp>
        <stp>7/16/2017 16:26:52</stp>
        <stp>7/16/2017 16:26:52</stp>
        <stp>[output.xlsx]2017-07-16!R52C6</stp>
        <tr r="F52" s="26"/>
      </tp>
      <tp>
        <v>173</v>
        <stp/>
        <stp>##V3_BDPV12</stp>
        <stp>M2M MC Equity</stp>
        <stp>INTERVAL_SUM</stp>
        <stp>[output.xlsx]2017-06-20!R60C7</stp>
        <stp>MARKET_DATA_OVERRIDE=PX_VOLUME</stp>
        <stp>START_DATE_OVERRIDE</stp>
        <stp>20170520</stp>
        <stp>END_DATE_OVERRIDE</stp>
        <stp>20170620</stp>
        <tr r="G60" s="25"/>
      </tp>
      <tp>
        <v>398</v>
        <stp/>
        <stp>##V3_BDPV12</stp>
        <stp>M2M MC Equity</stp>
        <stp>INTERVAL_SUM</stp>
        <stp>[output.xlsx]2015-07-31!R64C7</stp>
        <stp>MARKET_DATA_OVERRIDE=PX_VOLUME</stp>
        <stp>START_DATE_OVERRIDE</stp>
        <stp>20150630</stp>
        <stp>END_DATE_OVERRIDE</stp>
        <stp>20150731</stp>
        <tr r="G64" s="2"/>
      </tp>
      <tp t="s">
        <v>#N/A N/A</v>
        <stp/>
        <stp>##V3_BDHV12</stp>
        <stp>ZDJ MC Equity</stp>
        <stp>PX LAST</stp>
        <stp>5/21/2017</stp>
        <stp>5/21/2017</stp>
        <stp>[output.xlsx]2017-05-21!R73C6</stp>
        <tr r="F73" s="24"/>
      </tp>
      <tp>
        <v>898.03330000000005</v>
        <stp/>
        <stp>##V3_BDHV12</stp>
        <stp>TMA MC Equity</stp>
        <stp>PX LAST</stp>
        <stp>8/24/2016</stp>
        <stp>8/24/2016</stp>
        <stp>[output.xlsx]2016-08-24!R14C6</stp>
        <tr r="F14" s="15"/>
      </tp>
      <tp>
        <v>23.11</v>
        <stp/>
        <stp>##V3_BDHV12</stp>
        <stp>SNA MC Equity</stp>
        <stp>PX LAST</stp>
        <stp>8/24/2016</stp>
        <stp>8/24/2016</stp>
        <stp>[output.xlsx]2016-08-24!R63C6</stp>
        <tr r="F63" s="15"/>
      </tp>
      <tp>
        <v>1246.07</v>
        <stp/>
        <stp>##V3_BDHV12</stp>
        <stp>SOT MC Equity</stp>
        <stp>PX LAST</stp>
        <stp>8/24/2016</stp>
        <stp>8/24/2016</stp>
        <stp>[output.xlsx]2016-08-24!R33C6</stp>
        <tr r="F33" s="15"/>
      </tp>
      <tp>
        <v>150</v>
        <stp/>
        <stp>##V3_BDHV12</stp>
        <stp>ZDJ MC Equity</stp>
        <stp>PX LAST</stp>
        <stp>9/29/2015</stp>
        <stp>9/29/2015</stp>
        <stp>[output.xlsx]2015-09-29!R75C6</stp>
        <tr r="F75" s="4"/>
      </tp>
      <tp>
        <v>2260</v>
        <stp/>
        <stp>##V3_BDHV12</stp>
        <stp>SBM MC Equity</stp>
        <stp>PX LAST</stp>
        <stp>6/20/2017</stp>
        <stp>6/20/2017</stp>
        <stp>[output.xlsx]2017-06-20!R18C6</stp>
        <tr r="F18" s="25"/>
      </tp>
      <tp>
        <v>312.10000000000002</v>
        <stp/>
        <stp>##V3_BDHV12</stp>
        <stp>TIM MC Equity</stp>
        <stp>PX LAST</stp>
        <stp>8/24/2016</stp>
        <stp>8/24/2016</stp>
        <stp>[output.xlsx]2016-08-24!R64C6</stp>
        <tr r="F64" s="15"/>
      </tp>
      <tp>
        <v>156</v>
        <stp/>
        <stp>##V3_BDHV12</stp>
        <stp>ZDJ MC Equity</stp>
        <stp>PX LAST</stp>
        <stp>7/25/2016</stp>
        <stp>7/25/2016</stp>
        <stp>[output.xlsx]2016-07-25!R74C6</stp>
        <tr r="F74" s="14"/>
      </tp>
      <tp>
        <v>127.8</v>
        <stp/>
        <stp>##V3_BDHV12</stp>
        <stp>SAM MC Equity</stp>
        <stp>PX LAST</stp>
        <stp>1/27/2016</stp>
        <stp>1/27/2016</stp>
        <stp>[output.xlsx]2016-01-27!R29C6</stp>
        <tr r="F29" s="8"/>
      </tp>
      <tp>
        <v>36</v>
        <stp/>
        <stp>##V3_BDHV12</stp>
        <stp>TSF MC Equity</stp>
        <stp>PX LAST</stp>
        <stp>9/23/2016</stp>
        <stp>9/23/2016</stp>
        <stp>[output.xlsx]2016-09-23!R52C6</stp>
        <tr r="F52" s="16"/>
      </tp>
      <tp>
        <v>1076.3699999999999</v>
        <stp/>
        <stp>##V3_BDHV12</stp>
        <stp>PRO MC Equity</stp>
        <stp>PX LAST</stp>
        <stp>8/24/2016</stp>
        <stp>8/24/2016</stp>
        <stp>[output.xlsx]2016-08-24!R50C6</stp>
        <tr r="F50" s="15"/>
      </tp>
      <tp>
        <v>27.6</v>
        <stp/>
        <stp>##V3_BDHV12</stp>
        <stp>TSF MC Equity</stp>
        <stp>PX LAST</stp>
        <stp>3/22/2017</stp>
        <stp>3/22/2017</stp>
        <stp>[output.xlsx]2017-03-22!R58C6</stp>
        <tr r="F58" s="22"/>
      </tp>
      <tp>
        <v>209</v>
        <stp/>
        <stp>##V3_BDHV12</stp>
        <stp>S2M MC Equity</stp>
        <stp>PX LAST</stp>
        <stp>8/24/2016</stp>
        <stp>8/24/2016</stp>
        <stp>[output.xlsx]2016-08-24!R53C6</stp>
        <tr r="F53" s="15"/>
      </tp>
      <tp>
        <v>1033.25</v>
        <stp/>
        <stp>##V3_BDHV12</stp>
        <stp>EQD MC Equity</stp>
        <stp>PX LAST</stp>
        <stp>7/1/2015</stp>
        <stp>7/1/2015</stp>
        <stp>[output.xlsx]2015-07-01!R32C6</stp>
        <tr r="F32" s="1"/>
      </tp>
      <tp>
        <v>326.52999999999997</v>
        <stp/>
        <stp>##V3_BDHV12</stp>
        <stp>MLE MC Equity</stp>
        <stp>PX LAST</stp>
        <stp>7/1/2015</stp>
        <stp>7/1/2015</stp>
        <stp>[output.xlsx]2015-07-01!R53C6</stp>
        <tr r="F53" s="1"/>
      </tp>
      <tp>
        <v>124727</v>
        <stp/>
        <stp>##V3_BDPV12</stp>
        <stp>LES MC Equity</stp>
        <stp>INTERVAL_SUM</stp>
        <stp>[output.xlsx]2017-03-22!R22C7</stp>
        <stp>MARKET_DATA_OVERRIDE=PX_VOLUME</stp>
        <stp>START_DATE_OVERRIDE</stp>
        <stp>20170222</stp>
        <stp>END_DATE_OVERRIDE</stp>
        <stp>20170322</stp>
        <tr r="G22" s="22"/>
      </tp>
      <tp>
        <v>45</v>
        <stp/>
        <stp>##V3_BDPV12</stp>
        <stp>NEX MC Equity</stp>
        <stp>INTERVAL_SUM</stp>
        <stp>[output.xlsx]2017-06-20!R57C7</stp>
        <stp>MARKET_DATA_OVERRIDE=PX_VOLUME</stp>
        <stp>START_DATE_OVERRIDE</stp>
        <stp>20170520</stp>
        <stp>END_DATE_OVERRIDE</stp>
        <stp>20170620</stp>
        <tr r="G57" s="25"/>
      </tp>
      <tp>
        <v>1298</v>
        <stp/>
        <stp>##V3_BDPV12</stp>
        <stp>AFM MC Equity</stp>
        <stp>INTERVAL_SUM</stp>
        <stp>[output.xlsx]2016-08-24!R43C7</stp>
        <stp>MARKET_DATA_OVERRIDE=PX_VOLUME</stp>
        <stp>START_DATE_OVERRIDE</stp>
        <stp>20160724</stp>
        <stp>END_DATE_OVERRIDE</stp>
        <stp>20160824</stp>
        <tr r="G43" s="15"/>
      </tp>
      <tp>
        <v>66354</v>
        <stp/>
        <stp>##V3_BDPV12</stp>
        <stp>MDP MC Equity</stp>
        <stp>INTERVAL_SUM</stp>
        <stp>[output.xlsx]2016-07-25!R71C7</stp>
        <stp>MARKET_DATA_OVERRIDE=PX_VOLUME</stp>
        <stp>START_DATE_OVERRIDE</stp>
        <stp>20160625</stp>
        <stp>END_DATE_OVERRIDE</stp>
        <stp>20160725</stp>
        <tr r="G71" s="14"/>
      </tp>
      <tp t="s">
        <v>#N/A N/A</v>
        <stp/>
        <stp>##V3_BDPV12</stp>
        <stp>BAL MC Equity</stp>
        <stp>INTERVAL_SUM</stp>
        <stp>[output.xlsx]2015-08-30!R62C7</stp>
        <stp>MARKET_DATA_OVERRIDE=PX_VOLUME</stp>
        <stp>START_DATE_OVERRIDE</stp>
        <stp>20150730</stp>
        <stp>END_DATE_OVERRIDE</stp>
        <stp>20150830</stp>
        <tr r="G62" s="3"/>
      </tp>
      <tp>
        <v>22</v>
        <stp/>
        <stp>##V3_BDPV12</stp>
        <stp>MAB MC Equity</stp>
        <stp>INTERVAL_SUM</stp>
        <stp>[output.xlsx]2017-04-21!R46C7</stp>
        <stp>MARKET_DATA_OVERRIDE=PX_VOLUME</stp>
        <stp>START_DATE_OVERRIDE</stp>
        <stp>20170321</stp>
        <stp>END_DATE_OVERRIDE</stp>
        <stp>20170421</stp>
        <tr r="G46" s="23"/>
      </tp>
      <tp>
        <v>111</v>
        <stp/>
        <stp>##V3_BDPV12</stp>
        <stp>AFI MC Equity</stp>
        <stp>INTERVAL_SUM</stp>
        <stp>[output.xlsx]2016-09-23!R58C7</stp>
        <stp>MARKET_DATA_OVERRIDE=PX_VOLUME</stp>
        <stp>START_DATE_OVERRIDE</stp>
        <stp>20160823</stp>
        <stp>END_DATE_OVERRIDE</stp>
        <stp>20160923</stp>
        <tr r="G58" s="16"/>
      </tp>
      <tp>
        <v>204728</v>
        <stp/>
        <stp>##V3_BDPV12</stp>
        <stp>LES MC Equity</stp>
        <stp>INTERVAL_SUM</stp>
        <stp>[output.xlsx]2016-12-22!R22C7</stp>
        <stp>MARKET_DATA_OVERRIDE=PX_VOLUME</stp>
        <stp>START_DATE_OVERRIDE</stp>
        <stp>20161122</stp>
        <stp>END_DATE_OVERRIDE</stp>
        <stp>20161222</stp>
        <tr r="G22" s="19"/>
      </tp>
      <tp>
        <v>7401</v>
        <stp/>
        <stp>##V3_BDPV12</stp>
        <stp>LBV MC Equity</stp>
        <stp>INTERVAL_SUM</stp>
        <stp>[output.xlsx]2016-03-27!R22C7</stp>
        <stp>MARKET_DATA_OVERRIDE=PX_VOLUME</stp>
        <stp>START_DATE_OVERRIDE</stp>
        <stp>20160227</stp>
        <stp>END_DATE_OVERRIDE</stp>
        <stp>20160327</stp>
        <tr r="G22" s="10"/>
      </tp>
      <tp>
        <v>5</v>
        <stp/>
        <stp>##V3_BDPV12</stp>
        <stp>MAB MC Equity</stp>
        <stp>INTERVAL_SUM</stp>
        <stp>[output.xlsx]2017-07-16!R46C7</stp>
        <stp>MARKET_DATA_OVERRIDE=PX_VOLUME</stp>
        <stp>START_DATE_OVERRIDE</stp>
        <stp>20170616</stp>
        <stp>END_DATE_OVERRIDE</stp>
        <stp>20170716</stp>
        <tr r="G46" s="26"/>
      </tp>
      <tp>
        <v>830</v>
        <stp/>
        <stp>##V3_BDPV12</stp>
        <stp>NEX MC Equity</stp>
        <stp>INTERVAL_SUM</stp>
        <stp>[output.xlsx]2015-07-31!R57C7</stp>
        <stp>MARKET_DATA_OVERRIDE=PX_VOLUME</stp>
        <stp>START_DATE_OVERRIDE</stp>
        <stp>20150630</stp>
        <stp>END_DATE_OVERRIDE</stp>
        <stp>20150731</stp>
        <tr r="G57" s="2"/>
      </tp>
      <tp>
        <v>5523</v>
        <stp/>
        <stp>##V3_BDPV12</stp>
        <stp>IBC MC Equity</stp>
        <stp>INTERVAL_SUM</stp>
        <stp>[output.xlsx]2016-03-27!R74C7</stp>
        <stp>MARKET_DATA_OVERRIDE=PX_VOLUME</stp>
        <stp>START_DATE_OVERRIDE</stp>
        <stp>20160227</stp>
        <stp>END_DATE_OVERRIDE</stp>
        <stp>20160327</stp>
        <tr r="G74" s="10"/>
      </tp>
      <tp>
        <v>86555</v>
        <stp/>
        <stp>##V3_BDPV12</stp>
        <stp>MDP MC Equity</stp>
        <stp>INTERVAL_SUM</stp>
        <stp>[output.xlsx]2017-06-20!R63C7</stp>
        <stp>MARKET_DATA_OVERRIDE=PX_VOLUME</stp>
        <stp>START_DATE_OVERRIDE</stp>
        <stp>20170520</stp>
        <stp>END_DATE_OVERRIDE</stp>
        <stp>20170620</stp>
        <tr r="G63" s="25"/>
      </tp>
      <tp>
        <v>109088</v>
        <stp/>
        <stp>##V3_BDPV12</stp>
        <stp>LBV MC Equity</stp>
        <stp>INTERVAL_SUM</stp>
        <stp>[output.xlsx]2017-03-22!R20C7</stp>
        <stp>MARKET_DATA_OVERRIDE=PX_VOLUME</stp>
        <stp>START_DATE_OVERRIDE</stp>
        <stp>20170222</stp>
        <stp>END_DATE_OVERRIDE</stp>
        <stp>20170322</stp>
        <tr r="G20" s="22"/>
      </tp>
      <tp>
        <v>175</v>
        <stp/>
        <stp>##V3_BDPV12</stp>
        <stp>NEX MC Equity</stp>
        <stp>INTERVAL_SUM</stp>
        <stp>[output.xlsx]2016-06-25!R57C7</stp>
        <stp>MARKET_DATA_OVERRIDE=PX_VOLUME</stp>
        <stp>START_DATE_OVERRIDE</stp>
        <stp>20160525</stp>
        <stp>END_DATE_OVERRIDE</stp>
        <stp>20160625</stp>
        <tr r="G57" s="13"/>
      </tp>
      <tp t="s">
        <v>#N/A N/A</v>
        <stp/>
        <stp>##V3_BDPV12</stp>
        <stp>BAL MC Equity</stp>
        <stp>INTERVAL_SUM</stp>
        <stp>[output.xlsx]2015-09-29!R61C7</stp>
        <stp>MARKET_DATA_OVERRIDE=PX_VOLUME</stp>
        <stp>START_DATE_OVERRIDE</stp>
        <stp>20150829</stp>
        <stp>END_DATE_OVERRIDE</stp>
        <stp>20150929</stp>
        <tr r="G61" s="4"/>
      </tp>
      <tp>
        <v>412</v>
        <stp/>
        <stp>##V3_BDPV12</stp>
        <stp>NEJ MC Equity</stp>
        <stp>INTERVAL_SUM</stp>
        <stp>[output.xlsx]2017-06-20!R51C7</stp>
        <stp>MARKET_DATA_OVERRIDE=PX_VOLUME</stp>
        <stp>START_DATE_OVERRIDE</stp>
        <stp>20170520</stp>
        <stp>END_DATE_OVERRIDE</stp>
        <stp>20170620</stp>
        <tr r="G51" s="25"/>
      </tp>
      <tp>
        <v>17437</v>
        <stp/>
        <stp>##V3_BDPV12</stp>
        <stp>JET MC Equity</stp>
        <stp>INTERVAL_SUM</stp>
        <stp>[output.xlsx]2017-02-20!R55C7</stp>
        <stp>MARKET_DATA_OVERRIDE=PX_VOLUME</stp>
        <stp>START_DATE_OVERRIDE</stp>
        <stp>20170120</stp>
        <stp>END_DATE_OVERRIDE</stp>
        <stp>20170220</stp>
        <tr r="G55" s="21"/>
      </tp>
      <tp>
        <v>76856</v>
        <stp/>
        <stp>##V3_BDPV12</stp>
        <stp>LBV MC Equity</stp>
        <stp>INTERVAL_SUM</stp>
        <stp>[output.xlsx]2016-12-22!R21C7</stp>
        <stp>MARKET_DATA_OVERRIDE=PX_VOLUME</stp>
        <stp>START_DATE_OVERRIDE</stp>
        <stp>20161122</stp>
        <stp>END_DATE_OVERRIDE</stp>
        <stp>20161222</stp>
        <tr r="G21" s="19"/>
      </tp>
      <tp>
        <v>6485</v>
        <stp/>
        <stp>##V3_BDPV12</stp>
        <stp>JET MC Equity</stp>
        <stp>INTERVAL_SUM</stp>
        <stp>[output.xlsx]2016-02-26!R53C7</stp>
        <stp>MARKET_DATA_OVERRIDE=PX_VOLUME</stp>
        <stp>START_DATE_OVERRIDE</stp>
        <stp>20160126</stp>
        <stp>END_DATE_OVERRIDE</stp>
        <stp>20160226</stp>
        <tr r="G53" s="9"/>
      </tp>
      <tp t="s">
        <v>#N/A N/A</v>
        <stp/>
        <stp>##V3_BDPV12</stp>
        <stp>NEJ MC Equity</stp>
        <stp>INTERVAL_SUM</stp>
        <stp>[output.xlsx]2016-07-25!R46C7</stp>
        <stp>MARKET_DATA_OVERRIDE=PX_VOLUME</stp>
        <stp>START_DATE_OVERRIDE</stp>
        <stp>20160625</stp>
        <stp>END_DATE_OVERRIDE</stp>
        <stp>20160725</stp>
        <tr r="G46" s="14"/>
      </tp>
      <tp>
        <v>1046</v>
        <stp/>
        <stp>##V3_BDPV12</stp>
        <stp>MOX MC Equity</stp>
        <stp>INTERVAL_SUM</stp>
        <stp>[output.xlsx]2015-07-31!R69C7</stp>
        <stp>MARKET_DATA_OVERRIDE=PX_VOLUME</stp>
        <stp>START_DATE_OVERRIDE</stp>
        <stp>20150630</stp>
        <stp>END_DATE_OVERRIDE</stp>
        <stp>20150731</stp>
        <tr r="G69" s="2"/>
      </tp>
      <tp>
        <v>6049</v>
        <stp/>
        <stp>##V3_BDPV12</stp>
        <stp>MIC MC Equity</stp>
        <stp>INTERVAL_SUM</stp>
        <stp>[output.xlsx]2017-05-21!R53C7</stp>
        <stp>MARKET_DATA_OVERRIDE=PX_VOLUME</stp>
        <stp>START_DATE_OVERRIDE</stp>
        <stp>20170421</stp>
        <stp>END_DATE_OVERRIDE</stp>
        <stp>20170521</stp>
        <tr r="G53" s="24"/>
      </tp>
      <tp>
        <v>4315</v>
        <stp/>
        <stp>##V3_BDPV12</stp>
        <stp>MLE MC Equity</stp>
        <stp>INTERVAL_SUM</stp>
        <stp>[output.xlsx]2016-05-26!R51C7</stp>
        <stp>MARKET_DATA_OVERRIDE=PX_VOLUME</stp>
        <stp>START_DATE_OVERRIDE</stp>
        <stp>20160426</stp>
        <stp>END_DATE_OVERRIDE</stp>
        <stp>20160526</stp>
        <tr r="G51" s="12"/>
      </tp>
      <tp>
        <v>14584</v>
        <stp/>
        <stp>##V3_BDPV12</stp>
        <stp>INV MC Equity</stp>
        <stp>INTERVAL_SUM</stp>
        <stp>[output.xlsx]2017-03-22!R70C7</stp>
        <stp>MARKET_DATA_OVERRIDE=PX_VOLUME</stp>
        <stp>START_DATE_OVERRIDE</stp>
        <stp>20170222</stp>
        <stp>END_DATE_OVERRIDE</stp>
        <stp>20170322</stp>
        <tr r="G70" s="22"/>
      </tp>
      <tp>
        <v>7</v>
        <stp/>
        <stp>##V3_BDPV12</stp>
        <stp>AGM MC Equity</stp>
        <stp>INTERVAL_SUM</stp>
        <stp>[output.xlsx]2016-08-24!R49C7</stp>
        <stp>MARKET_DATA_OVERRIDE=PX_VOLUME</stp>
        <stp>START_DATE_OVERRIDE</stp>
        <stp>20160724</stp>
        <stp>END_DATE_OVERRIDE</stp>
        <stp>20160824</stp>
        <tr r="G49" s="15"/>
      </tp>
      <tp>
        <v>26714</v>
        <stp/>
        <stp>##V3_BDPV12</stp>
        <stp>NKL MC Equity</stp>
        <stp>INTERVAL_SUM</stp>
        <stp>[output.xlsx]2016-07-25!R45C7</stp>
        <stp>MARKET_DATA_OVERRIDE=PX_VOLUME</stp>
        <stp>START_DATE_OVERRIDE</stp>
        <stp>20160625</stp>
        <stp>END_DATE_OVERRIDE</stp>
        <stp>20160725</stp>
        <tr r="G45" s="14"/>
      </tp>
      <tp>
        <v>22987</v>
        <stp/>
        <stp>##V3_BDPV12</stp>
        <stp>NKL MC Equity</stp>
        <stp>INTERVAL_SUM</stp>
        <stp>[output.xlsx]2015-07-31!R50C7</stp>
        <stp>MARKET_DATA_OVERRIDE=PX_VOLUME</stp>
        <stp>START_DATE_OVERRIDE</stp>
        <stp>20150630</stp>
        <stp>END_DATE_OVERRIDE</stp>
        <stp>20150731</stp>
        <tr r="G50" s="2"/>
      </tp>
      <tp>
        <v>5350</v>
        <stp/>
        <stp>##V3_BDPV12</stp>
        <stp>INV MC Equity</stp>
        <stp>INTERVAL_SUM</stp>
        <stp>[output.xlsx]2016-12-22!R71C7</stp>
        <stp>MARKET_DATA_OVERRIDE=PX_VOLUME</stp>
        <stp>START_DATE_OVERRIDE</stp>
        <stp>20161122</stp>
        <stp>END_DATE_OVERRIDE</stp>
        <stp>20161222</stp>
        <tr r="G71" s="19"/>
      </tp>
      <tp>
        <v>832</v>
        <stp/>
        <stp>##V3_BDPV12</stp>
        <stp>MIC MC Equity</stp>
        <stp>INTERVAL_SUM</stp>
        <stp>[output.xlsx]2016-05-26!R57C7</stp>
        <stp>MARKET_DATA_OVERRIDE=PX_VOLUME</stp>
        <stp>START_DATE_OVERRIDE</stp>
        <stp>20160426</stp>
        <stp>END_DATE_OVERRIDE</stp>
        <stp>20160526</stp>
        <tr r="G57" s="12"/>
      </tp>
      <tp>
        <v>176254</v>
        <stp/>
        <stp>##V3_BDPV12</stp>
        <stp>MDP MC Equity</stp>
        <stp>INTERVAL_SUM</stp>
        <stp>[output.xlsx]2016-06-25!R68C7</stp>
        <stp>MARKET_DATA_OVERRIDE=PX_VOLUME</stp>
        <stp>START_DATE_OVERRIDE</stp>
        <stp>20160525</stp>
        <stp>END_DATE_OVERRIDE</stp>
        <stp>20160625</stp>
        <tr r="G68" s="13"/>
      </tp>
      <tp>
        <v>208</v>
        <stp/>
        <stp>##V3_BDPV12</stp>
        <stp>MOX MC Equity</stp>
        <stp>INTERVAL_SUM</stp>
        <stp>[output.xlsx]2017-06-20!R66C7</stp>
        <stp>MARKET_DATA_OVERRIDE=PX_VOLUME</stp>
        <stp>START_DATE_OVERRIDE</stp>
        <stp>20170520</stp>
        <stp>END_DATE_OVERRIDE</stp>
        <stp>20170620</stp>
        <tr r="G66" s="25"/>
      </tp>
      <tp>
        <v>101</v>
        <stp/>
        <stp>##V3_BDPV12</stp>
        <stp>MLE MC Equity</stp>
        <stp>INTERVAL_SUM</stp>
        <stp>[output.xlsx]2017-05-21!R52C7</stp>
        <stp>MARKET_DATA_OVERRIDE=PX_VOLUME</stp>
        <stp>START_DATE_OVERRIDE</stp>
        <stp>20170421</stp>
        <stp>END_DATE_OVERRIDE</stp>
        <stp>20170521</stp>
        <tr r="G52" s="24"/>
      </tp>
      <tp>
        <v>8630</v>
        <stp/>
        <stp>##V3_BDPV12</stp>
        <stp>MIC MC Equity</stp>
        <stp>INTERVAL_SUM</stp>
        <stp>[output.xlsx]2015-07-01!R56C7</stp>
        <stp>MARKET_DATA_OVERRIDE=PX_VOLUME</stp>
        <stp>START_DATE_OVERRIDE</stp>
        <stp>20150601</stp>
        <stp>END_DATE_OVERRIDE</stp>
        <stp>20150701</stp>
        <tr r="G56" s="1"/>
      </tp>
      <tp>
        <v>8245</v>
        <stp/>
        <stp>##V3_BDPV12</stp>
        <stp>MNG MC Equity</stp>
        <stp>INTERVAL_SUM</stp>
        <stp>[output.xlsx]2016-02-26!R23C7</stp>
        <stp>MARKET_DATA_OVERRIDE=PX_VOLUME</stp>
        <stp>START_DATE_OVERRIDE</stp>
        <stp>20160126</stp>
        <stp>END_DATE_OVERRIDE</stp>
        <stp>20160226</stp>
        <tr r="G23" s="9"/>
      </tp>
      <tp>
        <v>678</v>
        <stp/>
        <stp>##V3_BDPV12</stp>
        <stp>MLE MC Equity</stp>
        <stp>INTERVAL_SUM</stp>
        <stp>[output.xlsx]2015-07-01!R53C7</stp>
        <stp>MARKET_DATA_OVERRIDE=PX_VOLUME</stp>
        <stp>START_DATE_OVERRIDE</stp>
        <stp>20150601</stp>
        <stp>END_DATE_OVERRIDE</stp>
        <stp>20150701</stp>
        <tr r="G53" s="1"/>
      </tp>
      <tp>
        <v>11210</v>
        <stp/>
        <stp>##V3_BDPV12</stp>
        <stp>IBC MC Equity</stp>
        <stp>INTERVAL_SUM</stp>
        <stp>[output.xlsx]2017-02-20!R69C7</stp>
        <stp>MARKET_DATA_OVERRIDE=PX_VOLUME</stp>
        <stp>START_DATE_OVERRIDE</stp>
        <stp>20170120</stp>
        <stp>END_DATE_OVERRIDE</stp>
        <stp>20170220</stp>
        <tr r="G69" s="21"/>
      </tp>
      <tp>
        <v>358</v>
        <stp/>
        <stp>##V3_BDPV12</stp>
        <stp>IBC MC Equity</stp>
        <stp>INTERVAL_SUM</stp>
        <stp>[output.xlsx]2015-12-28!R70C7</stp>
        <stp>MARKET_DATA_OVERRIDE=PX_VOLUME</stp>
        <stp>START_DATE_OVERRIDE</stp>
        <stp>20151128</stp>
        <stp>END_DATE_OVERRIDE</stp>
        <stp>20151228</stp>
        <tr r="G70" s="7"/>
      </tp>
      <tp>
        <v>1150</v>
        <stp/>
        <stp>##V3_BDPV12</stp>
        <stp>MOX MC Equity</stp>
        <stp>INTERVAL_SUM</stp>
        <stp>[output.xlsx]2016-06-25!R66C7</stp>
        <stp>MARKET_DATA_OVERRIDE=PX_VOLUME</stp>
        <stp>START_DATE_OVERRIDE</stp>
        <stp>20160525</stp>
        <stp>END_DATE_OVERRIDE</stp>
        <stp>20160625</stp>
        <tr r="G66" s="13"/>
      </tp>
      <tp t="s">
        <v>#N/A N/A</v>
        <stp/>
        <stp>##V3_BDPV12</stp>
        <stp>BAL MC Equity</stp>
        <stp>INTERVAL_SUM</stp>
        <stp>[output.xlsx]2016-09-23!R62C7</stp>
        <stp>MARKET_DATA_OVERRIDE=PX_VOLUME</stp>
        <stp>START_DATE_OVERRIDE</stp>
        <stp>20160823</stp>
        <stp>END_DATE_OVERRIDE</stp>
        <stp>20160923</stp>
        <tr r="G62" s="16"/>
      </tp>
      <tp>
        <v>1414</v>
        <stp/>
        <stp>##V3_BDPV12</stp>
        <stp>ALM MC Equity</stp>
        <stp>INTERVAL_SUM</stp>
        <stp>[output.xlsx]2016-08-24!R47C7</stp>
        <stp>MARKET_DATA_OVERRIDE=PX_VOLUME</stp>
        <stp>START_DATE_OVERRIDE</stp>
        <stp>20160724</stp>
        <stp>END_DATE_OVERRIDE</stp>
        <stp>20160824</stp>
        <tr r="G47" s="15"/>
      </tp>
      <tp>
        <v>182661</v>
        <stp/>
        <stp>##V3_BDPV12</stp>
        <stp>LES MC Equity</stp>
        <stp>INTERVAL_SUM</stp>
        <stp>[output.xlsx]2016-01-27!R18C7</stp>
        <stp>MARKET_DATA_OVERRIDE=PX_VOLUME</stp>
        <stp>START_DATE_OVERRIDE</stp>
        <stp>20151227</stp>
        <stp>END_DATE_OVERRIDE</stp>
        <stp>20160127</stp>
        <tr r="G18" s="8"/>
      </tp>
      <tp>
        <v>295769</v>
        <stp/>
        <stp>##V3_BDPV12</stp>
        <stp>LBV MC Equity</stp>
        <stp>INTERVAL_SUM</stp>
        <stp>[output.xlsx]2015-12-28!R22C7</stp>
        <stp>MARKET_DATA_OVERRIDE=PX_VOLUME</stp>
        <stp>START_DATE_OVERRIDE</stp>
        <stp>20151128</stp>
        <stp>END_DATE_OVERRIDE</stp>
        <stp>20151228</stp>
        <tr r="G22" s="7"/>
      </tp>
      <tp>
        <v>57434</v>
        <stp/>
        <stp>##V3_BDPV12</stp>
        <stp>LYD MC Equity</stp>
        <stp>INTERVAL_SUM</stp>
        <stp>[output.xlsx]2015-12-28!R25C7</stp>
        <stp>MARKET_DATA_OVERRIDE=PX_VOLUME</stp>
        <stp>START_DATE_OVERRIDE</stp>
        <stp>20151128</stp>
        <stp>END_DATE_OVERRIDE</stp>
        <stp>20151228</stp>
        <tr r="G25" s="7"/>
      </tp>
      <tp>
        <v>664.42</v>
        <stp/>
        <stp>##V3_BDHV12</stp>
        <stp>PRO MC Equity</stp>
        <stp>PX LAST</stp>
        <stp>10/29/2015</stp>
        <stp>10/29/2015</stp>
        <stp>[output.xlsx]2015-10-29!R54C6</stp>
        <tr r="F54" s="5"/>
      </tp>
      <tp>
        <v>900.8</v>
        <stp/>
        <stp>##V3_BDHV12</stp>
        <stp>SAH MC Equity</stp>
        <stp>PX LAST</stp>
        <stp>12/28/2015</stp>
        <stp>12/28/2015</stp>
        <stp>[output.xlsx]2015-12-28!R21C6</stp>
        <tr r="F21" s="7"/>
      </tp>
      <tp t="s">
        <v>#N/A N/A</v>
        <stp/>
        <stp>##V3_BDHV12</stp>
        <stp>TQM MC Equity</stp>
        <stp>PX LAST</stp>
        <stp>11/28/2015</stp>
        <stp>11/28/2015</stp>
        <stp>[output.xlsx]2015-11-28!R17C6</stp>
        <tr r="F17" s="6"/>
      </tp>
      <tp>
        <v>380</v>
        <stp/>
        <stp>##V3_BDHV12</stp>
        <stp>TIM MC Equity</stp>
        <stp>PX LAST</stp>
        <stp>12/28/2015</stp>
        <stp>12/28/2015</stp>
        <stp>[output.xlsx]2015-12-28!R64C6</stp>
        <tr r="F64" s="7"/>
      </tp>
      <tp t="s">
        <v>#N/A N/A</v>
        <stp/>
        <stp>##V3_BDHV12</stp>
        <stp>MIC MC Equity</stp>
        <stp>PX LAST</stp>
        <stp>11/28/2015</stp>
        <stp>11/28/2015</stp>
        <stp>[output.xlsx]2015-11-28!R59C6</stp>
        <tr r="F59" s="6"/>
      </tp>
      <tp>
        <v>1645.85</v>
        <stp/>
        <stp>##V3_BDHV12</stp>
        <stp>NEJ MC Equity</stp>
        <stp>PX LAST</stp>
        <stp>10/29/2015</stp>
        <stp>10/29/2015</stp>
        <stp>[output.xlsx]2015-10-29!R41C6</stp>
        <tr r="F41" s="5"/>
      </tp>
      <tp>
        <v>1064</v>
        <stp/>
        <stp>##V3_BDPV12</stp>
        <stp>CRS MC Equity</stp>
        <stp>INTERVAL_SUM</stp>
        <stp>[output.xlsx]2015-09-29!R70C7</stp>
        <stp>MARKET_DATA_OVERRIDE=PX_VOLUME</stp>
        <stp>START_DATE_OVERRIDE</stp>
        <stp>20150829</stp>
        <stp>END_DATE_OVERRIDE</stp>
        <stp>20150929</stp>
        <tr r="G70" s="4"/>
      </tp>
      <tp>
        <v>2000.28</v>
        <stp/>
        <stp>##V3_BDHV12</stp>
        <stp>AGM MC Equity</stp>
        <stp>PX LAST</stp>
        <stp>10/29/2015</stp>
        <stp>10/29/2015</stp>
        <stp>[output.xlsx]2015-10-29!R46C6</stp>
        <tr r="F46" s="5"/>
      </tp>
      <tp t="s">
        <v>#N/A N/A</v>
        <stp/>
        <stp>##V3_BDHV12</stp>
        <stp>BCI MC Equity</stp>
        <stp>PX LAST</stp>
        <stp>11/28/2015</stp>
        <stp>11/28/2015</stp>
        <stp>[output.xlsx]2015-11-28!R13C6</stp>
        <tr r="F13" s="6"/>
      </tp>
      <tp t="s">
        <v>#N/A N/A</v>
        <stp/>
        <stp>##V3_BDHV12</stp>
        <stp>CTM MC Equity</stp>
        <stp>PX LAST</stp>
        <stp>11/28/2015</stp>
        <stp>11/28/2015</stp>
        <stp>[output.xlsx]2015-11-28!R47C6</stp>
        <tr r="F47" s="6"/>
      </tp>
      <tp>
        <v>251.69</v>
        <stp/>
        <stp>##V3_BDHV12</stp>
        <stp>CIH MC Equity</stp>
        <stp>PX LAST</stp>
        <stp>10/29/2015</stp>
        <stp>10/29/2015</stp>
        <stp>[output.xlsx]2015-10-29!R13C6</stp>
        <tr r="F13" s="5"/>
      </tp>
      <tp>
        <v>423.79</v>
        <stp/>
        <stp>##V3_BDHV12</stp>
        <stp>CDM MC Equity</stp>
        <stp>PX LAST</stp>
        <stp>12/28/2015</stp>
        <stp>12/28/2015</stp>
        <stp>[output.xlsx]2015-12-28!R24C6</stp>
        <tr r="F24" s="7"/>
      </tp>
      <tp>
        <v>1123.8599999999999</v>
        <stp/>
        <stp>##V3_BDHV12</stp>
        <stp>DRI MC Equity</stp>
        <stp>PX LAST</stp>
        <stp>12/28/2015</stp>
        <stp>12/28/2015</stp>
        <stp>[output.xlsx]2015-12-28!R50C6</stp>
        <tr r="F50" s="7"/>
      </tp>
      <tp>
        <v>21.76</v>
        <stp/>
        <stp>##V3_BDHV12</stp>
        <stp>DHO MC Equity</stp>
        <stp>PX LAST</stp>
        <stp>10/29/2015</stp>
        <stp>10/29/2015</stp>
        <stp>[output.xlsx]2015-10-29!R34C6</stp>
        <tr r="F34" s="5"/>
      </tp>
      <tp>
        <v>135</v>
        <stp/>
        <stp>##V3_BDHV12</stp>
        <stp>ZDJ MC Equity</stp>
        <stp>PX LAST</stp>
        <stp>11/22/2016</stp>
        <stp>11/22/2016</stp>
        <stp>[output.xlsx]2016-11-22!R73C6</stp>
        <tr r="F73" s="18"/>
      </tp>
      <tp t="s">
        <v>#N/A N/A</v>
        <stp/>
        <stp>##V3_BDHV12</stp>
        <stp>SBM MC Equity</stp>
        <stp>PX LAST</stp>
        <stp>10/23/2016</stp>
        <stp>10/23/2016</stp>
        <stp>[output.xlsx]2016-10-23!R15C6</stp>
        <tr r="F15" s="17"/>
      </tp>
      <tp>
        <v>2240</v>
        <stp/>
        <stp>##V3_BDHV12</stp>
        <stp>SBM MC Equity</stp>
        <stp>PX LAST</stp>
        <stp>11/22/2016</stp>
        <stp>11/22/2016</stp>
        <stp>[output.xlsx]2016-11-22!R14C6</stp>
        <tr r="F14" s="18"/>
      </tp>
      <tp>
        <v>100</v>
        <stp/>
        <stp>##V3_BDHV12</stp>
        <stp>IBC MC Equity</stp>
        <stp>PX LAST</stp>
        <stp>12/22/2016</stp>
        <stp>12/22/2016</stp>
        <stp>[output.xlsx]2016-12-22!R69C6</stp>
        <tr r="F69" s="19"/>
      </tp>
      <tp t="s">
        <v>#N/A N/A</v>
        <stp/>
        <stp>##V3_BDHV12</stp>
        <stp>NEJ MC Equity</stp>
        <stp>PX LAST</stp>
        <stp>10/23/2016</stp>
        <stp>10/23/2016</stp>
        <stp>[output.xlsx]2016-10-23!R52C6</stp>
        <tr r="F52" s="17"/>
      </tp>
      <tp>
        <v>54.15</v>
        <stp/>
        <stp>##V3_BDHV12</stp>
        <stp>NKL MC Equity</stp>
        <stp>PX LAST</stp>
        <stp>12/22/2016</stp>
        <stp>12/22/2016</stp>
        <stp>[output.xlsx]2016-12-22!R46C6</stp>
        <tr r="F46" s="19"/>
      </tp>
      <tp>
        <v>534.26</v>
        <stp/>
        <stp>##V3_BDHV12</stp>
        <stp>CDA MC Equity</stp>
        <stp>PX LAST</stp>
        <stp>11/22/2016</stp>
        <stp>11/22/2016</stp>
        <stp>[output.xlsx]2016-11-22!R38C6</stp>
        <tr r="F38" s="18"/>
      </tp>
      <tp t="s">
        <v>#N/A N/A</v>
        <stp/>
        <stp>##V3_BDHV12</stp>
        <stp>CDM MC Equity</stp>
        <stp>PX LAST</stp>
        <stp>10/23/2016</stp>
        <stp>10/23/2016</stp>
        <stp>[output.xlsx]2016-10-23!R25C6</stp>
        <tr r="F25" s="17"/>
      </tp>
      <tp t="s">
        <v>#N/A N/A</v>
        <stp/>
        <stp>##V3_BDHV12</stp>
        <stp>ALM MC Equity</stp>
        <stp>PX LAST</stp>
        <stp>10/23/2016</stp>
        <stp>10/23/2016</stp>
        <stp>[output.xlsx]2016-10-23!R45C6</stp>
        <tr r="F45" s="17"/>
      </tp>
      <tp>
        <v>33464</v>
        <stp/>
        <stp>##V3_BDPV12</stp>
        <stp>LYD MC Equity</stp>
        <stp>INTERVAL_SUM</stp>
        <stp>[output.xlsx]2016-12-22!R24C7</stp>
        <stp>MARKET_DATA_OVERRIDE=PX_VOLUME</stp>
        <stp>START_DATE_OVERRIDE</stp>
        <stp>20161122</stp>
        <stp>END_DATE_OVERRIDE</stp>
        <stp>20161222</stp>
        <tr r="G24" s="19"/>
      </tp>
      <tp>
        <v>5853</v>
        <stp/>
        <stp>##V3_BDPV12</stp>
        <stp>HPS MC Equity</stp>
        <stp>INTERVAL_SUM</stp>
        <stp>[output.xlsx]2017-06-20!R38C7</stp>
        <stp>MARKET_DATA_OVERRIDE=PX_VOLUME</stp>
        <stp>START_DATE_OVERRIDE</stp>
        <stp>20170520</stp>
        <stp>END_DATE_OVERRIDE</stp>
        <stp>20170620</stp>
        <tr r="G38" s="25"/>
      </tp>
      <tp>
        <v>918</v>
        <stp/>
        <stp>##V3_BDPV12</stp>
        <stp>LYD MC Equity</stp>
        <stp>INTERVAL_SUM</stp>
        <stp>[output.xlsx]2017-03-22!R25C7</stp>
        <stp>MARKET_DATA_OVERRIDE=PX_VOLUME</stp>
        <stp>START_DATE_OVERRIDE</stp>
        <stp>20170222</stp>
        <stp>END_DATE_OVERRIDE</stp>
        <stp>20170322</stp>
        <tr r="G25" s="22"/>
      </tp>
      <tp>
        <v>30757</v>
        <stp/>
        <stp>##V3_BDPV12</stp>
        <stp>LYD MC Equity</stp>
        <stp>INTERVAL_SUM</stp>
        <stp>[output.xlsx]2016-03-27!R25C7</stp>
        <stp>MARKET_DATA_OVERRIDE=PX_VOLUME</stp>
        <stp>START_DATE_OVERRIDE</stp>
        <stp>20160227</stp>
        <stp>END_DATE_OVERRIDE</stp>
        <stp>20160327</stp>
        <tr r="G25" s="10"/>
      </tp>
      <tp>
        <v>6603</v>
        <stp/>
        <stp>##V3_BDPV12</stp>
        <stp>CRS MC Equity</stp>
        <stp>INTERVAL_SUM</stp>
        <stp>[output.xlsx]2016-08-24!R68C7</stp>
        <stp>MARKET_DATA_OVERRIDE=PX_VOLUME</stp>
        <stp>START_DATE_OVERRIDE</stp>
        <stp>20160724</stp>
        <stp>END_DATE_OVERRIDE</stp>
        <stp>20160824</stp>
        <tr r="G68" s="15"/>
      </tp>
      <tp t="s">
        <v>#N/A N/A</v>
        <stp/>
        <stp>##V3_BDHV12</stp>
        <stp>ATH MC Equity</stp>
        <stp>PX LAST</stp>
        <stp>7/16/2017 16:26:52</stp>
        <stp>7/16/2017 16:26:52</stp>
        <stp>[output.xlsx]2017-07-16!R23C6</stp>
        <tr r="F23" s="26"/>
      </tp>
      <tp t="s">
        <v>#N/A N/A</v>
        <stp/>
        <stp>##V3_BDHV12</stp>
        <stp>CDM MC Equity</stp>
        <stp>PX LAST</stp>
        <stp>7/16/2017 16:26:52</stp>
        <stp>7/16/2017 16:26:52</stp>
        <stp>[output.xlsx]2017-07-16!R26C6</stp>
        <tr r="F26" s="26"/>
      </tp>
      <tp t="s">
        <v>#N/A N/A</v>
        <stp/>
        <stp>##V3_BDHV12</stp>
        <stp>DRI MC Equity</stp>
        <stp>PX LAST</stp>
        <stp>7/16/2017 16:26:52</stp>
        <stp>7/16/2017 16:26:52</stp>
        <stp>[output.xlsx]2017-07-16!R42C6</stp>
        <tr r="F42" s="26"/>
      </tp>
      <tp t="s">
        <v>#N/A N/A</v>
        <stp/>
        <stp>##V3_BDHV12</stp>
        <stp>NKL MC Equity</stp>
        <stp>PX LAST</stp>
        <stp>7/16/2017 16:26:52</stp>
        <stp>7/16/2017 16:26:52</stp>
        <stp>[output.xlsx]2017-07-16!R47C6</stp>
        <tr r="F47" s="26"/>
      </tp>
      <tp>
        <v>1208</v>
        <stp/>
        <stp>##V3_BDPV12</stp>
        <stp>M2M MC Equity</stp>
        <stp>INTERVAL_SUM</stp>
        <stp>[output.xlsx]2017-07-16!R59C7</stp>
        <stp>MARKET_DATA_OVERRIDE=PX_VOLUME</stp>
        <stp>START_DATE_OVERRIDE</stp>
        <stp>20170616</stp>
        <stp>END_DATE_OVERRIDE</stp>
        <stp>20170716</stp>
        <tr r="G59" s="26"/>
      </tp>
      <tp t="s">
        <v>#N/A N/A</v>
        <stp/>
        <stp>##V3_BDHV12</stp>
        <stp>SAM MC Equity</stp>
        <stp>PX LAST</stp>
        <stp>8/30/2015</stp>
        <stp>8/30/2015</stp>
        <stp>[output.xlsx]2015-08-30!R34C6</stp>
        <tr r="F34" s="3"/>
      </tp>
      <tp t="s">
        <v>#N/A N/A</v>
        <stp/>
        <stp>##V3_BDHV12</stp>
        <stp>WAA MC Equity</stp>
        <stp>PX LAST</stp>
        <stp>8/30/2015</stp>
        <stp>8/30/2015</stp>
        <stp>[output.xlsx]2015-08-30!R10C6</stp>
        <tr r="F10" s="3"/>
      </tp>
      <tp>
        <v>1858.54</v>
        <stp/>
        <stp>##V3_BDHV12</stp>
        <stp>SMI MC Equity</stp>
        <stp>PX LAST</stp>
        <stp>1/27/2016</stp>
        <stp>1/27/2016</stp>
        <stp>[output.xlsx]2016-01-27!R28C6</stp>
        <tr r="F28" s="8"/>
      </tp>
      <tp>
        <v>971.57</v>
        <stp/>
        <stp>##V3_BDHV12</stp>
        <stp>SAH MC Equity</stp>
        <stp>PX LAST</stp>
        <stp>8/24/2016</stp>
        <stp>8/24/2016</stp>
        <stp>[output.xlsx]2016-08-24!R22C6</stp>
        <tr r="F22" s="15"/>
      </tp>
      <tp>
        <v>130</v>
        <stp/>
        <stp>##V3_BDHV12</stp>
        <stp>REB MC Equity</stp>
        <stp>PX LAST</stp>
        <stp>9/23/2016</stp>
        <stp>9/23/2016</stp>
        <stp>[output.xlsx]2016-09-23!R75C6</stp>
        <tr r="F75" s="16"/>
      </tp>
      <tp>
        <v>110.25</v>
        <stp/>
        <stp>##V3_BDHV12</stp>
        <stp>RIS MC Equity</stp>
        <stp>PX LAST</stp>
        <stp>6/20/2017</stp>
        <stp>6/20/2017</stp>
        <stp>[output.xlsx]2017-06-20!R48C6</stp>
        <tr r="F48" s="25"/>
      </tp>
      <tp>
        <v>111</v>
        <stp/>
        <stp>##V3_BDHV12</stp>
        <stp>ZDJ MC Equity</stp>
        <stp>PX LAST</stp>
        <stp>4/21/2017</stp>
        <stp>4/21/2017</stp>
        <stp>[output.xlsx]2017-04-21!R73C6</stp>
        <tr r="F73" s="23"/>
      </tp>
      <tp>
        <v>215.8</v>
        <stp/>
        <stp>##V3_BDHV12</stp>
        <stp>ZDJ MC Equity</stp>
        <stp>PX LAST</stp>
        <stp>7/31/2015</stp>
        <stp>7/31/2015</stp>
        <stp>[output.xlsx]2015-07-31!R73C6</stp>
        <tr r="F73" s="2"/>
      </tp>
      <tp>
        <v>136.30000000000001</v>
        <stp/>
        <stp>##V3_BDHV12</stp>
        <stp>RDS MC Equity</stp>
        <stp>PX LAST</stp>
        <stp>1/27/2016</stp>
        <stp>1/27/2016</stp>
        <stp>[output.xlsx]2016-01-27!R19C6</stp>
        <tr r="F19" s="8"/>
      </tp>
      <tp>
        <v>340</v>
        <stp/>
        <stp>##V3_BDHV12</stp>
        <stp>SID MC Equity</stp>
        <stp>PX LAST</stp>
        <stp>9/23/2016</stp>
        <stp>9/23/2016</stp>
        <stp>[output.xlsx]2016-09-23!R34C6</stp>
        <tr r="F34" s="16"/>
      </tp>
      <tp>
        <v>107.5</v>
        <stp/>
        <stp>##V3_BDHV12</stp>
        <stp>RIS MC Equity</stp>
        <stp>PX LAST</stp>
        <stp>9/23/2016</stp>
        <stp>9/23/2016</stp>
        <stp>[output.xlsx]2016-09-23!R45C6</stp>
        <tr r="F45" s="16"/>
      </tp>
      <tp>
        <v>152</v>
        <stp/>
        <stp>##V3_BDHV12</stp>
        <stp>ZDJ MC Equity</stp>
        <stp>PX LAST</stp>
        <stp>4/26/2016</stp>
        <stp>4/26/2016</stp>
        <stp>[output.xlsx]2016-04-26!R75C6</stp>
        <tr r="F75" s="11"/>
      </tp>
      <tp>
        <v>151.44999999999999</v>
        <stp/>
        <stp>##V3_BDHV12</stp>
        <stp>ZDJ MC Equity</stp>
        <stp>PX LAST</stp>
        <stp>5/26/2016</stp>
        <stp>5/26/2016</stp>
        <stp>[output.xlsx]2016-05-26!R74C6</stp>
        <tr r="F74" s="12"/>
      </tp>
      <tp t="s">
        <v>#N/A N/A</v>
        <stp/>
        <stp>##V3_BDHV12</stp>
        <stp>ZDJ MC Equity</stp>
        <stp>PX LAST</stp>
        <stp>6/25/2016</stp>
        <stp>6/25/2016</stp>
        <stp>[output.xlsx]2016-06-25!R74C6</stp>
        <tr r="F74" s="13"/>
      </tp>
      <tp>
        <v>48.7</v>
        <stp/>
        <stp>##V3_BDHV12</stp>
        <stp>STR MC Equity</stp>
        <stp>PX LAST</stp>
        <stp>8/24/2016</stp>
        <stp>8/24/2016</stp>
        <stp>[output.xlsx]2016-08-24!R72C6</stp>
        <tr r="F72" s="15"/>
      </tp>
      <tp t="s">
        <v>#N/A N/A</v>
        <stp/>
        <stp>##V3_BDHV12</stp>
        <stp>SRM MC Equity</stp>
        <stp>PX LAST</stp>
        <stp>8/30/2015</stp>
        <stp>8/30/2015</stp>
        <stp>[output.xlsx]2015-08-30!R74C6</stp>
        <tr r="F74" s="3"/>
      </tp>
      <tp>
        <v>691.34199999999998</v>
        <stp/>
        <stp>##V3_BDHV12</stp>
        <stp>TQM MC Equity</stp>
        <stp>PX LAST</stp>
        <stp>9/23/2016</stp>
        <stp>9/23/2016</stp>
        <stp>[output.xlsx]2016-09-23!R13C6</stp>
        <tr r="F13" s="16"/>
      </tp>
      <tp>
        <v>302</v>
        <stp/>
        <stp>##V3_BDHV12</stp>
        <stp>SRM MC Equity</stp>
        <stp>PX LAST</stp>
        <stp>6/20/2017</stp>
        <stp>6/20/2017</stp>
        <stp>[output.xlsx]2017-06-20!R69C6</stp>
        <tr r="F69" s="25"/>
      </tp>
      <tp t="s">
        <v>#N/A N/A</v>
        <stp/>
        <stp>##V3_BDHV12</stp>
        <stp>PRO MC Equity</stp>
        <stp>PX LAST</stp>
        <stp>3/27/2016</stp>
        <stp>3/27/2016</stp>
        <stp>[output.xlsx]2016-03-27!R49C6</stp>
        <tr r="F49" s="10"/>
      </tp>
      <tp>
        <v>821.6</v>
        <stp/>
        <stp>##V3_BDHV12</stp>
        <stp>AOULA MC Equity</stp>
        <stp>PX LAST</stp>
        <stp>7/1/2015</stp>
        <stp>7/1/2015</stp>
        <stp>[output.xlsx]2015-07-01!R39C6</stp>
        <tr r="F39" s="1"/>
      </tp>
      <tp>
        <v>116.7</v>
        <stp/>
        <stp>##V3_BDHV12</stp>
        <stp>REB MC Equity</stp>
        <stp>PX LAST</stp>
        <stp>7/1/2015</stp>
        <stp>7/1/2015</stp>
        <stp>[output.xlsx]2015-07-01!R75C6</stp>
        <tr r="F75" s="1"/>
      </tp>
      <tp>
        <v>26076</v>
        <stp/>
        <stp>##V3_BDPV12</stp>
        <stp>MNG MC Equity</stp>
        <stp>INTERVAL_SUM</stp>
        <stp>[output.xlsx]2015-10-29!R18C7</stp>
        <stp>MARKET_DATA_OVERRIDE=PX_VOLUME</stp>
        <stp>START_DATE_OVERRIDE</stp>
        <stp>20150929</stp>
        <stp>END_DATE_OVERRIDE</stp>
        <stp>20151029</stp>
        <tr r="G18" s="5"/>
      </tp>
      <tp>
        <v>26675</v>
        <stp/>
        <stp>##V3_BDPV12</stp>
        <stp>MDP MC Equity</stp>
        <stp>INTERVAL_SUM</stp>
        <stp>[output.xlsx]2015-07-31!R75C7</stp>
        <stp>MARKET_DATA_OVERRIDE=PX_VOLUME</stp>
        <stp>START_DATE_OVERRIDE</stp>
        <stp>20150630</stp>
        <stp>END_DATE_OVERRIDE</stp>
        <stp>20150731</stp>
        <tr r="G75" s="2"/>
      </tp>
      <tp>
        <v>8122</v>
        <stp/>
        <stp>##V3_BDPV12</stp>
        <stp>LBV MC Equity</stp>
        <stp>INTERVAL_SUM</stp>
        <stp>[output.xlsx]2016-02-26!R22C7</stp>
        <stp>MARKET_DATA_OVERRIDE=PX_VOLUME</stp>
        <stp>START_DATE_OVERRIDE</stp>
        <stp>20160126</stp>
        <stp>END_DATE_OVERRIDE</stp>
        <stp>20160226</stp>
        <tr r="G22" s="9"/>
      </tp>
      <tp>
        <v>260</v>
        <stp/>
        <stp>##V3_BDPV12</stp>
        <stp>AGM MC Equity</stp>
        <stp>INTERVAL_SUM</stp>
        <stp>[output.xlsx]2015-08-30!R47C7</stp>
        <stp>MARKET_DATA_OVERRIDE=PX_VOLUME</stp>
        <stp>START_DATE_OVERRIDE</stp>
        <stp>20150730</stp>
        <stp>END_DATE_OVERRIDE</stp>
        <stp>20150830</stp>
        <tr r="G47" s="3"/>
      </tp>
      <tp>
        <v>4210</v>
        <stp/>
        <stp>##V3_BDPV12</stp>
        <stp>IBC MC Equity</stp>
        <stp>INTERVAL_SUM</stp>
        <stp>[output.xlsx]2016-02-26!R73C7</stp>
        <stp>MARKET_DATA_OVERRIDE=PX_VOLUME</stp>
        <stp>START_DATE_OVERRIDE</stp>
        <stp>20160126</stp>
        <stp>END_DATE_OVERRIDE</stp>
        <stp>20160226</stp>
        <tr r="G73" s="9"/>
      </tp>
      <tp>
        <v>4407</v>
        <stp/>
        <stp>##V3_BDPV12</stp>
        <stp>NEJ MC Equity</stp>
        <stp>INTERVAL_SUM</stp>
        <stp>[output.xlsx]2015-07-31!R45C7</stp>
        <stp>MARKET_DATA_OVERRIDE=PX_VOLUME</stp>
        <stp>START_DATE_OVERRIDE</stp>
        <stp>20150630</stp>
        <stp>END_DATE_OVERRIDE</stp>
        <stp>20150731</stp>
        <tr r="G45" s="2"/>
      </tp>
      <tp>
        <v>43176</v>
        <stp/>
        <stp>##V3_BDPV12</stp>
        <stp>LES MC Equity</stp>
        <stp>INTERVAL_SUM</stp>
        <stp>[output.xlsx]2017-02-20!R22C7</stp>
        <stp>MARKET_DATA_OVERRIDE=PX_VOLUME</stp>
        <stp>START_DATE_OVERRIDE</stp>
        <stp>20170120</stp>
        <stp>END_DATE_OVERRIDE</stp>
        <stp>20170220</stp>
        <tr r="G22" s="21"/>
      </tp>
      <tp>
        <v>9628</v>
        <stp/>
        <stp>##V3_BDPV12</stp>
        <stp>MNG MC Equity</stp>
        <stp>INTERVAL_SUM</stp>
        <stp>[output.xlsx]2015-12-28!R23C7</stp>
        <stp>MARKET_DATA_OVERRIDE=PX_VOLUME</stp>
        <stp>START_DATE_OVERRIDE</stp>
        <stp>20151128</stp>
        <stp>END_DATE_OVERRIDE</stp>
        <stp>20151228</stp>
        <tr r="G23" s="7"/>
      </tp>
      <tp>
        <v>7209</v>
        <stp/>
        <stp>##V3_BDPV12</stp>
        <stp>JET MC Equity</stp>
        <stp>INTERVAL_SUM</stp>
        <stp>[output.xlsx]2016-03-27!R55C7</stp>
        <stp>MARKET_DATA_OVERRIDE=PX_VOLUME</stp>
        <stp>START_DATE_OVERRIDE</stp>
        <stp>20160227</stp>
        <stp>END_DATE_OVERRIDE</stp>
        <stp>20160327</stp>
        <tr r="G55" s="10"/>
      </tp>
      <tp>
        <v>670</v>
        <stp/>
        <stp>##V3_BDPV12</stp>
        <stp>AGM MC Equity</stp>
        <stp>INTERVAL_SUM</stp>
        <stp>[output.xlsx]2016-09-23!R48C7</stp>
        <stp>MARKET_DATA_OVERRIDE=PX_VOLUME</stp>
        <stp>START_DATE_OVERRIDE</stp>
        <stp>20160823</stp>
        <stp>END_DATE_OVERRIDE</stp>
        <stp>20160923</stp>
        <tr r="G48" s="16"/>
      </tp>
      <tp>
        <v>293</v>
        <stp/>
        <stp>##V3_BDPV12</stp>
        <stp>MAB MC Equity</stp>
        <stp>INTERVAL_SUM</stp>
        <stp>[output.xlsx]2016-05-26!R47C7</stp>
        <stp>MARKET_DATA_OVERRIDE=PX_VOLUME</stp>
        <stp>START_DATE_OVERRIDE</stp>
        <stp>20160426</stp>
        <stp>END_DATE_OVERRIDE</stp>
        <stp>20160526</stp>
        <tr r="G47" s="12"/>
      </tp>
      <tp>
        <v>17620</v>
        <stp/>
        <stp>##V3_BDPV12</stp>
        <stp>MIC MC Equity</stp>
        <stp>INTERVAL_SUM</stp>
        <stp>[output.xlsx]2016-04-26!R58C7</stp>
        <stp>MARKET_DATA_OVERRIDE=PX_VOLUME</stp>
        <stp>START_DATE_OVERRIDE</stp>
        <stp>20160326</stp>
        <stp>END_DATE_OVERRIDE</stp>
        <stp>20160426</stp>
        <tr r="G58" s="11"/>
      </tp>
      <tp>
        <v>395</v>
        <stp/>
        <stp>##V3_BDPV12</stp>
        <stp>MAB MC Equity</stp>
        <stp>INTERVAL_SUM</stp>
        <stp>[output.xlsx]2016-04-26!R50C7</stp>
        <stp>MARKET_DATA_OVERRIDE=PX_VOLUME</stp>
        <stp>START_DATE_OVERRIDE</stp>
        <stp>20160326</stp>
        <stp>END_DATE_OVERRIDE</stp>
        <stp>20160426</stp>
        <tr r="G50" s="11"/>
      </tp>
      <tp>
        <v>54343</v>
        <stp/>
        <stp>##V3_BDPV12</stp>
        <stp>JET MC Equity</stp>
        <stp>INTERVAL_SUM</stp>
        <stp>[output.xlsx]2016-12-22!R53C7</stp>
        <stp>MARKET_DATA_OVERRIDE=PX_VOLUME</stp>
        <stp>START_DATE_OVERRIDE</stp>
        <stp>20161122</stp>
        <stp>END_DATE_OVERRIDE</stp>
        <stp>20161222</stp>
        <tr r="G53" s="19"/>
      </tp>
      <tp>
        <v>13745</v>
        <stp/>
        <stp>##V3_BDPV12</stp>
        <stp>ALM MC Equity</stp>
        <stp>INTERVAL_SUM</stp>
        <stp>[output.xlsx]2016-09-23!R44C7</stp>
        <stp>MARKET_DATA_OVERRIDE=PX_VOLUME</stp>
        <stp>START_DATE_OVERRIDE</stp>
        <stp>20160823</stp>
        <stp>END_DATE_OVERRIDE</stp>
        <stp>20160923</stp>
        <tr r="G44" s="16"/>
      </tp>
      <tp>
        <v>24069</v>
        <stp/>
        <stp>##V3_BDPV12</stp>
        <stp>LBV MC Equity</stp>
        <stp>INTERVAL_SUM</stp>
        <stp>[output.xlsx]2017-02-20!R20C7</stp>
        <stp>MARKET_DATA_OVERRIDE=PX_VOLUME</stp>
        <stp>START_DATE_OVERRIDE</stp>
        <stp>20170120</stp>
        <stp>END_DATE_OVERRIDE</stp>
        <stp>20170220</stp>
        <tr r="G20" s="21"/>
      </tp>
      <tp>
        <v>7502</v>
        <stp/>
        <stp>##V3_BDPV12</stp>
        <stp>JET MC Equity</stp>
        <stp>INTERVAL_SUM</stp>
        <stp>[output.xlsx]2017-03-22!R56C7</stp>
        <stp>MARKET_DATA_OVERRIDE=PX_VOLUME</stp>
        <stp>START_DATE_OVERRIDE</stp>
        <stp>20170222</stp>
        <stp>END_DATE_OVERRIDE</stp>
        <stp>20170322</stp>
        <tr r="G56" s="22"/>
      </tp>
      <tp>
        <v>2</v>
        <stp/>
        <stp>##V3_BDPV12</stp>
        <stp>MAB MC Equity</stp>
        <stp>INTERVAL_SUM</stp>
        <stp>[output.xlsx]2017-05-21!R46C7</stp>
        <stp>MARKET_DATA_OVERRIDE=PX_VOLUME</stp>
        <stp>START_DATE_OVERRIDE</stp>
        <stp>20170421</stp>
        <stp>END_DATE_OVERRIDE</stp>
        <stp>20170521</stp>
        <tr r="G46" s="24"/>
      </tp>
      <tp>
        <v>325</v>
        <stp/>
        <stp>##V3_BDPV12</stp>
        <stp>MAB MC Equity</stp>
        <stp>INTERVAL_SUM</stp>
        <stp>[output.xlsx]2015-07-01!R46C7</stp>
        <stp>MARKET_DATA_OVERRIDE=PX_VOLUME</stp>
        <stp>START_DATE_OVERRIDE</stp>
        <stp>20150601</stp>
        <stp>END_DATE_OVERRIDE</stp>
        <stp>20150701</stp>
        <tr r="G46" s="1"/>
      </tp>
      <tp>
        <v>185</v>
        <stp/>
        <stp>##V3_BDPV12</stp>
        <stp>NEJ MC Equity</stp>
        <stp>INTERVAL_SUM</stp>
        <stp>[output.xlsx]2016-06-25!R47C7</stp>
        <stp>MARKET_DATA_OVERRIDE=PX_VOLUME</stp>
        <stp>START_DATE_OVERRIDE</stp>
        <stp>20160525</stp>
        <stp>END_DATE_OVERRIDE</stp>
        <stp>20160625</stp>
        <tr r="G47" s="13"/>
      </tp>
      <tp>
        <v>3447</v>
        <stp/>
        <stp>##V3_BDPV12</stp>
        <stp>INV MC Equity</stp>
        <stp>INTERVAL_SUM</stp>
        <stp>[output.xlsx]2016-03-27!R69C7</stp>
        <stp>MARKET_DATA_OVERRIDE=PX_VOLUME</stp>
        <stp>START_DATE_OVERRIDE</stp>
        <stp>20160227</stp>
        <stp>END_DATE_OVERRIDE</stp>
        <stp>20160327</stp>
        <tr r="G69" s="10"/>
      </tp>
      <tp>
        <v>1438</v>
        <stp/>
        <stp>##V3_BDPV12</stp>
        <stp>INV MC Equity</stp>
        <stp>INTERVAL_SUM</stp>
        <stp>[output.xlsx]2015-12-28!R67C7</stp>
        <stp>MARKET_DATA_OVERRIDE=PX_VOLUME</stp>
        <stp>START_DATE_OVERRIDE</stp>
        <stp>20151128</stp>
        <stp>END_DATE_OVERRIDE</stp>
        <stp>20151228</stp>
        <tr r="G67" s="7"/>
      </tp>
      <tp t="s">
        <v>#N/A N/A</v>
        <stp/>
        <stp>##V3_BDPV12</stp>
        <stp>BAL MC Equity</stp>
        <stp>INTERVAL_SUM</stp>
        <stp>[output.xlsx]2016-08-24!R62C7</stp>
        <stp>MARKET_DATA_OVERRIDE=PX_VOLUME</stp>
        <stp>START_DATE_OVERRIDE</stp>
        <stp>20160724</stp>
        <stp>END_DATE_OVERRIDE</stp>
        <stp>20160824</stp>
        <tr r="G62" s="15"/>
      </tp>
      <tp>
        <v>185</v>
        <stp/>
        <stp>##V3_BDPV12</stp>
        <stp>AGM MC Equity</stp>
        <stp>INTERVAL_SUM</stp>
        <stp>[output.xlsx]2015-09-29!R46C7</stp>
        <stp>MARKET_DATA_OVERRIDE=PX_VOLUME</stp>
        <stp>START_DATE_OVERRIDE</stp>
        <stp>20150829</stp>
        <stp>END_DATE_OVERRIDE</stp>
        <stp>20150929</stp>
        <tr r="G46" s="4"/>
      </tp>
      <tp>
        <v>109</v>
        <stp/>
        <stp>##V3_BDPV12</stp>
        <stp>NEX MC Equity</stp>
        <stp>INTERVAL_SUM</stp>
        <stp>[output.xlsx]2016-07-25!R56C7</stp>
        <stp>MARKET_DATA_OVERRIDE=PX_VOLUME</stp>
        <stp>START_DATE_OVERRIDE</stp>
        <stp>20160625</stp>
        <stp>END_DATE_OVERRIDE</stp>
        <stp>20160725</stp>
        <tr r="G56" s="14"/>
      </tp>
      <tp>
        <v>414</v>
        <stp/>
        <stp>##V3_BDPV12</stp>
        <stp>AFM MC Equity</stp>
        <stp>INTERVAL_SUM</stp>
        <stp>[output.xlsx]2016-09-23!R42C7</stp>
        <stp>MARKET_DATA_OVERRIDE=PX_VOLUME</stp>
        <stp>START_DATE_OVERRIDE</stp>
        <stp>20160823</stp>
        <stp>END_DATE_OVERRIDE</stp>
        <stp>20160923</stp>
        <tr r="G42" s="16"/>
      </tp>
      <tp>
        <v>16061</v>
        <stp/>
        <stp>##V3_BDPV12</stp>
        <stp>INV MC Equity</stp>
        <stp>INTERVAL_SUM</stp>
        <stp>[output.xlsx]2017-02-20!R70C7</stp>
        <stp>MARKET_DATA_OVERRIDE=PX_VOLUME</stp>
        <stp>START_DATE_OVERRIDE</stp>
        <stp>20170120</stp>
        <stp>END_DATE_OVERRIDE</stp>
        <stp>20170220</stp>
        <tr r="G70" s="21"/>
      </tp>
      <tp>
        <v>3741</v>
        <stp/>
        <stp>##V3_BDPV12</stp>
        <stp>MNG MC Equity</stp>
        <stp>INTERVAL_SUM</stp>
        <stp>[output.xlsx]2015-11-28!R19C7</stp>
        <stp>MARKET_DATA_OVERRIDE=PX_VOLUME</stp>
        <stp>START_DATE_OVERRIDE</stp>
        <stp>20151028</stp>
        <stp>END_DATE_OVERRIDE</stp>
        <stp>20151128</stp>
        <tr r="G19" s="6"/>
      </tp>
      <tp>
        <v>835</v>
        <stp/>
        <stp>##V3_BDPV12</stp>
        <stp>JET MC Equity</stp>
        <stp>INTERVAL_SUM</stp>
        <stp>[output.xlsx]2015-12-28!R53C7</stp>
        <stp>MARKET_DATA_OVERRIDE=PX_VOLUME</stp>
        <stp>START_DATE_OVERRIDE</stp>
        <stp>20151128</stp>
        <stp>END_DATE_OVERRIDE</stp>
        <stp>20151228</stp>
        <tr r="G53" s="7"/>
      </tp>
      <tp>
        <v>112</v>
        <stp/>
        <stp>##V3_BDPV12</stp>
        <stp>ALM MC Equity</stp>
        <stp>INTERVAL_SUM</stp>
        <stp>[output.xlsx]2015-09-29!R40C7</stp>
        <stp>MARKET_DATA_OVERRIDE=PX_VOLUME</stp>
        <stp>START_DATE_OVERRIDE</stp>
        <stp>20150829</stp>
        <stp>END_DATE_OVERRIDE</stp>
        <stp>20150929</stp>
        <tr r="G40" s="4"/>
      </tp>
      <tp>
        <v>34677</v>
        <stp/>
        <stp>##V3_BDPV12</stp>
        <stp>MNG MC Equity</stp>
        <stp>INTERVAL_SUM</stp>
        <stp>[output.xlsx]2016-12-22!R20C7</stp>
        <stp>MARKET_DATA_OVERRIDE=PX_VOLUME</stp>
        <stp>START_DATE_OVERRIDE</stp>
        <stp>20161122</stp>
        <stp>END_DATE_OVERRIDE</stp>
        <stp>20161222</stp>
        <tr r="G20" s="19"/>
      </tp>
      <tp>
        <v>113</v>
        <stp/>
        <stp>##V3_BDPV12</stp>
        <stp>MLE MC Equity</stp>
        <stp>INTERVAL_SUM</stp>
        <stp>[output.xlsx]2017-07-16!R53C7</stp>
        <stp>MARKET_DATA_OVERRIDE=PX_VOLUME</stp>
        <stp>START_DATE_OVERRIDE</stp>
        <stp>20170616</stp>
        <stp>END_DATE_OVERRIDE</stp>
        <stp>20170716</stp>
        <tr r="G53" s="26"/>
      </tp>
      <tp>
        <v>26</v>
        <stp/>
        <stp>##V3_BDPV12</stp>
        <stp>MLE MC Equity</stp>
        <stp>INTERVAL_SUM</stp>
        <stp>[output.xlsx]2017-04-21!R52C7</stp>
        <stp>MARKET_DATA_OVERRIDE=PX_VOLUME</stp>
        <stp>START_DATE_OVERRIDE</stp>
        <stp>20170321</stp>
        <stp>END_DATE_OVERRIDE</stp>
        <stp>20170421</stp>
        <tr r="G52" s="23"/>
      </tp>
      <tp>
        <v>2044</v>
        <stp/>
        <stp>##V3_BDPV12</stp>
        <stp>MLE MC Equity</stp>
        <stp>INTERVAL_SUM</stp>
        <stp>[output.xlsx]2016-04-26!R52C7</stp>
        <stp>MARKET_DATA_OVERRIDE=PX_VOLUME</stp>
        <stp>START_DATE_OVERRIDE</stp>
        <stp>20160326</stp>
        <stp>END_DATE_OVERRIDE</stp>
        <stp>20160426</stp>
        <tr r="G52" s="11"/>
      </tp>
      <tp>
        <v>1897</v>
        <stp/>
        <stp>##V3_BDPV12</stp>
        <stp>IBC MC Equity</stp>
        <stp>INTERVAL_SUM</stp>
        <stp>[output.xlsx]2017-03-22!R69C7</stp>
        <stp>MARKET_DATA_OVERRIDE=PX_VOLUME</stp>
        <stp>START_DATE_OVERRIDE</stp>
        <stp>20170222</stp>
        <stp>END_DATE_OVERRIDE</stp>
        <stp>20170322</stp>
        <tr r="G69" s="22"/>
      </tp>
      <tp>
        <v>10569</v>
        <stp/>
        <stp>##V3_BDPV12</stp>
        <stp>MIC MC Equity</stp>
        <stp>INTERVAL_SUM</stp>
        <stp>[output.xlsx]2017-07-16!R51C7</stp>
        <stp>MARKET_DATA_OVERRIDE=PX_VOLUME</stp>
        <stp>START_DATE_OVERRIDE</stp>
        <stp>20170616</stp>
        <stp>END_DATE_OVERRIDE</stp>
        <stp>20170716</stp>
        <tr r="G51" s="26"/>
      </tp>
      <tp>
        <v>324</v>
        <stp/>
        <stp>##V3_BDPV12</stp>
        <stp>MOX MC Equity</stp>
        <stp>INTERVAL_SUM</stp>
        <stp>[output.xlsx]2016-07-25!R67C7</stp>
        <stp>MARKET_DATA_OVERRIDE=PX_VOLUME</stp>
        <stp>START_DATE_OVERRIDE</stp>
        <stp>20160625</stp>
        <stp>END_DATE_OVERRIDE</stp>
        <stp>20160725</stp>
        <tr r="G67" s="14"/>
      </tp>
      <tp>
        <v>5</v>
        <stp/>
        <stp>##V3_BDPV12</stp>
        <stp>ALM MC Equity</stp>
        <stp>INTERVAL_SUM</stp>
        <stp>[output.xlsx]2015-08-30!R43C7</stp>
        <stp>MARKET_DATA_OVERRIDE=PX_VOLUME</stp>
        <stp>START_DATE_OVERRIDE</stp>
        <stp>20150730</stp>
        <stp>END_DATE_OVERRIDE</stp>
        <stp>20150830</stp>
        <tr r="G43" s="3"/>
      </tp>
      <tp>
        <v>567</v>
        <stp/>
        <stp>##V3_BDPV12</stp>
        <stp>IBC MC Equity</stp>
        <stp>INTERVAL_SUM</stp>
        <stp>[output.xlsx]2016-12-22!R69C7</stp>
        <stp>MARKET_DATA_OVERRIDE=PX_VOLUME</stp>
        <stp>START_DATE_OVERRIDE</stp>
        <stp>20161122</stp>
        <stp>END_DATE_OVERRIDE</stp>
        <stp>20161222</stp>
        <tr r="G69" s="19"/>
      </tp>
      <tp>
        <v>12485</v>
        <stp/>
        <stp>##V3_BDPV12</stp>
        <stp>NKL MC Equity</stp>
        <stp>INTERVAL_SUM</stp>
        <stp>[output.xlsx]2017-06-20!R47C7</stp>
        <stp>MARKET_DATA_OVERRIDE=PX_VOLUME</stp>
        <stp>START_DATE_OVERRIDE</stp>
        <stp>20170520</stp>
        <stp>END_DATE_OVERRIDE</stp>
        <stp>20170620</stp>
        <tr r="G47" s="25"/>
      </tp>
      <tp>
        <v>9174</v>
        <stp/>
        <stp>##V3_BDPV12</stp>
        <stp>INV MC Equity</stp>
        <stp>INTERVAL_SUM</stp>
        <stp>[output.xlsx]2016-02-26!R70C7</stp>
        <stp>MARKET_DATA_OVERRIDE=PX_VOLUME</stp>
        <stp>START_DATE_OVERRIDE</stp>
        <stp>20160126</stp>
        <stp>END_DATE_OVERRIDE</stp>
        <stp>20160226</stp>
        <tr r="G70" s="9"/>
      </tp>
      <tp>
        <v>4266</v>
        <stp/>
        <stp>##V3_BDPV12</stp>
        <stp>MIC MC Equity</stp>
        <stp>INTERVAL_SUM</stp>
        <stp>[output.xlsx]2017-04-21!R53C7</stp>
        <stp>MARKET_DATA_OVERRIDE=PX_VOLUME</stp>
        <stp>START_DATE_OVERRIDE</stp>
        <stp>20170321</stp>
        <stp>END_DATE_OVERRIDE</stp>
        <stp>20170421</stp>
        <tr r="G53" s="23"/>
      </tp>
      <tp>
        <v>7324</v>
        <stp/>
        <stp>##V3_BDPV12</stp>
        <stp>MNG MC Equity</stp>
        <stp>INTERVAL_SUM</stp>
        <stp>[output.xlsx]2016-03-27!R23C7</stp>
        <stp>MARKET_DATA_OVERRIDE=PX_VOLUME</stp>
        <stp>START_DATE_OVERRIDE</stp>
        <stp>20160227</stp>
        <stp>END_DATE_OVERRIDE</stp>
        <stp>20160327</stp>
        <tr r="G23" s="10"/>
      </tp>
      <tp>
        <v>44749</v>
        <stp/>
        <stp>##V3_BDPV12</stp>
        <stp>NKL MC Equity</stp>
        <stp>INTERVAL_SUM</stp>
        <stp>[output.xlsx]2016-06-25!R43C7</stp>
        <stp>MARKET_DATA_OVERRIDE=PX_VOLUME</stp>
        <stp>START_DATE_OVERRIDE</stp>
        <stp>20160525</stp>
        <stp>END_DATE_OVERRIDE</stp>
        <stp>20160625</stp>
        <tr r="G43" s="13"/>
      </tp>
      <tp t="s">
        <v>#N/A N/A</v>
        <stp/>
        <stp>##V3_BDHV12</stp>
        <stp>SAH MC Equity</stp>
        <stp>PX LAST</stp>
        <stp>11/28/2015</stp>
        <stp>11/28/2015</stp>
        <stp>[output.xlsx]2015-11-28!R23C6</stp>
        <tr r="F23" s="6"/>
      </tp>
      <tp>
        <v>1804.1</v>
        <stp/>
        <stp>##V3_BDHV12</stp>
        <stp>SBM MC Equity</stp>
        <stp>PX LAST</stp>
        <stp>12/28/2015</stp>
        <stp>12/28/2015</stp>
        <stp>[output.xlsx]2015-12-28!R15C6</stp>
        <tr r="F15" s="7"/>
      </tp>
      <tp t="s">
        <v>#N/A N/A</v>
        <stp/>
        <stp>##V3_BDHV12</stp>
        <stp>S2M MC Equity</stp>
        <stp>PX LAST</stp>
        <stp>11/28/2015</stp>
        <stp>11/28/2015</stp>
        <stp>[output.xlsx]2015-11-28!R56C6</stp>
        <tr r="F56" s="6"/>
      </tp>
      <tp>
        <v>537.59580000000005</v>
        <stp/>
        <stp>##V3_BDHV12</stp>
        <stp>TQM MC Equity</stp>
        <stp>PX LAST</stp>
        <stp>10/29/2015</stp>
        <stp>10/29/2015</stp>
        <stp>[output.xlsx]2015-10-29!R17C6</stp>
        <tr r="F17" s="5"/>
      </tp>
      <tp>
        <v>101.63</v>
        <stp/>
        <stp>##V3_BDHV12</stp>
        <stp>MIC MC Equity</stp>
        <stp>PX LAST</stp>
        <stp>10/29/2015</stp>
        <stp>10/29/2015</stp>
        <stp>[output.xlsx]2015-10-29!R59C6</stp>
        <tr r="F59" s="5"/>
      </tp>
      <tp t="s">
        <v>#N/A N/A</v>
        <stp/>
        <stp>##V3_BDHV12</stp>
        <stp>AGM MC Equity</stp>
        <stp>PX LAST</stp>
        <stp>11/28/2015</stp>
        <stp>11/28/2015</stp>
        <stp>[output.xlsx]2015-11-28!R46C6</stp>
        <tr r="F46" s="6"/>
      </tp>
      <tp>
        <v>1995.18</v>
        <stp/>
        <stp>##V3_BDHV12</stp>
        <stp>AGM MC Equity</stp>
        <stp>PX LAST</stp>
        <stp>12/28/2015</stp>
        <stp>12/28/2015</stp>
        <stp>[output.xlsx]2015-12-28!R45C6</stp>
        <tr r="F45" s="7"/>
      </tp>
      <tp>
        <v>347.5</v>
        <stp/>
        <stp>##V3_BDHV12</stp>
        <stp>AFI MC Equity</stp>
        <stp>PX LAST</stp>
        <stp>12/28/2015</stp>
        <stp>12/28/2015</stp>
        <stp>[output.xlsx]2015-12-28!R61C6</stp>
        <tr r="F61" s="7"/>
      </tp>
      <tp>
        <v>388.97</v>
        <stp/>
        <stp>##V3_BDHV12</stp>
        <stp>CTM MC Equity</stp>
        <stp>PX LAST</stp>
        <stp>10/29/2015</stp>
        <stp>10/29/2015</stp>
        <stp>[output.xlsx]2015-10-29!R47C6</stp>
        <tr r="F47" s="5"/>
      </tp>
      <tp>
        <v>196.23</v>
        <stp/>
        <stp>##V3_BDHV12</stp>
        <stp>DLM MC Equity</stp>
        <stp>PX LAST</stp>
        <stp>10/29/2015</stp>
        <stp>10/29/2015</stp>
        <stp>[output.xlsx]2015-10-29!R57C6</stp>
        <tr r="F57" s="5"/>
      </tp>
      <tp>
        <v>1592</v>
        <stp/>
        <stp>##V3_BDPV12</stp>
        <stp>HPS MC Equity</stp>
        <stp>INTERVAL_SUM</stp>
        <stp>[output.xlsx]2015-10-29!R43C7</stp>
        <stp>MARKET_DATA_OVERRIDE=PX_VOLUME</stp>
        <stp>START_DATE_OVERRIDE</stp>
        <stp>20150929</stp>
        <stp>END_DATE_OVERRIDE</stp>
        <stp>20151029</stp>
        <tr r="G43" s="5"/>
      </tp>
      <tp>
        <v>1920537</v>
        <stp/>
        <stp>##V3_BDPV12</stp>
        <stp>MSA MC Equity</stp>
        <stp>INTERVAL_SUM</stp>
        <stp>[output.xlsx]2016-11-22!R11C7</stp>
        <stp>MARKET_DATA_OVERRIDE=PX_VOLUME</stp>
        <stp>START_DATE_OVERRIDE</stp>
        <stp>20161022</stp>
        <stp>END_DATE_OVERRIDE</stp>
        <stp>20161122</stp>
        <tr r="G11" s="18"/>
      </tp>
      <tp>
        <v>4425841</v>
        <stp/>
        <stp>##V3_BDPV12</stp>
        <stp>MSA MC Equity</stp>
        <stp>INTERVAL_SUM</stp>
        <stp>[output.xlsx]2017-01-21!R11C7</stp>
        <stp>MARKET_DATA_OVERRIDE=PX_VOLUME</stp>
        <stp>START_DATE_OVERRIDE</stp>
        <stp>20161221</stp>
        <stp>END_DATE_OVERRIDE</stp>
        <stp>20170121</stp>
        <tr r="G11" s="20"/>
      </tp>
      <tp>
        <v>26208</v>
        <stp/>
        <stp>##V3_BDPV12</stp>
        <stp>HPS MC Equity</stp>
        <stp>INTERVAL_SUM</stp>
        <stp>[output.xlsx]2016-01-27!R44C7</stp>
        <stp>MARKET_DATA_OVERRIDE=PX_VOLUME</stp>
        <stp>START_DATE_OVERRIDE</stp>
        <stp>20151227</stp>
        <stp>END_DATE_OVERRIDE</stp>
        <stp>20160127</stp>
        <tr r="G44" s="8"/>
      </tp>
      <tp>
        <v>4504</v>
        <stp/>
        <stp>##V3_BDPV12</stp>
        <stp>CRS MC Equity</stp>
        <stp>INTERVAL_SUM</stp>
        <stp>[output.xlsx]2016-09-23!R68C7</stp>
        <stp>MARKET_DATA_OVERRIDE=PX_VOLUME</stp>
        <stp>START_DATE_OVERRIDE</stp>
        <stp>20160823</stp>
        <stp>END_DATE_OVERRIDE</stp>
        <stp>20160923</stp>
        <tr r="G68" s="16"/>
      </tp>
      <tp t="s">
        <v>#N/A N/A</v>
        <stp/>
        <stp>##V3_BDHV12</stp>
        <stp>ZDJ MC Equity</stp>
        <stp>PX LAST</stp>
        <stp>10/23/2016</stp>
        <stp>10/23/2016</stp>
        <stp>[output.xlsx]2016-10-23!R73C6</stp>
        <tr r="F73" s="17"/>
      </tp>
      <tp>
        <v>1165.8800000000001</v>
        <stp/>
        <stp>##V3_BDHV12</stp>
        <stp>SAH MC Equity</stp>
        <stp>PX LAST</stp>
        <stp>12/22/2016</stp>
        <stp>12/22/2016</stp>
        <stp>[output.xlsx]2016-12-22!R23C6</stp>
        <tr r="F23" s="19"/>
      </tp>
      <tp>
        <v>207</v>
        <stp/>
        <stp>##V3_BDHV12</stp>
        <stp>S2M MC Equity</stp>
        <stp>PX LAST</stp>
        <stp>12/22/2016</stp>
        <stp>12/22/2016</stp>
        <stp>[output.xlsx]2016-12-22!R56C6</stp>
        <tr r="F56" s="19"/>
      </tp>
      <tp t="s">
        <v>#N/A N/A</v>
        <stp/>
        <stp>##V3_BDHV12</stp>
        <stp>TQM MC Equity</stp>
        <stp>PX LAST</stp>
        <stp>10/23/2016</stp>
        <stp>10/23/2016</stp>
        <stp>[output.xlsx]2016-10-23!R14C6</stp>
        <tr r="F14" s="17"/>
      </tp>
      <tp>
        <v>1718.91</v>
        <stp/>
        <stp>##V3_BDHV12</stp>
        <stp>NEJ MC Equity</stp>
        <stp>PX LAST</stp>
        <stp>11/22/2016</stp>
        <stp>11/22/2016</stp>
        <stp>[output.xlsx]2016-11-22!R52C6</stp>
        <tr r="F52" s="18"/>
      </tp>
      <tp>
        <v>479.57</v>
        <stp/>
        <stp>##V3_BDHV12</stp>
        <stp>CDM MC Equity</stp>
        <stp>PX LAST</stp>
        <stp>12/22/2016</stp>
        <stp>12/22/2016</stp>
        <stp>[output.xlsx]2016-12-22!R26C6</stp>
        <tr r="F26" s="19"/>
      </tp>
      <tp>
        <v>1100</v>
        <stp/>
        <stp>##V3_BDHV12</stp>
        <stp>ALM MC Equity</stp>
        <stp>PX LAST</stp>
        <stp>11/22/2016</stp>
        <stp>11/22/2016</stp>
        <stp>[output.xlsx]2016-11-22!R45C6</stp>
        <tr r="F45" s="18"/>
      </tp>
      <tp>
        <v>8827</v>
        <stp/>
        <stp>##V3_BDPV12</stp>
        <stp>LYD MC Equity</stp>
        <stp>INTERVAL_SUM</stp>
        <stp>[output.xlsx]2017-02-20!R25C7</stp>
        <stp>MARKET_DATA_OVERRIDE=PX_VOLUME</stp>
        <stp>START_DATE_OVERRIDE</stp>
        <stp>20170120</stp>
        <stp>END_DATE_OVERRIDE</stp>
        <stp>20170220</stp>
        <tr r="G25" s="21"/>
      </tp>
      <tp>
        <v>2452</v>
        <stp/>
        <stp>##V3_BDPV12</stp>
        <stp>CRS MC Equity</stp>
        <stp>INTERVAL_SUM</stp>
        <stp>[output.xlsx]2015-08-30!R69C7</stp>
        <stp>MARKET_DATA_OVERRIDE=PX_VOLUME</stp>
        <stp>START_DATE_OVERRIDE</stp>
        <stp>20150730</stp>
        <stp>END_DATE_OVERRIDE</stp>
        <stp>20150830</stp>
        <tr r="G69" s="3"/>
      </tp>
      <tp>
        <v>9712</v>
        <stp/>
        <stp>##V3_BDPV12</stp>
        <stp>LYD MC Equity</stp>
        <stp>INTERVAL_SUM</stp>
        <stp>[output.xlsx]2016-02-26!R24C7</stp>
        <stp>MARKET_DATA_OVERRIDE=PX_VOLUME</stp>
        <stp>START_DATE_OVERRIDE</stp>
        <stp>20160126</stp>
        <stp>END_DATE_OVERRIDE</stp>
        <stp>20160226</stp>
        <tr r="G24" s="9"/>
      </tp>
      <tp>
        <v>9100</v>
        <stp/>
        <stp>##V3_BDPV12</stp>
        <stp>HPS MC Equity</stp>
        <stp>INTERVAL_SUM</stp>
        <stp>[output.xlsx]2015-11-28!R43C7</stp>
        <stp>MARKET_DATA_OVERRIDE=PX_VOLUME</stp>
        <stp>START_DATE_OVERRIDE</stp>
        <stp>20151028</stp>
        <stp>END_DATE_OVERRIDE</stp>
        <stp>20151128</stp>
        <tr r="G43" s="6"/>
      </tp>
      <tp>
        <v>3569251</v>
        <stp/>
        <stp>##V3_BDPV12</stp>
        <stp>MSA MC Equity</stp>
        <stp>INTERVAL_SUM</stp>
        <stp>[output.xlsx]2016-10-23!R11C7</stp>
        <stp>MARKET_DATA_OVERRIDE=PX_VOLUME</stp>
        <stp>START_DATE_OVERRIDE</stp>
        <stp>20160923</stp>
        <stp>END_DATE_OVERRIDE</stp>
        <stp>20161023</stp>
        <tr r="G11" s="17"/>
      </tp>
      <tp>
        <v>1266</v>
        <stp/>
        <stp>##V3_BDPV12</stp>
        <stp>M2M MC Equity</stp>
        <stp>INTERVAL_SUM</stp>
        <stp>[output.xlsx]2016-01-27!R64C7</stp>
        <stp>MARKET_DATA_OVERRIDE=PX_VOLUME</stp>
        <stp>START_DATE_OVERRIDE</stp>
        <stp>20151227</stp>
        <stp>END_DATE_OVERRIDE</stp>
        <stp>20160127</stp>
        <tr r="G64" s="8"/>
      </tp>
      <tp>
        <v>1041</v>
        <stp/>
        <stp>##V3_BDPV12</stp>
        <stp>M2M MC Equity</stp>
        <stp>INTERVAL_SUM</stp>
        <stp>[output.xlsx]2015-10-29!R61C7</stp>
        <stp>MARKET_DATA_OVERRIDE=PX_VOLUME</stp>
        <stp>START_DATE_OVERRIDE</stp>
        <stp>20150929</stp>
        <stp>END_DATE_OVERRIDE</stp>
        <stp>20151029</stp>
        <tr r="G61" s="5"/>
      </tp>
      <tp>
        <v>1375</v>
        <stp/>
        <stp>##V3_BDPV12</stp>
        <stp>M2M MC Equity</stp>
        <stp>INTERVAL_SUM</stp>
        <stp>[output.xlsx]2016-11-22!R60C7</stp>
        <stp>MARKET_DATA_OVERRIDE=PX_VOLUME</stp>
        <stp>START_DATE_OVERRIDE</stp>
        <stp>20161022</stp>
        <stp>END_DATE_OVERRIDE</stp>
        <stp>20161122</stp>
        <tr r="G60" s="18"/>
      </tp>
      <tp>
        <v>1598</v>
        <stp/>
        <stp>##V3_BDPV12</stp>
        <stp>M2M MC Equity</stp>
        <stp>INTERVAL_SUM</stp>
        <stp>[output.xlsx]2015-11-28!R60C7</stp>
        <stp>MARKET_DATA_OVERRIDE=PX_VOLUME</stp>
        <stp>START_DATE_OVERRIDE</stp>
        <stp>20151028</stp>
        <stp>END_DATE_OVERRIDE</stp>
        <stp>20151128</stp>
        <tr r="G60" s="6"/>
      </tp>
      <tp>
        <v>1336</v>
        <stp/>
        <stp>##V3_BDPV12</stp>
        <stp>M2M MC Equity</stp>
        <stp>INTERVAL_SUM</stp>
        <stp>[output.xlsx]2017-03-22!R59C7</stp>
        <stp>MARKET_DATA_OVERRIDE=PX_VOLUME</stp>
        <stp>START_DATE_OVERRIDE</stp>
        <stp>20170222</stp>
        <stp>END_DATE_OVERRIDE</stp>
        <stp>20170322</stp>
        <tr r="G59" s="22"/>
      </tp>
      <tp>
        <v>4083</v>
        <stp/>
        <stp>##V3_BDPV12</stp>
        <stp>M2M MC Equity</stp>
        <stp>INTERVAL_SUM</stp>
        <stp>[output.xlsx]2016-12-22!R59C7</stp>
        <stp>MARKET_DATA_OVERRIDE=PX_VOLUME</stp>
        <stp>START_DATE_OVERRIDE</stp>
        <stp>20161122</stp>
        <stp>END_DATE_OVERRIDE</stp>
        <stp>20161222</stp>
        <tr r="G59" s="19"/>
      </tp>
      <tp>
        <v>112.5</v>
        <stp/>
        <stp>##V3_BDHV12</stp>
        <stp>RIS MC Equity</stp>
        <stp>PX LAST</stp>
        <stp>3/22/2017</stp>
        <stp>3/22/2017</stp>
        <stp>[output.xlsx]2017-03-22!R48C6</stp>
        <tr r="F48" s="22"/>
      </tp>
      <tp>
        <v>987.12</v>
        <stp/>
        <stp>##V3_BDHV12</stp>
        <stp>SAH MC Equity</stp>
        <stp>PX LAST</stp>
        <stp>9/23/2016</stp>
        <stp>9/23/2016</stp>
        <stp>[output.xlsx]2016-09-23!R23C6</stp>
        <tr r="F23" s="16"/>
      </tp>
      <tp>
        <v>818.47</v>
        <stp/>
        <stp>##V3_BDHV12</stp>
        <stp>SLF MC Equity</stp>
        <stp>PX LAST</stp>
        <stp>3/22/2017</stp>
        <stp>3/22/2017</stp>
        <stp>[output.xlsx]2017-03-22!R29C6</stp>
        <tr r="F29" s="22"/>
      </tp>
      <tp>
        <v>342.6</v>
        <stp/>
        <stp>##V3_BDHV12</stp>
        <stp>SNP MC Equity</stp>
        <stp>PX LAST</stp>
        <stp>3/22/2017</stp>
        <stp>3/22/2017</stp>
        <stp>[output.xlsx]2017-03-22!R39C6</stp>
        <tr r="F39" s="22"/>
      </tp>
      <tp>
        <v>22.7</v>
        <stp/>
        <stp>##V3_BDHV12</stp>
        <stp>SNA MC Equity</stp>
        <stp>PX LAST</stp>
        <stp>9/23/2016</stp>
        <stp>9/23/2016</stp>
        <stp>[output.xlsx]2016-09-23!R63C6</stp>
        <tr r="F63" s="16"/>
      </tp>
      <tp t="s">
        <v>#N/A N/A</v>
        <stp/>
        <stp>##V3_BDHV12</stp>
        <stp>TMA MC Equity</stp>
        <stp>PX LAST</stp>
        <stp>8/30/2015</stp>
        <stp>8/30/2015</stp>
        <stp>[output.xlsx]2015-08-30!R24C6</stp>
        <tr r="F24" s="3"/>
      </tp>
      <tp t="s">
        <v>#N/A N/A</v>
        <stp/>
        <stp>##V3_BDHV12</stp>
        <stp>UMR MC Equity</stp>
        <stp>PX LAST</stp>
        <stp>8/30/2015</stp>
        <stp>8/30/2015</stp>
        <stp>[output.xlsx]2015-08-30!R35C6</stp>
        <tr r="F35" s="3"/>
      </tp>
      <tp>
        <v>1241.28</v>
        <stp/>
        <stp>##V3_BDHV12</stp>
        <stp>SOT MC Equity</stp>
        <stp>PX LAST</stp>
        <stp>9/23/2016</stp>
        <stp>9/23/2016</stp>
        <stp>[output.xlsx]2016-09-23!R33C6</stp>
        <tr r="F33" s="16"/>
      </tp>
      <tp t="s">
        <v>#N/A N/A</v>
        <stp/>
        <stp>##V3_BDHV12</stp>
        <stp>SNA MC Equity</stp>
        <stp>PX LAST</stp>
        <stp>8/30/2015</stp>
        <stp>8/30/2015</stp>
        <stp>[output.xlsx]2015-08-30!R63C6</stp>
        <tr r="F63" s="3"/>
      </tp>
      <tp>
        <v>143.15</v>
        <stp/>
        <stp>##V3_BDHV12</stp>
        <stp>ZDJ MC Equity</stp>
        <stp>PX LAST</stp>
        <stp>2/20/2017</stp>
        <stp>2/20/2017</stp>
        <stp>[output.xlsx]2017-02-20!R73C6</stp>
        <tr r="F73" s="21"/>
      </tp>
      <tp t="s">
        <v>#N/A N/A</v>
        <stp/>
        <stp>##V3_BDHV12</stp>
        <stp>SOT MC Equity</stp>
        <stp>PX LAST</stp>
        <stp>8/30/2015</stp>
        <stp>8/30/2015</stp>
        <stp>[output.xlsx]2015-08-30!R33C6</stp>
        <tr r="F33" s="3"/>
      </tp>
      <tp>
        <v>703.77279999999996</v>
        <stp/>
        <stp>##V3_BDHV12</stp>
        <stp>TQM MC Equity</stp>
        <stp>PX LAST</stp>
        <stp>8/24/2016</stp>
        <stp>8/24/2016</stp>
        <stp>[output.xlsx]2016-08-24!R12C6</stp>
        <tr r="F12" s="15"/>
      </tp>
      <tp>
        <v>36.590000000000003</v>
        <stp/>
        <stp>##V3_BDHV12</stp>
        <stp>TSF MC Equity</stp>
        <stp>PX LAST</stp>
        <stp>8/24/2016</stp>
        <stp>8/24/2016</stp>
        <stp>[output.xlsx]2016-08-24!R52C6</stp>
        <tr r="F52" s="15"/>
      </tp>
      <tp>
        <v>1302.5</v>
        <stp/>
        <stp>##V3_BDHV12</stp>
        <stp>PRO MC Equity</stp>
        <stp>PX LAST</stp>
        <stp>5/26/2016</stp>
        <stp>5/26/2016</stp>
        <stp>[output.xlsx]2016-05-26!R49C6</stp>
        <tr r="F49" s="12"/>
      </tp>
      <tp>
        <v>552.98</v>
        <stp/>
        <stp>##V3_BDHV12</stp>
        <stp>SLF MC Equity</stp>
        <stp>PX LAST</stp>
        <stp>7/1/2015</stp>
        <stp>7/1/2015</stp>
        <stp>[output.xlsx]2015-07-01!R36C6</stp>
        <tr r="F36" s="1"/>
      </tp>
      <tp>
        <v>83.84</v>
        <stp/>
        <stp>##V3_BDHV12</stp>
        <stp>ATH MC Equity</stp>
        <stp>PX LAST</stp>
        <stp>7/1/2015</stp>
        <stp>7/1/2015</stp>
        <stp>[output.xlsx]2015-07-01!R18C6</stp>
        <tr r="F18" s="1"/>
      </tp>
      <tp>
        <v>26900</v>
        <stp/>
        <stp>##V3_BDPV12</stp>
        <stp>CIH MC Equity</stp>
        <stp>INTERVAL_SUM</stp>
        <stp>[output.xlsx]2016-09-23!R15C7</stp>
        <stp>MARKET_DATA_OVERRIDE=PX_VOLUME</stp>
        <stp>START_DATE_OVERRIDE</stp>
        <stp>20160823</stp>
        <stp>END_DATE_OVERRIDE</stp>
        <stp>20160923</stp>
        <tr r="G15" s="16"/>
      </tp>
      <tp>
        <v>114482</v>
        <stp/>
        <stp>##V3_BDPV12</stp>
        <stp>MDP MC Equity</stp>
        <stp>INTERVAL_SUM</stp>
        <stp>[output.xlsx]2016-10-23!R68C7</stp>
        <stp>MARKET_DATA_OVERRIDE=PX_VOLUME</stp>
        <stp>START_DATE_OVERRIDE</stp>
        <stp>20160923</stp>
        <stp>END_DATE_OVERRIDE</stp>
        <stp>20161023</stp>
        <tr r="G68" s="17"/>
      </tp>
      <tp>
        <v>2645</v>
        <stp/>
        <stp>##V3_BDPV12</stp>
        <stp>NEX MC Equity</stp>
        <stp>INTERVAL_SUM</stp>
        <stp>[output.xlsx]2016-01-27!R57C7</stp>
        <stp>MARKET_DATA_OVERRIDE=PX_VOLUME</stp>
        <stp>START_DATE_OVERRIDE</stp>
        <stp>20151227</stp>
        <stp>END_DATE_OVERRIDE</stp>
        <stp>20160127</stp>
        <tr r="G57" s="8"/>
      </tp>
      <tp>
        <v>144</v>
        <stp/>
        <stp>##V3_BDPV12</stp>
        <stp>DLM MC Equity</stp>
        <stp>INTERVAL_SUM</stp>
        <stp>[output.xlsx]2016-09-23!R61C7</stp>
        <stp>MARKET_DATA_OVERRIDE=PX_VOLUME</stp>
        <stp>START_DATE_OVERRIDE</stp>
        <stp>20160823</stp>
        <stp>END_DATE_OVERRIDE</stp>
        <stp>20160923</stp>
        <tr r="G61" s="16"/>
      </tp>
      <tp>
        <v>7</v>
        <stp/>
        <stp>##V3_BDPV12</stp>
        <stp>IBC MC Equity</stp>
        <stp>INTERVAL_SUM</stp>
        <stp>[output.xlsx]2015-07-01!R71C7</stp>
        <stp>MARKET_DATA_OVERRIDE=PX_VOLUME</stp>
        <stp>START_DATE_OVERRIDE</stp>
        <stp>20150601</stp>
        <stp>END_DATE_OVERRIDE</stp>
        <stp>20150701</stp>
        <tr r="G71" s="1"/>
      </tp>
      <tp>
        <v>343</v>
        <stp/>
        <stp>##V3_BDPV12</stp>
        <stp>MAB MC Equity</stp>
        <stp>INTERVAL_SUM</stp>
        <stp>[output.xlsx]2017-02-20!R46C7</stp>
        <stp>MARKET_DATA_OVERRIDE=PX_VOLUME</stp>
        <stp>START_DATE_OVERRIDE</stp>
        <stp>20170120</stp>
        <stp>END_DATE_OVERRIDE</stp>
        <stp>20170220</stp>
        <tr r="G46" s="21"/>
      </tp>
      <tp>
        <v>87770</v>
        <stp/>
        <stp>##V3_BDPV12</stp>
        <stp>LBV MC Equity</stp>
        <stp>INTERVAL_SUM</stp>
        <stp>[output.xlsx]2015-07-01!R21C7</stp>
        <stp>MARKET_DATA_OVERRIDE=PX_VOLUME</stp>
        <stp>START_DATE_OVERRIDE</stp>
        <stp>20150601</stp>
        <stp>END_DATE_OVERRIDE</stp>
        <stp>20150701</stp>
        <tr r="G21" s="1"/>
      </tp>
      <tp>
        <v>4634</v>
        <stp/>
        <stp>##V3_BDPV12</stp>
        <stp>IBC MC Equity</stp>
        <stp>INTERVAL_SUM</stp>
        <stp>[output.xlsx]2017-05-21!R72C7</stp>
        <stp>MARKET_DATA_OVERRIDE=PX_VOLUME</stp>
        <stp>START_DATE_OVERRIDE</stp>
        <stp>20170421</stp>
        <stp>END_DATE_OVERRIDE</stp>
        <stp>20170521</stp>
        <tr r="G72" s="24"/>
      </tp>
      <tp>
        <v>4146</v>
        <stp/>
        <stp>##V3_BDPV12</stp>
        <stp>BCI MC Equity</stp>
        <stp>INTERVAL_SUM</stp>
        <stp>[output.xlsx]2016-08-24!R15C7</stp>
        <stp>MARKET_DATA_OVERRIDE=PX_VOLUME</stp>
        <stp>START_DATE_OVERRIDE</stp>
        <stp>20160724</stp>
        <stp>END_DATE_OVERRIDE</stp>
        <stp>20160824</stp>
        <tr r="G15" s="15"/>
      </tp>
      <tp>
        <v>107</v>
        <stp/>
        <stp>##V3_BDPV12</stp>
        <stp>MLE MC Equity</stp>
        <stp>INTERVAL_SUM</stp>
        <stp>[output.xlsx]2015-12-28!R51C7</stp>
        <stp>MARKET_DATA_OVERRIDE=PX_VOLUME</stp>
        <stp>START_DATE_OVERRIDE</stp>
        <stp>20151128</stp>
        <stp>END_DATE_OVERRIDE</stp>
        <stp>20151228</stp>
        <tr r="G51" s="7"/>
      </tp>
      <tp>
        <v>3795</v>
        <stp/>
        <stp>##V3_BDPV12</stp>
        <stp>JET MC Equity</stp>
        <stp>INTERVAL_SUM</stp>
        <stp>[output.xlsx]2016-04-26!R55C7</stp>
        <stp>MARKET_DATA_OVERRIDE=PX_VOLUME</stp>
        <stp>START_DATE_OVERRIDE</stp>
        <stp>20160326</stp>
        <stp>END_DATE_OVERRIDE</stp>
        <stp>20160426</stp>
        <tr r="G55" s="11"/>
      </tp>
      <tp>
        <v>2181</v>
        <stp/>
        <stp>##V3_BDPV12</stp>
        <stp>INV MC Equity</stp>
        <stp>INTERVAL_SUM</stp>
        <stp>[output.xlsx]2017-04-21!R69C7</stp>
        <stp>MARKET_DATA_OVERRIDE=PX_VOLUME</stp>
        <stp>START_DATE_OVERRIDE</stp>
        <stp>20170321</stp>
        <stp>END_DATE_OVERRIDE</stp>
        <stp>20170421</stp>
        <tr r="G69" s="23"/>
      </tp>
      <tp>
        <v>1083745</v>
        <stp/>
        <stp>##V3_BDPV12</stp>
        <stp>MDP MC Equity</stp>
        <stp>INTERVAL_SUM</stp>
        <stp>[output.xlsx]2017-01-21!R62C7</stp>
        <stp>MARKET_DATA_OVERRIDE=PX_VOLUME</stp>
        <stp>START_DATE_OVERRIDE</stp>
        <stp>20161221</stp>
        <stp>END_DATE_OVERRIDE</stp>
        <stp>20170121</stp>
        <tr r="G62" s="20"/>
      </tp>
      <tp>
        <v>1</v>
        <stp/>
        <stp>##V3_BDPV12</stp>
        <stp>CGI MC Equity</stp>
        <stp>INTERVAL_SUM</stp>
        <stp>[output.xlsx]2015-08-30!R15C7</stp>
        <stp>MARKET_DATA_OVERRIDE=PX_VOLUME</stp>
        <stp>START_DATE_OVERRIDE</stp>
        <stp>20150730</stp>
        <stp>END_DATE_OVERRIDE</stp>
        <stp>20150830</stp>
        <tr r="G15" s="3"/>
      </tp>
      <tp>
        <v>146</v>
        <stp/>
        <stp>##V3_BDPV12</stp>
        <stp>NEJ MC Equity</stp>
        <stp>INTERVAL_SUM</stp>
        <stp>[output.xlsx]2017-01-21!R52C7</stp>
        <stp>MARKET_DATA_OVERRIDE=PX_VOLUME</stp>
        <stp>START_DATE_OVERRIDE</stp>
        <stp>20161221</stp>
        <stp>END_DATE_OVERRIDE</stp>
        <stp>20170121</stp>
        <tr r="G52" s="20"/>
      </tp>
      <tp>
        <v>103</v>
        <stp/>
        <stp>##V3_BDPV12</stp>
        <stp>NEJ MC Equity</stp>
        <stp>INTERVAL_SUM</stp>
        <stp>[output.xlsx]2016-11-22!R52C7</stp>
        <stp>MARKET_DATA_OVERRIDE=PX_VOLUME</stp>
        <stp>START_DATE_OVERRIDE</stp>
        <stp>20161022</stp>
        <stp>END_DATE_OVERRIDE</stp>
        <stp>20161122</stp>
        <tr r="G52" s="18"/>
      </tp>
      <tp>
        <v>2192</v>
        <stp/>
        <stp>##V3_BDPV12</stp>
        <stp>IBC MC Equity</stp>
        <stp>INTERVAL_SUM</stp>
        <stp>[output.xlsx]2016-05-26!R73C7</stp>
        <stp>MARKET_DATA_OVERRIDE=PX_VOLUME</stp>
        <stp>START_DATE_OVERRIDE</stp>
        <stp>20160426</stp>
        <stp>END_DATE_OVERRIDE</stp>
        <stp>20160526</stp>
        <tr r="G73" s="12"/>
      </tp>
      <tp>
        <v>1650</v>
        <stp/>
        <stp>##V3_BDPV12</stp>
        <stp>LBV MC Equity</stp>
        <stp>INTERVAL_SUM</stp>
        <stp>[output.xlsx]2016-05-26!R23C7</stp>
        <stp>MARKET_DATA_OVERRIDE=PX_VOLUME</stp>
        <stp>START_DATE_OVERRIDE</stp>
        <stp>20160426</stp>
        <stp>END_DATE_OVERRIDE</stp>
        <stp>20160526</stp>
        <tr r="G23" s="12"/>
      </tp>
      <tp>
        <v>173573</v>
        <stp/>
        <stp>##V3_BDPV12</stp>
        <stp>LES MC Equity</stp>
        <stp>INTERVAL_SUM</stp>
        <stp>[output.xlsx]2015-07-01!R23C7</stp>
        <stp>MARKET_DATA_OVERRIDE=PX_VOLUME</stp>
        <stp>START_DATE_OVERRIDE</stp>
        <stp>20150601</stp>
        <stp>END_DATE_OVERRIDE</stp>
        <stp>20150701</stp>
        <tr r="G23" s="1"/>
      </tp>
      <tp>
        <v>1416</v>
        <stp/>
        <stp>##V3_BDPV12</stp>
        <stp>NEX MC Equity</stp>
        <stp>INTERVAL_SUM</stp>
        <stp>[output.xlsx]2017-01-21!R55C7</stp>
        <stp>MARKET_DATA_OVERRIDE=PX_VOLUME</stp>
        <stp>START_DATE_OVERRIDE</stp>
        <stp>20161221</stp>
        <stp>END_DATE_OVERRIDE</stp>
        <stp>20170121</stp>
        <tr r="G55" s="20"/>
      </tp>
      <tp>
        <v>2566</v>
        <stp/>
        <stp>##V3_BDPV12</stp>
        <stp>INV MC Equity</stp>
        <stp>INTERVAL_SUM</stp>
        <stp>[output.xlsx]2016-04-26!R69C7</stp>
        <stp>MARKET_DATA_OVERRIDE=PX_VOLUME</stp>
        <stp>START_DATE_OVERRIDE</stp>
        <stp>20160326</stp>
        <stp>END_DATE_OVERRIDE</stp>
        <stp>20160426</stp>
        <tr r="G69" s="11"/>
      </tp>
      <tp>
        <v>1148</v>
        <stp/>
        <stp>##V3_BDPV12</stp>
        <stp>NEX MC Equity</stp>
        <stp>INTERVAL_SUM</stp>
        <stp>[output.xlsx]2015-10-29!R56C7</stp>
        <stp>MARKET_DATA_OVERRIDE=PX_VOLUME</stp>
        <stp>START_DATE_OVERRIDE</stp>
        <stp>20150929</stp>
        <stp>END_DATE_OVERRIDE</stp>
        <stp>20151029</stp>
        <tr r="G56" s="5"/>
      </tp>
      <tp>
        <v>5764</v>
        <stp/>
        <stp>##V3_BDPV12</stp>
        <stp>JET MC Equity</stp>
        <stp>INTERVAL_SUM</stp>
        <stp>[output.xlsx]2017-04-21!R55C7</stp>
        <stp>MARKET_DATA_OVERRIDE=PX_VOLUME</stp>
        <stp>START_DATE_OVERRIDE</stp>
        <stp>20170321</stp>
        <stp>END_DATE_OVERRIDE</stp>
        <stp>20170421</stp>
        <tr r="G55" s="23"/>
      </tp>
      <tp>
        <v>117427</v>
        <stp/>
        <stp>##V3_BDPV12</stp>
        <stp>JET MC Equity</stp>
        <stp>INTERVAL_SUM</stp>
        <stp>[output.xlsx]2017-07-16!R57C7</stp>
        <stp>MARKET_DATA_OVERRIDE=PX_VOLUME</stp>
        <stp>START_DATE_OVERRIDE</stp>
        <stp>20170616</stp>
        <stp>END_DATE_OVERRIDE</stp>
        <stp>20170716</stp>
        <tr r="G57" s="26"/>
      </tp>
      <tp>
        <v>88527</v>
        <stp/>
        <stp>##V3_BDPV12</stp>
        <stp>LES MC Equity</stp>
        <stp>INTERVAL_SUM</stp>
        <stp>[output.xlsx]2017-05-21!R21C7</stp>
        <stp>MARKET_DATA_OVERRIDE=PX_VOLUME</stp>
        <stp>START_DATE_OVERRIDE</stp>
        <stp>20170421</stp>
        <stp>END_DATE_OVERRIDE</stp>
        <stp>20170521</stp>
        <tr r="G21" s="24"/>
      </tp>
      <tp>
        <v>366</v>
        <stp/>
        <stp>##V3_BDPV12</stp>
        <stp>MOX MC Equity</stp>
        <stp>INTERVAL_SUM</stp>
        <stp>[output.xlsx]2016-10-23!R65C7</stp>
        <stp>MARKET_DATA_OVERRIDE=PX_VOLUME</stp>
        <stp>START_DATE_OVERRIDE</stp>
        <stp>20160923</stp>
        <stp>END_DATE_OVERRIDE</stp>
        <stp>20161023</stp>
        <tr r="G65" s="17"/>
      </tp>
      <tp>
        <v>1247</v>
        <stp/>
        <stp>##V3_BDPV12</stp>
        <stp>NEX MC Equity</stp>
        <stp>INTERVAL_SUM</stp>
        <stp>[output.xlsx]2016-11-22!R57C7</stp>
        <stp>MARKET_DATA_OVERRIDE=PX_VOLUME</stp>
        <stp>START_DATE_OVERRIDE</stp>
        <stp>20161022</stp>
        <stp>END_DATE_OVERRIDE</stp>
        <stp>20161122</stp>
        <tr r="G57" s="18"/>
      </tp>
      <tp>
        <v>69122</v>
        <stp/>
        <stp>##V3_BDPV12</stp>
        <stp>MDP MC Equity</stp>
        <stp>INTERVAL_SUM</stp>
        <stp>[output.xlsx]2016-11-22!R67C7</stp>
        <stp>MARKET_DATA_OVERRIDE=PX_VOLUME</stp>
        <stp>START_DATE_OVERRIDE</stp>
        <stp>20161022</stp>
        <stp>END_DATE_OVERRIDE</stp>
        <stp>20161122</stp>
        <tr r="G67" s="18"/>
      </tp>
      <tp>
        <v>600</v>
        <stp/>
        <stp>##V3_BDPV12</stp>
        <stp>MOX MC Equity</stp>
        <stp>INTERVAL_SUM</stp>
        <stp>[output.xlsx]2015-11-28!R66C7</stp>
        <stp>MARKET_DATA_OVERRIDE=PX_VOLUME</stp>
        <stp>START_DATE_OVERRIDE</stp>
        <stp>20151028</stp>
        <stp>END_DATE_OVERRIDE</stp>
        <stp>20151128</stp>
        <tr r="G66" s="6"/>
      </tp>
      <tp>
        <v>29089</v>
        <stp/>
        <stp>##V3_BDPV12</stp>
        <stp>MAB MC Equity</stp>
        <stp>INTERVAL_SUM</stp>
        <stp>[output.xlsx]2016-02-26!R49C7</stp>
        <stp>MARKET_DATA_OVERRIDE=PX_VOLUME</stp>
        <stp>START_DATE_OVERRIDE</stp>
        <stp>20160126</stp>
        <stp>END_DATE_OVERRIDE</stp>
        <stp>20160226</stp>
        <tr r="G49" s="9"/>
      </tp>
      <tp>
        <v>108</v>
        <stp/>
        <stp>##V3_BDPV12</stp>
        <stp>MLE MC Equity</stp>
        <stp>INTERVAL_SUM</stp>
        <stp>[output.xlsx]2016-12-22!R51C7</stp>
        <stp>MARKET_DATA_OVERRIDE=PX_VOLUME</stp>
        <stp>START_DATE_OVERRIDE</stp>
        <stp>20161122</stp>
        <stp>END_DATE_OVERRIDE</stp>
        <stp>20161222</stp>
        <tr r="G51" s="19"/>
      </tp>
      <tp>
        <v>19731</v>
        <stp/>
        <stp>##V3_BDPV12</stp>
        <stp>MIC MC Equity</stp>
        <stp>INTERVAL_SUM</stp>
        <stp>[output.xlsx]2016-12-22!R54C7</stp>
        <stp>MARKET_DATA_OVERRIDE=PX_VOLUME</stp>
        <stp>START_DATE_OVERRIDE</stp>
        <stp>20161122</stp>
        <stp>END_DATE_OVERRIDE</stp>
        <stp>20161222</stp>
        <tr r="G54" s="19"/>
      </tp>
      <tp>
        <v>665</v>
        <stp/>
        <stp>##V3_BDPV12</stp>
        <stp>MLE MC Equity</stp>
        <stp>INTERVAL_SUM</stp>
        <stp>[output.xlsx]2017-03-22!R52C7</stp>
        <stp>MARKET_DATA_OVERRIDE=PX_VOLUME</stp>
        <stp>START_DATE_OVERRIDE</stp>
        <stp>20170222</stp>
        <stp>END_DATE_OVERRIDE</stp>
        <stp>20170322</stp>
        <tr r="G52" s="22"/>
      </tp>
      <tp>
        <v>47953</v>
        <stp/>
        <stp>##V3_BDPV12</stp>
        <stp>LBV MC Equity</stp>
        <stp>INTERVAL_SUM</stp>
        <stp>[output.xlsx]2017-06-20!R19C7</stp>
        <stp>MARKET_DATA_OVERRIDE=PX_VOLUME</stp>
        <stp>START_DATE_OVERRIDE</stp>
        <stp>20170520</stp>
        <stp>END_DATE_OVERRIDE</stp>
        <stp>20170620</stp>
        <tr r="G19" s="25"/>
      </tp>
      <tp>
        <v>437</v>
        <stp/>
        <stp>##V3_BDPV12</stp>
        <stp>MOX MC Equity</stp>
        <stp>INTERVAL_SUM</stp>
        <stp>[output.xlsx]2016-01-27!R67C7</stp>
        <stp>MARKET_DATA_OVERRIDE=PX_VOLUME</stp>
        <stp>START_DATE_OVERRIDE</stp>
        <stp>20151227</stp>
        <stp>END_DATE_OVERRIDE</stp>
        <stp>20160127</stp>
        <tr r="G67" s="8"/>
      </tp>
      <tp>
        <v>31104</v>
        <stp/>
        <stp>##V3_BDPV12</stp>
        <stp>CIH MC Equity</stp>
        <stp>INTERVAL_SUM</stp>
        <stp>[output.xlsx]2015-08-30!R13C7</stp>
        <stp>MARKET_DATA_OVERRIDE=PX_VOLUME</stp>
        <stp>START_DATE_OVERRIDE</stp>
        <stp>20150730</stp>
        <stp>END_DATE_OVERRIDE</stp>
        <stp>20150830</stp>
        <tr r="G13" s="3"/>
      </tp>
      <tp>
        <v>6902</v>
        <stp/>
        <stp>##V3_BDPV12</stp>
        <stp>CIH MC Equity</stp>
        <stp>INTERVAL_SUM</stp>
        <stp>[output.xlsx]2015-09-29!R14C7</stp>
        <stp>MARKET_DATA_OVERRIDE=PX_VOLUME</stp>
        <stp>START_DATE_OVERRIDE</stp>
        <stp>20150829</stp>
        <stp>END_DATE_OVERRIDE</stp>
        <stp>20150929</stp>
        <tr r="G14" s="4"/>
      </tp>
      <tp>
        <v>173191</v>
        <stp/>
        <stp>##V3_BDPV12</stp>
        <stp>ADI MC Equity</stp>
        <stp>INTERVAL_SUM</stp>
        <stp>[output.xlsx]2015-09-29!R39C7</stp>
        <stp>MARKET_DATA_OVERRIDE=PX_VOLUME</stp>
        <stp>START_DATE_OVERRIDE</stp>
        <stp>20150829</stp>
        <stp>END_DATE_OVERRIDE</stp>
        <stp>20150929</stp>
        <tr r="G39" s="4"/>
      </tp>
      <tp>
        <v>88</v>
        <stp/>
        <stp>##V3_BDPV12</stp>
        <stp>NEJ MC Equity</stp>
        <stp>INTERVAL_SUM</stp>
        <stp>[output.xlsx]2016-10-23!R52C7</stp>
        <stp>MARKET_DATA_OVERRIDE=PX_VOLUME</stp>
        <stp>START_DATE_OVERRIDE</stp>
        <stp>20160923</stp>
        <stp>END_DATE_OVERRIDE</stp>
        <stp>20161023</stp>
        <tr r="G52" s="17"/>
      </tp>
      <tp>
        <v>79206</v>
        <stp/>
        <stp>##V3_BDPV12</stp>
        <stp>LES MC Equity</stp>
        <stp>INTERVAL_SUM</stp>
        <stp>[output.xlsx]2016-06-25!R19C7</stp>
        <stp>MARKET_DATA_OVERRIDE=PX_VOLUME</stp>
        <stp>START_DATE_OVERRIDE</stp>
        <stp>20160525</stp>
        <stp>END_DATE_OVERRIDE</stp>
        <stp>20160625</stp>
        <tr r="G19" s="13"/>
      </tp>
      <tp>
        <v>21636</v>
        <stp/>
        <stp>##V3_BDPV12</stp>
        <stp>MIC MC Equity</stp>
        <stp>INTERVAL_SUM</stp>
        <stp>[output.xlsx]2016-03-27!R57C7</stp>
        <stp>MARKET_DATA_OVERRIDE=PX_VOLUME</stp>
        <stp>START_DATE_OVERRIDE</stp>
        <stp>20160227</stp>
        <stp>END_DATE_OVERRIDE</stp>
        <stp>20160327</stp>
        <tr r="G57" s="10"/>
      </tp>
      <tp>
        <v>178692</v>
        <stp/>
        <stp>##V3_BDPV12</stp>
        <stp>ADI MC Equity</stp>
        <stp>INTERVAL_SUM</stp>
        <stp>[output.xlsx]2015-08-30!R39C7</stp>
        <stp>MARKET_DATA_OVERRIDE=PX_VOLUME</stp>
        <stp>START_DATE_OVERRIDE</stp>
        <stp>20150730</stp>
        <stp>END_DATE_OVERRIDE</stp>
        <stp>20150830</stp>
        <tr r="G39" s="3"/>
      </tp>
      <tp>
        <v>1</v>
        <stp/>
        <stp>##V3_BDPV12</stp>
        <stp>MLE MC Equity</stp>
        <stp>INTERVAL_SUM</stp>
        <stp>[output.xlsx]2016-03-27!R52C7</stp>
        <stp>MARKET_DATA_OVERRIDE=PX_VOLUME</stp>
        <stp>START_DATE_OVERRIDE</stp>
        <stp>20160227</stp>
        <stp>END_DATE_OVERRIDE</stp>
        <stp>20160327</stp>
        <tr r="G52" s="10"/>
      </tp>
      <tp>
        <v>163</v>
        <stp/>
        <stp>##V3_BDPV12</stp>
        <stp>INV MC Equity</stp>
        <stp>INTERVAL_SUM</stp>
        <stp>[output.xlsx]2015-07-01!R70C7</stp>
        <stp>MARKET_DATA_OVERRIDE=PX_VOLUME</stp>
        <stp>START_DATE_OVERRIDE</stp>
        <stp>20150601</stp>
        <stp>END_DATE_OVERRIDE</stp>
        <stp>20150701</stp>
        <tr r="G70" s="1"/>
      </tp>
      <tp>
        <v>67</v>
        <stp/>
        <stp>##V3_BDPV12</stp>
        <stp>DLM MC Equity</stp>
        <stp>INTERVAL_SUM</stp>
        <stp>[output.xlsx]2015-08-30!R60C7</stp>
        <stp>MARKET_DATA_OVERRIDE=PX_VOLUME</stp>
        <stp>START_DATE_OVERRIDE</stp>
        <stp>20150730</stp>
        <stp>END_DATE_OVERRIDE</stp>
        <stp>20150830</stp>
        <tr r="G60" s="3"/>
      </tp>
      <tp>
        <v>27896</v>
        <stp/>
        <stp>##V3_BDPV12</stp>
        <stp>MNG MC Equity</stp>
        <stp>INTERVAL_SUM</stp>
        <stp>[output.xlsx]2016-04-26!R21C7</stp>
        <stp>MARKET_DATA_OVERRIDE=PX_VOLUME</stp>
        <stp>START_DATE_OVERRIDE</stp>
        <stp>20160326</stp>
        <stp>END_DATE_OVERRIDE</stp>
        <stp>20160426</stp>
        <tr r="G21" s="11"/>
      </tp>
      <tp>
        <v>23299</v>
        <stp/>
        <stp>##V3_BDPV12</stp>
        <stp>MIC MC Equity</stp>
        <stp>INTERVAL_SUM</stp>
        <stp>[output.xlsx]2017-03-22!R53C7</stp>
        <stp>MARKET_DATA_OVERRIDE=PX_VOLUME</stp>
        <stp>START_DATE_OVERRIDE</stp>
        <stp>20170222</stp>
        <stp>END_DATE_OVERRIDE</stp>
        <stp>20170322</stp>
        <tr r="G53" s="22"/>
      </tp>
      <tp>
        <v>313</v>
        <stp/>
        <stp>##V3_BDPV12</stp>
        <stp>NEX MC Equity</stp>
        <stp>INTERVAL_SUM</stp>
        <stp>[output.xlsx]2015-11-28!R55C7</stp>
        <stp>MARKET_DATA_OVERRIDE=PX_VOLUME</stp>
        <stp>START_DATE_OVERRIDE</stp>
        <stp>20151028</stp>
        <stp>END_DATE_OVERRIDE</stp>
        <stp>20151128</stp>
        <tr r="G55" s="6"/>
      </tp>
      <tp t="s">
        <v>#N/A N/A</v>
        <stp/>
        <stp>##V3_BDPV12</stp>
        <stp>DIS MC Equity</stp>
        <stp>INTERVAL_SUM</stp>
        <stp>[output.xlsx]2016-08-24!R73C7</stp>
        <stp>MARKET_DATA_OVERRIDE=PX_VOLUME</stp>
        <stp>START_DATE_OVERRIDE</stp>
        <stp>20160724</stp>
        <stp>END_DATE_OVERRIDE</stp>
        <stp>20160824</stp>
        <tr r="G73" s="15"/>
      </tp>
      <tp>
        <v>317</v>
        <stp/>
        <stp>##V3_BDPV12</stp>
        <stp>FBR MC Equity</stp>
        <stp>INTERVAL_SUM</stp>
        <stp>[output.xlsx]2016-08-24!R58C7</stp>
        <stp>MARKET_DATA_OVERRIDE=PX_VOLUME</stp>
        <stp>START_DATE_OVERRIDE</stp>
        <stp>20160724</stp>
        <stp>END_DATE_OVERRIDE</stp>
        <stp>20160824</stp>
        <tr r="G58" s="15"/>
      </tp>
      <tp>
        <v>539</v>
        <stp/>
        <stp>##V3_BDPV12</stp>
        <stp>MOX MC Equity</stp>
        <stp>INTERVAL_SUM</stp>
        <stp>[output.xlsx]2016-11-22!R65C7</stp>
        <stp>MARKET_DATA_OVERRIDE=PX_VOLUME</stp>
        <stp>START_DATE_OVERRIDE</stp>
        <stp>20161022</stp>
        <stp>END_DATE_OVERRIDE</stp>
        <stp>20161122</stp>
        <tr r="G65" s="18"/>
      </tp>
      <tp>
        <v>1017</v>
        <stp/>
        <stp>##V3_BDPV12</stp>
        <stp>MOX MC Equity</stp>
        <stp>INTERVAL_SUM</stp>
        <stp>[output.xlsx]2017-01-21!R65C7</stp>
        <stp>MARKET_DATA_OVERRIDE=PX_VOLUME</stp>
        <stp>START_DATE_OVERRIDE</stp>
        <stp>20161221</stp>
        <stp>END_DATE_OVERRIDE</stp>
        <stp>20170121</stp>
        <tr r="G65" s="20"/>
      </tp>
      <tp>
        <v>81726</v>
        <stp/>
        <stp>##V3_BDPV12</stp>
        <stp>ADI MC Equity</stp>
        <stp>INTERVAL_SUM</stp>
        <stp>[output.xlsx]2016-09-23!R37C7</stp>
        <stp>MARKET_DATA_OVERRIDE=PX_VOLUME</stp>
        <stp>START_DATE_OVERRIDE</stp>
        <stp>20160823</stp>
        <stp>END_DATE_OVERRIDE</stp>
        <stp>20160923</stp>
        <tr r="G37" s="16"/>
      </tp>
      <tp>
        <v>18178</v>
        <stp/>
        <stp>##V3_BDPV12</stp>
        <stp>MIC MC Equity</stp>
        <stp>INTERVAL_SUM</stp>
        <stp>[output.xlsx]2015-12-28!R59C7</stp>
        <stp>MARKET_DATA_OVERRIDE=PX_VOLUME</stp>
        <stp>START_DATE_OVERRIDE</stp>
        <stp>20151128</stp>
        <stp>END_DATE_OVERRIDE</stp>
        <stp>20151228</stp>
        <tr r="G59" s="7"/>
      </tp>
      <tp>
        <v>132</v>
        <stp/>
        <stp>##V3_BDPV12</stp>
        <stp>MOX MC Equity</stp>
        <stp>INTERVAL_SUM</stp>
        <stp>[output.xlsx]2015-10-29!R66C7</stp>
        <stp>MARKET_DATA_OVERRIDE=PX_VOLUME</stp>
        <stp>START_DATE_OVERRIDE</stp>
        <stp>20150929</stp>
        <stp>END_DATE_OVERRIDE</stp>
        <stp>20151029</stp>
        <tr r="G66" s="5"/>
      </tp>
      <tp>
        <v>37761</v>
        <stp/>
        <stp>##V3_BDPV12</stp>
        <stp>NEX MC Equity</stp>
        <stp>INTERVAL_SUM</stp>
        <stp>[output.xlsx]2016-10-23!R56C7</stp>
        <stp>MARKET_DATA_OVERRIDE=PX_VOLUME</stp>
        <stp>START_DATE_OVERRIDE</stp>
        <stp>20160923</stp>
        <stp>END_DATE_OVERRIDE</stp>
        <stp>20161023</stp>
        <tr r="G56" s="17"/>
      </tp>
      <tp>
        <v>6216</v>
        <stp/>
        <stp>##V3_BDPV12</stp>
        <stp>ATL MC Equity</stp>
        <stp>INTERVAL_SUM</stp>
        <stp>[output.xlsx]2015-08-30!R37C7</stp>
        <stp>MARKET_DATA_OVERRIDE=PX_VOLUME</stp>
        <stp>START_DATE_OVERRIDE</stp>
        <stp>20150730</stp>
        <stp>END_DATE_OVERRIDE</stp>
        <stp>20150830</stp>
        <tr r="G37" s="3"/>
      </tp>
      <tp>
        <v>28556</v>
        <stp/>
        <stp>##V3_BDPV12</stp>
        <stp>ATL MC Equity</stp>
        <stp>INTERVAL_SUM</stp>
        <stp>[output.xlsx]2015-09-29!R30C7</stp>
        <stp>MARKET_DATA_OVERRIDE=PX_VOLUME</stp>
        <stp>START_DATE_OVERRIDE</stp>
        <stp>20150829</stp>
        <stp>END_DATE_OVERRIDE</stp>
        <stp>20150929</stp>
        <tr r="G30" s="4"/>
      </tp>
      <tp>
        <v>628293</v>
        <stp/>
        <stp>##V3_BDPV12</stp>
        <stp>CSR MC Equity</stp>
        <stp>INTERVAL_SUM</stp>
        <stp>[output.xlsx]2015-08-30!R11C7</stp>
        <stp>MARKET_DATA_OVERRIDE=PX_VOLUME</stp>
        <stp>START_DATE_OVERRIDE</stp>
        <stp>20150730</stp>
        <stp>END_DATE_OVERRIDE</stp>
        <stp>20150830</stp>
        <tr r="G11" s="3"/>
      </tp>
      <tp>
        <v>152.1</v>
        <stp/>
        <stp>##V3_BDHV12</stp>
        <stp>ZDJ MC Equity</stp>
        <stp>PX LAST</stp>
        <stp>12/28/2015</stp>
        <stp>12/28/2015</stp>
        <stp>[output.xlsx]2015-12-28!R75C6</stp>
        <tr r="F75" s="7"/>
      </tp>
      <tp>
        <v>5335238</v>
        <stp/>
        <stp>##V3_BDPV12</stp>
        <stp>MSA MC Equity</stp>
        <stp>INTERVAL_SUM</stp>
        <stp>[output.xlsx]2016-07-25!R13C7</stp>
        <stp>MARKET_DATA_OVERRIDE=PX_VOLUME</stp>
        <stp>START_DATE_OVERRIDE</stp>
        <stp>20160625</stp>
        <stp>END_DATE_OVERRIDE</stp>
        <stp>20160725</stp>
        <tr r="G13" s="14"/>
      </tp>
      <tp t="s">
        <v>#N/A N/A</v>
        <stp/>
        <stp>##V3_BDHV12</stp>
        <stp>PRO MC Equity</stp>
        <stp>PX LAST</stp>
        <stp>11/28/2015</stp>
        <stp>11/28/2015</stp>
        <stp>[output.xlsx]2015-11-28!R53C6</stp>
        <tr r="F53" s="6"/>
      </tp>
      <tp>
        <v>550</v>
        <stp/>
        <stp>##V3_BDHV12</stp>
        <stp>SID MC Equity</stp>
        <stp>PX LAST</stp>
        <stp>10/29/2015</stp>
        <stp>10/29/2015</stp>
        <stp>[output.xlsx]2015-10-29!R29C6</stp>
        <tr r="F29" s="5"/>
      </tp>
      <tp t="s">
        <v>#N/A N/A</v>
        <stp/>
        <stp>##V3_BDHV12</stp>
        <stp>SID MC Equity</stp>
        <stp>PX LAST</stp>
        <stp>11/28/2015</stp>
        <stp>11/28/2015</stp>
        <stp>[output.xlsx]2015-11-28!R28C6</stp>
        <tr r="F28" s="6"/>
      </tp>
      <tp t="s">
        <v>#N/A N/A</v>
        <stp/>
        <stp>##V3_BDHV12</stp>
        <stp>SAM MC Equity</stp>
        <stp>PX LAST</stp>
        <stp>11/28/2015</stp>
        <stp>11/28/2015</stp>
        <stp>[output.xlsx]2015-11-28!R31C6</stp>
        <tr r="F31" s="6"/>
      </tp>
      <tp t="s">
        <v>#N/A N/A</v>
        <stp/>
        <stp>##V3_BDHV12</stp>
        <stp>MLE MC Equity</stp>
        <stp>PX LAST</stp>
        <stp>11/28/2015</stp>
        <stp>11/28/2015</stp>
        <stp>[output.xlsx]2015-11-28!R49C6</stp>
        <tr r="F49" s="6"/>
      </tp>
      <tp>
        <v>215.43</v>
        <stp/>
        <stp>##V3_BDHV12</stp>
        <stp>M2M MC Equity</stp>
        <stp>PX LAST</stp>
        <stp>12/28/2015</stp>
        <stp>12/28/2015</stp>
        <stp>[output.xlsx]2015-12-28!R62C6</stp>
        <tr r="F62" s="7"/>
      </tp>
      <tp>
        <v>9277</v>
        <stp/>
        <stp>##V3_BDPV12</stp>
        <stp>HPS MC Equity</stp>
        <stp>INTERVAL_SUM</stp>
        <stp>[output.xlsx]2016-07-25!R40C7</stp>
        <stp>MARKET_DATA_OVERRIDE=PX_VOLUME</stp>
        <stp>START_DATE_OVERRIDE</stp>
        <stp>20160625</stp>
        <stp>END_DATE_OVERRIDE</stp>
        <stp>20160725</stp>
        <tr r="G40" s="14"/>
      </tp>
      <tp>
        <v>1030912</v>
        <stp/>
        <stp>##V3_BDPV12</stp>
        <stp>CSR MC Equity</stp>
        <stp>INTERVAL_SUM</stp>
        <stp>[output.xlsx]2015-09-29!R11C7</stp>
        <stp>MARKET_DATA_OVERRIDE=PX_VOLUME</stp>
        <stp>START_DATE_OVERRIDE</stp>
        <stp>20150829</stp>
        <stp>END_DATE_OVERRIDE</stp>
        <stp>20150929</stp>
        <tr r="G11" s="4"/>
      </tp>
      <tp>
        <v>32.89</v>
        <stp/>
        <stp>##V3_BDHV12</stp>
        <stp>ADI MC Equity</stp>
        <stp>PX LAST</stp>
        <stp>10/29/2015</stp>
        <stp>10/29/2015</stp>
        <stp>[output.xlsx]2015-10-29!R44C6</stp>
        <tr r="F44" s="5"/>
      </tp>
      <tp>
        <v>99.6</v>
        <stp/>
        <stp>##V3_BDHV12</stp>
        <stp>BAL MC Equity</stp>
        <stp>PX LAST</stp>
        <stp>12/28/2015</stp>
        <stp>12/28/2015</stp>
        <stp>[output.xlsx]2015-12-28!R63C6</stp>
        <tr r="F63" s="7"/>
      </tp>
      <tp>
        <v>3877</v>
        <stp/>
        <stp>##V3_BDPV12</stp>
        <stp>HPS MC Equity</stp>
        <stp>INTERVAL_SUM</stp>
        <stp>[output.xlsx]2016-10-23!R39C7</stp>
        <stp>MARKET_DATA_OVERRIDE=PX_VOLUME</stp>
        <stp>START_DATE_OVERRIDE</stp>
        <stp>20160923</stp>
        <stp>END_DATE_OVERRIDE</stp>
        <stp>20161023</stp>
        <tr r="G39" s="17"/>
      </tp>
      <tp t="s">
        <v>#N/A N/A</v>
        <stp/>
        <stp>##V3_BDHV12</stp>
        <stp>SMI MC Equity</stp>
        <stp>PX LAST</stp>
        <stp>10/23/2016</stp>
        <stp>10/23/2016</stp>
        <stp>[output.xlsx]2016-10-23!R27C6</stp>
        <tr r="F27" s="17"/>
      </tp>
      <tp t="s">
        <v>#N/A N/A</v>
        <stp/>
        <stp>##V3_BDHV12</stp>
        <stp>SLF MC Equity</stp>
        <stp>PX LAST</stp>
        <stp>10/23/2016</stp>
        <stp>10/23/2016</stp>
        <stp>[output.xlsx]2016-10-23!R28C6</stp>
        <tr r="F28" s="17"/>
      </tp>
      <tp>
        <v>1013.06</v>
        <stp/>
        <stp>##V3_BDHV12</stp>
        <stp>PRO MC Equity</stp>
        <stp>PX LAST</stp>
        <stp>11/22/2016</stp>
        <stp>11/22/2016</stp>
        <stp>[output.xlsx]2016-11-22!R50C6</stp>
        <tr r="F50" s="18"/>
      </tp>
      <tp t="s">
        <v>#N/A N/A</v>
        <stp/>
        <stp>##V3_BDHV12</stp>
        <stp>CTM MC Equity</stp>
        <stp>PX LAST</stp>
        <stp>10/23/2016</stp>
        <stp>10/23/2016</stp>
        <stp>[output.xlsx]2016-10-23!R43C6</stp>
        <tr r="F43" s="17"/>
      </tp>
      <tp>
        <v>307.38</v>
        <stp/>
        <stp>##V3_BDHV12</stp>
        <stp>CIH MC Equity</stp>
        <stp>PX LAST</stp>
        <stp>12/22/2016</stp>
        <stp>12/22/2016</stp>
        <stp>[output.xlsx]2016-12-22!R14C6</stp>
        <tr r="F14" s="19"/>
      </tp>
      <tp>
        <v>47.12</v>
        <stp/>
        <stp>##V3_BDHV12</stp>
        <stp>COL MC Equity</stp>
        <stp>PX LAST</stp>
        <stp>11/22/2016</stp>
        <stp>11/22/2016</stp>
        <stp>[output.xlsx]2016-11-22!R43C6</stp>
        <tr r="F43" s="18"/>
      </tp>
      <tp t="s">
        <v>#N/A N/A</v>
        <stp/>
        <stp>##V3_BDHV12</stp>
        <stp>BAL MC Equity</stp>
        <stp>PX LAST</stp>
        <stp>10/23/2016</stp>
        <stp>10/23/2016</stp>
        <stp>[output.xlsx]2016-10-23!R62C6</stp>
        <tr r="F62" s="17"/>
      </tp>
      <tp>
        <v>49.66</v>
        <stp/>
        <stp>##V3_BDHV12</stp>
        <stp>ATL MC Equity</stp>
        <stp>PX LAST</stp>
        <stp>12/22/2016</stp>
        <stp>12/22/2016</stp>
        <stp>[output.xlsx]2016-12-22!R30C6</stp>
        <tr r="F30" s="19"/>
      </tp>
      <tp>
        <v>719.18</v>
        <stp/>
        <stp>##V3_BDHV12</stp>
        <stp>AFM MC Equity</stp>
        <stp>PX LAST</stp>
        <stp>11/22/2016</stp>
        <stp>11/22/2016</stp>
        <stp>[output.xlsx]2016-11-22!R42C6</stp>
        <tr r="F42" s="18"/>
      </tp>
      <tp t="s">
        <v>#N/A N/A</v>
        <stp/>
        <stp>##V3_BDHV12</stp>
        <stp>DHO MC Equity</stp>
        <stp>PX LAST</stp>
        <stp>10/23/2016</stp>
        <stp>10/23/2016</stp>
        <stp>[output.xlsx]2016-10-23!R31C6</stp>
        <tr r="F31" s="17"/>
      </tp>
      <tp>
        <v>181.4</v>
        <stp/>
        <stp>##V3_BDHV12</stp>
        <stp>DLM MC Equity</stp>
        <stp>PX LAST</stp>
        <stp>12/22/2016</stp>
        <stp>12/22/2016</stp>
        <stp>[output.xlsx]2016-12-22!R61C6</stp>
        <tr r="F61" s="19"/>
      </tp>
      <tp>
        <v>52826</v>
        <stp/>
        <stp>##V3_BDPV12</stp>
        <stp>LYD MC Equity</stp>
        <stp>INTERVAL_SUM</stp>
        <stp>[output.xlsx]2016-05-26!R24C7</stp>
        <stp>MARKET_DATA_OVERRIDE=PX_VOLUME</stp>
        <stp>START_DATE_OVERRIDE</stp>
        <stp>20160426</stp>
        <stp>END_DATE_OVERRIDE</stp>
        <stp>20160526</stp>
        <tr r="G24" s="12"/>
      </tp>
      <tp>
        <v>14405</v>
        <stp/>
        <stp>##V3_BDPV12</stp>
        <stp>ATL MC Equity</stp>
        <stp>INTERVAL_SUM</stp>
        <stp>[output.xlsx]2016-08-24!R29C7</stp>
        <stp>MARKET_DATA_OVERRIDE=PX_VOLUME</stp>
        <stp>START_DATE_OVERRIDE</stp>
        <stp>20160724</stp>
        <stp>END_DATE_OVERRIDE</stp>
        <stp>20160824</stp>
        <tr r="G29" s="15"/>
      </tp>
      <tp>
        <v>9987</v>
        <stp/>
        <stp>##V3_BDPV12</stp>
        <stp>HPS MC Equity</stp>
        <stp>INTERVAL_SUM</stp>
        <stp>[output.xlsx]2017-01-21!R39C7</stp>
        <stp>MARKET_DATA_OVERRIDE=PX_VOLUME</stp>
        <stp>START_DATE_OVERRIDE</stp>
        <stp>20161221</stp>
        <stp>END_DATE_OVERRIDE</stp>
        <stp>20170121</stp>
        <tr r="G39" s="20"/>
      </tp>
      <tp>
        <v>10984</v>
        <stp/>
        <stp>##V3_BDPV12</stp>
        <stp>HPS MC Equity</stp>
        <stp>INTERVAL_SUM</stp>
        <stp>[output.xlsx]2016-11-22!R39C7</stp>
        <stp>MARKET_DATA_OVERRIDE=PX_VOLUME</stp>
        <stp>START_DATE_OVERRIDE</stp>
        <stp>20161022</stp>
        <stp>END_DATE_OVERRIDE</stp>
        <stp>20161122</stp>
        <tr r="G39" s="18"/>
      </tp>
      <tp>
        <v>23378</v>
        <stp/>
        <stp>##V3_BDPV12</stp>
        <stp>LYD MC Equity</stp>
        <stp>INTERVAL_SUM</stp>
        <stp>[output.xlsx]2017-05-21!R24C7</stp>
        <stp>MARKET_DATA_OVERRIDE=PX_VOLUME</stp>
        <stp>START_DATE_OVERRIDE</stp>
        <stp>20170421</stp>
        <stp>END_DATE_OVERRIDE</stp>
        <stp>20170521</stp>
        <tr r="G24" s="24"/>
      </tp>
      <tp>
        <v>148812</v>
        <stp/>
        <stp>##V3_BDPV12</stp>
        <stp>CSR MC Equity</stp>
        <stp>INTERVAL_SUM</stp>
        <stp>[output.xlsx]2016-09-23!R10C7</stp>
        <stp>MARKET_DATA_OVERRIDE=PX_VOLUME</stp>
        <stp>START_DATE_OVERRIDE</stp>
        <stp>20160823</stp>
        <stp>END_DATE_OVERRIDE</stp>
        <stp>20160923</stp>
        <tr r="G10" s="16"/>
      </tp>
      <tp>
        <v>4701</v>
        <stp/>
        <stp>##V3_BDPV12</stp>
        <stp>M2M MC Equity</stp>
        <stp>INTERVAL_SUM</stp>
        <stp>[output.xlsx]2017-02-20!R59C7</stp>
        <stp>MARKET_DATA_OVERRIDE=PX_VOLUME</stp>
        <stp>START_DATE_OVERRIDE</stp>
        <stp>20170120</stp>
        <stp>END_DATE_OVERRIDE</stp>
        <stp>20170220</stp>
        <tr r="G59" s="21"/>
      </tp>
      <tp t="s">
        <v>#N/A N/A</v>
        <stp/>
        <stp>##V3_BDHV12</stp>
        <stp>SAH MC Equity</stp>
        <stp>PX LAST</stp>
        <stp>8/30/2015</stp>
        <stp>8/30/2015</stp>
        <stp>[output.xlsx]2015-08-30!R22C6</stp>
        <tr r="F22" s="3"/>
      </tp>
      <tp>
        <v>124.2</v>
        <stp/>
        <stp>##V3_BDHV12</stp>
        <stp>REB MC Equity</stp>
        <stp>PX LAST</stp>
        <stp>8/24/2016</stp>
        <stp>8/24/2016</stp>
        <stp>[output.xlsx]2016-08-24!R75C6</stp>
        <tr r="F75" s="15"/>
      </tp>
      <tp t="s">
        <v>#N/A N/A</v>
        <stp/>
        <stp>##V3_BDHV12</stp>
        <stp>RIS MC Equity</stp>
        <stp>PX LAST</stp>
        <stp>1/21/2017</stp>
        <stp>1/21/2017</stp>
        <stp>[output.xlsx]2017-01-21!R48C6</stp>
        <tr r="F48" s="20"/>
      </tp>
      <tp>
        <v>230</v>
        <stp/>
        <stp>##V3_BDHV12</stp>
        <stp>TIM MC Equity</stp>
        <stp>PX LAST</stp>
        <stp>6/20/2017</stp>
        <stp>6/20/2017</stp>
        <stp>[output.xlsx]2017-06-20!R68C6</stp>
        <tr r="F68" s="25"/>
      </tp>
      <tp>
        <v>150.4</v>
        <stp/>
        <stp>##V3_BDHV12</stp>
        <stp>ZDJ MC Equity</stp>
        <stp>PX LAST</stp>
        <stp>2/26/2016</stp>
        <stp>2/26/2016</stp>
        <stp>[output.xlsx]2016-02-26!R75C6</stp>
        <tr r="F75" s="9"/>
      </tp>
      <tp t="s">
        <v>#N/A N/A</v>
        <stp/>
        <stp>##V3_BDHV12</stp>
        <stp>ZDJ MC Equity</stp>
        <stp>PX LAST</stp>
        <stp>3/27/2016</stp>
        <stp>3/27/2016</stp>
        <stp>[output.xlsx]2016-03-27!R75C6</stp>
        <tr r="F75" s="10"/>
      </tp>
      <tp>
        <v>79</v>
        <stp/>
        <stp>##V3_BDHV12</stp>
        <stp>SNP MC Equity</stp>
        <stp>PX LAST</stp>
        <stp>8/24/2016</stp>
        <stp>8/24/2016</stp>
        <stp>[output.xlsx]2016-08-24!R54C6</stp>
        <tr r="F54" s="15"/>
      </tp>
      <tp>
        <v>270</v>
        <stp/>
        <stp>##V3_BDHV12</stp>
        <stp>TIM MC Equity</stp>
        <stp>PX LAST</stp>
        <stp>9/23/2016</stp>
        <stp>9/23/2016</stp>
        <stp>[output.xlsx]2016-09-23!R65C6</stp>
        <tr r="F65" s="16"/>
      </tp>
      <tp>
        <v>2144.6799999999998</v>
        <stp/>
        <stp>##V3_BDHV12</stp>
        <stp>SBM MC Equity</stp>
        <stp>PX LAST</stp>
        <stp>3/22/2017</stp>
        <stp>3/22/2017</stp>
        <stp>[output.xlsx]2017-03-22!R18C6</stp>
        <tr r="F18" s="22"/>
      </tp>
      <tp>
        <v>360</v>
        <stp/>
        <stp>##V3_BDHV12</stp>
        <stp>SID MC Equity</stp>
        <stp>PX LAST</stp>
        <stp>8/24/2016</stp>
        <stp>8/24/2016</stp>
        <stp>[output.xlsx]2016-08-24!R34C6</stp>
        <tr r="F34" s="15"/>
      </tp>
      <tp>
        <v>185</v>
        <stp/>
        <stp>##V3_BDHV12</stp>
        <stp>RDS MC Equity</stp>
        <stp>PX LAST</stp>
        <stp>3/22/2017</stp>
        <stp>3/22/2017</stp>
        <stp>[output.xlsx]2017-03-22!R19C6</stp>
        <tr r="F19" s="22"/>
      </tp>
      <tp>
        <v>242</v>
        <stp/>
        <stp>##V3_BDHV12</stp>
        <stp>SRM MC Equity</stp>
        <stp>PX LAST</stp>
        <stp>9/23/2016</stp>
        <stp>9/23/2016</stp>
        <stp>[output.xlsx]2016-09-23!R72C6</stp>
        <tr r="F72" s="16"/>
      </tp>
      <tp>
        <v>1122.23</v>
        <stp/>
        <stp>##V3_BDHV12</stp>
        <stp>PRO MC Equity</stp>
        <stp>PX LAST</stp>
        <stp>4/26/2016</stp>
        <stp>4/26/2016</stp>
        <stp>[output.xlsx]2016-04-26!R49C6</stp>
        <tr r="F49" s="11"/>
      </tp>
      <tp>
        <v>357</v>
        <stp/>
        <stp>##V3_BDHV12</stp>
        <stp>SRM MC Equity</stp>
        <stp>PX LAST</stp>
        <stp>3/22/2017</stp>
        <stp>3/22/2017</stp>
        <stp>[output.xlsx]2017-03-22!R68C6</stp>
        <tr r="F68" s="22"/>
      </tp>
      <tp t="s">
        <v>#N/A N/A</v>
        <stp/>
        <stp>##V3_BDHV12</stp>
        <stp>STR MC Equity</stp>
        <stp>PX LAST</stp>
        <stp>1/21/2017</stp>
        <stp>1/21/2017</stp>
        <stp>[output.xlsx]2017-01-21!R69C6</stp>
        <tr r="F69" s="20"/>
      </tp>
      <tp>
        <v>28</v>
        <stp/>
        <stp>##V3_BDHV12</stp>
        <stp>TSF MC Equity</stp>
        <stp>PX LAST</stp>
        <stp>6/20/2017</stp>
        <stp>6/20/2017</stp>
        <stp>[output.xlsx]2017-06-20!R58C6</stp>
        <tr r="F58" s="25"/>
      </tp>
      <tp>
        <v>2506.09</v>
        <stp/>
        <stp>##V3_BDHV12</stp>
        <stp>SMI MC Equity</stp>
        <stp>PX LAST</stp>
        <stp>7/1/2015</stp>
        <stp>7/1/2015</stp>
        <stp>[output.xlsx]2015-07-01!R28C6</stp>
        <tr r="F28" s="1"/>
      </tp>
      <tp>
        <v>3584.25</v>
        <stp/>
        <stp>##V3_BDHV12</stp>
        <stp>WAA MC Equity</stp>
        <stp>PX LAST</stp>
        <stp>7/1/2015</stp>
        <stp>7/1/2015</stp>
        <stp>[output.xlsx]2015-07-01!R10C6</stp>
        <tr r="F10" s="1"/>
      </tp>
      <tp>
        <v>63.45</v>
        <stp/>
        <stp>##V3_BDHV12</stp>
        <stp>ADI MC Equity</stp>
        <stp>PX LAST</stp>
        <stp>7/1/2015</stp>
        <stp>7/1/2015</stp>
        <stp>[output.xlsx]2015-07-01!R38C6</stp>
        <tr r="F38" s="1"/>
      </tp>
      <tp>
        <v>31</v>
        <stp/>
        <stp>##V3_BDPV12</stp>
        <stp>MAB MC Equity</stp>
        <stp>INTERVAL_SUM</stp>
        <stp>[output.xlsx]2017-03-22!R46C7</stp>
        <stp>MARKET_DATA_OVERRIDE=PX_VOLUME</stp>
        <stp>START_DATE_OVERRIDE</stp>
        <stp>20170222</stp>
        <stp>END_DATE_OVERRIDE</stp>
        <stp>20170322</stp>
        <tr r="G46" s="22"/>
      </tp>
      <tp>
        <v>93211</v>
        <stp/>
        <stp>##V3_BDPV12</stp>
        <stp>NKL MC Equity</stp>
        <stp>INTERVAL_SUM</stp>
        <stp>[output.xlsx]2016-01-27!R49C7</stp>
        <stp>MARKET_DATA_OVERRIDE=PX_VOLUME</stp>
        <stp>START_DATE_OVERRIDE</stp>
        <stp>20151227</stp>
        <stp>END_DATE_OVERRIDE</stp>
        <stp>20160127</stp>
        <tr r="G49" s="8"/>
      </tp>
      <tp>
        <v>63873</v>
        <stp/>
        <stp>##V3_BDPV12</stp>
        <stp>NKL MC Equity</stp>
        <stp>INTERVAL_SUM</stp>
        <stp>[output.xlsx]2016-10-23!R46C7</stp>
        <stp>MARKET_DATA_OVERRIDE=PX_VOLUME</stp>
        <stp>START_DATE_OVERRIDE</stp>
        <stp>20160923</stp>
        <stp>END_DATE_OVERRIDE</stp>
        <stp>20161023</stp>
        <tr r="G46" s="17"/>
      </tp>
      <tp>
        <v>28104</v>
        <stp/>
        <stp>##V3_BDPV12</stp>
        <stp>JET MC Equity</stp>
        <stp>INTERVAL_SUM</stp>
        <stp>[output.xlsx]2017-05-21!R56C7</stp>
        <stp>MARKET_DATA_OVERRIDE=PX_VOLUME</stp>
        <stp>START_DATE_OVERRIDE</stp>
        <stp>20170421</stp>
        <stp>END_DATE_OVERRIDE</stp>
        <stp>20170521</stp>
        <tr r="G56" s="24"/>
      </tp>
      <tp>
        <v>2</v>
        <stp/>
        <stp>##V3_BDPV12</stp>
        <stp>NEJ MC Equity</stp>
        <stp>INTERVAL_SUM</stp>
        <stp>[output.xlsx]2015-10-29!R41C7</stp>
        <stp>MARKET_DATA_OVERRIDE=PX_VOLUME</stp>
        <stp>START_DATE_OVERRIDE</stp>
        <stp>20150929</stp>
        <stp>END_DATE_OVERRIDE</stp>
        <stp>20151029</stp>
        <tr r="G41" s="5"/>
      </tp>
      <tp t="s">
        <v>#N/A N/A</v>
        <stp/>
        <stp>##V3_BDPV12</stp>
        <stp>NEJ MC Equity</stp>
        <stp>INTERVAL_SUM</stp>
        <stp>[output.xlsx]2016-01-27!R45C7</stp>
        <stp>MARKET_DATA_OVERRIDE=PX_VOLUME</stp>
        <stp>START_DATE_OVERRIDE</stp>
        <stp>20151227</stp>
        <stp>END_DATE_OVERRIDE</stp>
        <stp>20160127</stp>
        <tr r="G45" s="8"/>
      </tp>
      <tp>
        <v>264665</v>
        <stp/>
        <stp>##V3_BDPV12</stp>
        <stp>LES MC Equity</stp>
        <stp>INTERVAL_SUM</stp>
        <stp>[output.xlsx]2017-04-21!R22C7</stp>
        <stp>MARKET_DATA_OVERRIDE=PX_VOLUME</stp>
        <stp>START_DATE_OVERRIDE</stp>
        <stp>20170321</stp>
        <stp>END_DATE_OVERRIDE</stp>
        <stp>20170421</stp>
        <tr r="G22" s="23"/>
      </tp>
      <tp>
        <v>29133</v>
        <stp/>
        <stp>##V3_BDPV12</stp>
        <stp>MDP MC Equity</stp>
        <stp>INTERVAL_SUM</stp>
        <stp>[output.xlsx]2015-10-29!R70C7</stp>
        <stp>MARKET_DATA_OVERRIDE=PX_VOLUME</stp>
        <stp>START_DATE_OVERRIDE</stp>
        <stp>20150929</stp>
        <stp>END_DATE_OVERRIDE</stp>
        <stp>20151029</stp>
        <tr r="G70" s="5"/>
      </tp>
      <tp>
        <v>536</v>
        <stp/>
        <stp>##V3_BDPV12</stp>
        <stp>INV MC Equity</stp>
        <stp>INTERVAL_SUM</stp>
        <stp>[output.xlsx]2016-05-26!R68C7</stp>
        <stp>MARKET_DATA_OVERRIDE=PX_VOLUME</stp>
        <stp>START_DATE_OVERRIDE</stp>
        <stp>20160426</stp>
        <stp>END_DATE_OVERRIDE</stp>
        <stp>20160526</stp>
        <tr r="G68" s="12"/>
      </tp>
      <tp>
        <v>82705</v>
        <stp/>
        <stp>##V3_BDPV12</stp>
        <stp>LBV MC Equity</stp>
        <stp>INTERVAL_SUM</stp>
        <stp>[output.xlsx]2016-04-26!R23C7</stp>
        <stp>MARKET_DATA_OVERRIDE=PX_VOLUME</stp>
        <stp>START_DATE_OVERRIDE</stp>
        <stp>20160326</stp>
        <stp>END_DATE_OVERRIDE</stp>
        <stp>20160426</stp>
        <tr r="G23" s="11"/>
      </tp>
      <tp>
        <v>769</v>
        <stp/>
        <stp>##V3_BDPV12</stp>
        <stp>IBC MC Equity</stp>
        <stp>INTERVAL_SUM</stp>
        <stp>[output.xlsx]2016-04-26!R74C7</stp>
        <stp>MARKET_DATA_OVERRIDE=PX_VOLUME</stp>
        <stp>START_DATE_OVERRIDE</stp>
        <stp>20160326</stp>
        <stp>END_DATE_OVERRIDE</stp>
        <stp>20160426</stp>
        <tr r="G74" s="11"/>
      </tp>
      <tp>
        <v>1172</v>
        <stp/>
        <stp>##V3_BDPV12</stp>
        <stp>IBC MC Equity</stp>
        <stp>INTERVAL_SUM</stp>
        <stp>[output.xlsx]2017-07-16!R72C7</stp>
        <stp>MARKET_DATA_OVERRIDE=PX_VOLUME</stp>
        <stp>START_DATE_OVERRIDE</stp>
        <stp>20170616</stp>
        <stp>END_DATE_OVERRIDE</stp>
        <stp>20170716</stp>
        <tr r="G72" s="26"/>
      </tp>
      <tp>
        <v>68196</v>
        <stp/>
        <stp>##V3_BDPV12</stp>
        <stp>JET MC Equity</stp>
        <stp>INTERVAL_SUM</stp>
        <stp>[output.xlsx]2016-05-26!R54C7</stp>
        <stp>MARKET_DATA_OVERRIDE=PX_VOLUME</stp>
        <stp>START_DATE_OVERRIDE</stp>
        <stp>20160426</stp>
        <stp>END_DATE_OVERRIDE</stp>
        <stp>20160526</stp>
        <tr r="G54" s="12"/>
      </tp>
      <tp>
        <v>3694</v>
        <stp/>
        <stp>##V3_BDPV12</stp>
        <stp>INV MC Equity</stp>
        <stp>INTERVAL_SUM</stp>
        <stp>[output.xlsx]2017-05-21!R68C7</stp>
        <stp>MARKET_DATA_OVERRIDE=PX_VOLUME</stp>
        <stp>START_DATE_OVERRIDE</stp>
        <stp>20170421</stp>
        <stp>END_DATE_OVERRIDE</stp>
        <stp>20170521</stp>
        <tr r="G68" s="24"/>
      </tp>
      <tp>
        <v>419</v>
        <stp/>
        <stp>##V3_BDPV12</stp>
        <stp>MAB MC Equity</stp>
        <stp>INTERVAL_SUM</stp>
        <stp>[output.xlsx]2016-03-27!R46C7</stp>
        <stp>MARKET_DATA_OVERRIDE=PX_VOLUME</stp>
        <stp>START_DATE_OVERRIDE</stp>
        <stp>20160227</stp>
        <stp>END_DATE_OVERRIDE</stp>
        <stp>20160327</stp>
        <tr r="G46" s="10"/>
      </tp>
      <tp>
        <v>17268</v>
        <stp/>
        <stp>##V3_BDPV12</stp>
        <stp>NKL MC Equity</stp>
        <stp>INTERVAL_SUM</stp>
        <stp>[output.xlsx]2015-10-29!R48C7</stp>
        <stp>MARKET_DATA_OVERRIDE=PX_VOLUME</stp>
        <stp>START_DATE_OVERRIDE</stp>
        <stp>20150929</stp>
        <stp>END_DATE_OVERRIDE</stp>
        <stp>20151029</stp>
        <tr r="G48" s="5"/>
      </tp>
      <tp>
        <v>1588</v>
        <stp/>
        <stp>##V3_BDPV12</stp>
        <stp>JET MC Equity</stp>
        <stp>INTERVAL_SUM</stp>
        <stp>[output.xlsx]2015-07-01!R52C7</stp>
        <stp>MARKET_DATA_OVERRIDE=PX_VOLUME</stp>
        <stp>START_DATE_OVERRIDE</stp>
        <stp>20150601</stp>
        <stp>END_DATE_OVERRIDE</stp>
        <stp>20150701</stp>
        <tr r="G52" s="1"/>
      </tp>
      <tp>
        <v>6949</v>
        <stp/>
        <stp>##V3_BDPV12</stp>
        <stp>IBC MC Equity</stp>
        <stp>INTERVAL_SUM</stp>
        <stp>[output.xlsx]2017-04-21!R71C7</stp>
        <stp>MARKET_DATA_OVERRIDE=PX_VOLUME</stp>
        <stp>START_DATE_OVERRIDE</stp>
        <stp>20170321</stp>
        <stp>END_DATE_OVERRIDE</stp>
        <stp>20170421</stp>
        <tr r="G71" s="23"/>
      </tp>
      <tp>
        <v>1308</v>
        <stp/>
        <stp>##V3_BDPV12</stp>
        <stp>BCI MC Equity</stp>
        <stp>INTERVAL_SUM</stp>
        <stp>[output.xlsx]2015-08-30!R14C7</stp>
        <stp>MARKET_DATA_OVERRIDE=PX_VOLUME</stp>
        <stp>START_DATE_OVERRIDE</stp>
        <stp>20150730</stp>
        <stp>END_DATE_OVERRIDE</stp>
        <stp>20150830</stp>
        <tr r="G14" s="3"/>
      </tp>
      <tp>
        <v>1773</v>
        <stp/>
        <stp>##V3_BDPV12</stp>
        <stp>BCI MC Equity</stp>
        <stp>INTERVAL_SUM</stp>
        <stp>[output.xlsx]2015-09-29!R13C7</stp>
        <stp>MARKET_DATA_OVERRIDE=PX_VOLUME</stp>
        <stp>START_DATE_OVERRIDE</stp>
        <stp>20150829</stp>
        <stp>END_DATE_OVERRIDE</stp>
        <stp>20150929</stp>
        <tr r="G13" s="4"/>
      </tp>
      <tp>
        <v>17568</v>
        <stp/>
        <stp>##V3_BDPV12</stp>
        <stp>MDP MC Equity</stp>
        <stp>INTERVAL_SUM</stp>
        <stp>[output.xlsx]2016-01-27!R70C7</stp>
        <stp>MARKET_DATA_OVERRIDE=PX_VOLUME</stp>
        <stp>START_DATE_OVERRIDE</stp>
        <stp>20151227</stp>
        <stp>END_DATE_OVERRIDE</stp>
        <stp>20160127</stp>
        <tr r="G70" s="8"/>
      </tp>
      <tp>
        <v>43544</v>
        <stp/>
        <stp>##V3_BDPV12</stp>
        <stp>LBV MC Equity</stp>
        <stp>INTERVAL_SUM</stp>
        <stp>[output.xlsx]2017-07-16!R20C7</stp>
        <stp>MARKET_DATA_OVERRIDE=PX_VOLUME</stp>
        <stp>START_DATE_OVERRIDE</stp>
        <stp>20170616</stp>
        <stp>END_DATE_OVERRIDE</stp>
        <stp>20170716</stp>
        <tr r="G20" s="26"/>
      </tp>
      <tp>
        <v>20742</v>
        <stp/>
        <stp>##V3_BDPV12</stp>
        <stp>LBV MC Equity</stp>
        <stp>INTERVAL_SUM</stp>
        <stp>[output.xlsx]2017-04-21!R21C7</stp>
        <stp>MARKET_DATA_OVERRIDE=PX_VOLUME</stp>
        <stp>START_DATE_OVERRIDE</stp>
        <stp>20170321</stp>
        <stp>END_DATE_OVERRIDE</stp>
        <stp>20170421</stp>
        <tr r="G21" s="23"/>
      </tp>
      <tp t="s">
        <v>#N/A N/A</v>
        <stp/>
        <stp>##V3_BDPV12</stp>
        <stp>DIS MC Equity</stp>
        <stp>INTERVAL_SUM</stp>
        <stp>[output.xlsx]2016-09-23!R73C7</stp>
        <stp>MARKET_DATA_OVERRIDE=PX_VOLUME</stp>
        <stp>START_DATE_OVERRIDE</stp>
        <stp>20160823</stp>
        <stp>END_DATE_OVERRIDE</stp>
        <stp>20160923</stp>
        <tr r="G73" s="16"/>
      </tp>
      <tp t="s">
        <v>#N/A N/A</v>
        <stp/>
        <stp>##V3_BDPV12</stp>
        <stp>MAB MC Equity</stp>
        <stp>INTERVAL_SUM</stp>
        <stp>[output.xlsx]2016-12-22!R43C7</stp>
        <stp>MARKET_DATA_OVERRIDE=PX_VOLUME</stp>
        <stp>START_DATE_OVERRIDE</stp>
        <stp>20161122</stp>
        <stp>END_DATE_OVERRIDE</stp>
        <stp>20161222</stp>
        <tr r="G43" s="19"/>
      </tp>
      <tp>
        <v>13950</v>
        <stp/>
        <stp>##V3_BDPV12</stp>
        <stp>MLE MC Equity</stp>
        <stp>INTERVAL_SUM</stp>
        <stp>[output.xlsx]2017-02-20!R52C7</stp>
        <stp>MARKET_DATA_OVERRIDE=PX_VOLUME</stp>
        <stp>START_DATE_OVERRIDE</stp>
        <stp>20170120</stp>
        <stp>END_DATE_OVERRIDE</stp>
        <stp>20170220</stp>
        <tr r="G52" s="21"/>
      </tp>
      <tp>
        <v>104858</v>
        <stp/>
        <stp>##V3_BDPV12</stp>
        <stp>ADI MC Equity</stp>
        <stp>INTERVAL_SUM</stp>
        <stp>[output.xlsx]2016-08-24!R38C7</stp>
        <stp>MARKET_DATA_OVERRIDE=PX_VOLUME</stp>
        <stp>START_DATE_OVERRIDE</stp>
        <stp>20160724</stp>
        <stp>END_DATE_OVERRIDE</stp>
        <stp>20160824</stp>
        <tr r="G38" s="15"/>
      </tp>
      <tp>
        <v>407</v>
        <stp/>
        <stp>##V3_BDPV12</stp>
        <stp>DLM MC Equity</stp>
        <stp>INTERVAL_SUM</stp>
        <stp>[output.xlsx]2016-08-24!R60C7</stp>
        <stp>MARKET_DATA_OVERRIDE=PX_VOLUME</stp>
        <stp>START_DATE_OVERRIDE</stp>
        <stp>20160724</stp>
        <stp>END_DATE_OVERRIDE</stp>
        <stp>20160824</stp>
        <tr r="G60" s="15"/>
      </tp>
      <tp>
        <v>104431</v>
        <stp/>
        <stp>##V3_BDPV12</stp>
        <stp>NKL MC Equity</stp>
        <stp>INTERVAL_SUM</stp>
        <stp>[output.xlsx]2017-01-21!R47C7</stp>
        <stp>MARKET_DATA_OVERRIDE=PX_VOLUME</stp>
        <stp>START_DATE_OVERRIDE</stp>
        <stp>20161221</stp>
        <stp>END_DATE_OVERRIDE</stp>
        <stp>20170121</stp>
        <tr r="G47" s="20"/>
      </tp>
      <tp>
        <v>92</v>
        <stp/>
        <stp>##V3_BDPV12</stp>
        <stp>MAB MC Equity</stp>
        <stp>INTERVAL_SUM</stp>
        <stp>[output.xlsx]2015-12-28!R46C7</stp>
        <stp>MARKET_DATA_OVERRIDE=PX_VOLUME</stp>
        <stp>START_DATE_OVERRIDE</stp>
        <stp>20151128</stp>
        <stp>END_DATE_OVERRIDE</stp>
        <stp>20151228</stp>
        <tr r="G46" s="7"/>
      </tp>
      <tp>
        <v>1756158</v>
        <stp/>
        <stp>##V3_BDPV12</stp>
        <stp>LES MC Equity</stp>
        <stp>INTERVAL_SUM</stp>
        <stp>[output.xlsx]2016-07-25!R19C7</stp>
        <stp>MARKET_DATA_OVERRIDE=PX_VOLUME</stp>
        <stp>START_DATE_OVERRIDE</stp>
        <stp>20160625</stp>
        <stp>END_DATE_OVERRIDE</stp>
        <stp>20160725</stp>
        <tr r="G19" s="14"/>
      </tp>
      <tp>
        <v>61347</v>
        <stp/>
        <stp>##V3_BDPV12</stp>
        <stp>MNG MC Equity</stp>
        <stp>INTERVAL_SUM</stp>
        <stp>[output.xlsx]2017-06-20!R15C7</stp>
        <stp>MARKET_DATA_OVERRIDE=PX_VOLUME</stp>
        <stp>START_DATE_OVERRIDE</stp>
        <stp>20170520</stp>
        <stp>END_DATE_OVERRIDE</stp>
        <stp>20170620</stp>
        <tr r="G15" s="25"/>
      </tp>
      <tp>
        <v>87161</v>
        <stp/>
        <stp>##V3_BDPV12</stp>
        <stp>NKL MC Equity</stp>
        <stp>INTERVAL_SUM</stp>
        <stp>[output.xlsx]2016-11-22!R46C7</stp>
        <stp>MARKET_DATA_OVERRIDE=PX_VOLUME</stp>
        <stp>START_DATE_OVERRIDE</stp>
        <stp>20161022</stp>
        <stp>END_DATE_OVERRIDE</stp>
        <stp>20161122</stp>
        <tr r="G46" s="18"/>
      </tp>
      <tp>
        <v>1578</v>
        <stp/>
        <stp>##V3_BDPV12</stp>
        <stp>INV MC Equity</stp>
        <stp>INTERVAL_SUM</stp>
        <stp>[output.xlsx]2017-07-16!R70C7</stp>
        <stp>MARKET_DATA_OVERRIDE=PX_VOLUME</stp>
        <stp>START_DATE_OVERRIDE</stp>
        <stp>20170616</stp>
        <stp>END_DATE_OVERRIDE</stp>
        <stp>20170716</stp>
        <tr r="G70" s="26"/>
      </tp>
      <tp>
        <v>26554</v>
        <stp/>
        <stp>##V3_BDPV12</stp>
        <stp>MDP MC Equity</stp>
        <stp>INTERVAL_SUM</stp>
        <stp>[output.xlsx]2015-11-28!R70C7</stp>
        <stp>MARKET_DATA_OVERRIDE=PX_VOLUME</stp>
        <stp>START_DATE_OVERRIDE</stp>
        <stp>20151028</stp>
        <stp>END_DATE_OVERRIDE</stp>
        <stp>20151128</stp>
        <tr r="G70" s="6"/>
      </tp>
      <tp t="s">
        <v>#N/A N/A</v>
        <stp/>
        <stp>##V3_BDPV12</stp>
        <stp>DIS MC Equity</stp>
        <stp>INTERVAL_SUM</stp>
        <stp>[output.xlsx]2015-08-30!R72C7</stp>
        <stp>MARKET_DATA_OVERRIDE=PX_VOLUME</stp>
        <stp>START_DATE_OVERRIDE</stp>
        <stp>20150730</stp>
        <stp>END_DATE_OVERRIDE</stp>
        <stp>20150830</stp>
        <tr r="G72" s="3"/>
      </tp>
      <tp>
        <v>262711</v>
        <stp/>
        <stp>##V3_BDPV12</stp>
        <stp>CIH MC Equity</stp>
        <stp>INTERVAL_SUM</stp>
        <stp>[output.xlsx]2016-08-24!R16C7</stp>
        <stp>MARKET_DATA_OVERRIDE=PX_VOLUME</stp>
        <stp>START_DATE_OVERRIDE</stp>
        <stp>20160724</stp>
        <stp>END_DATE_OVERRIDE</stp>
        <stp>20160824</stp>
        <tr r="G16" s="15"/>
      </tp>
      <tp>
        <v>15224</v>
        <stp/>
        <stp>##V3_BDPV12</stp>
        <stp>MNG MC Equity</stp>
        <stp>INTERVAL_SUM</stp>
        <stp>[output.xlsx]2016-05-26!R20C7</stp>
        <stp>MARKET_DATA_OVERRIDE=PX_VOLUME</stp>
        <stp>START_DATE_OVERRIDE</stp>
        <stp>20160426</stp>
        <stp>END_DATE_OVERRIDE</stp>
        <stp>20160526</stp>
        <tr r="G20" s="12"/>
      </tp>
      <tp>
        <v>4772</v>
        <stp/>
        <stp>##V3_BDPV12</stp>
        <stp>BCI MC Equity</stp>
        <stp>INTERVAL_SUM</stp>
        <stp>[output.xlsx]2016-09-23!R14C7</stp>
        <stp>MARKET_DATA_OVERRIDE=PX_VOLUME</stp>
        <stp>START_DATE_OVERRIDE</stp>
        <stp>20160823</stp>
        <stp>END_DATE_OVERRIDE</stp>
        <stp>20160923</stp>
        <tr r="G14" s="16"/>
      </tp>
      <tp>
        <v>17111</v>
        <stp/>
        <stp>##V3_BDPV12</stp>
        <stp>MIC MC Equity</stp>
        <stp>INTERVAL_SUM</stp>
        <stp>[output.xlsx]2017-02-20!R54C7</stp>
        <stp>MARKET_DATA_OVERRIDE=PX_VOLUME</stp>
        <stp>START_DATE_OVERRIDE</stp>
        <stp>20170120</stp>
        <stp>END_DATE_OVERRIDE</stp>
        <stp>20170220</stp>
        <tr r="G54" s="21"/>
      </tp>
      <tp>
        <v>256</v>
        <stp/>
        <stp>##V3_BDPV12</stp>
        <stp>FBR MC Equity</stp>
        <stp>INTERVAL_SUM</stp>
        <stp>[output.xlsx]2015-08-30!R58C7</stp>
        <stp>MARKET_DATA_OVERRIDE=PX_VOLUME</stp>
        <stp>START_DATE_OVERRIDE</stp>
        <stp>20150730</stp>
        <stp>END_DATE_OVERRIDE</stp>
        <stp>20150830</stp>
        <tr r="G58" s="3"/>
      </tp>
      <tp t="s">
        <v>#N/A N/A</v>
        <stp/>
        <stp>##V3_BDPV12</stp>
        <stp>DIS MC Equity</stp>
        <stp>INTERVAL_SUM</stp>
        <stp>[output.xlsx]2015-09-29!R73C7</stp>
        <stp>MARKET_DATA_OVERRIDE=PX_VOLUME</stp>
        <stp>START_DATE_OVERRIDE</stp>
        <stp>20150829</stp>
        <stp>END_DATE_OVERRIDE</stp>
        <stp>20150929</stp>
        <tr r="G73" s="4"/>
      </tp>
      <tp>
        <v>11304</v>
        <stp/>
        <stp>##V3_BDPV12</stp>
        <stp>NKL MC Equity</stp>
        <stp>INTERVAL_SUM</stp>
        <stp>[output.xlsx]2015-11-28!R48C7</stp>
        <stp>MARKET_DATA_OVERRIDE=PX_VOLUME</stp>
        <stp>START_DATE_OVERRIDE</stp>
        <stp>20151028</stp>
        <stp>END_DATE_OVERRIDE</stp>
        <stp>20151128</stp>
        <tr r="G48" s="6"/>
      </tp>
      <tp>
        <v>1009</v>
        <stp/>
        <stp>##V3_BDPV12</stp>
        <stp>MLE MC Equity</stp>
        <stp>INTERVAL_SUM</stp>
        <stp>[output.xlsx]2016-02-26!R51C7</stp>
        <stp>MARKET_DATA_OVERRIDE=PX_VOLUME</stp>
        <stp>START_DATE_OVERRIDE</stp>
        <stp>20160126</stp>
        <stp>END_DATE_OVERRIDE</stp>
        <stp>20160226</stp>
        <tr r="G51" s="9"/>
      </tp>
      <tp>
        <v>1213</v>
        <stp/>
        <stp>##V3_BDPV12</stp>
        <stp>FBR MC Equity</stp>
        <stp>INTERVAL_SUM</stp>
        <stp>[output.xlsx]2015-09-29!R59C7</stp>
        <stp>MARKET_DATA_OVERRIDE=PX_VOLUME</stp>
        <stp>START_DATE_OVERRIDE</stp>
        <stp>20150829</stp>
        <stp>END_DATE_OVERRIDE</stp>
        <stp>20150929</stp>
        <tr r="G59" s="4"/>
      </tp>
      <tp>
        <v>3862</v>
        <stp/>
        <stp>##V3_BDPV12</stp>
        <stp>MIC MC Equity</stp>
        <stp>INTERVAL_SUM</stp>
        <stp>[output.xlsx]2016-02-26!R57C7</stp>
        <stp>MARKET_DATA_OVERRIDE=PX_VOLUME</stp>
        <stp>START_DATE_OVERRIDE</stp>
        <stp>20160126</stp>
        <stp>END_DATE_OVERRIDE</stp>
        <stp>20160226</stp>
        <tr r="G57" s="9"/>
      </tp>
      <tp>
        <v>84</v>
        <stp/>
        <stp>##V3_BDPV12</stp>
        <stp>NEJ MC Equity</stp>
        <stp>INTERVAL_SUM</stp>
        <stp>[output.xlsx]2015-11-28!R44C7</stp>
        <stp>MARKET_DATA_OVERRIDE=PX_VOLUME</stp>
        <stp>START_DATE_OVERRIDE</stp>
        <stp>20151028</stp>
        <stp>END_DATE_OVERRIDE</stp>
        <stp>20151128</stp>
        <tr r="G44" s="6"/>
      </tp>
      <tp>
        <v>2076484</v>
        <stp/>
        <stp>##V3_BDPV12</stp>
        <stp>MSA MC Equity</stp>
        <stp>INTERVAL_SUM</stp>
        <stp>[output.xlsx]2017-06-20!R11C7</stp>
        <stp>MARKET_DATA_OVERRIDE=PX_VOLUME</stp>
        <stp>START_DATE_OVERRIDE</stp>
        <stp>20170520</stp>
        <stp>END_DATE_OVERRIDE</stp>
        <stp>20170620</stp>
        <tr r="G11" s="25"/>
      </tp>
      <tp>
        <v>34551</v>
        <stp/>
        <stp>##V3_BDPV12</stp>
        <stp>ATL MC Equity</stp>
        <stp>INTERVAL_SUM</stp>
        <stp>[output.xlsx]2016-09-23!R29C7</stp>
        <stp>MARKET_DATA_OVERRIDE=PX_VOLUME</stp>
        <stp>START_DATE_OVERRIDE</stp>
        <stp>20160823</stp>
        <stp>END_DATE_OVERRIDE</stp>
        <stp>20160923</stp>
        <tr r="G29" s="16"/>
      </tp>
      <tp>
        <v>156.29</v>
        <stp/>
        <stp>##V3_BDHV12</stp>
        <stp>SRM MC Equity</stp>
        <stp>PX LAST</stp>
        <stp>12/28/2015</stp>
        <stp>12/28/2015</stp>
        <stp>[output.xlsx]2015-12-28!R73C6</stp>
        <tr r="F73" s="7"/>
      </tp>
      <tp>
        <v>2365.0100000000002</v>
        <stp/>
        <stp>##V3_BDHV12</stp>
        <stp>SMI MC Equity</stp>
        <stp>PX LAST</stp>
        <stp>12/28/2015</stp>
        <stp>12/28/2015</stp>
        <stp>[output.xlsx]2015-12-28!R27C6</stp>
        <tr r="F27" s="7"/>
      </tp>
      <tp>
        <v>127.8</v>
        <stp/>
        <stp>##V3_BDHV12</stp>
        <stp>SAM MC Equity</stp>
        <stp>PX LAST</stp>
        <stp>10/29/2015</stp>
        <stp>10/29/2015</stp>
        <stp>[output.xlsx]2015-10-29!R31C6</stp>
        <tr r="F31" s="5"/>
      </tp>
      <tp>
        <v>345.12</v>
        <stp/>
        <stp>##V3_BDHV12</stp>
        <stp>MLE MC Equity</stp>
        <stp>PX LAST</stp>
        <stp>10/29/2015</stp>
        <stp>10/29/2015</stp>
        <stp>[output.xlsx]2015-10-29!R49C6</stp>
        <tr r="F49" s="5"/>
      </tp>
      <tp t="s">
        <v>#N/A N/A</v>
        <stp/>
        <stp>##V3_BDHV12</stp>
        <stp>M2M MC Equity</stp>
        <stp>PX LAST</stp>
        <stp>11/28/2015</stp>
        <stp>11/28/2015</stp>
        <stp>[output.xlsx]2015-11-28!R60C6</stp>
        <tr r="F60" s="6"/>
      </tp>
      <tp>
        <v>215.81</v>
        <stp/>
        <stp>##V3_BDHV12</stp>
        <stp>M2M MC Equity</stp>
        <stp>PX LAST</stp>
        <stp>10/29/2015</stp>
        <stp>10/29/2015</stp>
        <stp>[output.xlsx]2015-10-29!R61C6</stp>
        <tr r="F61" s="5"/>
      </tp>
      <tp>
        <v>1312.59</v>
        <stp/>
        <stp>##V3_BDHV12</stp>
        <stp>NEJ MC Equity</stp>
        <stp>PX LAST</stp>
        <stp>12/28/2015</stp>
        <stp>12/28/2015</stp>
        <stp>[output.xlsx]2015-12-28!R44C6</stp>
        <tr r="F44" s="7"/>
      </tp>
      <tp>
        <v>53.16</v>
        <stp/>
        <stp>##V3_BDHV12</stp>
        <stp>ATL MC Equity</stp>
        <stp>PX LAST</stp>
        <stp>10/29/2015</stp>
        <stp>10/29/2015</stp>
        <stp>[output.xlsx]2015-10-29!R30C6</stp>
        <tr r="F30" s="5"/>
      </tp>
      <tp>
        <v>93.25</v>
        <stp/>
        <stp>##V3_BDHV12</stp>
        <stp>ATH MC Equity</stp>
        <stp>PX LAST</stp>
        <stp>10/29/2015</stp>
        <stp>10/29/2015</stp>
        <stp>[output.xlsx]2015-10-29!R14C6</stp>
        <tr r="F14" s="5"/>
      </tp>
      <tp>
        <v>87.68</v>
        <stp/>
        <stp>##V3_BDHV12</stp>
        <stp>ATH MC Equity</stp>
        <stp>PX LAST</stp>
        <stp>12/28/2015</stp>
        <stp>12/28/2015</stp>
        <stp>[output.xlsx]2015-12-28!R16C6</stp>
        <tr r="F16" s="7"/>
      </tp>
      <tp t="s">
        <v>#N/A N/A</v>
        <stp/>
        <stp>##V3_BDHV12</stp>
        <stp>ALM MC Equity</stp>
        <stp>PX LAST</stp>
        <stp>11/28/2015</stp>
        <stp>11/28/2015</stp>
        <stp>[output.xlsx]2015-11-28!R40C6</stp>
        <tr r="F40" s="6"/>
      </tp>
      <tp>
        <v>51.87</v>
        <stp/>
        <stp>##V3_BDHV12</stp>
        <stp>COL MC Equity</stp>
        <stp>PX LAST</stp>
        <stp>12/28/2015</stp>
        <stp>12/28/2015</stp>
        <stp>[output.xlsx]2015-12-28!R42C6</stp>
        <tr r="F42" s="7"/>
      </tp>
      <tp t="s">
        <v>#N/A N/A</v>
        <stp/>
        <stp>##V3_BDHV12</stp>
        <stp>CIH MC Equity</stp>
        <stp>PX LAST</stp>
        <stp>11/28/2015</stp>
        <stp>11/28/2015</stp>
        <stp>[output.xlsx]2015-11-28!R15C6</stp>
        <tr r="F15" s="6"/>
      </tp>
      <tp t="s">
        <v>#N/A N/A</v>
        <stp/>
        <stp>##V3_BDHV12</stp>
        <stp>DHO MC Equity</stp>
        <stp>PX LAST</stp>
        <stp>11/28/2015</stp>
        <stp>11/28/2015</stp>
        <stp>[output.xlsx]2015-11-28!R32C6</stp>
        <tr r="F32" s="6"/>
      </tp>
      <tp>
        <v>17658</v>
        <stp/>
        <stp>##V3_BDPV12</stp>
        <stp>HPS MC Equity</stp>
        <stp>INTERVAL_SUM</stp>
        <stp>[output.xlsx]2016-06-25!R41C7</stp>
        <stp>MARKET_DATA_OVERRIDE=PX_VOLUME</stp>
        <stp>START_DATE_OVERRIDE</stp>
        <stp>20160525</stp>
        <stp>END_DATE_OVERRIDE</stp>
        <stp>20160625</stp>
        <tr r="G41" s="13"/>
      </tp>
      <tp>
        <v>755</v>
        <stp/>
        <stp>##V3_BDHV12</stp>
        <stp>SLF MC Equity</stp>
        <stp>PX LAST</stp>
        <stp>11/22/2016</stp>
        <stp>11/22/2016</stp>
        <stp>[output.xlsx]2016-11-22!R28C6</stp>
        <tr r="F28" s="18"/>
      </tp>
      <tp>
        <v>2661.84</v>
        <stp/>
        <stp>##V3_BDHV12</stp>
        <stp>SMI MC Equity</stp>
        <stp>PX LAST</stp>
        <stp>11/22/2016</stp>
        <stp>11/22/2016</stp>
        <stp>[output.xlsx]2016-11-22!R27C6</stp>
        <tr r="F27" s="18"/>
      </tp>
      <tp>
        <v>693.35</v>
        <stp/>
        <stp>##V3_BDHV12</stp>
        <stp>TQM MC Equity</stp>
        <stp>PX LAST</stp>
        <stp>11/22/2016</stp>
        <stp>11/22/2016</stp>
        <stp>[output.xlsx]2016-11-22!R13C6</stp>
        <tr r="F13" s="18"/>
      </tp>
      <tp>
        <v>2940</v>
        <stp/>
        <stp>##V3_BDPV12</stp>
        <stp>HPS MC Equity</stp>
        <stp>INTERVAL_SUM</stp>
        <stp>[output.xlsx]2015-07-31!R46C7</stp>
        <stp>MARKET_DATA_OVERRIDE=PX_VOLUME</stp>
        <stp>START_DATE_OVERRIDE</stp>
        <stp>20150630</stp>
        <stp>END_DATE_OVERRIDE</stp>
        <stp>20150731</stp>
        <tr r="G46" s="2"/>
      </tp>
      <tp>
        <v>261.42</v>
        <stp/>
        <stp>##V3_BDHV12</stp>
        <stp>CIH MC Equity</stp>
        <stp>PX LAST</stp>
        <stp>11/22/2016</stp>
        <stp>11/22/2016</stp>
        <stp>[output.xlsx]2016-11-22!R16C6</stp>
        <tr r="F16" s="18"/>
      </tp>
      <tp t="s">
        <v>#N/A N/A</v>
        <stp/>
        <stp>##V3_BDHV12</stp>
        <stp>CIH MC Equity</stp>
        <stp>PX LAST</stp>
        <stp>10/23/2016</stp>
        <stp>10/23/2016</stp>
        <stp>[output.xlsx]2016-10-23!R17C6</stp>
        <tr r="F17" s="17"/>
      </tp>
      <tp>
        <v>99.6</v>
        <stp/>
        <stp>##V3_BDHV12</stp>
        <stp>BAL MC Equity</stp>
        <stp>PX LAST</stp>
        <stp>11/22/2016</stp>
        <stp>11/22/2016</stp>
        <stp>[output.xlsx]2016-11-22!R62C6</stp>
        <tr r="F62" s="18"/>
      </tp>
      <tp>
        <v>221555</v>
        <stp/>
        <stp>##V3_BDPV12</stp>
        <stp>CSR MC Equity</stp>
        <stp>INTERVAL_SUM</stp>
        <stp>[output.xlsx]2016-08-24!R10C7</stp>
        <stp>MARKET_DATA_OVERRIDE=PX_VOLUME</stp>
        <stp>START_DATE_OVERRIDE</stp>
        <stp>20160724</stp>
        <stp>END_DATE_OVERRIDE</stp>
        <stp>20160824</stp>
        <tr r="G10" s="15"/>
      </tp>
      <tp>
        <v>812.86</v>
        <stp/>
        <stp>##V3_BDHV12</stp>
        <stp>AFM MC Equity</stp>
        <stp>PX LAST</stp>
        <stp>12/22/2016</stp>
        <stp>12/22/2016</stp>
        <stp>[output.xlsx]2016-12-22!R40C6</stp>
        <tr r="F40" s="19"/>
      </tp>
      <tp>
        <v>93.85</v>
        <stp/>
        <stp>##V3_BDHV12</stp>
        <stp>ADI MC Equity</stp>
        <stp>PX LAST</stp>
        <stp>12/22/2016</stp>
        <stp>12/22/2016</stp>
        <stp>[output.xlsx]2016-12-22!R34C6</stp>
        <tr r="F34" s="19"/>
      </tp>
      <tp>
        <v>651</v>
        <stp/>
        <stp>##V3_BDPV12</stp>
        <stp>LYD MC Equity</stp>
        <stp>INTERVAL_SUM</stp>
        <stp>[output.xlsx]2017-04-21!R24C7</stp>
        <stp>MARKET_DATA_OVERRIDE=PX_VOLUME</stp>
        <stp>START_DATE_OVERRIDE</stp>
        <stp>20170321</stp>
        <stp>END_DATE_OVERRIDE</stp>
        <stp>20170421</stp>
        <tr r="G24" s="23"/>
      </tp>
      <tp>
        <v>15083</v>
        <stp/>
        <stp>##V3_BDPV12</stp>
        <stp>LYD MC Equity</stp>
        <stp>INTERVAL_SUM</stp>
        <stp>[output.xlsx]2017-07-16!R24C7</stp>
        <stp>MARKET_DATA_OVERRIDE=PX_VOLUME</stp>
        <stp>START_DATE_OVERRIDE</stp>
        <stp>20170616</stp>
        <stp>END_DATE_OVERRIDE</stp>
        <stp>20170716</stp>
        <tr r="G24" s="26"/>
      </tp>
      <tp>
        <v>6745</v>
        <stp/>
        <stp>##V3_BDPV12</stp>
        <stp>LYD MC Equity</stp>
        <stp>INTERVAL_SUM</stp>
        <stp>[output.xlsx]2015-07-01!R30C7</stp>
        <stp>MARKET_DATA_OVERRIDE=PX_VOLUME</stp>
        <stp>START_DATE_OVERRIDE</stp>
        <stp>20150601</stp>
        <stp>END_DATE_OVERRIDE</stp>
        <stp>20150701</stp>
        <tr r="G30" s="1"/>
      </tp>
      <tp>
        <v>32986</v>
        <stp/>
        <stp>##V3_BDPV12</stp>
        <stp>LYD MC Equity</stp>
        <stp>INTERVAL_SUM</stp>
        <stp>[output.xlsx]2016-04-26!R25C7</stp>
        <stp>MARKET_DATA_OVERRIDE=PX_VOLUME</stp>
        <stp>START_DATE_OVERRIDE</stp>
        <stp>20160326</stp>
        <stp>END_DATE_OVERRIDE</stp>
        <stp>20160426</stp>
        <tr r="G25" s="11"/>
      </tp>
      <tp t="s">
        <v>#N/A N/A</v>
        <stp/>
        <stp>##V3_BDHV12</stp>
        <stp>CTM MC Equity</stp>
        <stp>PX LAST</stp>
        <stp>7/16/2017 16:26:52</stp>
        <stp>7/16/2017 16:26:52</stp>
        <stp>[output.xlsx]2017-07-16!R41C6</stp>
        <tr r="F41" s="26"/>
      </tp>
      <tp t="s">
        <v>#N/A N/A</v>
        <stp/>
        <stp>##V3_BDHV12</stp>
        <stp>DLM MC Equity</stp>
        <stp>PX LAST</stp>
        <stp>7/16/2017 16:26:52</stp>
        <stp>7/16/2017 16:26:52</stp>
        <stp>[output.xlsx]2017-07-16!R61C6</stp>
        <tr r="F61" s="26"/>
      </tp>
      <tp>
        <v>444</v>
        <stp/>
        <stp>##V3_BDPV12</stp>
        <stp>M2M MC Equity</stp>
        <stp>INTERVAL_SUM</stp>
        <stp>[output.xlsx]2016-02-26!R63C7</stp>
        <stp>MARKET_DATA_OVERRIDE=PX_VOLUME</stp>
        <stp>START_DATE_OVERRIDE</stp>
        <stp>20160126</stp>
        <stp>END_DATE_OVERRIDE</stp>
        <stp>20160226</stp>
        <tr r="G63" s="9"/>
      </tp>
      <tp>
        <v>217.85</v>
        <stp/>
        <stp>##V3_BDHV12</stp>
        <stp>TIM MC Equity</stp>
        <stp>PX LAST</stp>
        <stp>4/21/2017</stp>
        <stp>4/21/2017</stp>
        <stp>[output.xlsx]2017-04-21!R68C6</stp>
        <tr r="F68" s="23"/>
      </tp>
      <tp t="s">
        <v>#N/A N/A</v>
        <stp/>
        <stp>##V3_BDHV12</stp>
        <stp>TIM MC Equity</stp>
        <stp>PX LAST</stp>
        <stp>5/21/2017</stp>
        <stp>5/21/2017</stp>
        <stp>[output.xlsx]2017-05-21!R69C6</stp>
        <tr r="F69" s="24"/>
      </tp>
      <tp>
        <v>690.97</v>
        <stp/>
        <stp>##V3_BDHV12</stp>
        <stp>SLF MC Equity</stp>
        <stp>PX LAST</stp>
        <stp>4/26/2016</stp>
        <stp>4/26/2016</stp>
        <stp>[output.xlsx]2016-04-26!R29C6</stp>
        <tr r="F29" s="11"/>
      </tp>
      <tp t="s">
        <v>#N/A N/A</v>
        <stp/>
        <stp>##V3_BDHV12</stp>
        <stp>SLF MC Equity</stp>
        <stp>PX LAST</stp>
        <stp>6/25/2016</stp>
        <stp>6/25/2016</stp>
        <stp>[output.xlsx]2016-06-25!R28C6</stp>
        <tr r="F28" s="13"/>
      </tp>
      <tp>
        <v>2661.84</v>
        <stp/>
        <stp>##V3_BDHV12</stp>
        <stp>SMI MC Equity</stp>
        <stp>PX LAST</stp>
        <stp>2/20/2017</stp>
        <stp>2/20/2017</stp>
        <stp>[output.xlsx]2017-02-20!R28C6</stp>
        <tr r="F28" s="21"/>
      </tp>
      <tp>
        <v>2533.5</v>
        <stp/>
        <stp>##V3_BDHV12</stp>
        <stp>SMI MC Equity</stp>
        <stp>PX LAST</stp>
        <stp>8/24/2016</stp>
        <stp>8/24/2016</stp>
        <stp>[output.xlsx]2016-08-24!R27C6</stp>
        <tr r="F27" s="15"/>
      </tp>
      <tp t="s">
        <v>#N/A N/A</v>
        <stp/>
        <stp>##V3_BDHV12</stp>
        <stp>TIM MC Equity</stp>
        <stp>PX LAST</stp>
        <stp>8/30/2015</stp>
        <stp>8/30/2015</stp>
        <stp>[output.xlsx]2015-08-30!R66C6</stp>
        <tr r="F66" s="3"/>
      </tp>
      <tp t="s">
        <v>#N/A N/A</v>
        <stp/>
        <stp>##V3_BDHV12</stp>
        <stp>RIS MC Equity</stp>
        <stp>PX LAST</stp>
        <stp>8/30/2015</stp>
        <stp>8/30/2015</stp>
        <stp>[output.xlsx]2015-08-30!R40C6</stp>
        <tr r="F40" s="3"/>
      </tp>
      <tp t="s">
        <v>#N/A N/A</v>
        <stp/>
        <stp>##V3_BDHV12</stp>
        <stp>ZDJ MC Equity</stp>
        <stp>PX LAST</stp>
        <stp>1/21/2017</stp>
        <stp>1/21/2017</stp>
        <stp>[output.xlsx]2017-01-21!R73C6</stp>
        <tr r="F73" s="20"/>
      </tp>
      <tp>
        <v>81.8</v>
        <stp/>
        <stp>##V3_BDHV12</stp>
        <stp>SNP MC Equity</stp>
        <stp>PX LAST</stp>
        <stp>9/23/2016</stp>
        <stp>9/23/2016</stp>
        <stp>[output.xlsx]2016-09-23!R51C6</stp>
        <tr r="F51" s="16"/>
      </tp>
      <tp>
        <v>105.9</v>
        <stp/>
        <stp>##V3_BDHV12</stp>
        <stp>RIS MC Equity</stp>
        <stp>PX LAST</stp>
        <stp>8/24/2016</stp>
        <stp>8/24/2016</stp>
        <stp>[output.xlsx]2016-08-24!R36C6</stp>
        <tr r="F36" s="15"/>
      </tp>
      <tp>
        <v>188.4</v>
        <stp/>
        <stp>##V3_BDHV12</stp>
        <stp>RDS MC Equity</stp>
        <stp>PX LAST</stp>
        <stp>2/20/2017</stp>
        <stp>2/20/2017</stp>
        <stp>[output.xlsx]2017-02-20!R19C6</stp>
        <tr r="F19" s="21"/>
      </tp>
      <tp>
        <v>154.71</v>
        <stp/>
        <stp>##V3_BDHV12</stp>
        <stp>RDS MC Equity</stp>
        <stp>PX LAST</stp>
        <stp>7/25/2016</stp>
        <stp>7/25/2016</stp>
        <stp>[output.xlsx]2016-07-25!R18C6</stp>
        <tr r="F18" s="14"/>
      </tp>
      <tp t="s">
        <v>#N/A N/A</v>
        <stp/>
        <stp>##V3_BDHV12</stp>
        <stp>SNP MC Equity</stp>
        <stp>PX LAST</stp>
        <stp>8/30/2015</stp>
        <stp>8/30/2015</stp>
        <stp>[output.xlsx]2015-08-30!R51C6</stp>
        <tr r="F51" s="3"/>
      </tp>
      <tp>
        <v>364</v>
        <stp/>
        <stp>##V3_BDHV12</stp>
        <stp>SRM MC Equity</stp>
        <stp>PX LAST</stp>
        <stp>2/20/2017</stp>
        <stp>2/20/2017</stp>
        <stp>[output.xlsx]2017-02-20!R68C6</stp>
        <tr r="F68" s="21"/>
      </tp>
      <tp>
        <v>75.33</v>
        <stp/>
        <stp>##V3_BDHV12</stp>
        <stp>STR MC Equity</stp>
        <stp>PX LAST</stp>
        <stp>9/29/2015</stp>
        <stp>9/29/2015</stp>
        <stp>[output.xlsx]2015-09-29!R68C6</stp>
        <tr r="F68" s="4"/>
      </tp>
      <tp>
        <v>731.45</v>
        <stp/>
        <stp>##V3_BDHV12</stp>
        <stp>SID MC Equity</stp>
        <stp>PX LAST</stp>
        <stp>7/1/2015</stp>
        <stp>7/1/2015</stp>
        <stp>[output.xlsx]2015-07-01!R26C6</stp>
        <tr r="F26" s="1"/>
      </tp>
      <tp>
        <v>26.87</v>
        <stp/>
        <stp>##V3_BDHV12</stp>
        <stp>SNA MC Equity</stp>
        <stp>PX LAST</stp>
        <stp>7/1/2015</stp>
        <stp>7/1/2015</stp>
        <stp>[output.xlsx]2015-07-01!R63C6</stp>
        <tr r="F63" s="1"/>
      </tp>
      <tp>
        <v>100.7</v>
        <stp/>
        <stp>##V3_BDHV12</stp>
        <stp>IBC MC Equity</stp>
        <stp>PX LAST</stp>
        <stp>7/1/2015</stp>
        <stp>7/1/2015</stp>
        <stp>[output.xlsx]2015-07-01!R71C6</stp>
        <tr r="F71" s="1"/>
      </tp>
      <tp>
        <v>3969</v>
        <stp/>
        <stp>##V3_BDPV12</stp>
        <stp>MAB MC Equity</stp>
        <stp>INTERVAL_SUM</stp>
        <stp>[output.xlsx]2017-01-21!R45C7</stp>
        <stp>MARKET_DATA_OVERRIDE=PX_VOLUME</stp>
        <stp>START_DATE_OVERRIDE</stp>
        <stp>20161221</stp>
        <stp>END_DATE_OVERRIDE</stp>
        <stp>20170121</stp>
        <tr r="G45" s="20"/>
      </tp>
      <tp>
        <v>80</v>
        <stp/>
        <stp>##V3_BDPV12</stp>
        <stp>NEJ MC Equity</stp>
        <stp>INTERVAL_SUM</stp>
        <stp>[output.xlsx]2016-03-27!R47C7</stp>
        <stp>MARKET_DATA_OVERRIDE=PX_VOLUME</stp>
        <stp>START_DATE_OVERRIDE</stp>
        <stp>20160227</stp>
        <stp>END_DATE_OVERRIDE</stp>
        <stp>20160327</stp>
        <tr r="G47" s="10"/>
      </tp>
      <tp>
        <v>1186</v>
        <stp/>
        <stp>##V3_BDPV12</stp>
        <stp>INV MC Equity</stp>
        <stp>INTERVAL_SUM</stp>
        <stp>[output.xlsx]2016-06-25!R69C7</stp>
        <stp>MARKET_DATA_OVERRIDE=PX_VOLUME</stp>
        <stp>START_DATE_OVERRIDE</stp>
        <stp>20160525</stp>
        <stp>END_DATE_OVERRIDE</stp>
        <stp>20160625</stp>
        <tr r="G69" s="13"/>
      </tp>
      <tp>
        <v>727528</v>
        <stp/>
        <stp>##V3_BDPV12</stp>
        <stp>MDP MC Equity</stp>
        <stp>INTERVAL_SUM</stp>
        <stp>[output.xlsx]2017-02-20!R62C7</stp>
        <stp>MARKET_DATA_OVERRIDE=PX_VOLUME</stp>
        <stp>START_DATE_OVERRIDE</stp>
        <stp>20170120</stp>
        <stp>END_DATE_OVERRIDE</stp>
        <stp>20170220</stp>
        <tr r="G62" s="21"/>
      </tp>
      <tp t="s">
        <v>#N/A N/A</v>
        <stp/>
        <stp>##V3_BDHV12</stp>
        <stp>AOULA MC Equity</stp>
        <stp>PX LAST</stp>
        <stp>10/23/2016</stp>
        <stp>10/23/2016</stp>
        <stp>[output.xlsx]2016-10-23!R32C6</stp>
        <tr r="F32" s="17"/>
      </tp>
      <tp>
        <v>66</v>
        <stp/>
        <stp>##V3_BDPV12</stp>
        <stp>NEJ MC Equity</stp>
        <stp>INTERVAL_SUM</stp>
        <stp>[output.xlsx]2017-02-20!R51C7</stp>
        <stp>MARKET_DATA_OVERRIDE=PX_VOLUME</stp>
        <stp>START_DATE_OVERRIDE</stp>
        <stp>20170120</stp>
        <stp>END_DATE_OVERRIDE</stp>
        <stp>20170220</stp>
        <tr r="G51" s="21"/>
      </tp>
      <tp t="s">
        <v>#N/A N/A</v>
        <stp/>
        <stp>##V3_BDPV12</stp>
        <stp>MAB MC Equity</stp>
        <stp>INTERVAL_SUM</stp>
        <stp>[output.xlsx]2015-10-29!R45C7</stp>
        <stp>MARKET_DATA_OVERRIDE=PX_VOLUME</stp>
        <stp>START_DATE_OVERRIDE</stp>
        <stp>20150929</stp>
        <stp>END_DATE_OVERRIDE</stp>
        <stp>20151029</stp>
        <tr r="G45" s="5"/>
      </tp>
      <tp>
        <v>5843</v>
        <stp/>
        <stp>##V3_BDPV12</stp>
        <stp>JET MC Equity</stp>
        <stp>INTERVAL_SUM</stp>
        <stp>[output.xlsx]2017-06-20!R55C7</stp>
        <stp>MARKET_DATA_OVERRIDE=PX_VOLUME</stp>
        <stp>START_DATE_OVERRIDE</stp>
        <stp>20170520</stp>
        <stp>END_DATE_OVERRIDE</stp>
        <stp>20170620</stp>
        <tr r="G55" s="25"/>
      </tp>
      <tp>
        <v>1433</v>
        <stp/>
        <stp>##V3_BDPV12</stp>
        <stp>MLE MC Equity</stp>
        <stp>INTERVAL_SUM</stp>
        <stp>[output.xlsx]2015-10-29!R49C7</stp>
        <stp>MARKET_DATA_OVERRIDE=PX_VOLUME</stp>
        <stp>START_DATE_OVERRIDE</stp>
        <stp>20150929</stp>
        <stp>END_DATE_OVERRIDE</stp>
        <stp>20151029</stp>
        <tr r="G49" s="5"/>
      </tp>
      <tp>
        <v>345</v>
        <stp/>
        <stp>##V3_BDPV12</stp>
        <stp>MAB MC Equity</stp>
        <stp>INTERVAL_SUM</stp>
        <stp>[output.xlsx]2016-11-22!R41C7</stp>
        <stp>MARKET_DATA_OVERRIDE=PX_VOLUME</stp>
        <stp>START_DATE_OVERRIDE</stp>
        <stp>20161022</stp>
        <stp>END_DATE_OVERRIDE</stp>
        <stp>20161122</stp>
        <tr r="G41" s="18"/>
      </tp>
      <tp t="s">
        <v>#N/A N/A</v>
        <stp/>
        <stp>##V3_BDPV12</stp>
        <stp>CGI MC Equity</stp>
        <stp>INTERVAL_SUM</stp>
        <stp>[output.xlsx]2015-09-29!R35C7</stp>
        <stp>MARKET_DATA_OVERRIDE=PX_VOLUME</stp>
        <stp>START_DATE_OVERRIDE</stp>
        <stp>20150829</stp>
        <stp>END_DATE_OVERRIDE</stp>
        <stp>20150929</stp>
        <tr r="G35" s="4"/>
      </tp>
      <tp>
        <v>1968</v>
        <stp/>
        <stp>##V3_BDPV12</stp>
        <stp>MNG MC Equity</stp>
        <stp>INTERVAL_SUM</stp>
        <stp>[output.xlsx]2015-07-01!R19C7</stp>
        <stp>MARKET_DATA_OVERRIDE=PX_VOLUME</stp>
        <stp>START_DATE_OVERRIDE</stp>
        <stp>20150601</stp>
        <stp>END_DATE_OVERRIDE</stp>
        <stp>20150701</stp>
        <tr r="G19" s="1"/>
      </tp>
      <tp>
        <v>2277</v>
        <stp/>
        <stp>##V3_BDPV12</stp>
        <stp>LBV MC Equity</stp>
        <stp>INTERVAL_SUM</stp>
        <stp>[output.xlsx]2016-07-25!R23C7</stp>
        <stp>MARKET_DATA_OVERRIDE=PX_VOLUME</stp>
        <stp>START_DATE_OVERRIDE</stp>
        <stp>20160625</stp>
        <stp>END_DATE_OVERRIDE</stp>
        <stp>20160725</stp>
        <tr r="G23" s="14"/>
      </tp>
      <tp>
        <v>909</v>
        <stp/>
        <stp>##V3_BDPV12</stp>
        <stp>NEX MC Equity</stp>
        <stp>INTERVAL_SUM</stp>
        <stp>[output.xlsx]2017-02-20!R56C7</stp>
        <stp>MARKET_DATA_OVERRIDE=PX_VOLUME</stp>
        <stp>START_DATE_OVERRIDE</stp>
        <stp>20170120</stp>
        <stp>END_DATE_OVERRIDE</stp>
        <stp>20170220</stp>
        <tr r="G56" s="21"/>
      </tp>
      <tp>
        <v>296</v>
        <stp/>
        <stp>##V3_BDPV12</stp>
        <stp>CDM MC Equity</stp>
        <stp>INTERVAL_SUM</stp>
        <stp>[output.xlsx]2016-08-24!R26C7</stp>
        <stp>MARKET_DATA_OVERRIDE=PX_VOLUME</stp>
        <stp>START_DATE_OVERRIDE</stp>
        <stp>20160724</stp>
        <stp>END_DATE_OVERRIDE</stp>
        <stp>20160824</stp>
        <tr r="G26" s="15"/>
      </tp>
      <tp>
        <v>5591</v>
        <stp/>
        <stp>##V3_BDPV12</stp>
        <stp>JET MC Equity</stp>
        <stp>INTERVAL_SUM</stp>
        <stp>[output.xlsx]2016-06-25!R54C7</stp>
        <stp>MARKET_DATA_OVERRIDE=PX_VOLUME</stp>
        <stp>START_DATE_OVERRIDE</stp>
        <stp>20160525</stp>
        <stp>END_DATE_OVERRIDE</stp>
        <stp>20160625</stp>
        <tr r="G54" s="13"/>
      </tp>
      <tp>
        <v>526</v>
        <stp/>
        <stp>##V3_BDPV12</stp>
        <stp>JET MC Equity</stp>
        <stp>INTERVAL_SUM</stp>
        <stp>[output.xlsx]2015-07-31!R52C7</stp>
        <stp>MARKET_DATA_OVERRIDE=PX_VOLUME</stp>
        <stp>START_DATE_OVERRIDE</stp>
        <stp>20150630</stp>
        <stp>END_DATE_OVERRIDE</stp>
        <stp>20150731</stp>
        <tr r="G52" s="2"/>
      </tp>
      <tp>
        <v>80030</v>
        <stp/>
        <stp>##V3_BDPV12</stp>
        <stp>MDP MC Equity</stp>
        <stp>INTERVAL_SUM</stp>
        <stp>[output.xlsx]2016-03-27!R71C7</stp>
        <stp>MARKET_DATA_OVERRIDE=PX_VOLUME</stp>
        <stp>START_DATE_OVERRIDE</stp>
        <stp>20160227</stp>
        <stp>END_DATE_OVERRIDE</stp>
        <stp>20160327</stp>
        <tr r="G71" s="10"/>
      </tp>
      <tp>
        <v>4967</v>
        <stp/>
        <stp>##V3_BDPV12</stp>
        <stp>MNG MC Equity</stp>
        <stp>INTERVAL_SUM</stp>
        <stp>[output.xlsx]2016-06-25!R21C7</stp>
        <stp>MARKET_DATA_OVERRIDE=PX_VOLUME</stp>
        <stp>START_DATE_OVERRIDE</stp>
        <stp>20160525</stp>
        <stp>END_DATE_OVERRIDE</stp>
        <stp>20160625</stp>
        <tr r="G21" s="13"/>
      </tp>
      <tp>
        <v>236016</v>
        <stp/>
        <stp>##V3_BDPV12</stp>
        <stp>NKL MC Equity</stp>
        <stp>INTERVAL_SUM</stp>
        <stp>[output.xlsx]2016-12-22!R46C7</stp>
        <stp>MARKET_DATA_OVERRIDE=PX_VOLUME</stp>
        <stp>START_DATE_OVERRIDE</stp>
        <stp>20161122</stp>
        <stp>END_DATE_OVERRIDE</stp>
        <stp>20161222</stp>
        <tr r="G46" s="19"/>
      </tp>
      <tp>
        <v>344713</v>
        <stp/>
        <stp>##V3_BDPV12</stp>
        <stp>LES MC Equity</stp>
        <stp>INTERVAL_SUM</stp>
        <stp>[output.xlsx]2017-07-16!R19C7</stp>
        <stp>MARKET_DATA_OVERRIDE=PX_VOLUME</stp>
        <stp>START_DATE_OVERRIDE</stp>
        <stp>20170616</stp>
        <stp>END_DATE_OVERRIDE</stp>
        <stp>20170716</stp>
        <tr r="G19" s="26"/>
      </tp>
      <tp>
        <v>616</v>
        <stp/>
        <stp>##V3_BDPV12</stp>
        <stp>MOX MC Equity</stp>
        <stp>INTERVAL_SUM</stp>
        <stp>[output.xlsx]2016-02-26!R67C7</stp>
        <stp>MARKET_DATA_OVERRIDE=PX_VOLUME</stp>
        <stp>START_DATE_OVERRIDE</stp>
        <stp>20160126</stp>
        <stp>END_DATE_OVERRIDE</stp>
        <stp>20160226</stp>
        <tr r="G67" s="9"/>
      </tp>
      <tp>
        <v>17081</v>
        <stp/>
        <stp>##V3_BDPV12</stp>
        <stp>MNG MC Equity</stp>
        <stp>INTERVAL_SUM</stp>
        <stp>[output.xlsx]2017-05-21!R15C7</stp>
        <stp>MARKET_DATA_OVERRIDE=PX_VOLUME</stp>
        <stp>START_DATE_OVERRIDE</stp>
        <stp>20170421</stp>
        <stp>END_DATE_OVERRIDE</stp>
        <stp>20170521</stp>
        <tr r="G15" s="24"/>
      </tp>
      <tp>
        <v>28</v>
        <stp/>
        <stp>##V3_BDPV12</stp>
        <stp>MAB MC Equity</stp>
        <stp>INTERVAL_SUM</stp>
        <stp>[output.xlsx]2015-11-28!R45C7</stp>
        <stp>MARKET_DATA_OVERRIDE=PX_VOLUME</stp>
        <stp>START_DATE_OVERRIDE</stp>
        <stp>20151028</stp>
        <stp>END_DATE_OVERRIDE</stp>
        <stp>20151128</stp>
        <tr r="G45" s="6"/>
      </tp>
      <tp>
        <v>19729</v>
        <stp/>
        <stp>##V3_BDPV12</stp>
        <stp>MDP MC Equity</stp>
        <stp>INTERVAL_SUM</stp>
        <stp>[output.xlsx]2015-12-28!R71C7</stp>
        <stp>MARKET_DATA_OVERRIDE=PX_VOLUME</stp>
        <stp>START_DATE_OVERRIDE</stp>
        <stp>20151128</stp>
        <stp>END_DATE_OVERRIDE</stp>
        <stp>20151228</stp>
        <tr r="G71" s="7"/>
      </tp>
      <tp>
        <v>413</v>
        <stp/>
        <stp>##V3_BDPV12</stp>
        <stp>MAB MC Equity</stp>
        <stp>INTERVAL_SUM</stp>
        <stp>[output.xlsx]2016-01-27!R48C7</stp>
        <stp>MARKET_DATA_OVERRIDE=PX_VOLUME</stp>
        <stp>START_DATE_OVERRIDE</stp>
        <stp>20151227</stp>
        <stp>END_DATE_OVERRIDE</stp>
        <stp>20160127</stp>
        <tr r="G48" s="8"/>
      </tp>
      <tp>
        <v>5</v>
        <stp/>
        <stp>##V3_BDPV12</stp>
        <stp>MLE MC Equity</stp>
        <stp>INTERVAL_SUM</stp>
        <stp>[output.xlsx]2015-11-28!R49C7</stp>
        <stp>MARKET_DATA_OVERRIDE=PX_VOLUME</stp>
        <stp>START_DATE_OVERRIDE</stp>
        <stp>20151028</stp>
        <stp>END_DATE_OVERRIDE</stp>
        <stp>20151128</stp>
        <tr r="G49" s="6"/>
      </tp>
      <tp>
        <v>14408</v>
        <stp/>
        <stp>##V3_BDPV12</stp>
        <stp>NKL MC Equity</stp>
        <stp>INTERVAL_SUM</stp>
        <stp>[output.xlsx]2017-03-22!R47C7</stp>
        <stp>MARKET_DATA_OVERRIDE=PX_VOLUME</stp>
        <stp>START_DATE_OVERRIDE</stp>
        <stp>20170222</stp>
        <stp>END_DATE_OVERRIDE</stp>
        <stp>20170322</stp>
        <tr r="G47" s="22"/>
      </tp>
      <tp>
        <v>202117</v>
        <stp/>
        <stp>##V3_BDPV12</stp>
        <stp>NKL MC Equity</stp>
        <stp>INTERVAL_SUM</stp>
        <stp>[output.xlsx]2016-02-26!R50C7</stp>
        <stp>MARKET_DATA_OVERRIDE=PX_VOLUME</stp>
        <stp>START_DATE_OVERRIDE</stp>
        <stp>20160126</stp>
        <stp>END_DATE_OVERRIDE</stp>
        <stp>20160226</stp>
        <tr r="G50" s="9"/>
      </tp>
      <tp>
        <v>137</v>
        <stp/>
        <stp>##V3_BDPV12</stp>
        <stp>MOX MC Equity</stp>
        <stp>INTERVAL_SUM</stp>
        <stp>[output.xlsx]2017-02-20!R65C7</stp>
        <stp>MARKET_DATA_OVERRIDE=PX_VOLUME</stp>
        <stp>START_DATE_OVERRIDE</stp>
        <stp>20170120</stp>
        <stp>END_DATE_OVERRIDE</stp>
        <stp>20170220</stp>
        <tr r="G65" s="21"/>
      </tp>
      <tp>
        <v>17673</v>
        <stp/>
        <stp>##V3_BDPV12</stp>
        <stp>CMT MC Equity</stp>
        <stp>INTERVAL_SUM</stp>
        <stp>[output.xlsx]2016-08-24!R25C7</stp>
        <stp>MARKET_DATA_OVERRIDE=PX_VOLUME</stp>
        <stp>START_DATE_OVERRIDE</stp>
        <stp>20160724</stp>
        <stp>END_DATE_OVERRIDE</stp>
        <stp>20160824</stp>
        <tr r="G25" s="15"/>
      </tp>
      <tp>
        <v>23391</v>
        <stp/>
        <stp>##V3_BDPV12</stp>
        <stp>NKL MC Equity</stp>
        <stp>INTERVAL_SUM</stp>
        <stp>[output.xlsx]2015-12-28!R49C7</stp>
        <stp>MARKET_DATA_OVERRIDE=PX_VOLUME</stp>
        <stp>START_DATE_OVERRIDE</stp>
        <stp>20151128</stp>
        <stp>END_DATE_OVERRIDE</stp>
        <stp>20151228</stp>
        <tr r="G49" s="7"/>
      </tp>
      <tp>
        <v>534</v>
        <stp/>
        <stp>##V3_BDPV12</stp>
        <stp>NEX MC Equity</stp>
        <stp>INTERVAL_SUM</stp>
        <stp>[output.xlsx]2016-02-26!R58C7</stp>
        <stp>MARKET_DATA_OVERRIDE=PX_VOLUME</stp>
        <stp>START_DATE_OVERRIDE</stp>
        <stp>20160126</stp>
        <stp>END_DATE_OVERRIDE</stp>
        <stp>20160226</stp>
        <tr r="G58" s="9"/>
      </tp>
      <tp>
        <v>1</v>
        <stp/>
        <stp>##V3_BDPV12</stp>
        <stp>NEJ MC Equity</stp>
        <stp>INTERVAL_SUM</stp>
        <stp>[output.xlsx]2015-12-28!R44C7</stp>
        <stp>MARKET_DATA_OVERRIDE=PX_VOLUME</stp>
        <stp>START_DATE_OVERRIDE</stp>
        <stp>20151128</stp>
        <stp>END_DATE_OVERRIDE</stp>
        <stp>20151228</stp>
        <tr r="G44" s="7"/>
      </tp>
      <tp>
        <v>834</v>
        <stp/>
        <stp>##V3_BDPV12</stp>
        <stp>CDA MC Equity</stp>
        <stp>INTERVAL_SUM</stp>
        <stp>[output.xlsx]2016-09-23!R36C7</stp>
        <stp>MARKET_DATA_OVERRIDE=PX_VOLUME</stp>
        <stp>START_DATE_OVERRIDE</stp>
        <stp>20160823</stp>
        <stp>END_DATE_OVERRIDE</stp>
        <stp>20160923</stp>
        <tr r="G36" s="16"/>
      </tp>
      <tp>
        <v>1149024</v>
        <stp/>
        <stp>##V3_BDPV12</stp>
        <stp>LES MC Equity</stp>
        <stp>INTERVAL_SUM</stp>
        <stp>[output.xlsx]2016-04-26!R19C7</stp>
        <stp>MARKET_DATA_OVERRIDE=PX_VOLUME</stp>
        <stp>START_DATE_OVERRIDE</stp>
        <stp>20160326</stp>
        <stp>END_DATE_OVERRIDE</stp>
        <stp>20160426</stp>
        <tr r="G19" s="11"/>
      </tp>
      <tp>
        <v>1071</v>
        <stp/>
        <stp>##V3_BDPV12</stp>
        <stp>FBR MC Equity</stp>
        <stp>INTERVAL_SUM</stp>
        <stp>[output.xlsx]2016-09-23!R60C7</stp>
        <stp>MARKET_DATA_OVERRIDE=PX_VOLUME</stp>
        <stp>START_DATE_OVERRIDE</stp>
        <stp>20160823</stp>
        <stp>END_DATE_OVERRIDE</stp>
        <stp>20160923</stp>
        <tr r="G60" s="16"/>
      </tp>
      <tp>
        <v>3176</v>
        <stp/>
        <stp>##V3_BDPV12</stp>
        <stp>MNG MC Equity</stp>
        <stp>INTERVAL_SUM</stp>
        <stp>[output.xlsx]2015-07-31!R20C7</stp>
        <stp>MARKET_DATA_OVERRIDE=PX_VOLUME</stp>
        <stp>START_DATE_OVERRIDE</stp>
        <stp>20150630</stp>
        <stp>END_DATE_OVERRIDE</stp>
        <stp>20150731</stp>
        <tr r="G20" s="2"/>
      </tp>
      <tp>
        <v>1885</v>
        <stp/>
        <stp>##V3_BDPV12</stp>
        <stp>MAB MC Equity</stp>
        <stp>INTERVAL_SUM</stp>
        <stp>[output.xlsx]2016-10-23!R42C7</stp>
        <stp>MARKET_DATA_OVERRIDE=PX_VOLUME</stp>
        <stp>START_DATE_OVERRIDE</stp>
        <stp>20160923</stp>
        <stp>END_DATE_OVERRIDE</stp>
        <stp>20161023</stp>
        <tr r="G42" s="17"/>
      </tp>
      <tp>
        <v>968956</v>
        <stp/>
        <stp>##V3_BDPV12</stp>
        <stp>MSA MC Equity</stp>
        <stp>INTERVAL_SUM</stp>
        <stp>[output.xlsx]2017-05-21!R11C7</stp>
        <stp>MARKET_DATA_OVERRIDE=PX_VOLUME</stp>
        <stp>START_DATE_OVERRIDE</stp>
        <stp>20170421</stp>
        <stp>END_DATE_OVERRIDE</stp>
        <stp>20170521</stp>
        <tr r="G11" s="24"/>
      </tp>
      <tp>
        <v>2437</v>
        <stp/>
        <stp>##V3_BDPV12</stp>
        <stp>DWY MC Equity</stp>
        <stp>INTERVAL_SUM</stp>
        <stp>[output.xlsx]2015-08-30!R46C7</stp>
        <stp>MARKET_DATA_OVERRIDE=PX_VOLUME</stp>
        <stp>START_DATE_OVERRIDE</stp>
        <stp>20150730</stp>
        <stp>END_DATE_OVERRIDE</stp>
        <stp>20150830</stp>
        <tr r="G46" s="3"/>
      </tp>
      <tp>
        <v>6396</v>
        <stp/>
        <stp>##V3_BDPV12</stp>
        <stp>DWY MC Equity</stp>
        <stp>INTERVAL_SUM</stp>
        <stp>[output.xlsx]2015-09-29!R43C7</stp>
        <stp>MARKET_DATA_OVERRIDE=PX_VOLUME</stp>
        <stp>START_DATE_OVERRIDE</stp>
        <stp>20150829</stp>
        <stp>END_DATE_OVERRIDE</stp>
        <stp>20150929</stp>
        <tr r="G43" s="4"/>
      </tp>
      <tp>
        <v>28833</v>
        <stp/>
        <stp>##V3_BDPV12</stp>
        <stp>ATH MC Equity</stp>
        <stp>INTERVAL_SUM</stp>
        <stp>[output.xlsx]2015-08-30!R16C7</stp>
        <stp>MARKET_DATA_OVERRIDE=PX_VOLUME</stp>
        <stp>START_DATE_OVERRIDE</stp>
        <stp>20150730</stp>
        <stp>END_DATE_OVERRIDE</stp>
        <stp>20150830</stp>
        <tr r="G16" s="3"/>
      </tp>
      <tp t="s">
        <v>#N/A N/A</v>
        <stp/>
        <stp>##V3_BDHV12</stp>
        <stp>ZDJ MC Equity</stp>
        <stp>PX LAST</stp>
        <stp>11/28/2015</stp>
        <stp>11/28/2015</stp>
        <stp>[output.xlsx]2015-11-28!R74C6</stp>
        <tr r="F74" s="6"/>
      </tp>
      <tp t="s">
        <v>#N/A N/A</v>
        <stp/>
        <stp>##V3_BDHV12</stp>
        <stp>SRM MC Equity</stp>
        <stp>PX LAST</stp>
        <stp>11/28/2015</stp>
        <stp>11/28/2015</stp>
        <stp>[output.xlsx]2015-11-28!R73C6</stp>
        <tr r="F73" s="6"/>
      </tp>
      <tp>
        <v>2409.6999999999998</v>
        <stp/>
        <stp>##V3_BDHV12</stp>
        <stp>SMI MC Equity</stp>
        <stp>PX LAST</stp>
        <stp>10/29/2015</stp>
        <stp>10/29/2015</stp>
        <stp>[output.xlsx]2015-10-29!R26C6</stp>
        <tr r="F26" s="5"/>
      </tp>
      <tp t="s">
        <v>#N/A N/A</v>
        <stp/>
        <stp>##V3_BDHV12</stp>
        <stp>SMI MC Equity</stp>
        <stp>PX LAST</stp>
        <stp>11/28/2015</stp>
        <stp>11/28/2015</stp>
        <stp>[output.xlsx]2015-11-28!R27C6</stp>
        <tr r="F27" s="6"/>
      </tp>
      <tp t="s">
        <v>#N/A N/A</v>
        <stp/>
        <stp>##V3_BDHV12</stp>
        <stp>TIM MC Equity</stp>
        <stp>PX LAST</stp>
        <stp>11/28/2015</stp>
        <stp>11/28/2015</stp>
        <stp>[output.xlsx]2015-11-28!R63C6</stp>
        <tr r="F63" s="6"/>
      </tp>
      <tp>
        <v>920.74</v>
        <stp/>
        <stp>##V3_BDHV12</stp>
        <stp>MNG MC Equity</stp>
        <stp>PX LAST</stp>
        <stp>10/29/2015</stp>
        <stp>10/29/2015</stp>
        <stp>[output.xlsx]2015-10-29!R18C6</stp>
        <tr r="F18" s="5"/>
      </tp>
      <tp t="s">
        <v>#N/A N/A</v>
        <stp/>
        <stp>##V3_BDHV12</stp>
        <stp>MNG MC Equity</stp>
        <stp>PX LAST</stp>
        <stp>11/28/2015</stp>
        <stp>11/28/2015</stp>
        <stp>[output.xlsx]2015-11-28!R19C6</stp>
        <tr r="F19" s="6"/>
      </tp>
      <tp t="s">
        <v>#N/A N/A</v>
        <stp/>
        <stp>##V3_BDHV12</stp>
        <stp>NEJ MC Equity</stp>
        <stp>PX LAST</stp>
        <stp>11/28/2015</stp>
        <stp>11/28/2015</stp>
        <stp>[output.xlsx]2015-11-28!R44C6</stp>
        <tr r="F44" s="6"/>
      </tp>
      <tp>
        <v>46.66</v>
        <stp/>
        <stp>##V3_BDHV12</stp>
        <stp>ATL MC Equity</stp>
        <stp>PX LAST</stp>
        <stp>12/28/2015</stp>
        <stp>12/28/2015</stp>
        <stp>[output.xlsx]2015-12-28!R31C6</stp>
        <tr r="F31" s="7"/>
      </tp>
      <tp t="s">
        <v>#N/A N/A</v>
        <stp/>
        <stp>##V3_BDHV12</stp>
        <stp>ATH MC Equity</stp>
        <stp>PX LAST</stp>
        <stp>11/28/2015</stp>
        <stp>11/28/2015</stp>
        <stp>[output.xlsx]2015-11-28!R16C6</stp>
        <tr r="F16" s="6"/>
      </tp>
      <tp>
        <v>483.65</v>
        <stp/>
        <stp>##V3_BDHV12</stp>
        <stp>BCI MC Equity</stp>
        <stp>PX LAST</stp>
        <stp>10/29/2015</stp>
        <stp>10/29/2015</stp>
        <stp>[output.xlsx]2015-10-29!R16C6</stp>
        <tr r="F16" s="5"/>
      </tp>
      <tp t="s">
        <v>#N/A N/A</v>
        <stp/>
        <stp>##V3_BDHV12</stp>
        <stp>BAL MC Equity</stp>
        <stp>PX LAST</stp>
        <stp>11/28/2015</stp>
        <stp>11/28/2015</stp>
        <stp>[output.xlsx]2015-11-28!R62C6</stp>
        <tr r="F62" s="6"/>
      </tp>
      <tp>
        <v>1038</v>
        <stp/>
        <stp>##V3_BDPV12</stp>
        <stp>HPS MC Equity</stp>
        <stp>INTERVAL_SUM</stp>
        <stp>[output.xlsx]2015-07-01!R44C7</stp>
        <stp>MARKET_DATA_OVERRIDE=PX_VOLUME</stp>
        <stp>START_DATE_OVERRIDE</stp>
        <stp>20150601</stp>
        <stp>END_DATE_OVERRIDE</stp>
        <stp>20150701</stp>
        <tr r="G44" s="1"/>
      </tp>
      <tp t="s">
        <v>#N/A N/A</v>
        <stp/>
        <stp>##V3_BDHV12</stp>
        <stp>SRM MC Equity</stp>
        <stp>PX LAST</stp>
        <stp>10/23/2016</stp>
        <stp>10/23/2016</stp>
        <stp>[output.xlsx]2016-10-23!R71C6</stp>
        <tr r="F71" s="17"/>
      </tp>
      <tp>
        <v>2680.86</v>
        <stp/>
        <stp>##V3_BDHV12</stp>
        <stp>SMI MC Equity</stp>
        <stp>PX LAST</stp>
        <stp>12/22/2016</stp>
        <stp>12/22/2016</stp>
        <stp>[output.xlsx]2016-12-22!R27C6</stp>
        <tr r="F27" s="19"/>
      </tp>
      <tp>
        <v>47681</v>
        <stp/>
        <stp>##V3_BDPV12</stp>
        <stp>ATH MC Equity</stp>
        <stp>INTERVAL_SUM</stp>
        <stp>[output.xlsx]2015-09-29!R15C7</stp>
        <stp>MARKET_DATA_OVERRIDE=PX_VOLUME</stp>
        <stp>START_DATE_OVERRIDE</stp>
        <stp>20150829</stp>
        <stp>END_DATE_OVERRIDE</stp>
        <stp>20150929</stp>
        <tr r="G15" s="4"/>
      </tp>
      <tp>
        <v>720.02840000000003</v>
        <stp/>
        <stp>##V3_BDHV12</stp>
        <stp>TQM MC Equity</stp>
        <stp>PX LAST</stp>
        <stp>12/22/2016</stp>
        <stp>12/22/2016</stp>
        <stp>[output.xlsx]2016-12-22!R13C6</stp>
        <tr r="F13" s="19"/>
      </tp>
      <tp>
        <v>283.10000000000002</v>
        <stp/>
        <stp>##V3_BDHV12</stp>
        <stp>M2M MC Equity</stp>
        <stp>PX LAST</stp>
        <stp>11/22/2016</stp>
        <stp>11/22/2016</stp>
        <stp>[output.xlsx]2016-11-22!R60C6</stp>
        <tr r="F60" s="18"/>
      </tp>
      <tp>
        <v>9115</v>
        <stp/>
        <stp>##V3_BDPV12</stp>
        <stp>HPS MC Equity</stp>
        <stp>INTERVAL_SUM</stp>
        <stp>[output.xlsx]2016-05-26!R42C7</stp>
        <stp>MARKET_DATA_OVERRIDE=PX_VOLUME</stp>
        <stp>START_DATE_OVERRIDE</stp>
        <stp>20160426</stp>
        <stp>END_DATE_OVERRIDE</stp>
        <stp>20160526</stp>
        <tr r="G42" s="12"/>
      </tp>
      <tp>
        <v>679.5</v>
        <stp/>
        <stp>##V3_BDHV12</stp>
        <stp>CTM MC Equity</stp>
        <stp>PX LAST</stp>
        <stp>11/22/2016</stp>
        <stp>11/22/2016</stp>
        <stp>[output.xlsx]2016-11-22!R40C6</stp>
        <tr r="F40" s="18"/>
      </tp>
      <tp t="s">
        <v>#N/A N/A</v>
        <stp/>
        <stp>##V3_BDHV12</stp>
        <stp>COL MC Equity</stp>
        <stp>PX LAST</stp>
        <stp>10/23/2016</stp>
        <stp>10/23/2016</stp>
        <stp>[output.xlsx]2016-10-23!R40C6</stp>
        <tr r="F40" s="17"/>
      </tp>
      <tp>
        <v>49.46</v>
        <stp/>
        <stp>##V3_BDHV12</stp>
        <stp>COL MC Equity</stp>
        <stp>PX LAST</stp>
        <stp>12/22/2016</stp>
        <stp>12/22/2016</stp>
        <stp>[output.xlsx]2016-12-22!R42C6</stp>
        <tr r="F42" s="19"/>
      </tp>
      <tp>
        <v>99.6</v>
        <stp/>
        <stp>##V3_BDHV12</stp>
        <stp>BAL MC Equity</stp>
        <stp>PX LAST</stp>
        <stp>12/22/2016</stp>
        <stp>12/22/2016</stp>
        <stp>[output.xlsx]2016-12-22!R62C6</stp>
        <tr r="F62" s="19"/>
      </tp>
      <tp t="s">
        <v>#N/A N/A</v>
        <stp/>
        <stp>##V3_BDHV12</stp>
        <stp>AFM MC Equity</stp>
        <stp>PX LAST</stp>
        <stp>10/23/2016</stp>
        <stp>10/23/2016</stp>
        <stp>[output.xlsx]2016-10-23!R41C6</stp>
        <tr r="F41" s="17"/>
      </tp>
      <tp>
        <v>1983.29</v>
        <stp/>
        <stp>##V3_BDHV12</stp>
        <stp>DRI MC Equity</stp>
        <stp>PX LAST</stp>
        <stp>11/22/2016</stp>
        <stp>11/22/2016</stp>
        <stp>[output.xlsx]2016-11-22!R44C6</stp>
        <tr r="F44" s="18"/>
      </tp>
      <tp t="s">
        <v>#N/A N/A</v>
        <stp/>
        <stp>##V3_BDHV12</stp>
        <stp>DLM MC Equity</stp>
        <stp>PX LAST</stp>
        <stp>10/23/2016</stp>
        <stp>10/23/2016</stp>
        <stp>[output.xlsx]2016-10-23!R61C6</stp>
        <tr r="F61" s="17"/>
      </tp>
      <tp>
        <v>5970</v>
        <stp/>
        <stp>##V3_BDPV12</stp>
        <stp>LYD MC Equity</stp>
        <stp>INTERVAL_SUM</stp>
        <stp>[output.xlsx]2015-07-31!R30C7</stp>
        <stp>MARKET_DATA_OVERRIDE=PX_VOLUME</stp>
        <stp>START_DATE_OVERRIDE</stp>
        <stp>20150630</stp>
        <stp>END_DATE_OVERRIDE</stp>
        <stp>20150731</stp>
        <tr r="G30" s="2"/>
      </tp>
      <tp>
        <v>6142</v>
        <stp/>
        <stp>##V3_BDPV12</stp>
        <stp>LYD MC Equity</stp>
        <stp>INTERVAL_SUM</stp>
        <stp>[output.xlsx]2016-07-25!R24C7</stp>
        <stp>MARKET_DATA_OVERRIDE=PX_VOLUME</stp>
        <stp>START_DATE_OVERRIDE</stp>
        <stp>20160625</stp>
        <stp>END_DATE_OVERRIDE</stp>
        <stp>20160725</stp>
        <tr r="G24" s="14"/>
      </tp>
      <tp>
        <v>54569</v>
        <stp/>
        <stp>##V3_BDPV12</stp>
        <stp>ATH MC Equity</stp>
        <stp>INTERVAL_SUM</stp>
        <stp>[output.xlsx]2016-09-23!R16C7</stp>
        <stp>MARKET_DATA_OVERRIDE=PX_VOLUME</stp>
        <stp>START_DATE_OVERRIDE</stp>
        <stp>20160823</stp>
        <stp>END_DATE_OVERRIDE</stp>
        <stp>20160923</stp>
        <tr r="G16" s="16"/>
      </tp>
      <tp t="s">
        <v>#N/A N/A</v>
        <stp/>
        <stp>##V3_BDHV12</stp>
        <stp>PRO MC Equity</stp>
        <stp>PX LAST</stp>
        <stp>7/16/2017 16:26:52</stp>
        <stp>7/16/2017 16:26:52</stp>
        <stp>[output.xlsx]2017-07-16!R50C6</stp>
        <tr r="F50" s="26"/>
      </tp>
      <tp t="s">
        <v>#N/A N/A</v>
        <stp/>
        <stp>##V3_BDHV12</stp>
        <stp>ATL MC Equity</stp>
        <stp>PX LAST</stp>
        <stp>7/16/2017 16:26:52</stp>
        <stp>7/16/2017 16:26:52</stp>
        <stp>[output.xlsx]2017-07-16!R33C6</stp>
        <tr r="F33" s="26"/>
      </tp>
      <tp t="s">
        <v>#N/A N/A</v>
        <stp/>
        <stp>##V3_BDHV12</stp>
        <stp>BAL MC Equity</stp>
        <stp>PX LAST</stp>
        <stp>7/16/2017 16:26:52</stp>
        <stp>7/16/2017 16:26:52</stp>
        <stp>[output.xlsx]2017-07-16!R63C6</stp>
        <tr r="F63" s="26"/>
      </tp>
      <tp t="s">
        <v>#N/A N/A</v>
        <stp/>
        <stp>##V3_BDHV12</stp>
        <stp>COL MC Equity</stp>
        <stp>PX LAST</stp>
        <stp>7/16/2017 16:26:52</stp>
        <stp>7/16/2017 16:26:52</stp>
        <stp>[output.xlsx]2017-07-16!R43C6</stp>
        <tr r="F43" s="26"/>
      </tp>
      <tp>
        <v>1907</v>
        <stp/>
        <stp>##V3_BDPV12</stp>
        <stp>M2M MC Equity</stp>
        <stp>INTERVAL_SUM</stp>
        <stp>[output.xlsx]2016-03-27!R61C7</stp>
        <stp>MARKET_DATA_OVERRIDE=PX_VOLUME</stp>
        <stp>START_DATE_OVERRIDE</stp>
        <stp>20160227</stp>
        <stp>END_DATE_OVERRIDE</stp>
        <stp>20160327</stp>
        <tr r="G61" s="10"/>
      </tp>
      <tp>
        <v>4241</v>
        <stp/>
        <stp>##V3_BDPV12</stp>
        <stp>M2M MC Equity</stp>
        <stp>INTERVAL_SUM</stp>
        <stp>[output.xlsx]2016-10-23!R59C7</stp>
        <stp>MARKET_DATA_OVERRIDE=PX_VOLUME</stp>
        <stp>START_DATE_OVERRIDE</stp>
        <stp>20160923</stp>
        <stp>END_DATE_OVERRIDE</stp>
        <stp>20161023</stp>
        <tr r="G59" s="17"/>
      </tp>
      <tp>
        <v>212</v>
        <stp/>
        <stp>##V3_BDPV12</stp>
        <stp>M2M MC Equity</stp>
        <stp>INTERVAL_SUM</stp>
        <stp>[output.xlsx]2015-12-28!R62C7</stp>
        <stp>MARKET_DATA_OVERRIDE=PX_VOLUME</stp>
        <stp>START_DATE_OVERRIDE</stp>
        <stp>20151128</stp>
        <stp>END_DATE_OVERRIDE</stp>
        <stp>20151228</stp>
        <tr r="G62" s="7"/>
      </tp>
      <tp>
        <v>6615</v>
        <stp/>
        <stp>##V3_BDPV12</stp>
        <stp>M2M MC Equity</stp>
        <stp>INTERVAL_SUM</stp>
        <stp>[output.xlsx]2017-01-21!R59C7</stp>
        <stp>MARKET_DATA_OVERRIDE=PX_VOLUME</stp>
        <stp>START_DATE_OVERRIDE</stp>
        <stp>20161221</stp>
        <stp>END_DATE_OVERRIDE</stp>
        <stp>20170121</stp>
        <tr r="G59" s="20"/>
      </tp>
      <tp>
        <v>546.20000000000005</v>
        <stp/>
        <stp>##V3_BDHV12</stp>
        <stp>SID MC Equity</stp>
        <stp>PX LAST</stp>
        <stp>9/29/2015</stp>
        <stp>9/29/2015</stp>
        <stp>[output.xlsx]2015-09-29!R29C6</stp>
        <tr r="F29" s="4"/>
      </tp>
      <tp>
        <v>113.95</v>
        <stp/>
        <stp>##V3_BDHV12</stp>
        <stp>RIS MC Equity</stp>
        <stp>PX LAST</stp>
        <stp>2/20/2017</stp>
        <stp>2/20/2017</stp>
        <stp>[output.xlsx]2017-02-20!R48C6</stp>
        <tr r="F48" s="21"/>
      </tp>
      <tp>
        <v>720.47</v>
        <stp/>
        <stp>##V3_BDHV12</stp>
        <stp>SLF MC Equity</stp>
        <stp>PX LAST</stp>
        <stp>7/25/2016</stp>
        <stp>7/25/2016</stp>
        <stp>[output.xlsx]2016-07-25!R28C6</stp>
        <tr r="F28" s="14"/>
      </tp>
      <tp>
        <v>662.28</v>
        <stp/>
        <stp>##V3_BDHV12</stp>
        <stp>SLF MC Equity</stp>
        <stp>PX LAST</stp>
        <stp>5/26/2016</stp>
        <stp>5/26/2016</stp>
        <stp>[output.xlsx]2016-05-26!R29C6</stp>
        <tr r="F29" s="12"/>
      </tp>
      <tp>
        <v>176</v>
        <stp/>
        <stp>##V3_BDHV12</stp>
        <stp>UMR MC Equity</stp>
        <stp>PX LAST</stp>
        <stp>8/24/2016</stp>
        <stp>8/24/2016</stp>
        <stp>[output.xlsx]2016-08-24!R30C6</stp>
        <tr r="F30" s="15"/>
      </tp>
      <tp>
        <v>160</v>
        <stp/>
        <stp>##V3_BDHV12</stp>
        <stp>ZDJ MC Equity</stp>
        <stp>PX LAST</stp>
        <stp>1/27/2016</stp>
        <stp>1/27/2016</stp>
        <stp>[output.xlsx]2016-01-27!R75C6</stp>
        <tr r="F75" s="8"/>
      </tp>
      <tp>
        <v>135</v>
        <stp/>
        <stp>##V3_BDHV12</stp>
        <stp>ZDJ MC Equity</stp>
        <stp>PX LAST</stp>
        <stp>3/22/2017</stp>
        <stp>3/22/2017</stp>
        <stp>[output.xlsx]2017-03-22!R73C6</stp>
        <tr r="F73" s="22"/>
      </tp>
      <tp>
        <v>46.7</v>
        <stp/>
        <stp>##V3_BDHV12</stp>
        <stp>STR MC Equity</stp>
        <stp>PX LAST</stp>
        <stp>9/23/2016</stp>
        <stp>9/23/2016</stp>
        <stp>[output.xlsx]2016-09-23!R70C6</stp>
        <tr r="F70" s="16"/>
      </tp>
      <tp>
        <v>37.22</v>
        <stp/>
        <stp>##V3_BDHV12</stp>
        <stp>TSF MC Equity</stp>
        <stp>PX LAST</stp>
        <stp>7/31/2015</stp>
        <stp>7/31/2015</stp>
        <stp>[output.xlsx]2015-07-31!R49C6</stp>
        <tr r="F49" s="2"/>
      </tp>
      <tp t="s">
        <v>#N/A N/A</v>
        <stp/>
        <stp>##V3_BDHV12</stp>
        <stp>TSF MC Equity</stp>
        <stp>PX LAST</stp>
        <stp>5/21/2017</stp>
        <stp>5/21/2017</stp>
        <stp>[output.xlsx]2017-05-21!R58C6</stp>
        <tr r="F58" s="24"/>
      </tp>
      <tp>
        <v>509.07589999999999</v>
        <stp/>
        <stp>##V3_BDHV12</stp>
        <stp>TQM MC Equity</stp>
        <stp>PX LAST</stp>
        <stp>7/31/2015</stp>
        <stp>7/31/2015</stp>
        <stp>[output.xlsx]2015-07-31!R19C6</stp>
        <tr r="F19" s="2"/>
      </tp>
      <tp>
        <v>52.8</v>
        <stp/>
        <stp>##V3_BDHV12</stp>
        <stp>STR MC Equity</stp>
        <stp>PX LAST</stp>
        <stp>5/26/2016</stp>
        <stp>5/26/2016</stp>
        <stp>[output.xlsx]2016-05-26!R69C6</stp>
        <tr r="F69" s="12"/>
      </tp>
      <tp>
        <v>251</v>
        <stp/>
        <stp>##V3_BDPV12</stp>
        <stp>CDM MC Equity</stp>
        <stp>INTERVAL_SUM</stp>
        <stp>[output.xlsx]2015-08-30!R25C7</stp>
        <stp>MARKET_DATA_OVERRIDE=PX_VOLUME</stp>
        <stp>START_DATE_OVERRIDE</stp>
        <stp>20150730</stp>
        <stp>END_DATE_OVERRIDE</stp>
        <stp>20150830</stp>
        <tr r="G25" s="3"/>
      </tp>
      <tp>
        <v>93</v>
        <stp/>
        <stp>##V3_BDPV12</stp>
        <stp>MLE MC Equity</stp>
        <stp>INTERVAL_SUM</stp>
        <stp>[output.xlsx]2016-10-23!R50C7</stp>
        <stp>MARKET_DATA_OVERRIDE=PX_VOLUME</stp>
        <stp>START_DATE_OVERRIDE</stp>
        <stp>20160923</stp>
        <stp>END_DATE_OVERRIDE</stp>
        <stp>20161023</stp>
        <tr r="G50" s="17"/>
      </tp>
      <tp>
        <v>3096</v>
        <stp/>
        <stp>##V3_BDPV12</stp>
        <stp>IBC MC Equity</stp>
        <stp>INTERVAL_SUM</stp>
        <stp>[output.xlsx]2016-07-25!R66C7</stp>
        <stp>MARKET_DATA_OVERRIDE=PX_VOLUME</stp>
        <stp>START_DATE_OVERRIDE</stp>
        <stp>20160625</stp>
        <stp>END_DATE_OVERRIDE</stp>
        <stp>20160725</stp>
        <tr r="G66" s="14"/>
      </tp>
      <tp>
        <v>8899</v>
        <stp/>
        <stp>##V3_BDPV12</stp>
        <stp>MIC MC Equity</stp>
        <stp>INTERVAL_SUM</stp>
        <stp>[output.xlsx]2016-10-23!R55C7</stp>
        <stp>MARKET_DATA_OVERRIDE=PX_VOLUME</stp>
        <stp>START_DATE_OVERRIDE</stp>
        <stp>20160923</stp>
        <stp>END_DATE_OVERRIDE</stp>
        <stp>20161023</stp>
        <tr r="G55" s="17"/>
      </tp>
      <tp>
        <v>355</v>
        <stp/>
        <stp>##V3_BDPV12</stp>
        <stp>NEJ MC Equity</stp>
        <stp>INTERVAL_SUM</stp>
        <stp>[output.xlsx]2016-02-26!R45C7</stp>
        <stp>MARKET_DATA_OVERRIDE=PX_VOLUME</stp>
        <stp>START_DATE_OVERRIDE</stp>
        <stp>20160126</stp>
        <stp>END_DATE_OVERRIDE</stp>
        <stp>20160226</stp>
        <tr r="G45" s="9"/>
      </tp>
      <tp>
        <v>135036</v>
        <stp/>
        <stp>##V3_BDPV12</stp>
        <stp>MDP MC Equity</stp>
        <stp>INTERVAL_SUM</stp>
        <stp>[output.xlsx]2017-03-22!R63C7</stp>
        <stp>MARKET_DATA_OVERRIDE=PX_VOLUME</stp>
        <stp>START_DATE_OVERRIDE</stp>
        <stp>20170222</stp>
        <stp>END_DATE_OVERRIDE</stp>
        <stp>20170322</stp>
        <tr r="G63" s="22"/>
      </tp>
      <tp>
        <v>1226.3399999999999</v>
        <stp/>
        <stp>##V3_BDHV12</stp>
        <stp>AOULA MC Equity</stp>
        <stp>PX LAST</stp>
        <stp>11/22/2016</stp>
        <stp>11/22/2016</stp>
        <stp>[output.xlsx]2016-11-22!R32C6</stp>
        <tr r="F32" s="18"/>
      </tp>
      <tp>
        <v>1341.31</v>
        <stp/>
        <stp>##V3_BDHV12</stp>
        <stp>AOULA MC Equity</stp>
        <stp>PX LAST</stp>
        <stp>12/22/2016</stp>
        <stp>12/22/2016</stp>
        <stp>[output.xlsx]2016-12-22!R31C6</stp>
        <tr r="F31" s="19"/>
      </tp>
      <tp>
        <v>477</v>
        <stp/>
        <stp>##V3_BDPV12</stp>
        <stp>IBC MC Equity</stp>
        <stp>INTERVAL_SUM</stp>
        <stp>[output.xlsx]2017-06-20!R71C7</stp>
        <stp>MARKET_DATA_OVERRIDE=PX_VOLUME</stp>
        <stp>START_DATE_OVERRIDE</stp>
        <stp>20170520</stp>
        <stp>END_DATE_OVERRIDE</stp>
        <stp>20170620</stp>
        <tr r="G71" s="25"/>
      </tp>
      <tp>
        <v>941</v>
        <stp/>
        <stp>##V3_BDPV12</stp>
        <stp>MIC MC Equity</stp>
        <stp>INTERVAL_SUM</stp>
        <stp>[output.xlsx]2016-01-27!R59C7</stp>
        <stp>MARKET_DATA_OVERRIDE=PX_VOLUME</stp>
        <stp>START_DATE_OVERRIDE</stp>
        <stp>20151227</stp>
        <stp>END_DATE_OVERRIDE</stp>
        <stp>20160127</stp>
        <tr r="G59" s="8"/>
      </tp>
      <tp>
        <v>356</v>
        <stp/>
        <stp>##V3_BDPV12</stp>
        <stp>DLM MC Equity</stp>
        <stp>INTERVAL_SUM</stp>
        <stp>[output.xlsx]2015-09-29!R58C7</stp>
        <stp>MARKET_DATA_OVERRIDE=PX_VOLUME</stp>
        <stp>START_DATE_OVERRIDE</stp>
        <stp>20150829</stp>
        <stp>END_DATE_OVERRIDE</stp>
        <stp>20150929</stp>
        <tr r="G58" s="4"/>
      </tp>
      <tp>
        <v>7</v>
        <stp/>
        <stp>##V3_BDPV12</stp>
        <stp>NEJ MC Equity</stp>
        <stp>INTERVAL_SUM</stp>
        <stp>[output.xlsx]2016-12-22!R52C7</stp>
        <stp>MARKET_DATA_OVERRIDE=PX_VOLUME</stp>
        <stp>START_DATE_OVERRIDE</stp>
        <stp>20161122</stp>
        <stp>END_DATE_OVERRIDE</stp>
        <stp>20161222</stp>
        <tr r="G52" s="19"/>
      </tp>
      <tp>
        <v>31042</v>
        <stp/>
        <stp>##V3_BDPV12</stp>
        <stp>LBV MC Equity</stp>
        <stp>INTERVAL_SUM</stp>
        <stp>[output.xlsx]2015-07-31!R21C7</stp>
        <stp>MARKET_DATA_OVERRIDE=PX_VOLUME</stp>
        <stp>START_DATE_OVERRIDE</stp>
        <stp>20150630</stp>
        <stp>END_DATE_OVERRIDE</stp>
        <stp>20150731</stp>
        <tr r="G21" s="2"/>
      </tp>
      <tp>
        <v>151</v>
        <stp/>
        <stp>##V3_BDPV12</stp>
        <stp>IBC MC Equity</stp>
        <stp>INTERVAL_SUM</stp>
        <stp>[output.xlsx]2015-07-31!R70C7</stp>
        <stp>MARKET_DATA_OVERRIDE=PX_VOLUME</stp>
        <stp>START_DATE_OVERRIDE</stp>
        <stp>20150630</stp>
        <stp>END_DATE_OVERRIDE</stp>
        <stp>20150731</stp>
        <tr r="G70" s="2"/>
      </tp>
      <tp>
        <v>31</v>
        <stp/>
        <stp>##V3_BDPV12</stp>
        <stp>NEJ MC Equity</stp>
        <stp>INTERVAL_SUM</stp>
        <stp>[output.xlsx]2017-03-22!R51C7</stp>
        <stp>MARKET_DATA_OVERRIDE=PX_VOLUME</stp>
        <stp>START_DATE_OVERRIDE</stp>
        <stp>20170222</stp>
        <stp>END_DATE_OVERRIDE</stp>
        <stp>20170322</stp>
        <tr r="G51" s="22"/>
      </tp>
      <tp>
        <v>2026</v>
        <stp/>
        <stp>##V3_BDPV12</stp>
        <stp>INV MC Equity</stp>
        <stp>INTERVAL_SUM</stp>
        <stp>[output.xlsx]2016-07-25!R69C7</stp>
        <stp>MARKET_DATA_OVERRIDE=PX_VOLUME</stp>
        <stp>START_DATE_OVERRIDE</stp>
        <stp>20160625</stp>
        <stp>END_DATE_OVERRIDE</stp>
        <stp>20160725</stp>
        <tr r="G69" s="14"/>
      </tp>
      <tp>
        <v>6934</v>
        <stp/>
        <stp>##V3_BDPV12</stp>
        <stp>JET MC Equity</stp>
        <stp>INTERVAL_SUM</stp>
        <stp>[output.xlsx]2016-07-25!R55C7</stp>
        <stp>MARKET_DATA_OVERRIDE=PX_VOLUME</stp>
        <stp>START_DATE_OVERRIDE</stp>
        <stp>20160625</stp>
        <stp>END_DATE_OVERRIDE</stp>
        <stp>20160725</stp>
        <tr r="G55" s="14"/>
      </tp>
      <tp>
        <v>9456</v>
        <stp/>
        <stp>##V3_BDPV12</stp>
        <stp>CMT MC Equity</stp>
        <stp>INTERVAL_SUM</stp>
        <stp>[output.xlsx]2016-09-23!R25C7</stp>
        <stp>MARKET_DATA_OVERRIDE=PX_VOLUME</stp>
        <stp>START_DATE_OVERRIDE</stp>
        <stp>20160823</stp>
        <stp>END_DATE_OVERRIDE</stp>
        <stp>20160923</stp>
        <tr r="G25" s="16"/>
      </tp>
      <tp>
        <v>588</v>
        <stp/>
        <stp>##V3_BDPV12</stp>
        <stp>IBC MC Equity</stp>
        <stp>INTERVAL_SUM</stp>
        <stp>[output.xlsx]2016-06-25!R70C7</stp>
        <stp>MARKET_DATA_OVERRIDE=PX_VOLUME</stp>
        <stp>START_DATE_OVERRIDE</stp>
        <stp>20160525</stp>
        <stp>END_DATE_OVERRIDE</stp>
        <stp>20160625</stp>
        <tr r="G70" s="13"/>
      </tp>
      <tp>
        <v>95052</v>
        <stp/>
        <stp>##V3_BDPV12</stp>
        <stp>MDP MC Equity</stp>
        <stp>INTERVAL_SUM</stp>
        <stp>[output.xlsx]2016-02-26!R71C7</stp>
        <stp>MARKET_DATA_OVERRIDE=PX_VOLUME</stp>
        <stp>START_DATE_OVERRIDE</stp>
        <stp>20160126</stp>
        <stp>END_DATE_OVERRIDE</stp>
        <stp>20160226</stp>
        <tr r="G71" s="9"/>
      </tp>
      <tp>
        <v>880</v>
        <stp/>
        <stp>##V3_BDPV12</stp>
        <stp>NEX MC Equity</stp>
        <stp>INTERVAL_SUM</stp>
        <stp>[output.xlsx]2017-03-22!R57C7</stp>
        <stp>MARKET_DATA_OVERRIDE=PX_VOLUME</stp>
        <stp>START_DATE_OVERRIDE</stp>
        <stp>20170222</stp>
        <stp>END_DATE_OVERRIDE</stp>
        <stp>20170322</stp>
        <tr r="G57" s="22"/>
      </tp>
      <tp>
        <v>126</v>
        <stp/>
        <stp>##V3_BDPV12</stp>
        <stp>NEX MC Equity</stp>
        <stp>INTERVAL_SUM</stp>
        <stp>[output.xlsx]2016-12-22!R55C7</stp>
        <stp>MARKET_DATA_OVERRIDE=PX_VOLUME</stp>
        <stp>START_DATE_OVERRIDE</stp>
        <stp>20161122</stp>
        <stp>END_DATE_OVERRIDE</stp>
        <stp>20161222</stp>
        <tr r="G55" s="19"/>
      </tp>
      <tp>
        <v>657</v>
        <stp/>
        <stp>##V3_BDPV12</stp>
        <stp>MIC MC Equity</stp>
        <stp>INTERVAL_SUM</stp>
        <stp>[output.xlsx]2015-10-29!R59C7</stp>
        <stp>MARKET_DATA_OVERRIDE=PX_VOLUME</stp>
        <stp>START_DATE_OVERRIDE</stp>
        <stp>20150929</stp>
        <stp>END_DATE_OVERRIDE</stp>
        <stp>20151029</stp>
        <tr r="G59" s="5"/>
      </tp>
      <tp>
        <v>431</v>
        <stp/>
        <stp>##V3_BDPV12</stp>
        <stp>LBV MC Equity</stp>
        <stp>INTERVAL_SUM</stp>
        <stp>[output.xlsx]2016-06-25!R23C7</stp>
        <stp>MARKET_DATA_OVERRIDE=PX_VOLUME</stp>
        <stp>START_DATE_OVERRIDE</stp>
        <stp>20160525</stp>
        <stp>END_DATE_OVERRIDE</stp>
        <stp>20160625</stp>
        <tr r="G23" s="13"/>
      </tp>
      <tp>
        <v>76</v>
        <stp/>
        <stp>##V3_BDPV12</stp>
        <stp>CDM MC Equity</stp>
        <stp>INTERVAL_SUM</stp>
        <stp>[output.xlsx]2015-09-29!R25C7</stp>
        <stp>MARKET_DATA_OVERRIDE=PX_VOLUME</stp>
        <stp>START_DATE_OVERRIDE</stp>
        <stp>20150829</stp>
        <stp>END_DATE_OVERRIDE</stp>
        <stp>20150929</stp>
        <tr r="G25" s="4"/>
      </tp>
      <tp>
        <v>346</v>
        <stp/>
        <stp>##V3_BDPV12</stp>
        <stp>CDA MC Equity</stp>
        <stp>INTERVAL_SUM</stp>
        <stp>[output.xlsx]2016-08-24!R37C7</stp>
        <stp>MARKET_DATA_OVERRIDE=PX_VOLUME</stp>
        <stp>START_DATE_OVERRIDE</stp>
        <stp>20160724</stp>
        <stp>END_DATE_OVERRIDE</stp>
        <stp>20160824</stp>
        <tr r="G37" s="15"/>
      </tp>
      <tp>
        <v>130032</v>
        <stp/>
        <stp>##V3_BDPV12</stp>
        <stp>LES MC Equity</stp>
        <stp>INTERVAL_SUM</stp>
        <stp>[output.xlsx]2015-07-31!R23C7</stp>
        <stp>MARKET_DATA_OVERRIDE=PX_VOLUME</stp>
        <stp>START_DATE_OVERRIDE</stp>
        <stp>20150630</stp>
        <stp>END_DATE_OVERRIDE</stp>
        <stp>20150731</stp>
        <tr r="G23" s="2"/>
      </tp>
      <tp>
        <v>129397</v>
        <stp/>
        <stp>##V3_BDPV12</stp>
        <stp>LES MC Equity</stp>
        <stp>INTERVAL_SUM</stp>
        <stp>[output.xlsx]2017-06-20!R20C7</stp>
        <stp>MARKET_DATA_OVERRIDE=PX_VOLUME</stp>
        <stp>START_DATE_OVERRIDE</stp>
        <stp>20170520</stp>
        <stp>END_DATE_OVERRIDE</stp>
        <stp>20170620</stp>
        <tr r="G20" s="25"/>
      </tp>
      <tp>
        <v>17889</v>
        <stp/>
        <stp>##V3_BDPV12</stp>
        <stp>MIC MC Equity</stp>
        <stp>INTERVAL_SUM</stp>
        <stp>[output.xlsx]2016-11-22!R55C7</stp>
        <stp>MARKET_DATA_OVERRIDE=PX_VOLUME</stp>
        <stp>START_DATE_OVERRIDE</stp>
        <stp>20161022</stp>
        <stp>END_DATE_OVERRIDE</stp>
        <stp>20161122</stp>
        <tr r="G55" s="18"/>
      </tp>
      <tp>
        <v>134</v>
        <stp/>
        <stp>##V3_BDPV12</stp>
        <stp>MOX MC Equity</stp>
        <stp>INTERVAL_SUM</stp>
        <stp>[output.xlsx]2015-12-28!R68C7</stp>
        <stp>MARKET_DATA_OVERRIDE=PX_VOLUME</stp>
        <stp>START_DATE_OVERRIDE</stp>
        <stp>20151128</stp>
        <stp>END_DATE_OVERRIDE</stp>
        <stp>20151228</stp>
        <tr r="G68" s="7"/>
      </tp>
      <tp t="s">
        <v>#N/A N/A</v>
        <stp/>
        <stp>##V3_BDHV12</stp>
        <stp>AOULA MC Equity</stp>
        <stp>PX LAST</stp>
        <stp>7/16/2017 16:26:52</stp>
        <stp>7/16/2017 16:26:52</stp>
        <stp>[output.xlsx]2017-07-16!R30C6</stp>
        <tr r="F30" s="26"/>
      </tp>
      <tp>
        <v>179</v>
        <stp/>
        <stp>##V3_BDPV12</stp>
        <stp>MLE MC Equity</stp>
        <stp>INTERVAL_SUM</stp>
        <stp>[output.xlsx]2016-11-22!R51C7</stp>
        <stp>MARKET_DATA_OVERRIDE=PX_VOLUME</stp>
        <stp>START_DATE_OVERRIDE</stp>
        <stp>20161022</stp>
        <stp>END_DATE_OVERRIDE</stp>
        <stp>20161122</stp>
        <tr r="G51" s="18"/>
      </tp>
      <tp>
        <v>44431</v>
        <stp/>
        <stp>##V3_BDPV12</stp>
        <stp>MLE MC Equity</stp>
        <stp>INTERVAL_SUM</stp>
        <stp>[output.xlsx]2017-01-21!R51C7</stp>
        <stp>MARKET_DATA_OVERRIDE=PX_VOLUME</stp>
        <stp>START_DATE_OVERRIDE</stp>
        <stp>20161221</stp>
        <stp>END_DATE_OVERRIDE</stp>
        <stp>20170121</stp>
        <tr r="G51" s="20"/>
      </tp>
      <tp>
        <v>21526</v>
        <stp/>
        <stp>##V3_BDPV12</stp>
        <stp>MIC MC Equity</stp>
        <stp>INTERVAL_SUM</stp>
        <stp>[output.xlsx]2017-01-21!R54C7</stp>
        <stp>MARKET_DATA_OVERRIDE=PX_VOLUME</stp>
        <stp>START_DATE_OVERRIDE</stp>
        <stp>20161221</stp>
        <stp>END_DATE_OVERRIDE</stp>
        <stp>20170121</stp>
        <tr r="G54" s="20"/>
      </tp>
      <tp>
        <v>92476</v>
        <stp/>
        <stp>##V3_BDPV12</stp>
        <stp>NKL MC Equity</stp>
        <stp>INTERVAL_SUM</stp>
        <stp>[output.xlsx]2016-03-27!R50C7</stp>
        <stp>MARKET_DATA_OVERRIDE=PX_VOLUME</stp>
        <stp>START_DATE_OVERRIDE</stp>
        <stp>20160227</stp>
        <stp>END_DATE_OVERRIDE</stp>
        <stp>20160327</stp>
        <tr r="G50" s="10"/>
      </tp>
      <tp>
        <v>61121</v>
        <stp/>
        <stp>##V3_BDPV12</stp>
        <stp>LBV MC Equity</stp>
        <stp>INTERVAL_SUM</stp>
        <stp>[output.xlsx]2017-05-21!R19C7</stp>
        <stp>MARKET_DATA_OVERRIDE=PX_VOLUME</stp>
        <stp>START_DATE_OVERRIDE</stp>
        <stp>20170421</stp>
        <stp>END_DATE_OVERRIDE</stp>
        <stp>20170521</stp>
        <tr r="G19" s="24"/>
      </tp>
      <tp>
        <v>295725</v>
        <stp/>
        <stp>##V3_BDPV12</stp>
        <stp>MDP MC Equity</stp>
        <stp>INTERVAL_SUM</stp>
        <stp>[output.xlsx]2016-12-22!R68C7</stp>
        <stp>MARKET_DATA_OVERRIDE=PX_VOLUME</stp>
        <stp>START_DATE_OVERRIDE</stp>
        <stp>20161122</stp>
        <stp>END_DATE_OVERRIDE</stp>
        <stp>20161222</stp>
        <tr r="G68" s="19"/>
      </tp>
      <tp>
        <v>1080109</v>
        <stp/>
        <stp>##V3_BDPV12</stp>
        <stp>LES MC Equity</stp>
        <stp>INTERVAL_SUM</stp>
        <stp>[output.xlsx]2016-05-26!R19C7</stp>
        <stp>MARKET_DATA_OVERRIDE=PX_VOLUME</stp>
        <stp>START_DATE_OVERRIDE</stp>
        <stp>20160426</stp>
        <stp>END_DATE_OVERRIDE</stp>
        <stp>20160526</stp>
        <tr r="G19" s="12"/>
      </tp>
      <tp>
        <v>211</v>
        <stp/>
        <stp>##V3_BDPV12</stp>
        <stp>CDA MC Equity</stp>
        <stp>INTERVAL_SUM</stp>
        <stp>[output.xlsx]2015-09-29!R28C7</stp>
        <stp>MARKET_DATA_OVERRIDE=PX_VOLUME</stp>
        <stp>START_DATE_OVERRIDE</stp>
        <stp>20150829</stp>
        <stp>END_DATE_OVERRIDE</stp>
        <stp>20150929</stp>
        <tr r="G28" s="4"/>
      </tp>
      <tp>
        <v>91691</v>
        <stp/>
        <stp>##V3_BDPV12</stp>
        <stp>NKL MC Equity</stp>
        <stp>INTERVAL_SUM</stp>
        <stp>[output.xlsx]2017-02-20!R47C7</stp>
        <stp>MARKET_DATA_OVERRIDE=PX_VOLUME</stp>
        <stp>START_DATE_OVERRIDE</stp>
        <stp>20170120</stp>
        <stp>END_DATE_OVERRIDE</stp>
        <stp>20170220</stp>
        <tr r="G47" s="21"/>
      </tp>
      <tp>
        <v>5476</v>
        <stp/>
        <stp>##V3_BDPV12</stp>
        <stp>CMT MC Equity</stp>
        <stp>INTERVAL_SUM</stp>
        <stp>[output.xlsx]2015-08-30!R26C7</stp>
        <stp>MARKET_DATA_OVERRIDE=PX_VOLUME</stp>
        <stp>START_DATE_OVERRIDE</stp>
        <stp>20150730</stp>
        <stp>END_DATE_OVERRIDE</stp>
        <stp>20150830</stp>
        <tr r="G26" s="3"/>
      </tp>
      <tp>
        <v>605</v>
        <stp/>
        <stp>##V3_BDPV12</stp>
        <stp>MOX MC Equity</stp>
        <stp>INTERVAL_SUM</stp>
        <stp>[output.xlsx]2016-03-27!R67C7</stp>
        <stp>MARKET_DATA_OVERRIDE=PX_VOLUME</stp>
        <stp>START_DATE_OVERRIDE</stp>
        <stp>20160227</stp>
        <stp>END_DATE_OVERRIDE</stp>
        <stp>20160327</stp>
        <tr r="G67" s="10"/>
      </tp>
      <tp>
        <v>153238</v>
        <stp/>
        <stp>##V3_BDPV12</stp>
        <stp>MNG MC Equity</stp>
        <stp>INTERVAL_SUM</stp>
        <stp>[output.xlsx]2016-07-25!R21C7</stp>
        <stp>MARKET_DATA_OVERRIDE=PX_VOLUME</stp>
        <stp>START_DATE_OVERRIDE</stp>
        <stp>20160625</stp>
        <stp>END_DATE_OVERRIDE</stp>
        <stp>20160725</stp>
        <tr r="G21" s="14"/>
      </tp>
      <tp>
        <v>1721</v>
        <stp/>
        <stp>##V3_BDPV12</stp>
        <stp>CDA MC Equity</stp>
        <stp>INTERVAL_SUM</stp>
        <stp>[output.xlsx]2015-08-30!R29C7</stp>
        <stp>MARKET_DATA_OVERRIDE=PX_VOLUME</stp>
        <stp>START_DATE_OVERRIDE</stp>
        <stp>20150730</stp>
        <stp>END_DATE_OVERRIDE</stp>
        <stp>20150830</stp>
        <tr r="G29" s="3"/>
      </tp>
      <tp>
        <v>2687</v>
        <stp/>
        <stp>##V3_BDPV12</stp>
        <stp>INV MC Equity</stp>
        <stp>INTERVAL_SUM</stp>
        <stp>[output.xlsx]2017-06-20!R70C7</stp>
        <stp>MARKET_DATA_OVERRIDE=PX_VOLUME</stp>
        <stp>START_DATE_OVERRIDE</stp>
        <stp>20170520</stp>
        <stp>END_DATE_OVERRIDE</stp>
        <stp>20170620</stp>
        <tr r="G70" s="25"/>
      </tp>
      <tp>
        <v>3445</v>
        <stp/>
        <stp>##V3_BDPV12</stp>
        <stp>NEX MC Equity</stp>
        <stp>INTERVAL_SUM</stp>
        <stp>[output.xlsx]2015-12-28!R56C7</stp>
        <stp>MARKET_DATA_OVERRIDE=PX_VOLUME</stp>
        <stp>START_DATE_OVERRIDE</stp>
        <stp>20151128</stp>
        <stp>END_DATE_OVERRIDE</stp>
        <stp>20151228</stp>
        <tr r="G56" s="7"/>
      </tp>
      <tp>
        <v>217</v>
        <stp/>
        <stp>##V3_BDPV12</stp>
        <stp>MOX MC Equity</stp>
        <stp>INTERVAL_SUM</stp>
        <stp>[output.xlsx]2017-03-22!R64C7</stp>
        <stp>MARKET_DATA_OVERRIDE=PX_VOLUME</stp>
        <stp>START_DATE_OVERRIDE</stp>
        <stp>20170222</stp>
        <stp>END_DATE_OVERRIDE</stp>
        <stp>20170322</stp>
        <tr r="G64" s="22"/>
      </tp>
      <tp>
        <v>716</v>
        <stp/>
        <stp>##V3_BDPV12</stp>
        <stp>MOX MC Equity</stp>
        <stp>INTERVAL_SUM</stp>
        <stp>[output.xlsx]2016-12-22!R66C7</stp>
        <stp>MARKET_DATA_OVERRIDE=PX_VOLUME</stp>
        <stp>START_DATE_OVERRIDE</stp>
        <stp>20161122</stp>
        <stp>END_DATE_OVERRIDE</stp>
        <stp>20161222</stp>
        <tr r="G66" s="19"/>
      </tp>
      <tp>
        <v>20708</v>
        <stp/>
        <stp>##V3_BDPV12</stp>
        <stp>MNG MC Equity</stp>
        <stp>INTERVAL_SUM</stp>
        <stp>[output.xlsx]2017-04-21!R16C7</stp>
        <stp>MARKET_DATA_OVERRIDE=PX_VOLUME</stp>
        <stp>START_DATE_OVERRIDE</stp>
        <stp>20170321</stp>
        <stp>END_DATE_OVERRIDE</stp>
        <stp>20170421</stp>
        <tr r="G16" s="23"/>
      </tp>
      <tp>
        <v>6</v>
        <stp/>
        <stp>##V3_BDPV12</stp>
        <stp>CDM MC Equity</stp>
        <stp>INTERVAL_SUM</stp>
        <stp>[output.xlsx]2016-09-23!R26C7</stp>
        <stp>MARKET_DATA_OVERRIDE=PX_VOLUME</stp>
        <stp>START_DATE_OVERRIDE</stp>
        <stp>20160823</stp>
        <stp>END_DATE_OVERRIDE</stp>
        <stp>20160923</stp>
        <tr r="G26" s="16"/>
      </tp>
      <tp>
        <v>40332</v>
        <stp/>
        <stp>##V3_BDPV12</stp>
        <stp>MNG MC Equity</stp>
        <stp>INTERVAL_SUM</stp>
        <stp>[output.xlsx]2017-07-16!R14C7</stp>
        <stp>MARKET_DATA_OVERRIDE=PX_VOLUME</stp>
        <stp>START_DATE_OVERRIDE</stp>
        <stp>20170616</stp>
        <stp>END_DATE_OVERRIDE</stp>
        <stp>20170716</stp>
        <tr r="G14" s="26"/>
      </tp>
      <tp>
        <v>5547</v>
        <stp/>
        <stp>##V3_BDPV12</stp>
        <stp>MIC MC Equity</stp>
        <stp>INTERVAL_SUM</stp>
        <stp>[output.xlsx]2015-11-28!R59C7</stp>
        <stp>MARKET_DATA_OVERRIDE=PX_VOLUME</stp>
        <stp>START_DATE_OVERRIDE</stp>
        <stp>20151028</stp>
        <stp>END_DATE_OVERRIDE</stp>
        <stp>20151128</stp>
        <tr r="G59" s="6"/>
      </tp>
      <tp>
        <v>2705</v>
        <stp/>
        <stp>##V3_BDPV12</stp>
        <stp>INV MC Equity</stp>
        <stp>INTERVAL_SUM</stp>
        <stp>[output.xlsx]2015-07-31!R71C7</stp>
        <stp>MARKET_DATA_OVERRIDE=PX_VOLUME</stp>
        <stp>START_DATE_OVERRIDE</stp>
        <stp>20150630</stp>
        <stp>END_DATE_OVERRIDE</stp>
        <stp>20150731</stp>
        <tr r="G71" s="2"/>
      </tp>
      <tp>
        <v>11515</v>
        <stp/>
        <stp>##V3_BDPV12</stp>
        <stp>MLE MC Equity</stp>
        <stp>INTERVAL_SUM</stp>
        <stp>[output.xlsx]2016-01-27!R51C7</stp>
        <stp>MARKET_DATA_OVERRIDE=PX_VOLUME</stp>
        <stp>START_DATE_OVERRIDE</stp>
        <stp>20151227</stp>
        <stp>END_DATE_OVERRIDE</stp>
        <stp>20160127</stp>
        <tr r="G51" s="8"/>
      </tp>
      <tp>
        <v>11195</v>
        <stp/>
        <stp>##V3_BDPV12</stp>
        <stp>CMT MC Equity</stp>
        <stp>INTERVAL_SUM</stp>
        <stp>[output.xlsx]2015-09-29!R24C7</stp>
        <stp>MARKET_DATA_OVERRIDE=PX_VOLUME</stp>
        <stp>START_DATE_OVERRIDE</stp>
        <stp>20150829</stp>
        <stp>END_DATE_OVERRIDE</stp>
        <stp>20150929</stp>
        <tr r="G24" s="4"/>
      </tp>
      <tp>
        <v>284</v>
        <stp/>
        <stp>##V3_BDPV12</stp>
        <stp>NEX MC Equity</stp>
        <stp>INTERVAL_SUM</stp>
        <stp>[output.xlsx]2016-03-27!R58C7</stp>
        <stp>MARKET_DATA_OVERRIDE=PX_VOLUME</stp>
        <stp>START_DATE_OVERRIDE</stp>
        <stp>20160227</stp>
        <stp>END_DATE_OVERRIDE</stp>
        <stp>20160327</stp>
        <tr r="G58" s="10"/>
      </tp>
      <tp>
        <v>37655</v>
        <stp/>
        <stp>##V3_BDPV12</stp>
        <stp>HPS MC Equity</stp>
        <stp>INTERVAL_SUM</stp>
        <stp>[output.xlsx]2016-04-26!R42C7</stp>
        <stp>MARKET_DATA_OVERRIDE=PX_VOLUME</stp>
        <stp>START_DATE_OVERRIDE</stp>
        <stp>20160326</stp>
        <stp>END_DATE_OVERRIDE</stp>
        <stp>20160426</stp>
        <tr r="G42" s="11"/>
      </tp>
      <tp>
        <v>129.25</v>
        <stp/>
        <stp>##V3_BDHV12</stp>
        <stp>ZDJ MC Equity</stp>
        <stp>PX LAST</stp>
        <stp>10/29/2015</stp>
        <stp>10/29/2015</stp>
        <stp>[output.xlsx]2015-10-29!R74C6</stp>
        <tr r="F74" s="5"/>
      </tp>
      <tp>
        <v>156.29</v>
        <stp/>
        <stp>##V3_BDHV12</stp>
        <stp>SRM MC Equity</stp>
        <stp>PX LAST</stp>
        <stp>10/29/2015</stp>
        <stp>10/29/2015</stp>
        <stp>[output.xlsx]2015-10-29!R73C6</stp>
        <tr r="F73" s="5"/>
      </tp>
      <tp>
        <v>470</v>
        <stp/>
        <stp>##V3_BDHV12</stp>
        <stp>SID MC Equity</stp>
        <stp>PX LAST</stp>
        <stp>12/28/2015</stp>
        <stp>12/28/2015</stp>
        <stp>[output.xlsx]2015-12-28!R28C6</stp>
        <tr r="F28" s="7"/>
      </tp>
      <tp>
        <v>399</v>
        <stp/>
        <stp>##V3_BDHV12</stp>
        <stp>TIM MC Equity</stp>
        <stp>PX LAST</stp>
        <stp>10/29/2015</stp>
        <stp>10/29/2015</stp>
        <stp>[output.xlsx]2015-10-29!R63C6</stp>
        <tr r="F63" s="5"/>
      </tp>
      <tp>
        <v>99.6</v>
        <stp/>
        <stp>##V3_BDHV12</stp>
        <stp>BAL MC Equity</stp>
        <stp>PX LAST</stp>
        <stp>10/29/2015</stp>
        <stp>10/29/2015</stp>
        <stp>[output.xlsx]2015-10-29!R62C6</stp>
        <tr r="F62" s="5"/>
      </tp>
      <tp>
        <v>245.24</v>
        <stp/>
        <stp>##V3_BDHV12</stp>
        <stp>CIH MC Equity</stp>
        <stp>PX LAST</stp>
        <stp>12/28/2015</stp>
        <stp>12/28/2015</stp>
        <stp>[output.xlsx]2015-12-28!R14C6</stp>
        <tr r="F14" s="7"/>
      </tp>
      <tp>
        <v>144</v>
        <stp/>
        <stp>##V3_BDPV12</stp>
        <stp>DRI MC Equity</stp>
        <stp>INTERVAL_SUM</stp>
        <stp>[output.xlsx]2016-08-24!R40C7</stp>
        <stp>MARKET_DATA_OVERRIDE=PX_VOLUME</stp>
        <stp>START_DATE_OVERRIDE</stp>
        <stp>20160724</stp>
        <stp>END_DATE_OVERRIDE</stp>
        <stp>20160824</stp>
        <tr r="G40" s="15"/>
      </tp>
      <tp>
        <v>1272113</v>
        <stp/>
        <stp>##V3_BDPV12</stp>
        <stp>MSA MC Equity</stp>
        <stp>INTERVAL_SUM</stp>
        <stp>[output.xlsx]2017-07-16!R11C7</stp>
        <stp>MARKET_DATA_OVERRIDE=PX_VOLUME</stp>
        <stp>START_DATE_OVERRIDE</stp>
        <stp>20170616</stp>
        <stp>END_DATE_OVERRIDE</stp>
        <stp>20170716</stp>
        <tr r="G11" s="26"/>
      </tp>
      <tp>
        <v>2284781</v>
        <stp/>
        <stp>##V3_BDPV12</stp>
        <stp>MSA MC Equity</stp>
        <stp>INTERVAL_SUM</stp>
        <stp>[output.xlsx]2017-04-21!R11C7</stp>
        <stp>MARKET_DATA_OVERRIDE=PX_VOLUME</stp>
        <stp>START_DATE_OVERRIDE</stp>
        <stp>20170321</stp>
        <stp>END_DATE_OVERRIDE</stp>
        <stp>20170421</stp>
        <tr r="G11" s="23"/>
      </tp>
      <tp>
        <v>129888</v>
        <stp/>
        <stp>##V3_BDPV12</stp>
        <stp>ATH MC Equity</stp>
        <stp>INTERVAL_SUM</stp>
        <stp>[output.xlsx]2016-08-24!R17C7</stp>
        <stp>MARKET_DATA_OVERRIDE=PX_VOLUME</stp>
        <stp>START_DATE_OVERRIDE</stp>
        <stp>20160724</stp>
        <stp>END_DATE_OVERRIDE</stp>
        <stp>20160824</stp>
        <tr r="G17" s="15"/>
      </tp>
      <tp t="s">
        <v>#N/A N/A</v>
        <stp/>
        <stp>##V3_BDPV12</stp>
        <stp>DRI MC Equity</stp>
        <stp>INTERVAL_SUM</stp>
        <stp>[output.xlsx]2015-08-30!R54C7</stp>
        <stp>MARKET_DATA_OVERRIDE=PX_VOLUME</stp>
        <stp>START_DATE_OVERRIDE</stp>
        <stp>20150730</stp>
        <stp>END_DATE_OVERRIDE</stp>
        <stp>20150830</stp>
        <tr r="G54" s="3"/>
      </tp>
      <tp>
        <v>240</v>
        <stp/>
        <stp>##V3_BDHV12</stp>
        <stp>SRM MC Equity</stp>
        <stp>PX LAST</stp>
        <stp>11/22/2016</stp>
        <stp>11/22/2016</stp>
        <stp>[output.xlsx]2016-11-22!R71C6</stp>
        <tr r="F71" s="18"/>
      </tp>
      <tp>
        <v>248.5</v>
        <stp/>
        <stp>##V3_BDHV12</stp>
        <stp>SRM MC Equity</stp>
        <stp>PX LAST</stp>
        <stp>12/22/2016</stp>
        <stp>12/22/2016</stp>
        <stp>[output.xlsx]2016-12-22!R72C6</stp>
        <tr r="F72" s="19"/>
      </tp>
      <tp>
        <v>755.94</v>
        <stp/>
        <stp>##V3_BDHV12</stp>
        <stp>SLF MC Equity</stp>
        <stp>PX LAST</stp>
        <stp>12/22/2016</stp>
        <stp>12/22/2016</stp>
        <stp>[output.xlsx]2016-12-22!R29C6</stp>
        <tr r="F29" s="19"/>
      </tp>
      <tp>
        <v>1040.19</v>
        <stp/>
        <stp>##V3_BDHV12</stp>
        <stp>PRO MC Equity</stp>
        <stp>PX LAST</stp>
        <stp>12/22/2016</stp>
        <stp>12/22/2016</stp>
        <stp>[output.xlsx]2016-12-22!R50C6</stp>
        <tr r="F50" s="19"/>
      </tp>
      <tp>
        <v>5</v>
        <stp/>
        <stp>##V3_BDPV12</stp>
        <stp>DRI MC Equity</stp>
        <stp>INTERVAL_SUM</stp>
        <stp>[output.xlsx]2015-09-29!R53C7</stp>
        <stp>MARKET_DATA_OVERRIDE=PX_VOLUME</stp>
        <stp>START_DATE_OVERRIDE</stp>
        <stp>20150829</stp>
        <stp>END_DATE_OVERRIDE</stp>
        <stp>20150929</stp>
        <tr r="G53" s="4"/>
      </tp>
      <tp>
        <v>543.11</v>
        <stp/>
        <stp>##V3_BDHV12</stp>
        <stp>BCI MC Equity</stp>
        <stp>PX LAST</stp>
        <stp>11/22/2016</stp>
        <stp>11/22/2016</stp>
        <stp>[output.xlsx]2016-11-22!R15C6</stp>
        <tr r="F15" s="18"/>
      </tp>
      <tp>
        <v>572.66999999999996</v>
        <stp/>
        <stp>##V3_BDHV12</stp>
        <stp>BCI MC Equity</stp>
        <stp>PX LAST</stp>
        <stp>12/22/2016</stp>
        <stp>12/22/2016</stp>
        <stp>[output.xlsx]2016-12-22!R16C6</stp>
        <tr r="F16" s="19"/>
      </tp>
      <tp>
        <v>45.54</v>
        <stp/>
        <stp>##V3_BDHV12</stp>
        <stp>ATL MC Equity</stp>
        <stp>PX LAST</stp>
        <stp>11/22/2016</stp>
        <stp>11/22/2016</stp>
        <stp>[output.xlsx]2016-11-22!R30C6</stp>
        <tr r="F30" s="18"/>
      </tp>
      <tp t="s">
        <v>#N/A N/A</v>
        <stp/>
        <stp>##V3_BDHV12</stp>
        <stp>ADI MC Equity</stp>
        <stp>PX LAST</stp>
        <stp>10/23/2016</stp>
        <stp>10/23/2016</stp>
        <stp>[output.xlsx]2016-10-23!R34C6</stp>
        <tr r="F34" s="17"/>
      </tp>
      <tp t="s">
        <v>#N/A N/A</v>
        <stp/>
        <stp>##V3_BDHV12</stp>
        <stp>DRI MC Equity</stp>
        <stp>PX LAST</stp>
        <stp>10/23/2016</stp>
        <stp>10/23/2016</stp>
        <stp>[output.xlsx]2016-10-23!R44C6</stp>
        <tr r="F44" s="17"/>
      </tp>
      <tp>
        <v>100210</v>
        <stp/>
        <stp>##V3_BDPV12</stp>
        <stp>LYD MC Equity</stp>
        <stp>INTERVAL_SUM</stp>
        <stp>[output.xlsx]2016-06-25!R24C7</stp>
        <stp>MARKET_DATA_OVERRIDE=PX_VOLUME</stp>
        <stp>START_DATE_OVERRIDE</stp>
        <stp>20160525</stp>
        <stp>END_DATE_OVERRIDE</stp>
        <stp>20160625</stp>
        <tr r="G24" s="13"/>
      </tp>
      <tp>
        <v>20929</v>
        <stp/>
        <stp>##V3_BDPV12</stp>
        <stp>HPS MC Equity</stp>
        <stp>INTERVAL_SUM</stp>
        <stp>[output.xlsx]2016-12-22!R39C7</stp>
        <stp>MARKET_DATA_OVERRIDE=PX_VOLUME</stp>
        <stp>START_DATE_OVERRIDE</stp>
        <stp>20161122</stp>
        <stp>END_DATE_OVERRIDE</stp>
        <stp>20161222</stp>
        <tr r="G39" s="19"/>
      </tp>
      <tp t="s">
        <v>#N/A N/A</v>
        <stp/>
        <stp>##V3_BDHV12</stp>
        <stp>TSF MC Equity</stp>
        <stp>PX LAST</stp>
        <stp>7/16/2017 16:26:52</stp>
        <stp>7/16/2017 16:26:52</stp>
        <stp>[output.xlsx]2017-07-16!R58C6</stp>
        <tr r="F58" s="26"/>
      </tp>
      <tp>
        <v>29672</v>
        <stp/>
        <stp>##V3_BDPV12</stp>
        <stp>LYD MC Equity</stp>
        <stp>INTERVAL_SUM</stp>
        <stp>[output.xlsx]2017-06-20!R24C7</stp>
        <stp>MARKET_DATA_OVERRIDE=PX_VOLUME</stp>
        <stp>START_DATE_OVERRIDE</stp>
        <stp>20170520</stp>
        <stp>END_DATE_OVERRIDE</stp>
        <stp>20170620</stp>
        <tr r="G24" s="25"/>
      </tp>
      <tp t="s">
        <v>#N/A N/A</v>
        <stp/>
        <stp>##V3_BDHV12</stp>
        <stp>ADI MC Equity</stp>
        <stp>PX LAST</stp>
        <stp>7/16/2017 16:26:52</stp>
        <stp>7/16/2017 16:26:52</stp>
        <stp>[output.xlsx]2017-07-16!R27C6</stp>
        <tr r="F27" s="26"/>
      </tp>
      <tp t="s">
        <v>#N/A N/A</v>
        <stp/>
        <stp>##V3_BDHV12</stp>
        <stp>BCI MC Equity</stp>
        <stp>PX LAST</stp>
        <stp>7/16/2017 16:26:52</stp>
        <stp>7/16/2017 16:26:52</stp>
        <stp>[output.xlsx]2017-07-16!R17C6</stp>
        <tr r="F17" s="26"/>
      </tp>
      <tp t="s">
        <v>#N/A N/A</v>
        <stp/>
        <stp>##V3_BDHV12</stp>
        <stp>CIH MC Equity</stp>
        <stp>PX LAST</stp>
        <stp>7/16/2017 16:26:52</stp>
        <stp>7/16/2017 16:26:52</stp>
        <stp>[output.xlsx]2017-07-16!R16C6</stp>
        <tr r="F16" s="2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69140625" bestFit="1" customWidth="1"/>
    <col min="4" max="4" width="28.765625" bestFit="1" customWidth="1"/>
    <col min="5" max="5" width="19.691406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8</v>
      </c>
      <c r="B2" t="s">
        <v>3</v>
      </c>
      <c r="C2" t="str">
        <f>CONCATENATE(B2," Equity")</f>
        <v>ATW MC Equity</v>
      </c>
      <c r="D2">
        <v>18.783735</v>
      </c>
      <c r="E2" s="2">
        <v>42186</v>
      </c>
      <c r="F2">
        <f>_xll.BDH(C2,$F$1,E2,E2)</f>
        <v>326.75</v>
      </c>
      <c r="G2">
        <f>_xll.BDP(C2,"INTERVAL_SUM", "MARKET_DATA_OVERRIDE=PX_VOLUME", "START_DATE_OVERRIDE",TEXT(EDATE(E2,-1),"YYYYMMDD"), "END_DATE_OVERRIDE",TEXT(E2,"YYYYMMDD"))</f>
        <v>2789466</v>
      </c>
      <c r="I2" s="2"/>
    </row>
    <row r="3" spans="1:9" x14ac:dyDescent="0.4">
      <c r="A3" s="1">
        <v>34</v>
      </c>
      <c r="B3" t="s">
        <v>4</v>
      </c>
      <c r="C3" t="str">
        <f t="shared" ref="C3:C66" si="0">CONCATENATE(B3," Equity")</f>
        <v>IAM MC Equity</v>
      </c>
      <c r="D3">
        <v>17.186530999999999</v>
      </c>
      <c r="E3" s="2">
        <v>42186</v>
      </c>
      <c r="F3">
        <f>_xll.BDH(C3,$F$1,E3,E3)</f>
        <v>99.79</v>
      </c>
      <c r="G3">
        <f>_xll.BDP(C3,"INTERVAL_SUM", "MARKET_DATA_OVERRIDE=PX_VOLUME", "START_DATE_OVERRIDE",TEXT(EDATE(E3,-1),"YYYYMMDD"), "END_DATE_OVERRIDE",TEXT(E3,"YYYYMMDD"))</f>
        <v>2097068</v>
      </c>
    </row>
    <row r="4" spans="1:9" x14ac:dyDescent="0.4">
      <c r="A4" s="1">
        <v>13</v>
      </c>
      <c r="B4" t="s">
        <v>5</v>
      </c>
      <c r="C4" t="str">
        <f t="shared" si="0"/>
        <v>BCP MC Equity</v>
      </c>
      <c r="D4">
        <v>8.5200639999999996</v>
      </c>
      <c r="E4" s="2">
        <v>42186</v>
      </c>
      <c r="F4">
        <f>_xll.BDH(C4,$F$1,E4,E4)</f>
        <v>211.78</v>
      </c>
      <c r="G4">
        <f>_xll.BDP(C4,"INTERVAL_SUM", "MARKET_DATA_OVERRIDE=PX_VOLUME", "START_DATE_OVERRIDE",TEXT(EDATE(E4,-1),"YYYYMMDD"), "END_DATE_OVERRIDE",TEXT(E4,"YYYYMMDD"))</f>
        <v>222964</v>
      </c>
    </row>
    <row r="5" spans="1:9" x14ac:dyDescent="0.4">
      <c r="A5" s="1">
        <v>40</v>
      </c>
      <c r="B5" t="s">
        <v>6</v>
      </c>
      <c r="C5" t="str">
        <f t="shared" si="0"/>
        <v>LHM MC Equity</v>
      </c>
      <c r="D5">
        <v>7.0763399999999992</v>
      </c>
      <c r="E5" s="2">
        <v>42186</v>
      </c>
      <c r="F5">
        <f>_xll.BDH(C5,$F$1,E5,E5)</f>
        <v>1555.23</v>
      </c>
      <c r="G5">
        <f>_xll.BDP(C5,"INTERVAL_SUM", "MARKET_DATA_OVERRIDE=PX_VOLUME", "START_DATE_OVERRIDE",TEXT(EDATE(E5,-1),"YYYYMMDD"), "END_DATE_OVERRIDE",TEXT(E5,"YYYYMMDD"))</f>
        <v>12189</v>
      </c>
    </row>
    <row r="6" spans="1:9" x14ac:dyDescent="0.4">
      <c r="A6" s="1">
        <v>11</v>
      </c>
      <c r="B6" t="s">
        <v>7</v>
      </c>
      <c r="C6" t="str">
        <f t="shared" si="0"/>
        <v>BCE MC Equity</v>
      </c>
      <c r="D6">
        <v>6.8513990000000007</v>
      </c>
      <c r="E6" s="2">
        <v>42186</v>
      </c>
      <c r="F6">
        <f>_xll.BDH(C6,$F$1,E6,E6)</f>
        <v>204.86</v>
      </c>
      <c r="G6">
        <f>_xll.BDP(C6,"INTERVAL_SUM", "MARKET_DATA_OVERRIDE=PX_VOLUME", "START_DATE_OVERRIDE",TEXT(EDATE(E6,-1),"YYYYMMDD"), "END_DATE_OVERRIDE",TEXT(E6,"YYYYMMDD"))</f>
        <v>4465122</v>
      </c>
    </row>
    <row r="7" spans="1:9" x14ac:dyDescent="0.4">
      <c r="A7" s="1">
        <v>32</v>
      </c>
      <c r="B7" t="s">
        <v>8</v>
      </c>
      <c r="C7" t="str">
        <f t="shared" si="0"/>
        <v>HOL MC Equity</v>
      </c>
      <c r="D7">
        <v>3.9505840000000001</v>
      </c>
      <c r="E7" s="2">
        <v>42186</v>
      </c>
      <c r="F7">
        <f>_xll.BDH(C7,$F$1,E7,E7)</f>
        <v>2151.2600000000002</v>
      </c>
      <c r="G7">
        <f>_xll.BDP(C7,"INTERVAL_SUM", "MARKET_DATA_OVERRIDE=PX_VOLUME", "START_DATE_OVERRIDE",TEXT(EDATE(E7,-1),"YYYYMMDD"), "END_DATE_OVERRIDE",TEXT(E7,"YYYYMMDD"))</f>
        <v>3778</v>
      </c>
    </row>
    <row r="8" spans="1:9" x14ac:dyDescent="0.4">
      <c r="A8" s="1">
        <v>0</v>
      </c>
      <c r="B8" t="s">
        <v>9</v>
      </c>
      <c r="C8" t="str">
        <f t="shared" si="0"/>
        <v>ADH MC Equity</v>
      </c>
      <c r="D8">
        <v>3.3105440000000002</v>
      </c>
      <c r="E8" s="2">
        <v>42186</v>
      </c>
      <c r="F8">
        <f>_xll.BDH(C8,$F$1,E8,E8)</f>
        <v>25.27</v>
      </c>
      <c r="G8">
        <f>_xll.BDP(C8,"INTERVAL_SUM", "MARKET_DATA_OVERRIDE=PX_VOLUME", "START_DATE_OVERRIDE",TEXT(EDATE(E8,-1),"YYYYMMDD"), "END_DATE_OVERRIDE",TEXT(E8,"YYYYMMDD"))</f>
        <v>10272393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3.0734849999999998</v>
      </c>
      <c r="E9" s="2">
        <v>42186</v>
      </c>
      <c r="F9">
        <f>_xll.BDH(C9,$F$1,E9,E9)</f>
        <v>1069.23</v>
      </c>
      <c r="G9">
        <f>_xll.BDP(C9,"INTERVAL_SUM", "MARKET_DATA_OVERRIDE=PX_VOLUME", "START_DATE_OVERRIDE",TEXT(EDATE(E9,-1),"YYYYMMDD"), "END_DATE_OVERRIDE",TEXT(E9,"YYYYMMDD"))</f>
        <v>26070</v>
      </c>
    </row>
    <row r="10" spans="1:9" x14ac:dyDescent="0.4">
      <c r="A10" s="1">
        <v>73</v>
      </c>
      <c r="B10" t="s">
        <v>11</v>
      </c>
      <c r="C10" t="str">
        <f t="shared" si="0"/>
        <v>WAA MC Equity</v>
      </c>
      <c r="D10">
        <v>2.9909129999999999</v>
      </c>
      <c r="E10" s="2">
        <v>42186</v>
      </c>
      <c r="F10">
        <f>_xll.BDH(C10,$F$1,E10,E10)</f>
        <v>3584.25</v>
      </c>
      <c r="G10">
        <f>_xll.BDP(C10,"INTERVAL_SUM", "MARKET_DATA_OVERRIDE=PX_VOLUME", "START_DATE_OVERRIDE",TEXT(EDATE(E10,-1),"YYYYMMDD"), "END_DATE_OVERRIDE",TEXT(E10,"YYYYMMDD"))</f>
        <v>1697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2.409341</v>
      </c>
      <c r="E11" s="2">
        <v>42186</v>
      </c>
      <c r="F11">
        <f>_xll.BDH(C11,$F$1,E11,E11)</f>
        <v>106.3</v>
      </c>
      <c r="G11">
        <f>_xll.BDP(C11,"INTERVAL_SUM", "MARKET_DATA_OVERRIDE=PX_VOLUME", "START_DATE_OVERRIDE",TEXT(EDATE(E11,-1),"YYYYMMDD"), "END_DATE_OVERRIDE",TEXT(E11,"YYYYMMDD"))</f>
        <v>272082</v>
      </c>
    </row>
    <row r="12" spans="1:9" x14ac:dyDescent="0.4">
      <c r="A12" s="1">
        <v>16</v>
      </c>
      <c r="B12" t="s">
        <v>13</v>
      </c>
      <c r="C12" t="str">
        <f t="shared" si="0"/>
        <v>CGI MC Equity</v>
      </c>
      <c r="D12">
        <v>2.3250069999999998</v>
      </c>
      <c r="E12" s="2">
        <v>42186</v>
      </c>
      <c r="F12">
        <f>_xll.BDH(C12,$F$1,E12,E12)</f>
        <v>711.3</v>
      </c>
      <c r="G12">
        <f>_xll.BDP(C12,"INTERVAL_SUM", "MARKET_DATA_OVERRIDE=PX_VOLUME", "START_DATE_OVERRIDE",TEXT(EDATE(E12,-1),"YYYYMMDD"), "END_DATE_OVERRIDE",TEXT(E12,"YYYYMMDD"))</f>
        <v>31671</v>
      </c>
    </row>
    <row r="13" spans="1:9" x14ac:dyDescent="0.4">
      <c r="A13" s="1">
        <v>17</v>
      </c>
      <c r="B13" t="s">
        <v>14</v>
      </c>
      <c r="C13" t="str">
        <f t="shared" si="0"/>
        <v>CIH MC Equity</v>
      </c>
      <c r="D13">
        <v>1.4788460000000001</v>
      </c>
      <c r="E13" s="2">
        <v>42186</v>
      </c>
      <c r="F13">
        <f>_xll.BDH(C13,$F$1,E13,E13)</f>
        <v>284.29000000000002</v>
      </c>
      <c r="G13">
        <f>_xll.BDP(C13,"INTERVAL_SUM", "MARKET_DATA_OVERRIDE=PX_VOLUME", "START_DATE_OVERRIDE",TEXT(EDATE(E13,-1),"YYYYMMDD"), "END_DATE_OVERRIDE",TEXT(E13,"YYYYMMDD"))</f>
        <v>24589</v>
      </c>
    </row>
    <row r="14" spans="1:9" x14ac:dyDescent="0.4">
      <c r="A14" s="1">
        <v>12</v>
      </c>
      <c r="B14" t="s">
        <v>15</v>
      </c>
      <c r="C14" t="str">
        <f t="shared" si="0"/>
        <v>BCI MC Equity</v>
      </c>
      <c r="D14">
        <v>1.4737359999999999</v>
      </c>
      <c r="E14" s="2">
        <v>42186</v>
      </c>
      <c r="F14">
        <f>_xll.BDH(C14,$F$1,E14,E14)</f>
        <v>550.6</v>
      </c>
      <c r="G14">
        <f>_xll.BDP(C14,"INTERVAL_SUM", "MARKET_DATA_OVERRIDE=PX_VOLUME", "START_DATE_OVERRIDE",TEXT(EDATE(E14,-1),"YYYYMMDD"), "END_DATE_OVERRIDE",TEXT(E14,"YYYYMMDD"))</f>
        <v>195476</v>
      </c>
    </row>
    <row r="15" spans="1:9" x14ac:dyDescent="0.4">
      <c r="A15" s="1">
        <v>31</v>
      </c>
      <c r="B15" t="s">
        <v>16</v>
      </c>
      <c r="C15" t="str">
        <f t="shared" si="0"/>
        <v>GAZ MC Equity</v>
      </c>
      <c r="D15">
        <v>1.4573069999999999</v>
      </c>
      <c r="E15" s="2">
        <v>42186</v>
      </c>
      <c r="F15">
        <f>_xll.BDH(C15,$F$1,E15,E15)</f>
        <v>1750.05</v>
      </c>
      <c r="G15">
        <f>_xll.BDP(C15,"INTERVAL_SUM", "MARKET_DATA_OVERRIDE=PX_VOLUME", "START_DATE_OVERRIDE",TEXT(EDATE(E15,-1),"YYYYMMDD"), "END_DATE_OVERRIDE",TEXT(E15,"YYYYMMDD"))</f>
        <v>1162</v>
      </c>
    </row>
    <row r="16" spans="1:9" x14ac:dyDescent="0.4">
      <c r="A16" s="1">
        <v>59</v>
      </c>
      <c r="B16" t="s">
        <v>17</v>
      </c>
      <c r="C16" t="str">
        <f t="shared" si="0"/>
        <v>SBM MC Equity</v>
      </c>
      <c r="D16">
        <v>1.3817539999999999</v>
      </c>
      <c r="E16" s="2">
        <v>42186</v>
      </c>
      <c r="F16">
        <f>_xll.BDH(C16,$F$1,E16,E16)</f>
        <v>1943.99</v>
      </c>
      <c r="G16">
        <f>_xll.BDP(C16,"INTERVAL_SUM", "MARKET_DATA_OVERRIDE=PX_VOLUME", "START_DATE_OVERRIDE",TEXT(EDATE(E16,-1),"YYYYMMDD"), "END_DATE_OVERRIDE",TEXT(E16,"YYYYMMDD"))</f>
        <v>198</v>
      </c>
    </row>
    <row r="17" spans="1:7" x14ac:dyDescent="0.4">
      <c r="A17" s="1">
        <v>53</v>
      </c>
      <c r="B17" t="s">
        <v>18</v>
      </c>
      <c r="C17" t="str">
        <f t="shared" si="0"/>
        <v>RDS MC Equity</v>
      </c>
      <c r="D17">
        <v>1.2355989999999999</v>
      </c>
      <c r="E17" s="2">
        <v>42186</v>
      </c>
      <c r="F17">
        <f>_xll.BDH(C17,$F$1,E17,E17)</f>
        <v>162.97</v>
      </c>
      <c r="G17">
        <f>_xll.BDP(C17,"INTERVAL_SUM", "MARKET_DATA_OVERRIDE=PX_VOLUME", "START_DATE_OVERRIDE",TEXT(EDATE(E17,-1),"YYYYMMDD"), "END_DATE_OVERRIDE",TEXT(E17,"YYYYMMDD"))</f>
        <v>64004</v>
      </c>
    </row>
    <row r="18" spans="1:7" x14ac:dyDescent="0.4">
      <c r="A18" s="1">
        <v>6</v>
      </c>
      <c r="B18" t="s">
        <v>19</v>
      </c>
      <c r="C18" t="str">
        <f t="shared" si="0"/>
        <v>ATH MC Equity</v>
      </c>
      <c r="D18">
        <v>1.1753009999999999</v>
      </c>
      <c r="E18" s="2">
        <v>42186</v>
      </c>
      <c r="F18">
        <f>_xll.BDH(C18,$F$1,E18,E18)</f>
        <v>83.84</v>
      </c>
      <c r="G18">
        <f>_xll.BDP(C18,"INTERVAL_SUM", "MARKET_DATA_OVERRIDE=PX_VOLUME", "START_DATE_OVERRIDE",TEXT(EDATE(E18,-1),"YYYYMMDD"), "END_DATE_OVERRIDE",TEXT(E18,"YYYYMMDD"))</f>
        <v>34487</v>
      </c>
    </row>
    <row r="19" spans="1:7" x14ac:dyDescent="0.4">
      <c r="A19" s="1">
        <v>47</v>
      </c>
      <c r="B19" t="s">
        <v>20</v>
      </c>
      <c r="C19" t="str">
        <f t="shared" si="0"/>
        <v>MNG MC Equity</v>
      </c>
      <c r="D19">
        <v>1.098357</v>
      </c>
      <c r="E19" s="2">
        <v>42186</v>
      </c>
      <c r="F19">
        <f>_xll.BDH(C19,$F$1,E19,E19)</f>
        <v>854.77</v>
      </c>
      <c r="G19">
        <f>_xll.BDP(C19,"INTERVAL_SUM", "MARKET_DATA_OVERRIDE=PX_VOLUME", "START_DATE_OVERRIDE",TEXT(EDATE(E19,-1),"YYYYMMDD"), "END_DATE_OVERRIDE",TEXT(E19,"YYYYMMDD"))</f>
        <v>1968</v>
      </c>
    </row>
    <row r="20" spans="1:7" x14ac:dyDescent="0.4">
      <c r="A20" s="1">
        <v>70</v>
      </c>
      <c r="B20" t="s">
        <v>21</v>
      </c>
      <c r="C20" t="str">
        <f t="shared" si="0"/>
        <v>TQM MC Equity</v>
      </c>
      <c r="D20">
        <v>1.067877</v>
      </c>
      <c r="E20" s="2">
        <v>42186</v>
      </c>
      <c r="F20">
        <f>_xll.BDH(C20,$F$1,E20,E20)</f>
        <v>445.59379999999999</v>
      </c>
      <c r="G20">
        <f>_xll.BDP(C20,"INTERVAL_SUM", "MARKET_DATA_OVERRIDE=PX_VOLUME", "START_DATE_OVERRIDE",TEXT(EDATE(E20,-1),"YYYYMMDD"), "END_DATE_OVERRIDE",TEXT(E20,"YYYYMMDD"))</f>
        <v>21119</v>
      </c>
    </row>
    <row r="21" spans="1:7" x14ac:dyDescent="0.4">
      <c r="A21" s="1">
        <v>38</v>
      </c>
      <c r="B21" t="s">
        <v>22</v>
      </c>
      <c r="C21" t="str">
        <f t="shared" si="0"/>
        <v>LBV MC Equity</v>
      </c>
      <c r="D21">
        <v>0.97363500000000003</v>
      </c>
      <c r="E21" s="2">
        <v>42186</v>
      </c>
      <c r="F21">
        <f>_xll.BDH(C21,$F$1,E21,E21)</f>
        <v>1163.45</v>
      </c>
      <c r="G21">
        <f>_xll.BDP(C21,"INTERVAL_SUM", "MARKET_DATA_OVERRIDE=PX_VOLUME", "START_DATE_OVERRIDE",TEXT(EDATE(E21,-1),"YYYYMMDD"), "END_DATE_OVERRIDE",TEXT(E21,"YYYYMMDD"))</f>
        <v>87770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0.95947099999999996</v>
      </c>
      <c r="E22" s="2">
        <v>42186</v>
      </c>
      <c r="F22">
        <f>_xll.BDH(C22,$F$1,E22,E22)</f>
        <v>947.01</v>
      </c>
      <c r="G22">
        <f>_xll.BDP(C22,"INTERVAL_SUM", "MARKET_DATA_OVERRIDE=PX_VOLUME", "START_DATE_OVERRIDE",TEXT(EDATE(E22,-1),"YYYYMMDD"), "END_DATE_OVERRIDE",TEXT(E22,"YYYYMMDD"))</f>
        <v>17937</v>
      </c>
    </row>
    <row r="23" spans="1:7" x14ac:dyDescent="0.4">
      <c r="A23" s="1">
        <v>39</v>
      </c>
      <c r="B23" t="s">
        <v>24</v>
      </c>
      <c r="C23" t="str">
        <f t="shared" si="0"/>
        <v>LES MC Equity</v>
      </c>
      <c r="D23">
        <v>0.89684200000000003</v>
      </c>
      <c r="E23" s="2">
        <v>42186</v>
      </c>
      <c r="F23">
        <f>_xll.BDH(C23,$F$1,E23,E23)</f>
        <v>97.33</v>
      </c>
      <c r="G23">
        <f>_xll.BDP(C23,"INTERVAL_SUM", "MARKET_DATA_OVERRIDE=PX_VOLUME", "START_DATE_OVERRIDE",TEXT(EDATE(E23,-1),"YYYYMMDD"), "END_DATE_OVERRIDE",TEXT(E23,"YYYYMMDD"))</f>
        <v>173573</v>
      </c>
    </row>
    <row r="24" spans="1:7" x14ac:dyDescent="0.4">
      <c r="A24" s="1">
        <v>15</v>
      </c>
      <c r="B24" t="s">
        <v>25</v>
      </c>
      <c r="C24" t="str">
        <f t="shared" si="0"/>
        <v>CDM MC Equity</v>
      </c>
      <c r="D24">
        <v>0.76086999999999994</v>
      </c>
      <c r="E24" s="2">
        <v>42186</v>
      </c>
      <c r="F24">
        <f>_xll.BDH(C24,$F$1,E24,E24)</f>
        <v>500.27</v>
      </c>
      <c r="G24">
        <f>_xll.BDP(C24,"INTERVAL_SUM", "MARKET_DATA_OVERRIDE=PX_VOLUME", "START_DATE_OVERRIDE",TEXT(EDATE(E24,-1),"YYYYMMDD"), "END_DATE_OVERRIDE",TEXT(E24,"YYYYMMDD"))</f>
        <v>1568</v>
      </c>
    </row>
    <row r="25" spans="1:7" x14ac:dyDescent="0.4">
      <c r="A25" s="1">
        <v>69</v>
      </c>
      <c r="B25" t="s">
        <v>26</v>
      </c>
      <c r="C25" t="str">
        <f t="shared" si="0"/>
        <v>TMA MC Equity</v>
      </c>
      <c r="D25">
        <v>0.668821</v>
      </c>
      <c r="E25" s="2">
        <v>42186</v>
      </c>
      <c r="F25">
        <f>_xll.BDH(C25,$F$1,E25,E25)</f>
        <v>511.31169999999997</v>
      </c>
      <c r="G25">
        <f>_xll.BDP(C25,"INTERVAL_SUM", "MARKET_DATA_OVERRIDE=PX_VOLUME", "START_DATE_OVERRIDE",TEXT(EDATE(E25,-1),"YYYYMMDD"), "END_DATE_OVERRIDE",TEXT(E25,"YYYYMMDD"))</f>
        <v>276659</v>
      </c>
    </row>
    <row r="26" spans="1:7" x14ac:dyDescent="0.4">
      <c r="A26" s="1">
        <v>60</v>
      </c>
      <c r="B26" t="s">
        <v>27</v>
      </c>
      <c r="C26" t="str">
        <f t="shared" si="0"/>
        <v>SID MC Equity</v>
      </c>
      <c r="D26">
        <v>0.66654599999999997</v>
      </c>
      <c r="E26" s="2">
        <v>42186</v>
      </c>
      <c r="F26">
        <f>_xll.BDH(C26,$F$1,E26,E26)</f>
        <v>731.45</v>
      </c>
      <c r="G26">
        <f>_xll.BDP(C26,"INTERVAL_SUM", "MARKET_DATA_OVERRIDE=PX_VOLUME", "START_DATE_OVERRIDE",TEXT(EDATE(E26,-1),"YYYYMMDD"), "END_DATE_OVERRIDE",TEXT(E26,"YYYYMMDD"))</f>
        <v>2991</v>
      </c>
    </row>
    <row r="27" spans="1:7" x14ac:dyDescent="0.4">
      <c r="A27" s="1">
        <v>19</v>
      </c>
      <c r="B27" t="s">
        <v>28</v>
      </c>
      <c r="C27" t="str">
        <f t="shared" si="0"/>
        <v>CMT MC Equity</v>
      </c>
      <c r="D27">
        <v>0.65677299999999994</v>
      </c>
      <c r="E27" s="2">
        <v>42186</v>
      </c>
      <c r="F27">
        <f>_xll.BDH(C27,$F$1,E27,E27)</f>
        <v>942.52</v>
      </c>
      <c r="G27">
        <f>_xll.BDP(C27,"INTERVAL_SUM", "MARKET_DATA_OVERRIDE=PX_VOLUME", "START_DATE_OVERRIDE",TEXT(EDATE(E27,-1),"YYYYMMDD"), "END_DATE_OVERRIDE",TEXT(E27,"YYYYMMDD"))</f>
        <v>3498</v>
      </c>
    </row>
    <row r="28" spans="1:7" x14ac:dyDescent="0.4">
      <c r="A28" s="1">
        <v>62</v>
      </c>
      <c r="B28" t="s">
        <v>29</v>
      </c>
      <c r="C28" t="str">
        <f t="shared" si="0"/>
        <v>SMI MC Equity</v>
      </c>
      <c r="D28">
        <v>0.62658800000000003</v>
      </c>
      <c r="E28" s="2">
        <v>42186</v>
      </c>
      <c r="F28">
        <f>_xll.BDH(C28,$F$1,E28,E28)</f>
        <v>2506.09</v>
      </c>
      <c r="G28">
        <f>_xll.BDP(C28,"INTERVAL_SUM", "MARKET_DATA_OVERRIDE=PX_VOLUME", "START_DATE_OVERRIDE",TEXT(EDATE(E28,-1),"YYYYMMDD"), "END_DATE_OVERRIDE",TEXT(E28,"YYYYMMDD"))</f>
        <v>1269</v>
      </c>
    </row>
    <row r="29" spans="1:7" x14ac:dyDescent="0.4">
      <c r="A29" s="1">
        <v>14</v>
      </c>
      <c r="B29" t="s">
        <v>30</v>
      </c>
      <c r="C29" t="str">
        <f t="shared" si="0"/>
        <v>CDA MC Equity</v>
      </c>
      <c r="D29">
        <v>0.48759000000000002</v>
      </c>
      <c r="E29" s="2">
        <v>42186</v>
      </c>
      <c r="F29">
        <f>_xll.BDH(C29,$F$1,E29,E29)</f>
        <v>1137.1099999999999</v>
      </c>
      <c r="G29">
        <f>_xll.BDP(C29,"INTERVAL_SUM", "MARKET_DATA_OVERRIDE=PX_VOLUME", "START_DATE_OVERRIDE",TEXT(EDATE(E29,-1),"YYYYMMDD"), "END_DATE_OVERRIDE",TEXT(E29,"YYYYMMDD"))</f>
        <v>88</v>
      </c>
    </row>
    <row r="30" spans="1:7" x14ac:dyDescent="0.4">
      <c r="A30" s="1">
        <v>41</v>
      </c>
      <c r="B30" t="s">
        <v>31</v>
      </c>
      <c r="C30" t="str">
        <f t="shared" si="0"/>
        <v>LYD MC Equity</v>
      </c>
      <c r="D30">
        <v>0.47783599999999998</v>
      </c>
      <c r="E30" s="2">
        <v>42186</v>
      </c>
      <c r="F30">
        <f>_xll.BDH(C30,$F$1,E30,E30)</f>
        <v>389.98</v>
      </c>
      <c r="G30">
        <f>_xll.BDP(C30,"INTERVAL_SUM", "MARKET_DATA_OVERRIDE=PX_VOLUME", "START_DATE_OVERRIDE",TEXT(EDATE(E30,-1),"YYYYMMDD"), "END_DATE_OVERRIDE",TEXT(E30,"YYYYMMDD"))</f>
        <v>6745</v>
      </c>
    </row>
    <row r="31" spans="1:7" x14ac:dyDescent="0.4">
      <c r="A31" s="1">
        <v>58</v>
      </c>
      <c r="B31" t="s">
        <v>32</v>
      </c>
      <c r="C31" t="str">
        <f t="shared" si="0"/>
        <v>SAM MC Equity</v>
      </c>
      <c r="D31">
        <v>0.47209699999999999</v>
      </c>
      <c r="E31" s="2">
        <v>42186</v>
      </c>
      <c r="F31">
        <f>_xll.BDH(C31,$F$1,E31,E31)</f>
        <v>148.94999999999999</v>
      </c>
      <c r="G31">
        <f>_xll.BDP(C31,"INTERVAL_SUM", "MARKET_DATA_OVERRIDE=PX_VOLUME", "START_DATE_OVERRIDE",TEXT(EDATE(E31,-1),"YYYYMMDD"), "END_DATE_OVERRIDE",TEXT(E31,"YYYYMMDD"))</f>
        <v>37370</v>
      </c>
    </row>
    <row r="32" spans="1:7" x14ac:dyDescent="0.4">
      <c r="A32" s="1">
        <v>29</v>
      </c>
      <c r="B32" t="s">
        <v>33</v>
      </c>
      <c r="C32" t="str">
        <f t="shared" si="0"/>
        <v>EQD MC Equity</v>
      </c>
      <c r="D32">
        <v>0.43820199999999998</v>
      </c>
      <c r="E32" s="2">
        <v>42186</v>
      </c>
      <c r="F32">
        <f>_xll.BDH(C32,$F$1,E32,E32)</f>
        <v>1033.25</v>
      </c>
      <c r="G32">
        <f>_xll.BDP(C32,"INTERVAL_SUM", "MARKET_DATA_OVERRIDE=PX_VOLUME", "START_DATE_OVERRIDE",TEXT(EDATE(E32,-1),"YYYYMMDD"), "END_DATE_OVERRIDE",TEXT(E32,"YYYYMMDD"))</f>
        <v>57</v>
      </c>
    </row>
    <row r="33" spans="1:7" x14ac:dyDescent="0.4">
      <c r="A33" s="1">
        <v>24</v>
      </c>
      <c r="B33" t="s">
        <v>34</v>
      </c>
      <c r="C33" t="str">
        <f t="shared" si="0"/>
        <v>DHO MC Equity</v>
      </c>
      <c r="D33">
        <v>0.41998400000000002</v>
      </c>
      <c r="E33" s="2">
        <v>42186</v>
      </c>
      <c r="F33">
        <f>_xll.BDH(C33,$F$1,E33,E33)</f>
        <v>24.58</v>
      </c>
      <c r="G33">
        <f>_xll.BDP(C33,"INTERVAL_SUM", "MARKET_DATA_OVERRIDE=PX_VOLUME", "START_DATE_OVERRIDE",TEXT(EDATE(E33,-1),"YYYYMMDD"), "END_DATE_OVERRIDE",TEXT(E33,"YYYYMMDD"))</f>
        <v>1138361</v>
      </c>
    </row>
    <row r="34" spans="1:7" x14ac:dyDescent="0.4">
      <c r="A34" s="1">
        <v>65</v>
      </c>
      <c r="B34" t="s">
        <v>35</v>
      </c>
      <c r="C34" t="str">
        <f t="shared" si="0"/>
        <v>SOT MC Equity</v>
      </c>
      <c r="D34">
        <v>0.40272400000000003</v>
      </c>
      <c r="E34" s="2">
        <v>42186</v>
      </c>
      <c r="F34">
        <f>_xll.BDH(C34,$F$1,E34,E34)</f>
        <v>1163.1400000000001</v>
      </c>
      <c r="G34">
        <f>_xll.BDP(C34,"INTERVAL_SUM", "MARKET_DATA_OVERRIDE=PX_VOLUME", "START_DATE_OVERRIDE",TEXT(EDATE(E34,-1),"YYYYMMDD"), "END_DATE_OVERRIDE",TEXT(E34,"YYYYMMDD"))</f>
        <v>78</v>
      </c>
    </row>
    <row r="35" spans="1:7" x14ac:dyDescent="0.4">
      <c r="A35" s="1">
        <v>72</v>
      </c>
      <c r="B35" t="s">
        <v>36</v>
      </c>
      <c r="C35" t="str">
        <f t="shared" si="0"/>
        <v>UMR MC Equity</v>
      </c>
      <c r="D35">
        <v>0.40017999999999998</v>
      </c>
      <c r="E35" s="2">
        <v>42186</v>
      </c>
      <c r="F35">
        <f>_xll.BDH(C35,$F$1,E35,E35)</f>
        <v>191.12</v>
      </c>
      <c r="G35">
        <f>_xll.BDP(C35,"INTERVAL_SUM", "MARKET_DATA_OVERRIDE=PX_VOLUME", "START_DATE_OVERRIDE",TEXT(EDATE(E35,-1),"YYYYMMDD"), "END_DATE_OVERRIDE",TEXT(E35,"YYYYMMDD"))</f>
        <v>4</v>
      </c>
    </row>
    <row r="36" spans="1:7" x14ac:dyDescent="0.4">
      <c r="A36" s="1">
        <v>61</v>
      </c>
      <c r="B36" t="s">
        <v>37</v>
      </c>
      <c r="C36" t="str">
        <f t="shared" si="0"/>
        <v>SLF MC Equity</v>
      </c>
      <c r="D36">
        <v>0.34014899999999998</v>
      </c>
      <c r="E36" s="2">
        <v>42186</v>
      </c>
      <c r="F36">
        <f>_xll.BDH(C36,$F$1,E36,E36)</f>
        <v>552.98</v>
      </c>
      <c r="G36">
        <f>_xll.BDP(C36,"INTERVAL_SUM", "MARKET_DATA_OVERRIDE=PX_VOLUME", "START_DATE_OVERRIDE",TEXT(EDATE(E36,-1),"YYYYMMDD"), "END_DATE_OVERRIDE",TEXT(E36,"YYYYMMDD"))</f>
        <v>2809</v>
      </c>
    </row>
    <row r="37" spans="1:7" x14ac:dyDescent="0.4">
      <c r="A37" s="1">
        <v>7</v>
      </c>
      <c r="B37" t="s">
        <v>38</v>
      </c>
      <c r="C37" t="str">
        <f t="shared" si="0"/>
        <v>ATL MC Equity</v>
      </c>
      <c r="D37">
        <v>0.33346300000000001</v>
      </c>
      <c r="E37" s="2">
        <v>42186</v>
      </c>
      <c r="F37">
        <f>_xll.BDH(C37,$F$1,E37,E37)</f>
        <v>58.23</v>
      </c>
      <c r="G37">
        <f>_xll.BDP(C37,"INTERVAL_SUM", "MARKET_DATA_OVERRIDE=PX_VOLUME", "START_DATE_OVERRIDE",TEXT(EDATE(E37,-1),"YYYYMMDD"), "END_DATE_OVERRIDE",TEXT(E37,"YYYYMMDD"))</f>
        <v>15003</v>
      </c>
    </row>
    <row r="38" spans="1:7" x14ac:dyDescent="0.4">
      <c r="A38" s="1">
        <v>1</v>
      </c>
      <c r="B38" t="s">
        <v>39</v>
      </c>
      <c r="C38" t="str">
        <f t="shared" si="0"/>
        <v>ADI MC Equity</v>
      </c>
      <c r="D38">
        <v>0.248725</v>
      </c>
      <c r="E38" s="2">
        <v>42186</v>
      </c>
      <c r="F38">
        <f>_xll.BDH(C38,$F$1,E38,E38)</f>
        <v>63.45</v>
      </c>
      <c r="G38">
        <f>_xll.BDP(C38,"INTERVAL_SUM", "MARKET_DATA_OVERRIDE=PX_VOLUME", "START_DATE_OVERRIDE",TEXT(EDATE(E38,-1),"YYYYMMDD"), "END_DATE_OVERRIDE",TEXT(E38,"YYYYMMDD"))</f>
        <v>185141</v>
      </c>
    </row>
    <row r="39" spans="1:7" x14ac:dyDescent="0.4">
      <c r="A39" s="1">
        <v>5</v>
      </c>
      <c r="B39" t="s">
        <v>40</v>
      </c>
      <c r="C39" t="str">
        <f t="shared" si="0"/>
        <v>AOULA MC Equity</v>
      </c>
      <c r="D39">
        <v>0.23732</v>
      </c>
      <c r="E39" s="2">
        <v>42186</v>
      </c>
      <c r="F39">
        <f>_xll.BDH(C39,$F$1,E39,E39)</f>
        <v>821.6</v>
      </c>
      <c r="G39">
        <f>_xll.BDP(C39,"INTERVAL_SUM", "MARKET_DATA_OVERRIDE=PX_VOLUME", "START_DATE_OVERRIDE",TEXT(EDATE(E39,-1),"YYYYMMDD"), "END_DATE_OVERRIDE",TEXT(E39,"YYYYMMDD"))</f>
        <v>10005</v>
      </c>
    </row>
    <row r="40" spans="1:7" x14ac:dyDescent="0.4">
      <c r="A40" s="1">
        <v>55</v>
      </c>
      <c r="B40" t="s">
        <v>41</v>
      </c>
      <c r="C40" t="str">
        <f t="shared" si="0"/>
        <v>RIS MC Equity</v>
      </c>
      <c r="D40">
        <v>0.21470400000000001</v>
      </c>
      <c r="E40" s="2">
        <v>42186</v>
      </c>
      <c r="F40">
        <f>_xll.BDH(C40,$F$1,E40,E40)</f>
        <v>199.38</v>
      </c>
      <c r="G40">
        <f>_xll.BDP(C40,"INTERVAL_SUM", "MARKET_DATA_OVERRIDE=PX_VOLUME", "START_DATE_OVERRIDE",TEXT(EDATE(E40,-1),"YYYYMMDD"), "END_DATE_OVERRIDE",TEXT(E40,"YYYYMMDD"))</f>
        <v>2067</v>
      </c>
    </row>
    <row r="41" spans="1:7" x14ac:dyDescent="0.4">
      <c r="A41" s="1">
        <v>20</v>
      </c>
      <c r="B41" t="s">
        <v>42</v>
      </c>
      <c r="C41" t="str">
        <f t="shared" si="0"/>
        <v>COL MC Equity</v>
      </c>
      <c r="D41">
        <v>0.17410600000000001</v>
      </c>
      <c r="E41" s="2">
        <v>42186</v>
      </c>
      <c r="F41">
        <f>_xll.BDH(C41,$F$1,E41,E41)</f>
        <v>46.82</v>
      </c>
      <c r="G41">
        <f>_xll.BDP(C41,"INTERVAL_SUM", "MARKET_DATA_OVERRIDE=PX_VOLUME", "START_DATE_OVERRIDE",TEXT(EDATE(E41,-1),"YYYYMMDD"), "END_DATE_OVERRIDE",TEXT(E41,"YYYYMMDD"))</f>
        <v>3283</v>
      </c>
    </row>
    <row r="42" spans="1:7" x14ac:dyDescent="0.4">
      <c r="A42" s="1">
        <v>4</v>
      </c>
      <c r="B42" t="s">
        <v>43</v>
      </c>
      <c r="C42" t="str">
        <f t="shared" si="0"/>
        <v>ALM MC Equity</v>
      </c>
      <c r="D42">
        <v>0.16072</v>
      </c>
      <c r="E42" s="2">
        <v>42186</v>
      </c>
      <c r="F42">
        <f>_xll.BDH(C42,$F$1,E42,E42)</f>
        <v>1013.92</v>
      </c>
      <c r="G42">
        <f>_xll.BDP(C42,"INTERVAL_SUM", "MARKET_DATA_OVERRIDE=PX_VOLUME", "START_DATE_OVERRIDE",TEXT(EDATE(E42,-1),"YYYYMMDD"), "END_DATE_OVERRIDE",TEXT(E42,"YYYYMMDD"))</f>
        <v>244</v>
      </c>
    </row>
    <row r="43" spans="1:7" x14ac:dyDescent="0.4">
      <c r="A43" s="1">
        <v>28</v>
      </c>
      <c r="B43" t="s">
        <v>44</v>
      </c>
      <c r="C43" t="str">
        <f t="shared" si="0"/>
        <v>DWY MC Equity</v>
      </c>
      <c r="D43">
        <v>0.160138</v>
      </c>
      <c r="E43" s="2">
        <v>42186</v>
      </c>
      <c r="F43">
        <f>_xll.BDH(C43,$F$1,E43,E43)</f>
        <v>170.69</v>
      </c>
      <c r="G43">
        <f>_xll.BDP(C43,"INTERVAL_SUM", "MARKET_DATA_OVERRIDE=PX_VOLUME", "START_DATE_OVERRIDE",TEXT(EDATE(E43,-1),"YYYYMMDD"), "END_DATE_OVERRIDE",TEXT(E43,"YYYYMMDD"))</f>
        <v>39470</v>
      </c>
    </row>
    <row r="44" spans="1:7" x14ac:dyDescent="0.4">
      <c r="A44" s="1">
        <v>33</v>
      </c>
      <c r="B44" t="s">
        <v>45</v>
      </c>
      <c r="C44" t="str">
        <f t="shared" si="0"/>
        <v>HPS MC Equity</v>
      </c>
      <c r="D44">
        <v>0.14523900000000001</v>
      </c>
      <c r="E44" s="2">
        <v>42186</v>
      </c>
      <c r="F44">
        <f>_xll.BDH(C44,$F$1,E44,E44)</f>
        <v>416.45</v>
      </c>
      <c r="G44">
        <f>_xll.BDP(C44,"INTERVAL_SUM", "MARKET_DATA_OVERRIDE=PX_VOLUME", "START_DATE_OVERRIDE",TEXT(EDATE(E44,-1),"YYYYMMDD"), "END_DATE_OVERRIDE",TEXT(E44,"YYYYMMDD"))</f>
        <v>1038</v>
      </c>
    </row>
    <row r="45" spans="1:7" x14ac:dyDescent="0.4">
      <c r="A45" s="1">
        <v>3</v>
      </c>
      <c r="B45" t="s">
        <v>46</v>
      </c>
      <c r="C45" t="str">
        <f t="shared" si="0"/>
        <v>AGM MC Equity</v>
      </c>
      <c r="D45">
        <v>0.14393700000000001</v>
      </c>
      <c r="E45" s="2">
        <v>42186</v>
      </c>
      <c r="F45">
        <f>_xll.BDH(C45,$F$1,E45,E45)</f>
        <v>2297.94</v>
      </c>
      <c r="G45">
        <f>_xll.BDP(C45,"INTERVAL_SUM", "MARKET_DATA_OVERRIDE=PX_VOLUME", "START_DATE_OVERRIDE",TEXT(EDATE(E45,-1),"YYYYMMDD"), "END_DATE_OVERRIDE",TEXT(E45,"YYYYMMDD"))</f>
        <v>165</v>
      </c>
    </row>
    <row r="46" spans="1:7" x14ac:dyDescent="0.4">
      <c r="A46" s="1">
        <v>43</v>
      </c>
      <c r="B46" t="s">
        <v>47</v>
      </c>
      <c r="C46" t="str">
        <f t="shared" si="0"/>
        <v>MAB MC Equity</v>
      </c>
      <c r="D46">
        <v>0.13700300000000001</v>
      </c>
      <c r="E46" s="2">
        <v>42186</v>
      </c>
      <c r="F46">
        <f>_xll.BDH(C46,$F$1,E46,E46)</f>
        <v>626.47</v>
      </c>
      <c r="G46">
        <f>_xll.BDP(C46,"INTERVAL_SUM", "MARKET_DATA_OVERRIDE=PX_VOLUME", "START_DATE_OVERRIDE",TEXT(EDATE(E46,-1),"YYYYMMDD"), "END_DATE_OVERRIDE",TEXT(E46,"YYYYMMDD"))</f>
        <v>325</v>
      </c>
    </row>
    <row r="47" spans="1:7" x14ac:dyDescent="0.4">
      <c r="A47" s="1">
        <v>49</v>
      </c>
      <c r="B47" t="s">
        <v>48</v>
      </c>
      <c r="C47" t="str">
        <f t="shared" si="0"/>
        <v>NEJ MC Equity</v>
      </c>
      <c r="D47">
        <v>0.12927900000000001</v>
      </c>
      <c r="E47" s="2">
        <v>42186</v>
      </c>
      <c r="F47">
        <f>_xll.BDH(C47,$F$1,E47,E47)</f>
        <v>1324.69</v>
      </c>
      <c r="G47" t="str">
        <f>_xll.BDP(C47,"INTERVAL_SUM", "MARKET_DATA_OVERRIDE=PX_VOLUME", "START_DATE_OVERRIDE",TEXT(EDATE(E47,-1),"YYYYMMDD"), "END_DATE_OVERRIDE",TEXT(E47,"YYYYMMDD"))</f>
        <v>#N/A N/A</v>
      </c>
    </row>
    <row r="48" spans="1:7" x14ac:dyDescent="0.4">
      <c r="A48" s="1">
        <v>71</v>
      </c>
      <c r="B48" t="s">
        <v>49</v>
      </c>
      <c r="C48" t="str">
        <f t="shared" si="0"/>
        <v>TSF MC Equity</v>
      </c>
      <c r="D48">
        <v>0.125337</v>
      </c>
      <c r="E48" s="2">
        <v>42186</v>
      </c>
      <c r="F48">
        <f>_xll.BDH(C48,$F$1,E48,E48)</f>
        <v>41.62</v>
      </c>
      <c r="G48">
        <f>_xll.BDP(C48,"INTERVAL_SUM", "MARKET_DATA_OVERRIDE=PX_VOLUME", "START_DATE_OVERRIDE",TEXT(EDATE(E48,-1),"YYYYMMDD"), "END_DATE_OVERRIDE",TEXT(E48,"YYYYMMDD"))</f>
        <v>395</v>
      </c>
    </row>
    <row r="49" spans="1:7" x14ac:dyDescent="0.4">
      <c r="A49" s="1">
        <v>23</v>
      </c>
      <c r="B49" t="s">
        <v>50</v>
      </c>
      <c r="C49" t="str">
        <f t="shared" si="0"/>
        <v>CTM MC Equity</v>
      </c>
      <c r="D49">
        <v>0.115188</v>
      </c>
      <c r="E49" s="2">
        <v>42186</v>
      </c>
      <c r="F49">
        <f>_xll.BDH(C49,$F$1,E49,E49)</f>
        <v>365.92</v>
      </c>
      <c r="G49">
        <f>_xll.BDP(C49,"INTERVAL_SUM", "MARKET_DATA_OVERRIDE=PX_VOLUME", "START_DATE_OVERRIDE",TEXT(EDATE(E49,-1),"YYYYMMDD"), "END_DATE_OVERRIDE",TEXT(E49,"YYYYMMDD"))</f>
        <v>9727</v>
      </c>
    </row>
    <row r="50" spans="1:7" x14ac:dyDescent="0.4">
      <c r="A50" s="1">
        <v>51</v>
      </c>
      <c r="B50" t="s">
        <v>51</v>
      </c>
      <c r="C50" t="str">
        <f t="shared" si="0"/>
        <v>NKL MC Equity</v>
      </c>
      <c r="D50">
        <v>0.10861800000000001</v>
      </c>
      <c r="E50" s="2">
        <v>42186</v>
      </c>
      <c r="F50">
        <f>_xll.BDH(C50,$F$1,E50,E50)</f>
        <v>37.049999999999997</v>
      </c>
      <c r="G50">
        <f>_xll.BDP(C50,"INTERVAL_SUM", "MARKET_DATA_OVERRIDE=PX_VOLUME", "START_DATE_OVERRIDE",TEXT(EDATE(E50,-1),"YYYYMMDD"), "END_DATE_OVERRIDE",TEXT(E50,"YYYYMMDD"))</f>
        <v>23157</v>
      </c>
    </row>
    <row r="51" spans="1:7" x14ac:dyDescent="0.4">
      <c r="A51" s="1">
        <v>64</v>
      </c>
      <c r="B51" t="s">
        <v>52</v>
      </c>
      <c r="C51" t="str">
        <f t="shared" si="0"/>
        <v>SNP MC Equity</v>
      </c>
      <c r="D51">
        <v>0.103558</v>
      </c>
      <c r="E51" s="2">
        <v>42186</v>
      </c>
      <c r="F51">
        <f>_xll.BDH(C51,$F$1,E51,E51)</f>
        <v>121.5</v>
      </c>
      <c r="G51">
        <f>_xll.BDP(C51,"INTERVAL_SUM", "MARKET_DATA_OVERRIDE=PX_VOLUME", "START_DATE_OVERRIDE",TEXT(EDATE(E51,-1),"YYYYMMDD"), "END_DATE_OVERRIDE",TEXT(E51,"YYYYMMDD"))</f>
        <v>7501</v>
      </c>
    </row>
    <row r="52" spans="1:7" x14ac:dyDescent="0.4">
      <c r="A52" s="1">
        <v>37</v>
      </c>
      <c r="B52" t="s">
        <v>53</v>
      </c>
      <c r="C52" t="str">
        <f t="shared" si="0"/>
        <v>JET MC Equity</v>
      </c>
      <c r="D52">
        <v>9.1624999999999998E-2</v>
      </c>
      <c r="E52" s="2">
        <v>42186</v>
      </c>
      <c r="F52">
        <f>_xll.BDH(C52,$F$1,E52,E52)</f>
        <v>199.13</v>
      </c>
      <c r="G52">
        <f>_xll.BDP(C52,"INTERVAL_SUM", "MARKET_DATA_OVERRIDE=PX_VOLUME", "START_DATE_OVERRIDE",TEXT(EDATE(E52,-1),"YYYYMMDD"), "END_DATE_OVERRIDE",TEXT(E52,"YYYYMMDD"))</f>
        <v>1588</v>
      </c>
    </row>
    <row r="53" spans="1:7" x14ac:dyDescent="0.4">
      <c r="A53" s="1">
        <v>46</v>
      </c>
      <c r="B53" t="s">
        <v>54</v>
      </c>
      <c r="C53" t="str">
        <f t="shared" si="0"/>
        <v>MLE MC Equity</v>
      </c>
      <c r="D53">
        <v>9.1216999999999993E-2</v>
      </c>
      <c r="E53" s="2">
        <v>42186</v>
      </c>
      <c r="F53">
        <f>_xll.BDH(C53,$F$1,E53,E53)</f>
        <v>326.52999999999997</v>
      </c>
      <c r="G53">
        <f>_xll.BDP(C53,"INTERVAL_SUM", "MARKET_DATA_OVERRIDE=PX_VOLUME", "START_DATE_OVERRIDE",TEXT(EDATE(E53,-1),"YYYYMMDD"), "END_DATE_OVERRIDE",TEXT(E53,"YYYYMMDD"))</f>
        <v>678</v>
      </c>
    </row>
    <row r="54" spans="1:7" x14ac:dyDescent="0.4">
      <c r="A54" s="1">
        <v>27</v>
      </c>
      <c r="B54" t="s">
        <v>55</v>
      </c>
      <c r="C54" t="str">
        <f t="shared" si="0"/>
        <v>DRI MC Equity</v>
      </c>
      <c r="D54">
        <v>8.8215000000000002E-2</v>
      </c>
      <c r="E54" s="2">
        <v>42186</v>
      </c>
      <c r="F54">
        <f>_xll.BDH(C54,$F$1,E54,E54)</f>
        <v>988.06</v>
      </c>
      <c r="G54">
        <f>_xll.BDP(C54,"INTERVAL_SUM", "MARKET_DATA_OVERRIDE=PX_VOLUME", "START_DATE_OVERRIDE",TEXT(EDATE(E54,-1),"YYYYMMDD"), "END_DATE_OVERRIDE",TEXT(E54,"YYYYMMDD"))</f>
        <v>74</v>
      </c>
    </row>
    <row r="55" spans="1:7" x14ac:dyDescent="0.4">
      <c r="A55" s="1">
        <v>52</v>
      </c>
      <c r="B55" t="s">
        <v>56</v>
      </c>
      <c r="C55" t="str">
        <f t="shared" si="0"/>
        <v>PRO MC Equity</v>
      </c>
      <c r="D55">
        <v>7.7152999999999999E-2</v>
      </c>
      <c r="E55" s="2">
        <v>42186</v>
      </c>
      <c r="F55">
        <f>_xll.BDH(C55,$F$1,E55,E55)</f>
        <v>639.38</v>
      </c>
      <c r="G55">
        <f>_xll.BDP(C55,"INTERVAL_SUM", "MARKET_DATA_OVERRIDE=PX_VOLUME", "START_DATE_OVERRIDE",TEXT(EDATE(E55,-1),"YYYYMMDD"), "END_DATE_OVERRIDE",TEXT(E55,"YYYYMMDD"))</f>
        <v>266</v>
      </c>
    </row>
    <row r="56" spans="1:7" x14ac:dyDescent="0.4">
      <c r="A56" s="1">
        <v>45</v>
      </c>
      <c r="B56" t="s">
        <v>57</v>
      </c>
      <c r="C56" t="str">
        <f t="shared" si="0"/>
        <v>MIC MC Equity</v>
      </c>
      <c r="D56">
        <v>6.6896999999999998E-2</v>
      </c>
      <c r="E56" s="2">
        <v>42186</v>
      </c>
      <c r="F56">
        <f>_xll.BDH(C56,$F$1,E56,E56)</f>
        <v>123.5</v>
      </c>
      <c r="G56">
        <f>_xll.BDP(C56,"INTERVAL_SUM", "MARKET_DATA_OVERRIDE=PX_VOLUME", "START_DATE_OVERRIDE",TEXT(EDATE(E56,-1),"YYYYMMDD"), "END_DATE_OVERRIDE",TEXT(E56,"YYYYMMDD"))</f>
        <v>8630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6.3301999999999997E-2</v>
      </c>
      <c r="E57" s="2">
        <v>42186</v>
      </c>
      <c r="F57">
        <f>_xll.BDH(C57,$F$1,E57,E57)</f>
        <v>141.15</v>
      </c>
      <c r="G57">
        <f>_xll.BDP(C57,"INTERVAL_SUM", "MARKET_DATA_OVERRIDE=PX_VOLUME", "START_DATE_OVERRIDE",TEXT(EDATE(E57,-1),"YYYYMMDD"), "END_DATE_OVERRIDE",TEXT(E57,"YYYYMMDD"))</f>
        <v>7428</v>
      </c>
    </row>
    <row r="58" spans="1:7" x14ac:dyDescent="0.4">
      <c r="A58" s="1">
        <v>56</v>
      </c>
      <c r="B58" t="s">
        <v>59</v>
      </c>
      <c r="C58" t="str">
        <f t="shared" si="0"/>
        <v>S2M MC Equity</v>
      </c>
      <c r="D58">
        <v>6.1645000000000012E-2</v>
      </c>
      <c r="E58" s="2">
        <v>42186</v>
      </c>
      <c r="F58">
        <f>_xll.BDH(C58,$F$1,E58,E58)</f>
        <v>159.37</v>
      </c>
      <c r="G58">
        <f>_xll.BDP(C58,"INTERVAL_SUM", "MARKET_DATA_OVERRIDE=PX_VOLUME", "START_DATE_OVERRIDE",TEXT(EDATE(E58,-1),"YYYYMMDD"), "END_DATE_OVERRIDE",TEXT(E58,"YYYYMMDD"))</f>
        <v>3965</v>
      </c>
    </row>
    <row r="59" spans="1:7" x14ac:dyDescent="0.4">
      <c r="A59" s="1">
        <v>30</v>
      </c>
      <c r="B59" t="s">
        <v>60</v>
      </c>
      <c r="C59" t="str">
        <f t="shared" si="0"/>
        <v>FBR MC Equity</v>
      </c>
      <c r="D59">
        <v>5.4642000000000003E-2</v>
      </c>
      <c r="E59" s="2">
        <v>42186</v>
      </c>
      <c r="F59">
        <f>_xll.BDH(C59,$F$1,E59,E59)</f>
        <v>122.2</v>
      </c>
      <c r="G59">
        <f>_xll.BDP(C59,"INTERVAL_SUM", "MARKET_DATA_OVERRIDE=PX_VOLUME", "START_DATE_OVERRIDE",TEXT(EDATE(E59,-1),"YYYYMMDD"), "END_DATE_OVERRIDE",TEXT(E59,"YYYYMMDD"))</f>
        <v>504</v>
      </c>
    </row>
    <row r="60" spans="1:7" x14ac:dyDescent="0.4">
      <c r="A60" s="1">
        <v>26</v>
      </c>
      <c r="B60" t="s">
        <v>61</v>
      </c>
      <c r="C60" t="str">
        <f t="shared" si="0"/>
        <v>DLM MC Equity</v>
      </c>
      <c r="D60">
        <v>3.9877999999999997E-2</v>
      </c>
      <c r="E60" s="2">
        <v>42186</v>
      </c>
      <c r="F60">
        <f>_xll.BDH(C60,$F$1,E60,E60)</f>
        <v>226.9</v>
      </c>
      <c r="G60">
        <f>_xll.BDP(C60,"INTERVAL_SUM", "MARKET_DATA_OVERRIDE=PX_VOLUME", "START_DATE_OVERRIDE",TEXT(EDATE(E60,-1),"YYYYMMDD"), "END_DATE_OVERRIDE",TEXT(E60,"YYYYMMDD"))</f>
        <v>33742</v>
      </c>
    </row>
    <row r="61" spans="1:7" x14ac:dyDescent="0.4">
      <c r="A61" s="1">
        <v>10</v>
      </c>
      <c r="B61" t="s">
        <v>62</v>
      </c>
      <c r="C61" t="str">
        <f t="shared" si="0"/>
        <v>BAL MC Equity</v>
      </c>
      <c r="D61">
        <v>3.5226E-2</v>
      </c>
      <c r="E61" s="2">
        <v>42186</v>
      </c>
      <c r="F61">
        <f>_xll.BDH(C61,$F$1,E61,E61)</f>
        <v>104.92</v>
      </c>
      <c r="G61" t="str">
        <f>_xll.BDP(C61,"INTERVAL_SUM", "MARKET_DATA_OVERRIDE=PX_VOLUME", "START_DATE_OVERRIDE",TEXT(EDATE(E61,-1),"YYYYMMDD"), "END_DATE_OVERRIDE",TEXT(E61,"YYYYMMDD"))</f>
        <v>#N/A N/A</v>
      </c>
    </row>
    <row r="62" spans="1:7" x14ac:dyDescent="0.4">
      <c r="A62" s="1">
        <v>2</v>
      </c>
      <c r="B62" t="s">
        <v>63</v>
      </c>
      <c r="C62" t="str">
        <f t="shared" si="0"/>
        <v>AFI MC Equity</v>
      </c>
      <c r="D62">
        <v>3.3281999999999999E-2</v>
      </c>
      <c r="E62" s="2">
        <v>42186</v>
      </c>
      <c r="F62">
        <f>_xll.BDH(C62,$F$1,E62,E62)</f>
        <v>321.5</v>
      </c>
      <c r="G62">
        <f>_xll.BDP(C62,"INTERVAL_SUM", "MARKET_DATA_OVERRIDE=PX_VOLUME", "START_DATE_OVERRIDE",TEXT(EDATE(E62,-1),"YYYYMMDD"), "END_DATE_OVERRIDE",TEXT(E62,"YYYYMMDD"))</f>
        <v>38089</v>
      </c>
    </row>
    <row r="63" spans="1:7" x14ac:dyDescent="0.4">
      <c r="A63" s="1">
        <v>63</v>
      </c>
      <c r="B63" t="s">
        <v>64</v>
      </c>
      <c r="C63" t="str">
        <f t="shared" si="0"/>
        <v>SNA MC Equity</v>
      </c>
      <c r="D63">
        <v>3.2904000000000003E-2</v>
      </c>
      <c r="E63" s="2">
        <v>42186</v>
      </c>
      <c r="F63">
        <f>_xll.BDH(C63,$F$1,E63,E63)</f>
        <v>26.87</v>
      </c>
      <c r="G63">
        <f>_xll.BDP(C63,"INTERVAL_SUM", "MARKET_DATA_OVERRIDE=PX_VOLUME", "START_DATE_OVERRIDE",TEXT(EDATE(E63,-1),"YYYYMMDD"), "END_DATE_OVERRIDE",TEXT(E63,"YYYYMMDD"))</f>
        <v>11401</v>
      </c>
    </row>
    <row r="64" spans="1:7" x14ac:dyDescent="0.4">
      <c r="A64" s="1">
        <v>68</v>
      </c>
      <c r="B64" t="s">
        <v>65</v>
      </c>
      <c r="C64" t="str">
        <f t="shared" si="0"/>
        <v>TIM MC Equity</v>
      </c>
      <c r="D64">
        <v>2.9005E-2</v>
      </c>
      <c r="E64" s="2">
        <v>42186</v>
      </c>
      <c r="F64">
        <f>_xll.BDH(C64,$F$1,E64,E64)</f>
        <v>434</v>
      </c>
      <c r="G64">
        <f>_xll.BDP(C64,"INTERVAL_SUM", "MARKET_DATA_OVERRIDE=PX_VOLUME", "START_DATE_OVERRIDE",TEXT(EDATE(E64,-1),"YYYYMMDD"), "END_DATE_OVERRIDE",TEXT(E64,"YYYYMMDD"))</f>
        <v>622</v>
      </c>
    </row>
    <row r="65" spans="1:7" x14ac:dyDescent="0.4">
      <c r="A65" s="1">
        <v>42</v>
      </c>
      <c r="B65" t="s">
        <v>66</v>
      </c>
      <c r="C65" t="str">
        <f t="shared" si="0"/>
        <v>M2M MC Equity</v>
      </c>
      <c r="D65">
        <v>2.8771000000000001E-2</v>
      </c>
      <c r="E65" s="2">
        <v>42186</v>
      </c>
      <c r="F65">
        <f>_xll.BDH(C65,$F$1,E65,E65)</f>
        <v>182.7</v>
      </c>
      <c r="G65">
        <f>_xll.BDP(C65,"INTERVAL_SUM", "MARKET_DATA_OVERRIDE=PX_VOLUME", "START_DATE_OVERRIDE",TEXT(EDATE(E65,-1),"YYYYMMDD"), "END_DATE_OVERRIDE",TEXT(E65,"YYYYMMDD"))</f>
        <v>173</v>
      </c>
    </row>
    <row r="66" spans="1:7" x14ac:dyDescent="0.4">
      <c r="A66" s="1">
        <v>9</v>
      </c>
      <c r="B66" t="s">
        <v>67</v>
      </c>
      <c r="C66" t="str">
        <f t="shared" si="0"/>
        <v>AXC MC Equity</v>
      </c>
      <c r="D66">
        <v>2.8046999999999999E-2</v>
      </c>
      <c r="E66" s="2">
        <v>42186</v>
      </c>
      <c r="F66">
        <f>_xll.BDH(C66,$F$1,E66,E66)</f>
        <v>351</v>
      </c>
      <c r="G66">
        <f>_xll.BDP(C66,"INTERVAL_SUM", "MARKET_DATA_OVERRIDE=PX_VOLUME", "START_DATE_OVERRIDE",TEXT(EDATE(E66,-1),"YYYYMMDD"), "END_DATE_OVERRIDE",TEXT(E66,"YYYYMMDD"))</f>
        <v>6</v>
      </c>
    </row>
    <row r="67" spans="1:7" x14ac:dyDescent="0.4">
      <c r="A67" s="1">
        <v>67</v>
      </c>
      <c r="B67" t="s">
        <v>68</v>
      </c>
      <c r="C67" t="str">
        <f t="shared" ref="C67:C76" si="1">CONCATENATE(B67," Equity")</f>
        <v>STR MC Equity</v>
      </c>
      <c r="D67">
        <v>2.4303000000000002E-2</v>
      </c>
      <c r="E67" s="2">
        <v>42186</v>
      </c>
      <c r="F67">
        <f>_xll.BDH(C67,$F$1,E67,E67)</f>
        <v>87.7</v>
      </c>
      <c r="G67">
        <f>_xll.BDP(C67,"INTERVAL_SUM", "MARKET_DATA_OVERRIDE=PX_VOLUME", "START_DATE_OVERRIDE",TEXT(EDATE(E67,-1),"YYYYMMDD"), "END_DATE_OVERRIDE",TEXT(E67,"YYYYMMDD"))</f>
        <v>3386</v>
      </c>
    </row>
    <row r="68" spans="1:7" x14ac:dyDescent="0.4">
      <c r="A68" s="1">
        <v>48</v>
      </c>
      <c r="B68" t="s">
        <v>69</v>
      </c>
      <c r="C68" t="str">
        <f t="shared" si="1"/>
        <v>MOX MC Equity</v>
      </c>
      <c r="D68">
        <v>2.3588999999999999E-2</v>
      </c>
      <c r="E68" s="2">
        <v>42186</v>
      </c>
      <c r="F68">
        <f>_xll.BDH(C68,$F$1,E68,E68)</f>
        <v>101.14</v>
      </c>
      <c r="G68">
        <f>_xll.BDP(C68,"INTERVAL_SUM", "MARKET_DATA_OVERRIDE=PX_VOLUME", "START_DATE_OVERRIDE",TEXT(EDATE(E68,-1),"YYYYMMDD"), "END_DATE_OVERRIDE",TEXT(E68,"YYYYMMDD"))</f>
        <v>855</v>
      </c>
    </row>
    <row r="69" spans="1:7" x14ac:dyDescent="0.4">
      <c r="A69" s="1">
        <v>21</v>
      </c>
      <c r="B69" t="s">
        <v>70</v>
      </c>
      <c r="C69" t="str">
        <f t="shared" si="1"/>
        <v>CRS MC Equity</v>
      </c>
      <c r="D69">
        <v>2.2204000000000002E-2</v>
      </c>
      <c r="E69" s="2">
        <v>42186</v>
      </c>
      <c r="F69">
        <f>_xll.BDH(C69,$F$1,E69,E69)</f>
        <v>17.47</v>
      </c>
      <c r="G69">
        <f>_xll.BDP(C69,"INTERVAL_SUM", "MARKET_DATA_OVERRIDE=PX_VOLUME", "START_DATE_OVERRIDE",TEXT(EDATE(E69,-1),"YYYYMMDD"), "END_DATE_OVERRIDE",TEXT(E69,"YYYYMMDD"))</f>
        <v>342</v>
      </c>
    </row>
    <row r="70" spans="1:7" x14ac:dyDescent="0.4">
      <c r="A70" s="1">
        <v>36</v>
      </c>
      <c r="B70" t="s">
        <v>71</v>
      </c>
      <c r="C70" t="str">
        <f t="shared" si="1"/>
        <v>INV MC Equity</v>
      </c>
      <c r="D70">
        <v>1.8213E-2</v>
      </c>
      <c r="E70" s="2">
        <v>42186</v>
      </c>
      <c r="F70">
        <f>_xll.BDH(C70,$F$1,E70,E70)</f>
        <v>117.77</v>
      </c>
      <c r="G70">
        <f>_xll.BDP(C70,"INTERVAL_SUM", "MARKET_DATA_OVERRIDE=PX_VOLUME", "START_DATE_OVERRIDE",TEXT(EDATE(E70,-1),"YYYYMMDD"), "END_DATE_OVERRIDE",TEXT(E70,"YYYYMMDD"))</f>
        <v>163</v>
      </c>
    </row>
    <row r="71" spans="1:7" x14ac:dyDescent="0.4">
      <c r="A71" s="1">
        <v>35</v>
      </c>
      <c r="B71" t="s">
        <v>72</v>
      </c>
      <c r="C71" t="str">
        <f t="shared" si="1"/>
        <v>IBC MC Equity</v>
      </c>
      <c r="D71">
        <v>1.6796999999999999E-2</v>
      </c>
      <c r="E71" s="2">
        <v>42186</v>
      </c>
      <c r="F71">
        <f>_xll.BDH(C71,$F$1,E71,E71)</f>
        <v>100.7</v>
      </c>
      <c r="G71">
        <f>_xll.BDP(C71,"INTERVAL_SUM", "MARKET_DATA_OVERRIDE=PX_VOLUME", "START_DATE_OVERRIDE",TEXT(EDATE(E71,-1),"YYYYMMDD"), "END_DATE_OVERRIDE",TEXT(E71,"YYYYMMDD"))</f>
        <v>7</v>
      </c>
    </row>
    <row r="72" spans="1:7" x14ac:dyDescent="0.4">
      <c r="A72" s="1">
        <v>66</v>
      </c>
      <c r="B72" t="s">
        <v>73</v>
      </c>
      <c r="C72" t="str">
        <f t="shared" si="1"/>
        <v>SRM MC Equity</v>
      </c>
      <c r="D72">
        <v>1.1251000000000001E-2</v>
      </c>
      <c r="E72" s="2">
        <v>42186</v>
      </c>
      <c r="F72">
        <f>_xll.BDH(C72,$F$1,E72,E72)</f>
        <v>182.03</v>
      </c>
      <c r="G72">
        <f>_xll.BDP(C72,"INTERVAL_SUM", "MARKET_DATA_OVERRIDE=PX_VOLUME", "START_DATE_OVERRIDE",TEXT(EDATE(E72,-1),"YYYYMMDD"), "END_DATE_OVERRIDE",TEXT(E72,"YYYYMMDD"))</f>
        <v>169</v>
      </c>
    </row>
    <row r="73" spans="1:7" x14ac:dyDescent="0.4">
      <c r="A73" s="1">
        <v>25</v>
      </c>
      <c r="B73" t="s">
        <v>74</v>
      </c>
      <c r="C73" t="str">
        <f t="shared" si="1"/>
        <v>DIS MC Equity</v>
      </c>
      <c r="D73">
        <v>1.1048000000000001E-2</v>
      </c>
      <c r="E73" s="2">
        <v>42186</v>
      </c>
      <c r="F73">
        <f>_xll.BDH(C73,$F$1,E73,E73)</f>
        <v>26.25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74</v>
      </c>
      <c r="B74" t="s">
        <v>75</v>
      </c>
      <c r="C74" t="str">
        <f t="shared" si="1"/>
        <v>ZDJ MC Equity</v>
      </c>
      <c r="D74">
        <v>1.0976E-2</v>
      </c>
      <c r="E74" s="2">
        <v>42186</v>
      </c>
      <c r="F74">
        <f>_xll.BDH(C74,$F$1,E74,E74)</f>
        <v>215.8</v>
      </c>
      <c r="G74">
        <f>_xll.BDP(C74,"INTERVAL_SUM", "MARKET_DATA_OVERRIDE=PX_VOLUME", "START_DATE_OVERRIDE",TEXT(EDATE(E74,-1),"YYYYMMDD"), "END_DATE_OVERRIDE",TEXT(E74,"YYYYMMDD"))</f>
        <v>207</v>
      </c>
    </row>
    <row r="75" spans="1:7" x14ac:dyDescent="0.4">
      <c r="A75" s="1">
        <v>54</v>
      </c>
      <c r="B75" t="s">
        <v>76</v>
      </c>
      <c r="C75" t="str">
        <f t="shared" si="1"/>
        <v>REB MC Equity</v>
      </c>
      <c r="D75">
        <v>3.735E-3</v>
      </c>
      <c r="E75" s="2">
        <v>42186</v>
      </c>
      <c r="F75">
        <f>_xll.BDH(C75,$F$1,E75,E75)</f>
        <v>116.7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A76" s="1">
        <v>44</v>
      </c>
      <c r="B76" t="s">
        <v>77</v>
      </c>
      <c r="C76" t="str">
        <f t="shared" si="1"/>
        <v>MDP MC Equity</v>
      </c>
      <c r="D76">
        <v>3.7139999999999999E-3</v>
      </c>
      <c r="E76" s="2">
        <v>42186</v>
      </c>
      <c r="F76">
        <f>_xll.BDH(C76,$F$1,E76,E76)</f>
        <v>16.2</v>
      </c>
      <c r="G76">
        <f>_xll.BDP(C76,"INTERVAL_SUM", "MARKET_DATA_OVERRIDE=PX_VOLUME", "START_DATE_OVERRIDE",TEXT(EDATE(E76,-1),"YYYYMMDD"), "END_DATE_OVERRIDE",TEXT(E76,"YYYYMMDD"))</f>
        <v>27726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34</v>
      </c>
      <c r="B2" t="s">
        <v>4</v>
      </c>
      <c r="C2" t="str">
        <f>CONCATENATE(B2," Equity")</f>
        <v>IAM MC Equity</v>
      </c>
      <c r="D2">
        <v>19.635937999999999</v>
      </c>
      <c r="E2" s="2">
        <v>42456</v>
      </c>
      <c r="F2" t="str">
        <f>_xll.BDH(C2,$F$1,E2,E2)</f>
        <v>#N/A N/A</v>
      </c>
      <c r="G2">
        <f>_xll.BDP(C2,"INTERVAL_SUM", "MARKET_DATA_OVERRIDE=PX_VOLUME", "START_DATE_OVERRIDE",TEXT(EDATE(E2,-1),"YYYYMMDD"), "END_DATE_OVERRIDE",TEXT(E2,"YYYYMMDD"))</f>
        <v>1712289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15.753783</v>
      </c>
      <c r="E3" s="2">
        <v>42456</v>
      </c>
      <c r="F3" t="str">
        <f>_xll.BDH(C3,$F$1,E3,E3)</f>
        <v>#N/A N/A</v>
      </c>
      <c r="G3">
        <f>_xll.BDP(C3,"INTERVAL_SUM", "MARKET_DATA_OVERRIDE=PX_VOLUME", "START_DATE_OVERRIDE",TEXT(EDATE(E3,-1),"YYYYMMDD"), "END_DATE_OVERRIDE",TEXT(E3,"YYYYMMDD"))</f>
        <v>655208</v>
      </c>
    </row>
    <row r="4" spans="1:9" x14ac:dyDescent="0.4">
      <c r="A4" s="1">
        <v>12</v>
      </c>
      <c r="B4" t="s">
        <v>7</v>
      </c>
      <c r="C4" t="str">
        <f t="shared" si="0"/>
        <v>BCE MC Equity</v>
      </c>
      <c r="D4">
        <v>8.8886820000000011</v>
      </c>
      <c r="E4" s="2">
        <v>42456</v>
      </c>
      <c r="F4" t="str">
        <f>_xll.BDH(C4,$F$1,E4,E4)</f>
        <v>#N/A N/A</v>
      </c>
      <c r="G4">
        <f>_xll.BDP(C4,"INTERVAL_SUM", "MARKET_DATA_OVERRIDE=PX_VOLUME", "START_DATE_OVERRIDE",TEXT(EDATE(E4,-1),"YYYYMMDD"), "END_DATE_OVERRIDE",TEXT(E4,"YYYYMMDD"))</f>
        <v>177897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7.3911680000000004</v>
      </c>
      <c r="E5" s="2">
        <v>42456</v>
      </c>
      <c r="F5" t="str">
        <f>_xll.BDH(C5,$F$1,E5,E5)</f>
        <v>#N/A N/A</v>
      </c>
      <c r="G5">
        <f>_xll.BDP(C5,"INTERVAL_SUM", "MARKET_DATA_OVERRIDE=PX_VOLUME", "START_DATE_OVERRIDE",TEXT(EDATE(E5,-1),"YYYYMMDD"), "END_DATE_OVERRIDE",TEXT(E5,"YYYYMMDD"))</f>
        <v>712795</v>
      </c>
    </row>
    <row r="6" spans="1:9" x14ac:dyDescent="0.4">
      <c r="A6" s="1">
        <v>40</v>
      </c>
      <c r="B6" t="s">
        <v>6</v>
      </c>
      <c r="C6" t="str">
        <f t="shared" si="0"/>
        <v>LHM MC Equity</v>
      </c>
      <c r="D6">
        <v>7.2679450000000001</v>
      </c>
      <c r="E6" s="2">
        <v>42456</v>
      </c>
      <c r="F6" t="str">
        <f>_xll.BDH(C6,$F$1,E6,E6)</f>
        <v>#N/A N/A</v>
      </c>
      <c r="G6">
        <f>_xll.BDP(C6,"INTERVAL_SUM", "MARKET_DATA_OVERRIDE=PX_VOLUME", "START_DATE_OVERRIDE",TEXT(EDATE(E6,-1),"YYYYMMDD"), "END_DATE_OVERRIDE",TEXT(E6,"YYYYMMDD"))</f>
        <v>18510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4.6902569999999999</v>
      </c>
      <c r="E7" s="2">
        <v>42456</v>
      </c>
      <c r="F7" t="str">
        <f>_xll.BDH(C7,$F$1,E7,E7)</f>
        <v>#N/A N/A</v>
      </c>
      <c r="G7">
        <f>_xll.BDP(C7,"INTERVAL_SUM", "MARKET_DATA_OVERRIDE=PX_VOLUME", "START_DATE_OVERRIDE",TEXT(EDATE(E7,-1),"YYYYMMDD"), "END_DATE_OVERRIDE",TEXT(E7,"YYYYMMDD"))</f>
        <v>10459337</v>
      </c>
    </row>
    <row r="8" spans="1:9" x14ac:dyDescent="0.4">
      <c r="A8" s="1">
        <v>32</v>
      </c>
      <c r="B8" t="s">
        <v>8</v>
      </c>
      <c r="C8" t="str">
        <f t="shared" si="0"/>
        <v>HOL MC Equity</v>
      </c>
      <c r="D8">
        <v>3.7374369999999999</v>
      </c>
      <c r="E8" s="2">
        <v>42456</v>
      </c>
      <c r="F8" t="str">
        <f>_xll.BDH(C8,$F$1,E8,E8)</f>
        <v>#N/A N/A</v>
      </c>
      <c r="G8">
        <f>_xll.BDP(C8,"INTERVAL_SUM", "MARKET_DATA_OVERRIDE=PX_VOLUME", "START_DATE_OVERRIDE",TEXT(EDATE(E8,-1),"YYYYMMDD"), "END_DATE_OVERRIDE",TEXT(E8,"YYYYMMDD"))</f>
        <v>23688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3.1526689999999999</v>
      </c>
      <c r="E9" s="2">
        <v>42456</v>
      </c>
      <c r="F9" t="str">
        <f>_xll.BDH(C9,$F$1,E9,E9)</f>
        <v>#N/A N/A</v>
      </c>
      <c r="G9">
        <f>_xll.BDP(C9,"INTERVAL_SUM", "MARKET_DATA_OVERRIDE=PX_VOLUME", "START_DATE_OVERRIDE",TEXT(EDATE(E9,-1),"YYYYMMDD"), "END_DATE_OVERRIDE",TEXT(E9,"YYYYMMDD"))</f>
        <v>12588</v>
      </c>
    </row>
    <row r="10" spans="1:9" x14ac:dyDescent="0.4">
      <c r="A10" s="1">
        <v>73</v>
      </c>
      <c r="B10" t="s">
        <v>11</v>
      </c>
      <c r="C10" t="str">
        <f t="shared" si="0"/>
        <v>WAA MC Equity</v>
      </c>
      <c r="D10">
        <v>2.7171959999999999</v>
      </c>
      <c r="E10" s="2">
        <v>42456</v>
      </c>
      <c r="F10" t="str">
        <f>_xll.BDH(C10,$F$1,E10,E10)</f>
        <v>#N/A N/A</v>
      </c>
      <c r="G10">
        <f>_xll.BDP(C10,"INTERVAL_SUM", "MARKET_DATA_OVERRIDE=PX_VOLUME", "START_DATE_OVERRIDE",TEXT(EDATE(E10,-1),"YYYYMMDD"), "END_DATE_OVERRIDE",TEXT(E10,"YYYYMMDD"))</f>
        <v>8171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2.5411630000000001</v>
      </c>
      <c r="E11" s="2">
        <v>42456</v>
      </c>
      <c r="F11" t="str">
        <f>_xll.BDH(C11,$F$1,E11,E11)</f>
        <v>#N/A N/A</v>
      </c>
      <c r="G11">
        <f>_xll.BDP(C11,"INTERVAL_SUM", "MARKET_DATA_OVERRIDE=PX_VOLUME", "START_DATE_OVERRIDE",TEXT(EDATE(E11,-1),"YYYYMMDD"), "END_DATE_OVERRIDE",TEXT(E11,"YYYYMMDD"))</f>
        <v>646167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1.742162</v>
      </c>
      <c r="E12" s="2">
        <v>42456</v>
      </c>
      <c r="F12" t="str">
        <f>_xll.BDH(C12,$F$1,E12,E12)</f>
        <v>#N/A N/A</v>
      </c>
      <c r="G12">
        <f>_xll.BDP(C12,"INTERVAL_SUM", "MARKET_DATA_OVERRIDE=PX_VOLUME", "START_DATE_OVERRIDE",TEXT(EDATE(E12,-1),"YYYYMMDD"), "END_DATE_OVERRIDE",TEXT(E12,"YYYYMMDD"))</f>
        <v>1402</v>
      </c>
    </row>
    <row r="13" spans="1:9" x14ac:dyDescent="0.4">
      <c r="A13" s="1">
        <v>13</v>
      </c>
      <c r="B13" t="s">
        <v>15</v>
      </c>
      <c r="C13" t="str">
        <f t="shared" si="0"/>
        <v>BCI MC Equity</v>
      </c>
      <c r="D13">
        <v>1.4316720000000001</v>
      </c>
      <c r="E13" s="2">
        <v>42456</v>
      </c>
      <c r="F13" t="str">
        <f>_xll.BDH(C13,$F$1,E13,E13)</f>
        <v>#N/A N/A</v>
      </c>
      <c r="G13">
        <f>_xll.BDP(C13,"INTERVAL_SUM", "MARKET_DATA_OVERRIDE=PX_VOLUME", "START_DATE_OVERRIDE",TEXT(EDATE(E13,-1),"YYYYMMDD"), "END_DATE_OVERRIDE",TEXT(E13,"YYYYMMDD"))</f>
        <v>679216</v>
      </c>
    </row>
    <row r="14" spans="1:9" x14ac:dyDescent="0.4">
      <c r="A14" s="1">
        <v>17</v>
      </c>
      <c r="B14" t="s">
        <v>14</v>
      </c>
      <c r="C14" t="str">
        <f t="shared" si="0"/>
        <v>CIH MC Equity</v>
      </c>
      <c r="D14">
        <v>1.3730450000000001</v>
      </c>
      <c r="E14" s="2">
        <v>42456</v>
      </c>
      <c r="F14" t="str">
        <f>_xll.BDH(C14,$F$1,E14,E14)</f>
        <v>#N/A N/A</v>
      </c>
      <c r="G14">
        <f>_xll.BDP(C14,"INTERVAL_SUM", "MARKET_DATA_OVERRIDE=PX_VOLUME", "START_DATE_OVERRIDE",TEXT(EDATE(E14,-1),"YYYYMMDD"), "END_DATE_OVERRIDE",TEXT(E14,"YYYYMMDD"))</f>
        <v>346826</v>
      </c>
    </row>
    <row r="15" spans="1:9" x14ac:dyDescent="0.4">
      <c r="A15" s="1">
        <v>7</v>
      </c>
      <c r="B15" t="s">
        <v>19</v>
      </c>
      <c r="C15" t="str">
        <f t="shared" si="0"/>
        <v>ATH MC Equity</v>
      </c>
      <c r="D15">
        <v>1.356174</v>
      </c>
      <c r="E15" s="2">
        <v>42456</v>
      </c>
      <c r="F15" t="str">
        <f>_xll.BDH(C15,$F$1,E15,E15)</f>
        <v>#N/A N/A</v>
      </c>
      <c r="G15">
        <f>_xll.BDP(C15,"INTERVAL_SUM", "MARKET_DATA_OVERRIDE=PX_VOLUME", "START_DATE_OVERRIDE",TEXT(EDATE(E15,-1),"YYYYMMDD"), "END_DATE_OVERRIDE",TEXT(E15,"YYYYMMDD"))</f>
        <v>316803</v>
      </c>
    </row>
    <row r="16" spans="1:9" x14ac:dyDescent="0.4">
      <c r="A16" s="1">
        <v>70</v>
      </c>
      <c r="B16" t="s">
        <v>21</v>
      </c>
      <c r="C16" t="str">
        <f t="shared" si="0"/>
        <v>TQM MC Equity</v>
      </c>
      <c r="D16">
        <v>1.3259099999999999</v>
      </c>
      <c r="E16" s="2">
        <v>42456</v>
      </c>
      <c r="F16" t="str">
        <f>_xll.BDH(C16,$F$1,E16,E16)</f>
        <v>#N/A N/A</v>
      </c>
      <c r="G16">
        <f>_xll.BDP(C16,"INTERVAL_SUM", "MARKET_DATA_OVERRIDE=PX_VOLUME", "START_DATE_OVERRIDE",TEXT(EDATE(E16,-1),"YYYYMMDD"), "END_DATE_OVERRIDE",TEXT(E16,"YYYYMMDD"))</f>
        <v>58183</v>
      </c>
    </row>
    <row r="17" spans="1:7" x14ac:dyDescent="0.4">
      <c r="A17" s="1">
        <v>59</v>
      </c>
      <c r="B17" t="s">
        <v>17</v>
      </c>
      <c r="C17" t="str">
        <f t="shared" si="0"/>
        <v>SBM MC Equity</v>
      </c>
      <c r="D17">
        <v>1.2515769999999999</v>
      </c>
      <c r="E17" s="2">
        <v>42456</v>
      </c>
      <c r="F17" t="str">
        <f>_xll.BDH(C17,$F$1,E17,E17)</f>
        <v>#N/A N/A</v>
      </c>
      <c r="G17">
        <f>_xll.BDP(C17,"INTERVAL_SUM", "MARKET_DATA_OVERRIDE=PX_VOLUME", "START_DATE_OVERRIDE",TEXT(EDATE(E17,-1),"YYYYMMDD"), "END_DATE_OVERRIDE",TEXT(E17,"YYYYMMDD"))</f>
        <v>28969</v>
      </c>
    </row>
    <row r="18" spans="1:7" x14ac:dyDescent="0.4">
      <c r="A18" s="1">
        <v>53</v>
      </c>
      <c r="B18" t="s">
        <v>18</v>
      </c>
      <c r="C18" t="str">
        <f t="shared" si="0"/>
        <v>RDS MC Equity</v>
      </c>
      <c r="D18">
        <v>1.2389349999999999</v>
      </c>
      <c r="E18" s="2">
        <v>42456</v>
      </c>
      <c r="F18" t="str">
        <f>_xll.BDH(C18,$F$1,E18,E18)</f>
        <v>#N/A N/A</v>
      </c>
      <c r="G18">
        <f>_xll.BDP(C18,"INTERVAL_SUM", "MARKET_DATA_OVERRIDE=PX_VOLUME", "START_DATE_OVERRIDE",TEXT(EDATE(E18,-1),"YYYYMMDD"), "END_DATE_OVERRIDE",TEXT(E18,"YYYYMMDD"))</f>
        <v>190092</v>
      </c>
    </row>
    <row r="19" spans="1:7" x14ac:dyDescent="0.4">
      <c r="A19" s="1">
        <v>39</v>
      </c>
      <c r="B19" t="s">
        <v>24</v>
      </c>
      <c r="C19" t="str">
        <f t="shared" si="0"/>
        <v>LES MC Equity</v>
      </c>
      <c r="D19">
        <v>1.1273169999999999</v>
      </c>
      <c r="E19" s="2">
        <v>42456</v>
      </c>
      <c r="F19" t="str">
        <f>_xll.BDH(C19,$F$1,E19,E19)</f>
        <v>#N/A N/A</v>
      </c>
      <c r="G19">
        <f>_xll.BDP(C19,"INTERVAL_SUM", "MARKET_DATA_OVERRIDE=PX_VOLUME", "START_DATE_OVERRIDE",TEXT(EDATE(E19,-1),"YYYYMMDD"), "END_DATE_OVERRIDE",TEXT(E19,"YYYYMMDD"))</f>
        <v>114641</v>
      </c>
    </row>
    <row r="20" spans="1:7" x14ac:dyDescent="0.4">
      <c r="A20" s="1">
        <v>69</v>
      </c>
      <c r="B20" t="s">
        <v>26</v>
      </c>
      <c r="C20" t="str">
        <f t="shared" si="0"/>
        <v>TMA MC Equity</v>
      </c>
      <c r="D20">
        <v>1.0898460000000001</v>
      </c>
      <c r="E20" s="2">
        <v>42456</v>
      </c>
      <c r="F20" t="str">
        <f>_xll.BDH(C20,$F$1,E20,E20)</f>
        <v>#N/A N/A</v>
      </c>
      <c r="G20">
        <f>_xll.BDP(C20,"INTERVAL_SUM", "MARKET_DATA_OVERRIDE=PX_VOLUME", "START_DATE_OVERRIDE",TEXT(EDATE(E20,-1),"YYYYMMDD"), "END_DATE_OVERRIDE",TEXT(E20,"YYYYMMDD"))</f>
        <v>48869</v>
      </c>
    </row>
    <row r="21" spans="1:7" x14ac:dyDescent="0.4">
      <c r="A21" s="1">
        <v>57</v>
      </c>
      <c r="B21" t="s">
        <v>23</v>
      </c>
      <c r="C21" t="str">
        <f t="shared" si="0"/>
        <v>SAH MC Equity</v>
      </c>
      <c r="D21">
        <v>0.91994599999999993</v>
      </c>
      <c r="E21" s="2">
        <v>42456</v>
      </c>
      <c r="F21" t="str">
        <f>_xll.BDH(C21,$F$1,E21,E21)</f>
        <v>#N/A N/A</v>
      </c>
      <c r="G21">
        <f>_xll.BDP(C21,"INTERVAL_SUM", "MARKET_DATA_OVERRIDE=PX_VOLUME", "START_DATE_OVERRIDE",TEXT(EDATE(E21,-1),"YYYYMMDD"), "END_DATE_OVERRIDE",TEXT(E21,"YYYYMMDD"))</f>
        <v>4773</v>
      </c>
    </row>
    <row r="22" spans="1:7" x14ac:dyDescent="0.4">
      <c r="A22" s="1">
        <v>38</v>
      </c>
      <c r="B22" t="s">
        <v>22</v>
      </c>
      <c r="C22" t="str">
        <f t="shared" si="0"/>
        <v>LBV MC Equity</v>
      </c>
      <c r="D22">
        <v>0.88656399999999991</v>
      </c>
      <c r="E22" s="2">
        <v>42456</v>
      </c>
      <c r="F22" t="str">
        <f>_xll.BDH(C22,$F$1,E22,E22)</f>
        <v>#N/A N/A</v>
      </c>
      <c r="G22">
        <f>_xll.BDP(C22,"INTERVAL_SUM", "MARKET_DATA_OVERRIDE=PX_VOLUME", "START_DATE_OVERRIDE",TEXT(EDATE(E22,-1),"YYYYMMDD"), "END_DATE_OVERRIDE",TEXT(E22,"YYYYMMDD"))</f>
        <v>7401</v>
      </c>
    </row>
    <row r="23" spans="1:7" x14ac:dyDescent="0.4">
      <c r="A23" s="1">
        <v>47</v>
      </c>
      <c r="B23" t="s">
        <v>20</v>
      </c>
      <c r="C23" t="str">
        <f t="shared" si="0"/>
        <v>MNG MC Equity</v>
      </c>
      <c r="D23">
        <v>0.83399199999999996</v>
      </c>
      <c r="E23" s="2">
        <v>42456</v>
      </c>
      <c r="F23" t="str">
        <f>_xll.BDH(C23,$F$1,E23,E23)</f>
        <v>#N/A N/A</v>
      </c>
      <c r="G23">
        <f>_xll.BDP(C23,"INTERVAL_SUM", "MARKET_DATA_OVERRIDE=PX_VOLUME", "START_DATE_OVERRIDE",TEXT(EDATE(E23,-1),"YYYYMMDD"), "END_DATE_OVERRIDE",TEXT(E23,"YYYYMMDD"))</f>
        <v>7324</v>
      </c>
    </row>
    <row r="24" spans="1:7" x14ac:dyDescent="0.4">
      <c r="A24" s="1">
        <v>19</v>
      </c>
      <c r="B24" t="s">
        <v>28</v>
      </c>
      <c r="C24" t="str">
        <f t="shared" si="0"/>
        <v>CMT MC Equity</v>
      </c>
      <c r="D24">
        <v>0.737425</v>
      </c>
      <c r="E24" s="2">
        <v>42456</v>
      </c>
      <c r="F24" t="str">
        <f>_xll.BDH(C24,$F$1,E24,E24)</f>
        <v>#N/A N/A</v>
      </c>
      <c r="G24">
        <f>_xll.BDP(C24,"INTERVAL_SUM", "MARKET_DATA_OVERRIDE=PX_VOLUME", "START_DATE_OVERRIDE",TEXT(EDATE(E24,-1),"YYYYMMDD"), "END_DATE_OVERRIDE",TEXT(E24,"YYYYMMDD"))</f>
        <v>34867</v>
      </c>
    </row>
    <row r="25" spans="1:7" x14ac:dyDescent="0.4">
      <c r="A25" s="1">
        <v>41</v>
      </c>
      <c r="B25" t="s">
        <v>31</v>
      </c>
      <c r="C25" t="str">
        <f t="shared" si="0"/>
        <v>LYD MC Equity</v>
      </c>
      <c r="D25">
        <v>0.70769199999999999</v>
      </c>
      <c r="E25" s="2">
        <v>42456</v>
      </c>
      <c r="F25" t="str">
        <f>_xll.BDH(C25,$F$1,E25,E25)</f>
        <v>#N/A N/A</v>
      </c>
      <c r="G25">
        <f>_xll.BDP(C25,"INTERVAL_SUM", "MARKET_DATA_OVERRIDE=PX_VOLUME", "START_DATE_OVERRIDE",TEXT(EDATE(E25,-1),"YYYYMMDD"), "END_DATE_OVERRIDE",TEXT(E25,"YYYYMMDD"))</f>
        <v>30757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0.57904500000000003</v>
      </c>
      <c r="E26" s="2">
        <v>42456</v>
      </c>
      <c r="F26" t="str">
        <f>_xll.BDH(C26,$F$1,E26,E26)</f>
        <v>#N/A N/A</v>
      </c>
      <c r="G26">
        <f>_xll.BDP(C26,"INTERVAL_SUM", "MARKET_DATA_OVERRIDE=PX_VOLUME", "START_DATE_OVERRIDE",TEXT(EDATE(E26,-1),"YYYYMMDD"), "END_DATE_OVERRIDE",TEXT(E26,"YYYYMMDD"))</f>
        <v>2808</v>
      </c>
    </row>
    <row r="27" spans="1:7" x14ac:dyDescent="0.4">
      <c r="A27" s="1">
        <v>62</v>
      </c>
      <c r="B27" t="s">
        <v>29</v>
      </c>
      <c r="C27" t="str">
        <f t="shared" si="0"/>
        <v>SMI MC Equity</v>
      </c>
      <c r="D27">
        <v>0.56914700000000007</v>
      </c>
      <c r="E27" s="2">
        <v>42456</v>
      </c>
      <c r="F27" t="str">
        <f>_xll.BDH(C27,$F$1,E27,E27)</f>
        <v>#N/A N/A</v>
      </c>
      <c r="G27">
        <f>_xll.BDP(C27,"INTERVAL_SUM", "MARKET_DATA_OVERRIDE=PX_VOLUME", "START_DATE_OVERRIDE",TEXT(EDATE(E27,-1),"YYYYMMDD"), "END_DATE_OVERRIDE",TEXT(E27,"YYYYMMDD"))</f>
        <v>15</v>
      </c>
    </row>
    <row r="28" spans="1:7" x14ac:dyDescent="0.4">
      <c r="A28" s="1">
        <v>15</v>
      </c>
      <c r="B28" t="s">
        <v>30</v>
      </c>
      <c r="C28" t="str">
        <f t="shared" si="0"/>
        <v>CDA MC Equity</v>
      </c>
      <c r="D28">
        <v>0.49043599999999998</v>
      </c>
      <c r="E28" s="2">
        <v>42456</v>
      </c>
      <c r="F28" t="str">
        <f>_xll.BDH(C28,$F$1,E28,E28)</f>
        <v>#N/A N/A</v>
      </c>
      <c r="G28" t="str">
        <f>_xll.BDP(C28,"INTERVAL_SUM", "MARKET_DATA_OVERRIDE=PX_VOLUME", "START_DATE_OVERRIDE",TEXT(EDATE(E28,-1),"YYYYMMDD"), "END_DATE_OVERRIDE",TEXT(E28,"YYYYMMDD"))</f>
        <v>#N/A N/A</v>
      </c>
    </row>
    <row r="29" spans="1:7" x14ac:dyDescent="0.4">
      <c r="A29" s="1">
        <v>61</v>
      </c>
      <c r="B29" t="s">
        <v>37</v>
      </c>
      <c r="C29" t="str">
        <f t="shared" si="0"/>
        <v>SLF MC Equity</v>
      </c>
      <c r="D29">
        <v>0.42970900000000001</v>
      </c>
      <c r="E29" s="2">
        <v>42456</v>
      </c>
      <c r="F29" t="str">
        <f>_xll.BDH(C29,$F$1,E29,E29)</f>
        <v>#N/A N/A</v>
      </c>
      <c r="G29">
        <f>_xll.BDP(C29,"INTERVAL_SUM", "MARKET_DATA_OVERRIDE=PX_VOLUME", "START_DATE_OVERRIDE",TEXT(EDATE(E29,-1),"YYYYMMDD"), "END_DATE_OVERRIDE",TEXT(E29,"YYYYMMDD"))</f>
        <v>23794</v>
      </c>
    </row>
    <row r="30" spans="1:7" x14ac:dyDescent="0.4">
      <c r="A30" s="1">
        <v>58</v>
      </c>
      <c r="B30" t="s">
        <v>32</v>
      </c>
      <c r="C30" t="str">
        <f t="shared" si="0"/>
        <v>SAM MC Equity</v>
      </c>
      <c r="D30">
        <v>0.42040699999999998</v>
      </c>
      <c r="E30" s="2">
        <v>42456</v>
      </c>
      <c r="F30" t="str">
        <f>_xll.BDH(C30,$F$1,E30,E30)</f>
        <v>#N/A N/A</v>
      </c>
      <c r="G30" t="str">
        <f>_xll.BDP(C30,"INTERVAL_SUM", "MARKET_DATA_OVERRIDE=PX_VOLUME", "START_DATE_OVERRIDE",TEXT(EDATE(E30,-1),"YYYYMMDD"), "END_DATE_OVERRIDE",TEXT(E30,"YYYYMMDD"))</f>
        <v>#N/A N/A</v>
      </c>
    </row>
    <row r="31" spans="1:7" x14ac:dyDescent="0.4">
      <c r="A31" s="1">
        <v>8</v>
      </c>
      <c r="B31" t="s">
        <v>38</v>
      </c>
      <c r="C31" t="str">
        <f t="shared" si="0"/>
        <v>ATL MC Equity</v>
      </c>
      <c r="D31">
        <v>0.41597899999999999</v>
      </c>
      <c r="E31" s="2">
        <v>42456</v>
      </c>
      <c r="F31" t="str">
        <f>_xll.BDH(C31,$F$1,E31,E31)</f>
        <v>#N/A N/A</v>
      </c>
      <c r="G31">
        <f>_xll.BDP(C31,"INTERVAL_SUM", "MARKET_DATA_OVERRIDE=PX_VOLUME", "START_DATE_OVERRIDE",TEXT(EDATE(E31,-1),"YYYYMMDD"), "END_DATE_OVERRIDE",TEXT(E31,"YYYYMMDD"))</f>
        <v>81174</v>
      </c>
    </row>
    <row r="32" spans="1:7" x14ac:dyDescent="0.4">
      <c r="A32" s="1">
        <v>24</v>
      </c>
      <c r="B32" t="s">
        <v>34</v>
      </c>
      <c r="C32" t="str">
        <f t="shared" si="0"/>
        <v>DHO MC Equity</v>
      </c>
      <c r="D32">
        <v>0.40973999999999988</v>
      </c>
      <c r="E32" s="2">
        <v>42456</v>
      </c>
      <c r="F32" t="str">
        <f>_xll.BDH(C32,$F$1,E32,E32)</f>
        <v>#N/A N/A</v>
      </c>
      <c r="G32">
        <f>_xll.BDP(C32,"INTERVAL_SUM", "MARKET_DATA_OVERRIDE=PX_VOLUME", "START_DATE_OVERRIDE",TEXT(EDATE(E32,-1),"YYYYMMDD"), "END_DATE_OVERRIDE",TEXT(E32,"YYYYMMDD"))</f>
        <v>1307566</v>
      </c>
    </row>
    <row r="33" spans="1:7" x14ac:dyDescent="0.4">
      <c r="A33" s="1">
        <v>60</v>
      </c>
      <c r="B33" t="s">
        <v>27</v>
      </c>
      <c r="C33" t="str">
        <f t="shared" si="0"/>
        <v>SID MC Equity</v>
      </c>
      <c r="D33">
        <v>0.386328</v>
      </c>
      <c r="E33" s="2">
        <v>42456</v>
      </c>
      <c r="F33" t="str">
        <f>_xll.BDH(C33,$F$1,E33,E33)</f>
        <v>#N/A N/A</v>
      </c>
      <c r="G33">
        <f>_xll.BDP(C33,"INTERVAL_SUM", "MARKET_DATA_OVERRIDE=PX_VOLUME", "START_DATE_OVERRIDE",TEXT(EDATE(E33,-1),"YYYYMMDD"), "END_DATE_OVERRIDE",TEXT(E33,"YYYYMMDD"))</f>
        <v>297975</v>
      </c>
    </row>
    <row r="34" spans="1:7" x14ac:dyDescent="0.4">
      <c r="A34" s="1">
        <v>72</v>
      </c>
      <c r="B34" t="s">
        <v>36</v>
      </c>
      <c r="C34" t="str">
        <f t="shared" si="0"/>
        <v>UMR MC Equity</v>
      </c>
      <c r="D34">
        <v>0.370114</v>
      </c>
      <c r="E34" s="2">
        <v>42456</v>
      </c>
      <c r="F34" t="str">
        <f>_xll.BDH(C34,$F$1,E34,E34)</f>
        <v>#N/A N/A</v>
      </c>
      <c r="G34" t="str">
        <f>_xll.BDP(C34,"INTERVAL_SUM", "MARKET_DATA_OVERRIDE=PX_VOLUME", "START_DATE_OVERRIDE",TEXT(EDATE(E34,-1),"YYYYMMDD"), "END_DATE_OVERRIDE",TEXT(E34,"YYYYMMDD"))</f>
        <v>#N/A N/A</v>
      </c>
    </row>
    <row r="35" spans="1:7" x14ac:dyDescent="0.4">
      <c r="A35" s="1">
        <v>6</v>
      </c>
      <c r="B35" t="s">
        <v>40</v>
      </c>
      <c r="C35" t="str">
        <f t="shared" si="0"/>
        <v>AOULA MC Equity</v>
      </c>
      <c r="D35">
        <v>0.33115</v>
      </c>
      <c r="E35" s="2">
        <v>42456</v>
      </c>
      <c r="F35" t="str">
        <f>_xll.BDH(C35,$F$1,E35,E35)</f>
        <v>#N/A N/A</v>
      </c>
      <c r="G35">
        <f>_xll.BDP(C35,"INTERVAL_SUM", "MARKET_DATA_OVERRIDE=PX_VOLUME", "START_DATE_OVERRIDE",TEXT(EDATE(E35,-1),"YYYYMMDD"), "END_DATE_OVERRIDE",TEXT(E35,"YYYYMMDD"))</f>
        <v>186</v>
      </c>
    </row>
    <row r="36" spans="1:7" x14ac:dyDescent="0.4">
      <c r="A36" s="1">
        <v>65</v>
      </c>
      <c r="B36" t="s">
        <v>35</v>
      </c>
      <c r="C36" t="str">
        <f t="shared" si="0"/>
        <v>SOT MC Equity</v>
      </c>
      <c r="D36">
        <v>0.29109400000000002</v>
      </c>
      <c r="E36" s="2">
        <v>42456</v>
      </c>
      <c r="F36" t="str">
        <f>_xll.BDH(C36,$F$1,E36,E36)</f>
        <v>#N/A N/A</v>
      </c>
      <c r="G36" t="str">
        <f>_xll.BDP(C36,"INTERVAL_SUM", "MARKET_DATA_OVERRIDE=PX_VOLUME", "START_DATE_OVERRIDE",TEXT(EDATE(E36,-1),"YYYYMMDD"), "END_DATE_OVERRIDE",TEXT(E36,"YYYYMMDD"))</f>
        <v>#N/A N/A</v>
      </c>
    </row>
    <row r="37" spans="1:7" x14ac:dyDescent="0.4">
      <c r="A37" s="1">
        <v>29</v>
      </c>
      <c r="B37" t="s">
        <v>33</v>
      </c>
      <c r="C37" t="str">
        <f t="shared" si="0"/>
        <v>EQD MC Equity</v>
      </c>
      <c r="D37">
        <v>0.26918700000000001</v>
      </c>
      <c r="E37" s="2">
        <v>42456</v>
      </c>
      <c r="F37" t="str">
        <f>_xll.BDH(C37,$F$1,E37,E37)</f>
        <v>#N/A N/A</v>
      </c>
      <c r="G37">
        <f>_xll.BDP(C37,"INTERVAL_SUM", "MARKET_DATA_OVERRIDE=PX_VOLUME", "START_DATE_OVERRIDE",TEXT(EDATE(E37,-1),"YYYYMMDD"), "END_DATE_OVERRIDE",TEXT(E37,"YYYYMMDD"))</f>
        <v>8887</v>
      </c>
    </row>
    <row r="38" spans="1:7" x14ac:dyDescent="0.4">
      <c r="A38" s="1">
        <v>1</v>
      </c>
      <c r="B38" t="s">
        <v>39</v>
      </c>
      <c r="C38" t="str">
        <f t="shared" si="0"/>
        <v>ADI MC Equity</v>
      </c>
      <c r="D38">
        <v>0.243953</v>
      </c>
      <c r="E38" s="2">
        <v>42456</v>
      </c>
      <c r="F38" t="str">
        <f>_xll.BDH(C38,$F$1,E38,E38)</f>
        <v>#N/A N/A</v>
      </c>
      <c r="G38">
        <f>_xll.BDP(C38,"INTERVAL_SUM", "MARKET_DATA_OVERRIDE=PX_VOLUME", "START_DATE_OVERRIDE",TEXT(EDATE(E38,-1),"YYYYMMDD"), "END_DATE_OVERRIDE",TEXT(E38,"YYYYMMDD"))</f>
        <v>557551</v>
      </c>
    </row>
    <row r="39" spans="1:7" x14ac:dyDescent="0.4">
      <c r="A39" s="1">
        <v>28</v>
      </c>
      <c r="B39" t="s">
        <v>44</v>
      </c>
      <c r="C39" t="str">
        <f t="shared" si="0"/>
        <v>DWY MC Equity</v>
      </c>
      <c r="D39">
        <v>0.20721800000000001</v>
      </c>
      <c r="E39" s="2">
        <v>42456</v>
      </c>
      <c r="F39" t="str">
        <f>_xll.BDH(C39,$F$1,E39,E39)</f>
        <v>#N/A N/A</v>
      </c>
      <c r="G39">
        <f>_xll.BDP(C39,"INTERVAL_SUM", "MARKET_DATA_OVERRIDE=PX_VOLUME", "START_DATE_OVERRIDE",TEXT(EDATE(E39,-1),"YYYYMMDD"), "END_DATE_OVERRIDE",TEXT(E39,"YYYYMMDD"))</f>
        <v>43962</v>
      </c>
    </row>
    <row r="40" spans="1:7" x14ac:dyDescent="0.4">
      <c r="A40" s="1">
        <v>20</v>
      </c>
      <c r="B40" t="s">
        <v>42</v>
      </c>
      <c r="C40" t="str">
        <f t="shared" si="0"/>
        <v>COL MC Equity</v>
      </c>
      <c r="D40">
        <v>0.20050100000000001</v>
      </c>
      <c r="E40" s="2">
        <v>42456</v>
      </c>
      <c r="F40" t="str">
        <f>_xll.BDH(C40,$F$1,E40,E40)</f>
        <v>#N/A N/A</v>
      </c>
      <c r="G40">
        <f>_xll.BDP(C40,"INTERVAL_SUM", "MARKET_DATA_OVERRIDE=PX_VOLUME", "START_DATE_OVERRIDE",TEXT(EDATE(E40,-1),"YYYYMMDD"), "END_DATE_OVERRIDE",TEXT(E40,"YYYYMMDD"))</f>
        <v>8663</v>
      </c>
    </row>
    <row r="41" spans="1:7" x14ac:dyDescent="0.4">
      <c r="A41" s="1">
        <v>33</v>
      </c>
      <c r="B41" t="s">
        <v>45</v>
      </c>
      <c r="C41" t="str">
        <f t="shared" si="0"/>
        <v>HPS MC Equity</v>
      </c>
      <c r="D41">
        <v>0.187697</v>
      </c>
      <c r="E41" s="2">
        <v>42456</v>
      </c>
      <c r="F41" t="str">
        <f>_xll.BDH(C41,$F$1,E41,E41)</f>
        <v>#N/A N/A</v>
      </c>
      <c r="G41">
        <f>_xll.BDP(C41,"INTERVAL_SUM", "MARKET_DATA_OVERRIDE=PX_VOLUME", "START_DATE_OVERRIDE",TEXT(EDATE(E41,-1),"YYYYMMDD"), "END_DATE_OVERRIDE",TEXT(E41,"YYYYMMDD"))</f>
        <v>11837</v>
      </c>
    </row>
    <row r="42" spans="1:7" x14ac:dyDescent="0.4">
      <c r="A42" s="1">
        <v>5</v>
      </c>
      <c r="B42" t="s">
        <v>43</v>
      </c>
      <c r="C42" t="str">
        <f t="shared" si="0"/>
        <v>ALM MC Equity</v>
      </c>
      <c r="D42">
        <v>0.18033299999999999</v>
      </c>
      <c r="E42" s="2">
        <v>42456</v>
      </c>
      <c r="F42" t="str">
        <f>_xll.BDH(C42,$F$1,E42,E42)</f>
        <v>#N/A N/A</v>
      </c>
      <c r="G42">
        <f>_xll.BDP(C42,"INTERVAL_SUM", "MARKET_DATA_OVERRIDE=PX_VOLUME", "START_DATE_OVERRIDE",TEXT(EDATE(E42,-1),"YYYYMMDD"), "END_DATE_OVERRIDE",TEXT(E42,"YYYYMMDD"))</f>
        <v>842</v>
      </c>
    </row>
    <row r="43" spans="1:7" x14ac:dyDescent="0.4">
      <c r="A43" s="1">
        <v>55</v>
      </c>
      <c r="B43" t="s">
        <v>41</v>
      </c>
      <c r="C43" t="str">
        <f t="shared" si="0"/>
        <v>RIS MC Equity</v>
      </c>
      <c r="D43">
        <v>0.17602499999999999</v>
      </c>
      <c r="E43" s="2">
        <v>42456</v>
      </c>
      <c r="F43" t="str">
        <f>_xll.BDH(C43,$F$1,E43,E43)</f>
        <v>#N/A N/A</v>
      </c>
      <c r="G43">
        <f>_xll.BDP(C43,"INTERVAL_SUM", "MARKET_DATA_OVERRIDE=PX_VOLUME", "START_DATE_OVERRIDE",TEXT(EDATE(E43,-1),"YYYYMMDD"), "END_DATE_OVERRIDE",TEXT(E43,"YYYYMMDD"))</f>
        <v>719</v>
      </c>
    </row>
    <row r="44" spans="1:7" x14ac:dyDescent="0.4">
      <c r="A44" s="1">
        <v>3</v>
      </c>
      <c r="B44" t="s">
        <v>78</v>
      </c>
      <c r="C44" t="str">
        <f t="shared" si="0"/>
        <v>AFM MC Equity</v>
      </c>
      <c r="D44">
        <v>0.170427</v>
      </c>
      <c r="E44" s="2">
        <v>42456</v>
      </c>
      <c r="F44" t="str">
        <f>_xll.BDH(C44,$F$1,E44,E44)</f>
        <v>#N/A N/A</v>
      </c>
      <c r="G44">
        <f>_xll.BDP(C44,"INTERVAL_SUM", "MARKET_DATA_OVERRIDE=PX_VOLUME", "START_DATE_OVERRIDE",TEXT(EDATE(E44,-1),"YYYYMMDD"), "END_DATE_OVERRIDE",TEXT(E44,"YYYYMMDD"))</f>
        <v>5397</v>
      </c>
    </row>
    <row r="45" spans="1:7" x14ac:dyDescent="0.4">
      <c r="A45" s="1">
        <v>23</v>
      </c>
      <c r="B45" t="s">
        <v>50</v>
      </c>
      <c r="C45" t="str">
        <f t="shared" si="0"/>
        <v>CTM MC Equity</v>
      </c>
      <c r="D45">
        <v>0.14827399999999999</v>
      </c>
      <c r="E45" s="2">
        <v>42456</v>
      </c>
      <c r="F45" t="str">
        <f>_xll.BDH(C45,$F$1,E45,E45)</f>
        <v>#N/A N/A</v>
      </c>
      <c r="G45">
        <f>_xll.BDP(C45,"INTERVAL_SUM", "MARKET_DATA_OVERRIDE=PX_VOLUME", "START_DATE_OVERRIDE",TEXT(EDATE(E45,-1),"YYYYMMDD"), "END_DATE_OVERRIDE",TEXT(E45,"YYYYMMDD"))</f>
        <v>3114</v>
      </c>
    </row>
    <row r="46" spans="1:7" x14ac:dyDescent="0.4">
      <c r="A46" s="1">
        <v>43</v>
      </c>
      <c r="B46" t="s">
        <v>47</v>
      </c>
      <c r="C46" t="str">
        <f t="shared" si="0"/>
        <v>MAB MC Equity</v>
      </c>
      <c r="D46">
        <v>0.133544</v>
      </c>
      <c r="E46" s="2">
        <v>42456</v>
      </c>
      <c r="F46" t="str">
        <f>_xll.BDH(C46,$F$1,E46,E46)</f>
        <v>#N/A N/A</v>
      </c>
      <c r="G46">
        <f>_xll.BDP(C46,"INTERVAL_SUM", "MARKET_DATA_OVERRIDE=PX_VOLUME", "START_DATE_OVERRIDE",TEXT(EDATE(E46,-1),"YYYYMMDD"), "END_DATE_OVERRIDE",TEXT(E46,"YYYYMMDD"))</f>
        <v>419</v>
      </c>
    </row>
    <row r="47" spans="1:7" x14ac:dyDescent="0.4">
      <c r="A47" s="1">
        <v>49</v>
      </c>
      <c r="B47" t="s">
        <v>48</v>
      </c>
      <c r="C47" t="str">
        <f t="shared" si="0"/>
        <v>NEJ MC Equity</v>
      </c>
      <c r="D47">
        <v>0.13295000000000001</v>
      </c>
      <c r="E47" s="2">
        <v>42456</v>
      </c>
      <c r="F47" t="str">
        <f>_xll.BDH(C47,$F$1,E47,E47)</f>
        <v>#N/A N/A</v>
      </c>
      <c r="G47">
        <f>_xll.BDP(C47,"INTERVAL_SUM", "MARKET_DATA_OVERRIDE=PX_VOLUME", "START_DATE_OVERRIDE",TEXT(EDATE(E47,-1),"YYYYMMDD"), "END_DATE_OVERRIDE",TEXT(E47,"YYYYMMDD"))</f>
        <v>80</v>
      </c>
    </row>
    <row r="48" spans="1:7" x14ac:dyDescent="0.4">
      <c r="A48" s="1">
        <v>4</v>
      </c>
      <c r="B48" t="s">
        <v>46</v>
      </c>
      <c r="C48" t="str">
        <f t="shared" si="0"/>
        <v>AGM MC Equity</v>
      </c>
      <c r="D48">
        <v>0.13025999999999999</v>
      </c>
      <c r="E48" s="2">
        <v>42456</v>
      </c>
      <c r="F48" t="str">
        <f>_xll.BDH(C48,$F$1,E48,E48)</f>
        <v>#N/A N/A</v>
      </c>
      <c r="G48">
        <f>_xll.BDP(C48,"INTERVAL_SUM", "MARKET_DATA_OVERRIDE=PX_VOLUME", "START_DATE_OVERRIDE",TEXT(EDATE(E48,-1),"YYYYMMDD"), "END_DATE_OVERRIDE",TEXT(E48,"YYYYMMDD"))</f>
        <v>708</v>
      </c>
    </row>
    <row r="49" spans="1:7" x14ac:dyDescent="0.4">
      <c r="A49" s="1">
        <v>52</v>
      </c>
      <c r="B49" t="s">
        <v>56</v>
      </c>
      <c r="C49" t="str">
        <f t="shared" si="0"/>
        <v>PRO MC Equity</v>
      </c>
      <c r="D49">
        <v>0.13020399999999999</v>
      </c>
      <c r="E49" s="2">
        <v>42456</v>
      </c>
      <c r="F49" t="str">
        <f>_xll.BDH(C49,$F$1,E49,E49)</f>
        <v>#N/A N/A</v>
      </c>
      <c r="G49">
        <f>_xll.BDP(C49,"INTERVAL_SUM", "MARKET_DATA_OVERRIDE=PX_VOLUME", "START_DATE_OVERRIDE",TEXT(EDATE(E49,-1),"YYYYMMDD"), "END_DATE_OVERRIDE",TEXT(E49,"YYYYMMDD"))</f>
        <v>339</v>
      </c>
    </row>
    <row r="50" spans="1:7" x14ac:dyDescent="0.4">
      <c r="A50" s="1">
        <v>51</v>
      </c>
      <c r="B50" t="s">
        <v>51</v>
      </c>
      <c r="C50" t="str">
        <f t="shared" si="0"/>
        <v>NKL MC Equity</v>
      </c>
      <c r="D50">
        <v>0.12368</v>
      </c>
      <c r="E50" s="2">
        <v>42456</v>
      </c>
      <c r="F50" t="str">
        <f>_xll.BDH(C50,$F$1,E50,E50)</f>
        <v>#N/A N/A</v>
      </c>
      <c r="G50">
        <f>_xll.BDP(C50,"INTERVAL_SUM", "MARKET_DATA_OVERRIDE=PX_VOLUME", "START_DATE_OVERRIDE",TEXT(EDATE(E50,-1),"YYYYMMDD"), "END_DATE_OVERRIDE",TEXT(E50,"YYYYMMDD"))</f>
        <v>92476</v>
      </c>
    </row>
    <row r="51" spans="1:7" x14ac:dyDescent="0.4">
      <c r="A51" s="1">
        <v>27</v>
      </c>
      <c r="B51" t="s">
        <v>55</v>
      </c>
      <c r="C51" t="str">
        <f t="shared" si="0"/>
        <v>DRI MC Equity</v>
      </c>
      <c r="D51">
        <v>0.107228</v>
      </c>
      <c r="E51" s="2">
        <v>42456</v>
      </c>
      <c r="F51" t="str">
        <f>_xll.BDH(C51,$F$1,E51,E51)</f>
        <v>#N/A N/A</v>
      </c>
      <c r="G51">
        <f>_xll.BDP(C51,"INTERVAL_SUM", "MARKET_DATA_OVERRIDE=PX_VOLUME", "START_DATE_OVERRIDE",TEXT(EDATE(E51,-1),"YYYYMMDD"), "END_DATE_OVERRIDE",TEXT(E51,"YYYYMMDD"))</f>
        <v>685</v>
      </c>
    </row>
    <row r="52" spans="1:7" x14ac:dyDescent="0.4">
      <c r="A52" s="1">
        <v>46</v>
      </c>
      <c r="B52" t="s">
        <v>54</v>
      </c>
      <c r="C52" t="str">
        <f t="shared" si="0"/>
        <v>MLE MC Equity</v>
      </c>
      <c r="D52">
        <v>9.7230999999999998E-2</v>
      </c>
      <c r="E52" s="2">
        <v>42456</v>
      </c>
      <c r="F52" t="str">
        <f>_xll.BDH(C52,$F$1,E52,E52)</f>
        <v>#N/A N/A</v>
      </c>
      <c r="G52">
        <f>_xll.BDP(C52,"INTERVAL_SUM", "MARKET_DATA_OVERRIDE=PX_VOLUME", "START_DATE_OVERRIDE",TEXT(EDATE(E52,-1),"YYYYMMDD"), "END_DATE_OVERRIDE",TEXT(E52,"YYYYMMDD"))</f>
        <v>1</v>
      </c>
    </row>
    <row r="53" spans="1:7" x14ac:dyDescent="0.4">
      <c r="A53" s="1">
        <v>71</v>
      </c>
      <c r="B53" t="s">
        <v>49</v>
      </c>
      <c r="C53" t="str">
        <f t="shared" si="0"/>
        <v>TSF MC Equity</v>
      </c>
      <c r="D53">
        <v>7.9145000000000007E-2</v>
      </c>
      <c r="E53" s="2">
        <v>42456</v>
      </c>
      <c r="F53" t="str">
        <f>_xll.BDH(C53,$F$1,E53,E53)</f>
        <v>#N/A N/A</v>
      </c>
      <c r="G53">
        <f>_xll.BDP(C53,"INTERVAL_SUM", "MARKET_DATA_OVERRIDE=PX_VOLUME", "START_DATE_OVERRIDE",TEXT(EDATE(E53,-1),"YYYYMMDD"), "END_DATE_OVERRIDE",TEXT(E53,"YYYYMMDD"))</f>
        <v>121</v>
      </c>
    </row>
    <row r="54" spans="1:7" x14ac:dyDescent="0.4">
      <c r="A54" s="1">
        <v>56</v>
      </c>
      <c r="B54" t="s">
        <v>59</v>
      </c>
      <c r="C54" t="str">
        <f t="shared" si="0"/>
        <v>S2M MC Equity</v>
      </c>
      <c r="D54">
        <v>7.5428999999999996E-2</v>
      </c>
      <c r="E54" s="2">
        <v>42456</v>
      </c>
      <c r="F54" t="str">
        <f>_xll.BDH(C54,$F$1,E54,E54)</f>
        <v>#N/A N/A</v>
      </c>
      <c r="G54">
        <f>_xll.BDP(C54,"INTERVAL_SUM", "MARKET_DATA_OVERRIDE=PX_VOLUME", "START_DATE_OVERRIDE",TEXT(EDATE(E54,-1),"YYYYMMDD"), "END_DATE_OVERRIDE",TEXT(E54,"YYYYMMDD"))</f>
        <v>14402</v>
      </c>
    </row>
    <row r="55" spans="1:7" x14ac:dyDescent="0.4">
      <c r="A55" s="1">
        <v>37</v>
      </c>
      <c r="B55" t="s">
        <v>53</v>
      </c>
      <c r="C55" t="str">
        <f t="shared" si="0"/>
        <v>JET MC Equity</v>
      </c>
      <c r="D55">
        <v>7.5236999999999998E-2</v>
      </c>
      <c r="E55" s="2">
        <v>42456</v>
      </c>
      <c r="F55" t="str">
        <f>_xll.BDH(C55,$F$1,E55,E55)</f>
        <v>#N/A N/A</v>
      </c>
      <c r="G55">
        <f>_xll.BDP(C55,"INTERVAL_SUM", "MARKET_DATA_OVERRIDE=PX_VOLUME", "START_DATE_OVERRIDE",TEXT(EDATE(E55,-1),"YYYYMMDD"), "END_DATE_OVERRIDE",TEXT(E55,"YYYYMMDD"))</f>
        <v>7209</v>
      </c>
    </row>
    <row r="56" spans="1:7" x14ac:dyDescent="0.4">
      <c r="A56" s="1">
        <v>64</v>
      </c>
      <c r="B56" t="s">
        <v>52</v>
      </c>
      <c r="C56" t="str">
        <f t="shared" si="0"/>
        <v>SNP MC Equity</v>
      </c>
      <c r="D56">
        <v>6.7230999999999999E-2</v>
      </c>
      <c r="E56" s="2">
        <v>42456</v>
      </c>
      <c r="F56" t="str">
        <f>_xll.BDH(C56,$F$1,E56,E56)</f>
        <v>#N/A N/A</v>
      </c>
      <c r="G56">
        <f>_xll.BDP(C56,"INTERVAL_SUM", "MARKET_DATA_OVERRIDE=PX_VOLUME", "START_DATE_OVERRIDE",TEXT(EDATE(E56,-1),"YYYYMMDD"), "END_DATE_OVERRIDE",TEXT(E56,"YYYYMMDD"))</f>
        <v>19298</v>
      </c>
    </row>
    <row r="57" spans="1:7" x14ac:dyDescent="0.4">
      <c r="A57" s="1">
        <v>45</v>
      </c>
      <c r="B57" t="s">
        <v>57</v>
      </c>
      <c r="C57" t="str">
        <f t="shared" si="0"/>
        <v>MIC MC Equity</v>
      </c>
      <c r="D57">
        <v>6.5019000000000007E-2</v>
      </c>
      <c r="E57" s="2">
        <v>42456</v>
      </c>
      <c r="F57" t="str">
        <f>_xll.BDH(C57,$F$1,E57,E57)</f>
        <v>#N/A N/A</v>
      </c>
      <c r="G57">
        <f>_xll.BDP(C57,"INTERVAL_SUM", "MARKET_DATA_OVERRIDE=PX_VOLUME", "START_DATE_OVERRIDE",TEXT(EDATE(E57,-1),"YYYYMMDD"), "END_DATE_OVERRIDE",TEXT(E57,"YYYYMMDD"))</f>
        <v>21636</v>
      </c>
    </row>
    <row r="58" spans="1:7" x14ac:dyDescent="0.4">
      <c r="A58" s="1">
        <v>50</v>
      </c>
      <c r="B58" t="s">
        <v>58</v>
      </c>
      <c r="C58" t="str">
        <f t="shared" si="0"/>
        <v>NEX MC Equity</v>
      </c>
      <c r="D58">
        <v>5.9952999999999999E-2</v>
      </c>
      <c r="E58" s="2">
        <v>42456</v>
      </c>
      <c r="F58" t="str">
        <f>_xll.BDH(C58,$F$1,E58,E58)</f>
        <v>#N/A N/A</v>
      </c>
      <c r="G58">
        <f>_xll.BDP(C58,"INTERVAL_SUM", "MARKET_DATA_OVERRIDE=PX_VOLUME", "START_DATE_OVERRIDE",TEXT(EDATE(E58,-1),"YYYYMMDD"), "END_DATE_OVERRIDE",TEXT(E58,"YYYYMMDD"))</f>
        <v>284</v>
      </c>
    </row>
    <row r="59" spans="1:7" x14ac:dyDescent="0.4">
      <c r="A59" s="1">
        <v>26</v>
      </c>
      <c r="B59" t="s">
        <v>61</v>
      </c>
      <c r="C59" t="str">
        <f t="shared" si="0"/>
        <v>DLM MC Equity</v>
      </c>
      <c r="D59">
        <v>5.9204999999999987E-2</v>
      </c>
      <c r="E59" s="2">
        <v>42456</v>
      </c>
      <c r="F59" t="str">
        <f>_xll.BDH(C59,$F$1,E59,E59)</f>
        <v>#N/A N/A</v>
      </c>
      <c r="G59">
        <f>_xll.BDP(C59,"INTERVAL_SUM", "MARKET_DATA_OVERRIDE=PX_VOLUME", "START_DATE_OVERRIDE",TEXT(EDATE(E59,-1),"YYYYMMDD"), "END_DATE_OVERRIDE",TEXT(E59,"YYYYMMDD"))</f>
        <v>54</v>
      </c>
    </row>
    <row r="60" spans="1:7" x14ac:dyDescent="0.4">
      <c r="A60" s="1">
        <v>30</v>
      </c>
      <c r="B60" t="s">
        <v>60</v>
      </c>
      <c r="C60" t="str">
        <f t="shared" si="0"/>
        <v>FBR MC Equity</v>
      </c>
      <c r="D60">
        <v>4.641E-2</v>
      </c>
      <c r="E60" s="2">
        <v>42456</v>
      </c>
      <c r="F60" t="str">
        <f>_xll.BDH(C60,$F$1,E60,E60)</f>
        <v>#N/A N/A</v>
      </c>
      <c r="G60">
        <f>_xll.BDP(C60,"INTERVAL_SUM", "MARKET_DATA_OVERRIDE=PX_VOLUME", "START_DATE_OVERRIDE",TEXT(EDATE(E60,-1),"YYYYMMDD"), "END_DATE_OVERRIDE",TEXT(E60,"YYYYMMDD"))</f>
        <v>6566</v>
      </c>
    </row>
    <row r="61" spans="1:7" x14ac:dyDescent="0.4">
      <c r="A61" s="1">
        <v>42</v>
      </c>
      <c r="B61" t="s">
        <v>66</v>
      </c>
      <c r="C61" t="str">
        <f t="shared" si="0"/>
        <v>M2M MC Equity</v>
      </c>
      <c r="D61">
        <v>4.6260000000000003E-2</v>
      </c>
      <c r="E61" s="2">
        <v>42456</v>
      </c>
      <c r="F61" t="str">
        <f>_xll.BDH(C61,$F$1,E61,E61)</f>
        <v>#N/A N/A</v>
      </c>
      <c r="G61">
        <f>_xll.BDP(C61,"INTERVAL_SUM", "MARKET_DATA_OVERRIDE=PX_VOLUME", "START_DATE_OVERRIDE",TEXT(EDATE(E61,-1),"YYYYMMDD"), "END_DATE_OVERRIDE",TEXT(E61,"YYYYMMDD"))</f>
        <v>1907</v>
      </c>
    </row>
    <row r="62" spans="1:7" x14ac:dyDescent="0.4">
      <c r="A62" s="1">
        <v>2</v>
      </c>
      <c r="B62" t="s">
        <v>63</v>
      </c>
      <c r="C62" t="str">
        <f t="shared" si="0"/>
        <v>AFI MC Equity</v>
      </c>
      <c r="D62">
        <v>3.6907000000000002E-2</v>
      </c>
      <c r="E62" s="2">
        <v>42456</v>
      </c>
      <c r="F62" t="str">
        <f>_xll.BDH(C62,$F$1,E62,E62)</f>
        <v>#N/A N/A</v>
      </c>
      <c r="G62">
        <f>_xll.BDP(C62,"INTERVAL_SUM", "MARKET_DATA_OVERRIDE=PX_VOLUME", "START_DATE_OVERRIDE",TEXT(EDATE(E62,-1),"YYYYMMDD"), "END_DATE_OVERRIDE",TEXT(E62,"YYYYMMDD"))</f>
        <v>1035</v>
      </c>
    </row>
    <row r="63" spans="1:7" x14ac:dyDescent="0.4">
      <c r="A63" s="1">
        <v>11</v>
      </c>
      <c r="B63" t="s">
        <v>62</v>
      </c>
      <c r="C63" t="str">
        <f t="shared" si="0"/>
        <v>BAL MC Equity</v>
      </c>
      <c r="D63">
        <v>3.3426999999999998E-2</v>
      </c>
      <c r="E63" s="2">
        <v>42456</v>
      </c>
      <c r="F63" t="str">
        <f>_xll.BDH(C63,$F$1,E63,E63)</f>
        <v>#N/A N/A</v>
      </c>
      <c r="G63" t="str">
        <f>_xll.BDP(C63,"INTERVAL_SUM", "MARKET_DATA_OVERRIDE=PX_VOLUME", "START_DATE_OVERRIDE",TEXT(EDATE(E63,-1),"YYYYMMDD"), "END_DATE_OVERRIDE",TEXT(E63,"YYYYMMDD"))</f>
        <v>#N/A N/A</v>
      </c>
    </row>
    <row r="64" spans="1:7" x14ac:dyDescent="0.4">
      <c r="A64" s="1">
        <v>63</v>
      </c>
      <c r="B64" t="s">
        <v>64</v>
      </c>
      <c r="C64" t="str">
        <f t="shared" si="0"/>
        <v>SNA MC Equity</v>
      </c>
      <c r="D64">
        <v>3.2904999999999997E-2</v>
      </c>
      <c r="E64" s="2">
        <v>42456</v>
      </c>
      <c r="F64" t="str">
        <f>_xll.BDH(C64,$F$1,E64,E64)</f>
        <v>#N/A N/A</v>
      </c>
      <c r="G64">
        <f>_xll.BDP(C64,"INTERVAL_SUM", "MARKET_DATA_OVERRIDE=PX_VOLUME", "START_DATE_OVERRIDE",TEXT(EDATE(E64,-1),"YYYYMMDD"), "END_DATE_OVERRIDE",TEXT(E64,"YYYYMMDD"))</f>
        <v>7962</v>
      </c>
    </row>
    <row r="65" spans="1:7" x14ac:dyDescent="0.4">
      <c r="A65" s="1">
        <v>68</v>
      </c>
      <c r="B65" t="s">
        <v>65</v>
      </c>
      <c r="C65" t="str">
        <f t="shared" si="0"/>
        <v>TIM MC Equity</v>
      </c>
      <c r="D65">
        <v>3.0797999999999999E-2</v>
      </c>
      <c r="E65" s="2">
        <v>42456</v>
      </c>
      <c r="F65" t="str">
        <f>_xll.BDH(C65,$F$1,E65,E65)</f>
        <v>#N/A N/A</v>
      </c>
      <c r="G65">
        <f>_xll.BDP(C65,"INTERVAL_SUM", "MARKET_DATA_OVERRIDE=PX_VOLUME", "START_DATE_OVERRIDE",TEXT(EDATE(E65,-1),"YYYYMMDD"), "END_DATE_OVERRIDE",TEXT(E65,"YYYYMMDD"))</f>
        <v>3</v>
      </c>
    </row>
    <row r="66" spans="1:7" x14ac:dyDescent="0.4">
      <c r="A66" s="1">
        <v>10</v>
      </c>
      <c r="B66" t="s">
        <v>67</v>
      </c>
      <c r="C66" t="str">
        <f t="shared" si="0"/>
        <v>AXC MC Equity</v>
      </c>
      <c r="D66">
        <v>2.9108999999999999E-2</v>
      </c>
      <c r="E66" s="2">
        <v>42456</v>
      </c>
      <c r="F66" t="str">
        <f>_xll.BDH(C66,$F$1,E66,E66)</f>
        <v>#N/A N/A</v>
      </c>
      <c r="G66">
        <f>_xll.BDP(C66,"INTERVAL_SUM", "MARKET_DATA_OVERRIDE=PX_VOLUME", "START_DATE_OVERRIDE",TEXT(EDATE(E66,-1),"YYYYMMDD"), "END_DATE_OVERRIDE",TEXT(E66,"YYYYMMDD"))</f>
        <v>15</v>
      </c>
    </row>
    <row r="67" spans="1:7" x14ac:dyDescent="0.4">
      <c r="A67" s="1">
        <v>48</v>
      </c>
      <c r="B67" t="s">
        <v>69</v>
      </c>
      <c r="C67" t="str">
        <f t="shared" ref="C67:C76" si="1">CONCATENATE(B67," Equity")</f>
        <v>MOX MC Equity</v>
      </c>
      <c r="D67">
        <v>2.1337999999999999E-2</v>
      </c>
      <c r="E67" s="2">
        <v>42456</v>
      </c>
      <c r="F67" t="str">
        <f>_xll.BDH(C67,$F$1,E67,E67)</f>
        <v>#N/A N/A</v>
      </c>
      <c r="G67">
        <f>_xll.BDP(C67,"INTERVAL_SUM", "MARKET_DATA_OVERRIDE=PX_VOLUME", "START_DATE_OVERRIDE",TEXT(EDATE(E67,-1),"YYYYMMDD"), "END_DATE_OVERRIDE",TEXT(E67,"YYYYMMDD"))</f>
        <v>605</v>
      </c>
    </row>
    <row r="68" spans="1:7" x14ac:dyDescent="0.4">
      <c r="A68" s="1">
        <v>21</v>
      </c>
      <c r="B68" t="s">
        <v>70</v>
      </c>
      <c r="C68" t="str">
        <f t="shared" si="1"/>
        <v>CRS MC Equity</v>
      </c>
      <c r="D68">
        <v>1.8436000000000001E-2</v>
      </c>
      <c r="E68" s="2">
        <v>42456</v>
      </c>
      <c r="F68" t="str">
        <f>_xll.BDH(C68,$F$1,E68,E68)</f>
        <v>#N/A N/A</v>
      </c>
      <c r="G68">
        <f>_xll.BDP(C68,"INTERVAL_SUM", "MARKET_DATA_OVERRIDE=PX_VOLUME", "START_DATE_OVERRIDE",TEXT(EDATE(E68,-1),"YYYYMMDD"), "END_DATE_OVERRIDE",TEXT(E68,"YYYYMMDD"))</f>
        <v>223</v>
      </c>
    </row>
    <row r="69" spans="1:7" x14ac:dyDescent="0.4">
      <c r="A69" s="1">
        <v>36</v>
      </c>
      <c r="B69" t="s">
        <v>71</v>
      </c>
      <c r="C69" t="str">
        <f t="shared" si="1"/>
        <v>INV MC Equity</v>
      </c>
      <c r="D69">
        <v>1.7534000000000001E-2</v>
      </c>
      <c r="E69" s="2">
        <v>42456</v>
      </c>
      <c r="F69" t="str">
        <f>_xll.BDH(C69,$F$1,E69,E69)</f>
        <v>#N/A N/A</v>
      </c>
      <c r="G69">
        <f>_xll.BDP(C69,"INTERVAL_SUM", "MARKET_DATA_OVERRIDE=PX_VOLUME", "START_DATE_OVERRIDE",TEXT(EDATE(E69,-1),"YYYYMMDD"), "END_DATE_OVERRIDE",TEXT(E69,"YYYYMMDD"))</f>
        <v>3447</v>
      </c>
    </row>
    <row r="70" spans="1:7" x14ac:dyDescent="0.4">
      <c r="A70" s="1">
        <v>67</v>
      </c>
      <c r="B70" t="s">
        <v>68</v>
      </c>
      <c r="C70" t="str">
        <f t="shared" si="1"/>
        <v>STR MC Equity</v>
      </c>
      <c r="D70">
        <v>1.5618E-2</v>
      </c>
      <c r="E70" s="2">
        <v>42456</v>
      </c>
      <c r="F70" t="str">
        <f>_xll.BDH(C70,$F$1,E70,E70)</f>
        <v>#N/A N/A</v>
      </c>
      <c r="G70">
        <f>_xll.BDP(C70,"INTERVAL_SUM", "MARKET_DATA_OVERRIDE=PX_VOLUME", "START_DATE_OVERRIDE",TEXT(EDATE(E70,-1),"YYYYMMDD"), "END_DATE_OVERRIDE",TEXT(E70,"YYYYMMDD"))</f>
        <v>85431</v>
      </c>
    </row>
    <row r="71" spans="1:7" x14ac:dyDescent="0.4">
      <c r="A71" s="1">
        <v>44</v>
      </c>
      <c r="B71" t="s">
        <v>77</v>
      </c>
      <c r="C71" t="str">
        <f t="shared" si="1"/>
        <v>MDP MC Equity</v>
      </c>
      <c r="D71">
        <v>1.3422E-2</v>
      </c>
      <c r="E71" s="2">
        <v>42456</v>
      </c>
      <c r="F71" t="str">
        <f>_xll.BDH(C71,$F$1,E71,E71)</f>
        <v>#N/A N/A</v>
      </c>
      <c r="G71">
        <f>_xll.BDP(C71,"INTERVAL_SUM", "MARKET_DATA_OVERRIDE=PX_VOLUME", "START_DATE_OVERRIDE",TEXT(EDATE(E71,-1),"YYYYMMDD"), "END_DATE_OVERRIDE",TEXT(E71,"YYYYMMDD"))</f>
        <v>80030</v>
      </c>
    </row>
    <row r="72" spans="1:7" x14ac:dyDescent="0.4">
      <c r="A72" s="1">
        <v>66</v>
      </c>
      <c r="B72" t="s">
        <v>73</v>
      </c>
      <c r="C72" t="str">
        <f t="shared" si="1"/>
        <v>SRM MC Equity</v>
      </c>
      <c r="D72">
        <v>1.2644000000000001E-2</v>
      </c>
      <c r="E72" s="2">
        <v>42456</v>
      </c>
      <c r="F72" t="str">
        <f>_xll.BDH(C72,$F$1,E72,E72)</f>
        <v>#N/A N/A</v>
      </c>
      <c r="G72">
        <f>_xll.BDP(C72,"INTERVAL_SUM", "MARKET_DATA_OVERRIDE=PX_VOLUME", "START_DATE_OVERRIDE",TEXT(EDATE(E72,-1),"YYYYMMDD"), "END_DATE_OVERRIDE",TEXT(E72,"YYYYMMDD"))</f>
        <v>5945</v>
      </c>
    </row>
    <row r="73" spans="1:7" x14ac:dyDescent="0.4">
      <c r="A73" s="1">
        <v>25</v>
      </c>
      <c r="B73" t="s">
        <v>74</v>
      </c>
      <c r="C73" t="str">
        <f t="shared" si="1"/>
        <v>DIS MC Equity</v>
      </c>
      <c r="D73">
        <v>1.1466E-2</v>
      </c>
      <c r="E73" s="2">
        <v>42456</v>
      </c>
      <c r="F73" t="str">
        <f>_xll.BDH(C73,$F$1,E73,E73)</f>
        <v>#N/A N/A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35</v>
      </c>
      <c r="B74" t="s">
        <v>72</v>
      </c>
      <c r="C74" t="str">
        <f t="shared" si="1"/>
        <v>IBC MC Equity</v>
      </c>
      <c r="D74">
        <v>9.5209999999999999E-3</v>
      </c>
      <c r="E74" s="2">
        <v>42456</v>
      </c>
      <c r="F74" t="str">
        <f>_xll.BDH(C74,$F$1,E74,E74)</f>
        <v>#N/A N/A</v>
      </c>
      <c r="G74">
        <f>_xll.BDP(C74,"INTERVAL_SUM", "MARKET_DATA_OVERRIDE=PX_VOLUME", "START_DATE_OVERRIDE",TEXT(EDATE(E74,-1),"YYYYMMDD"), "END_DATE_OVERRIDE",TEXT(E74,"YYYYMMDD"))</f>
        <v>5523</v>
      </c>
    </row>
    <row r="75" spans="1:7" x14ac:dyDescent="0.4">
      <c r="A75" s="1">
        <v>74</v>
      </c>
      <c r="B75" t="s">
        <v>75</v>
      </c>
      <c r="C75" t="str">
        <f t="shared" si="1"/>
        <v>ZDJ MC Equity</v>
      </c>
      <c r="D75">
        <v>8.0759999999999998E-3</v>
      </c>
      <c r="E75" s="2">
        <v>42456</v>
      </c>
      <c r="F75" t="str">
        <f>_xll.BDH(C75,$F$1,E75,E75)</f>
        <v>#N/A N/A</v>
      </c>
      <c r="G75">
        <f>_xll.BDP(C75,"INTERVAL_SUM", "MARKET_DATA_OVERRIDE=PX_VOLUME", "START_DATE_OVERRIDE",TEXT(EDATE(E75,-1),"YYYYMMDD"), "END_DATE_OVERRIDE",TEXT(E75,"YYYYMMDD"))</f>
        <v>42</v>
      </c>
    </row>
    <row r="76" spans="1:7" x14ac:dyDescent="0.4">
      <c r="A76" s="1">
        <v>54</v>
      </c>
      <c r="B76" t="s">
        <v>76</v>
      </c>
      <c r="C76" t="str">
        <f t="shared" si="1"/>
        <v>REB MC Equity</v>
      </c>
      <c r="D76">
        <v>4.5529999999999998E-3</v>
      </c>
      <c r="E76" s="2">
        <v>42456</v>
      </c>
      <c r="F76" t="str">
        <f>_xll.BDH(C76,$F$1,E76,E76)</f>
        <v>#N/A N/A</v>
      </c>
      <c r="G76">
        <f>_xll.BDP(C76,"INTERVAL_SUM", "MARKET_DATA_OVERRIDE=PX_VOLUME", "START_DATE_OVERRIDE",TEXT(EDATE(E76,-1),"YYYYMMDD"), "END_DATE_OVERRIDE",TEXT(E76,"YYYYMMDD"))</f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34</v>
      </c>
      <c r="B2" t="s">
        <v>4</v>
      </c>
      <c r="C2" t="str">
        <f>CONCATENATE(B2," Equity")</f>
        <v>IAM MC Equity</v>
      </c>
      <c r="D2">
        <v>20.795362000000001</v>
      </c>
      <c r="E2" s="2">
        <v>42486</v>
      </c>
      <c r="F2">
        <f>_xll.BDH(C2,$F$1,E2,E2)</f>
        <v>116.92</v>
      </c>
      <c r="G2">
        <f>_xll.BDP(C2,"INTERVAL_SUM", "MARKET_DATA_OVERRIDE=PX_VOLUME", "START_DATE_OVERRIDE",TEXT(EDATE(E2,-1),"YYYYMMDD"), "END_DATE_OVERRIDE",TEXT(E2,"YYYYMMDD"))</f>
        <v>2868495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16.048400999999998</v>
      </c>
      <c r="E3" s="2">
        <v>42486</v>
      </c>
      <c r="F3">
        <f>_xll.BDH(C3,$F$1,E3,E3)</f>
        <v>324.39</v>
      </c>
      <c r="G3">
        <f>_xll.BDP(C3,"INTERVAL_SUM", "MARKET_DATA_OVERRIDE=PX_VOLUME", "START_DATE_OVERRIDE",TEXT(EDATE(E3,-1),"YYYYMMDD"), "END_DATE_OVERRIDE",TEXT(E3,"YYYYMMDD"))</f>
        <v>936912</v>
      </c>
    </row>
    <row r="4" spans="1:9" x14ac:dyDescent="0.4">
      <c r="A4" s="1">
        <v>12</v>
      </c>
      <c r="B4" t="s">
        <v>7</v>
      </c>
      <c r="C4" t="str">
        <f t="shared" si="0"/>
        <v>BCE MC Equity</v>
      </c>
      <c r="D4">
        <v>8.2684240000000013</v>
      </c>
      <c r="E4" s="2">
        <v>42486</v>
      </c>
      <c r="F4">
        <f>_xll.BDH(C4,$F$1,E4,E4)</f>
        <v>191.52</v>
      </c>
      <c r="G4">
        <f>_xll.BDP(C4,"INTERVAL_SUM", "MARKET_DATA_OVERRIDE=PX_VOLUME", "START_DATE_OVERRIDE",TEXT(EDATE(E4,-1),"YYYYMMDD"), "END_DATE_OVERRIDE",TEXT(E4,"YYYYMMDD"))</f>
        <v>288121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7.349278</v>
      </c>
      <c r="E5" s="2">
        <v>42486</v>
      </c>
      <c r="F5">
        <f>_xll.BDH(C5,$F$1,E5,E5)</f>
        <v>210.06</v>
      </c>
      <c r="G5">
        <f>_xll.BDP(C5,"INTERVAL_SUM", "MARKET_DATA_OVERRIDE=PX_VOLUME", "START_DATE_OVERRIDE",TEXT(EDATE(E5,-1),"YYYYMMDD"), "END_DATE_OVERRIDE",TEXT(E5,"YYYYMMDD"))</f>
        <v>542843</v>
      </c>
    </row>
    <row r="6" spans="1:9" x14ac:dyDescent="0.4">
      <c r="A6" s="1">
        <v>40</v>
      </c>
      <c r="B6" t="s">
        <v>6</v>
      </c>
      <c r="C6" t="str">
        <f t="shared" si="0"/>
        <v>LHM MC Equity</v>
      </c>
      <c r="D6">
        <v>7.2276789999999993</v>
      </c>
      <c r="E6" s="2">
        <v>42486</v>
      </c>
      <c r="F6">
        <f>_xll.BDH(C6,$F$1,E6,E6)</f>
        <v>1552.72</v>
      </c>
      <c r="G6">
        <f>_xll.BDP(C6,"INTERVAL_SUM", "MARKET_DATA_OVERRIDE=PX_VOLUME", "START_DATE_OVERRIDE",TEXT(EDATE(E6,-1),"YYYYMMDD"), "END_DATE_OVERRIDE",TEXT(E6,"YYYYMMDD"))</f>
        <v>21781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4.5840480000000001</v>
      </c>
      <c r="E7" s="2">
        <v>42486</v>
      </c>
      <c r="F7">
        <f>_xll.BDH(C7,$F$1,E7,E7)</f>
        <v>36.39</v>
      </c>
      <c r="G7">
        <f>_xll.BDP(C7,"INTERVAL_SUM", "MARKET_DATA_OVERRIDE=PX_VOLUME", "START_DATE_OVERRIDE",TEXT(EDATE(E7,-1),"YYYYMMDD"), "END_DATE_OVERRIDE",TEXT(E7,"YYYYMMDD"))</f>
        <v>8940835</v>
      </c>
    </row>
    <row r="8" spans="1:9" x14ac:dyDescent="0.4">
      <c r="A8" s="1">
        <v>32</v>
      </c>
      <c r="B8" t="s">
        <v>8</v>
      </c>
      <c r="C8" t="str">
        <f t="shared" si="0"/>
        <v>HOL MC Equity</v>
      </c>
      <c r="D8">
        <v>3.6280869999999998</v>
      </c>
      <c r="E8" s="2">
        <v>42486</v>
      </c>
      <c r="F8">
        <f>_xll.BDH(C8,$F$1,E8,E8)</f>
        <v>1913.08</v>
      </c>
      <c r="G8">
        <f>_xll.BDP(C8,"INTERVAL_SUM", "MARKET_DATA_OVERRIDE=PX_VOLUME", "START_DATE_OVERRIDE",TEXT(EDATE(E8,-1),"YYYYMMDD"), "END_DATE_OVERRIDE",TEXT(E8,"YYYYMMDD"))</f>
        <v>22531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3.062818</v>
      </c>
      <c r="E9" s="2">
        <v>42486</v>
      </c>
      <c r="F9">
        <f>_xll.BDH(C9,$F$1,E9,E9)</f>
        <v>1056.3</v>
      </c>
      <c r="G9">
        <f>_xll.BDP(C9,"INTERVAL_SUM", "MARKET_DATA_OVERRIDE=PX_VOLUME", "START_DATE_OVERRIDE",TEXT(EDATE(E9,-1),"YYYYMMDD"), "END_DATE_OVERRIDE",TEXT(E9,"YYYYMMDD"))</f>
        <v>20903</v>
      </c>
    </row>
    <row r="10" spans="1:9" x14ac:dyDescent="0.4">
      <c r="A10" s="1">
        <v>73</v>
      </c>
      <c r="B10" t="s">
        <v>11</v>
      </c>
      <c r="C10" t="str">
        <f t="shared" si="0"/>
        <v>WAA MC Equity</v>
      </c>
      <c r="D10">
        <v>2.6482830000000002</v>
      </c>
      <c r="E10" s="2">
        <v>42486</v>
      </c>
      <c r="F10">
        <f>_xll.BDH(C10,$F$1,E10,E10)</f>
        <v>3073.15</v>
      </c>
      <c r="G10">
        <f>_xll.BDP(C10,"INTERVAL_SUM", "MARKET_DATA_OVERRIDE=PX_VOLUME", "START_DATE_OVERRIDE",TEXT(EDATE(E10,-1),"YYYYMMDD"), "END_DATE_OVERRIDE",TEXT(E10,"YYYYMMDD"))</f>
        <v>4811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2.5015860000000001</v>
      </c>
      <c r="E11" s="2">
        <v>42486</v>
      </c>
      <c r="F11">
        <f>_xll.BDH(C11,$F$1,E11,E11)</f>
        <v>113.18</v>
      </c>
      <c r="G11">
        <f>_xll.BDP(C11,"INTERVAL_SUM", "MARKET_DATA_OVERRIDE=PX_VOLUME", "START_DATE_OVERRIDE",TEXT(EDATE(E11,-1),"YYYYMMDD"), "END_DATE_OVERRIDE",TEXT(E11,"YYYYMMDD"))</f>
        <v>355108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1.4994510000000001</v>
      </c>
      <c r="E12" s="2">
        <v>42486</v>
      </c>
      <c r="F12">
        <f>_xll.BDH(C12,$F$1,E12,E12)</f>
        <v>1833.16</v>
      </c>
      <c r="G12">
        <f>_xll.BDP(C12,"INTERVAL_SUM", "MARKET_DATA_OVERRIDE=PX_VOLUME", "START_DATE_OVERRIDE",TEXT(EDATE(E12,-1),"YYYYMMDD"), "END_DATE_OVERRIDE",TEXT(E12,"YYYYMMDD"))</f>
        <v>591</v>
      </c>
    </row>
    <row r="13" spans="1:9" x14ac:dyDescent="0.4">
      <c r="A13" s="1">
        <v>13</v>
      </c>
      <c r="B13" t="s">
        <v>15</v>
      </c>
      <c r="C13" t="str">
        <f t="shared" si="0"/>
        <v>BCI MC Equity</v>
      </c>
      <c r="D13">
        <v>1.4610559999999999</v>
      </c>
      <c r="E13" s="2">
        <v>42486</v>
      </c>
      <c r="F13">
        <f>_xll.BDH(C13,$F$1,E13,E13)</f>
        <v>528.58000000000004</v>
      </c>
      <c r="G13">
        <f>_xll.BDP(C13,"INTERVAL_SUM", "MARKET_DATA_OVERRIDE=PX_VOLUME", "START_DATE_OVERRIDE",TEXT(EDATE(E13,-1),"YYYYMMDD"), "END_DATE_OVERRIDE",TEXT(E13,"YYYYMMDD"))</f>
        <v>34012</v>
      </c>
    </row>
    <row r="14" spans="1:9" x14ac:dyDescent="0.4">
      <c r="A14" s="1">
        <v>70</v>
      </c>
      <c r="B14" t="s">
        <v>21</v>
      </c>
      <c r="C14" t="str">
        <f t="shared" si="0"/>
        <v>TQM MC Equity</v>
      </c>
      <c r="D14">
        <v>1.3651450000000001</v>
      </c>
      <c r="E14" s="2">
        <v>42486</v>
      </c>
      <c r="F14">
        <f>_xll.BDH(C14,$F$1,E14,E14)</f>
        <v>575.13639999999998</v>
      </c>
      <c r="G14">
        <f>_xll.BDP(C14,"INTERVAL_SUM", "MARKET_DATA_OVERRIDE=PX_VOLUME", "START_DATE_OVERRIDE",TEXT(EDATE(E14,-1),"YYYYMMDD"), "END_DATE_OVERRIDE",TEXT(E14,"YYYYMMDD"))</f>
        <v>37070</v>
      </c>
    </row>
    <row r="15" spans="1:9" x14ac:dyDescent="0.4">
      <c r="A15" s="1">
        <v>53</v>
      </c>
      <c r="B15" t="s">
        <v>18</v>
      </c>
      <c r="C15" t="str">
        <f t="shared" si="0"/>
        <v>RDS MC Equity</v>
      </c>
      <c r="D15">
        <v>1.3113319999999999</v>
      </c>
      <c r="E15" s="2">
        <v>42486</v>
      </c>
      <c r="F15">
        <f>_xll.BDH(C15,$F$1,E15,E15)</f>
        <v>174.79</v>
      </c>
      <c r="G15">
        <f>_xll.BDP(C15,"INTERVAL_SUM", "MARKET_DATA_OVERRIDE=PX_VOLUME", "START_DATE_OVERRIDE",TEXT(EDATE(E15,-1),"YYYYMMDD"), "END_DATE_OVERRIDE",TEXT(E15,"YYYYMMDD"))</f>
        <v>450649</v>
      </c>
    </row>
    <row r="16" spans="1:9" x14ac:dyDescent="0.4">
      <c r="A16" s="1">
        <v>7</v>
      </c>
      <c r="B16" t="s">
        <v>19</v>
      </c>
      <c r="C16" t="str">
        <f t="shared" si="0"/>
        <v>ATH MC Equity</v>
      </c>
      <c r="D16">
        <v>1.2971250000000001</v>
      </c>
      <c r="E16" s="2">
        <v>42486</v>
      </c>
      <c r="F16">
        <f>_xll.BDH(C16,$F$1,E16,E16)</f>
        <v>91.85</v>
      </c>
      <c r="G16">
        <f>_xll.BDP(C16,"INTERVAL_SUM", "MARKET_DATA_OVERRIDE=PX_VOLUME", "START_DATE_OVERRIDE",TEXT(EDATE(E16,-1),"YYYYMMDD"), "END_DATE_OVERRIDE",TEXT(E16,"YYYYMMDD"))</f>
        <v>123548</v>
      </c>
    </row>
    <row r="17" spans="1:7" x14ac:dyDescent="0.4">
      <c r="A17" s="1">
        <v>17</v>
      </c>
      <c r="B17" t="s">
        <v>14</v>
      </c>
      <c r="C17" t="str">
        <f t="shared" si="0"/>
        <v>CIH MC Equity</v>
      </c>
      <c r="D17">
        <v>1.2881260000000001</v>
      </c>
      <c r="E17" s="2">
        <v>42486</v>
      </c>
      <c r="F17">
        <f>_xll.BDH(C17,$F$1,E17,E17)</f>
        <v>239.79</v>
      </c>
      <c r="G17">
        <f>_xll.BDP(C17,"INTERVAL_SUM", "MARKET_DATA_OVERRIDE=PX_VOLUME", "START_DATE_OVERRIDE",TEXT(EDATE(E17,-1),"YYYYMMDD"), "END_DATE_OVERRIDE",TEXT(E17,"YYYYMMDD"))</f>
        <v>320445</v>
      </c>
    </row>
    <row r="18" spans="1:7" x14ac:dyDescent="0.4">
      <c r="A18" s="1">
        <v>69</v>
      </c>
      <c r="B18" t="s">
        <v>26</v>
      </c>
      <c r="C18" t="str">
        <f t="shared" si="0"/>
        <v>TMA MC Equity</v>
      </c>
      <c r="D18">
        <v>1.148487</v>
      </c>
      <c r="E18" s="2">
        <v>42486</v>
      </c>
      <c r="F18">
        <f>_xll.BDH(C18,$F$1,E18,E18)</f>
        <v>637.65719999999999</v>
      </c>
      <c r="G18">
        <f>_xll.BDP(C18,"INTERVAL_SUM", "MARKET_DATA_OVERRIDE=PX_VOLUME", "START_DATE_OVERRIDE",TEXT(EDATE(E18,-1),"YYYYMMDD"), "END_DATE_OVERRIDE",TEXT(E18,"YYYYMMDD"))</f>
        <v>52561</v>
      </c>
    </row>
    <row r="19" spans="1:7" x14ac:dyDescent="0.4">
      <c r="A19" s="1">
        <v>39</v>
      </c>
      <c r="B19" t="s">
        <v>24</v>
      </c>
      <c r="C19" t="str">
        <f t="shared" si="0"/>
        <v>LES MC Equity</v>
      </c>
      <c r="D19">
        <v>1.143861</v>
      </c>
      <c r="E19" s="2">
        <v>42486</v>
      </c>
      <c r="F19">
        <f>_xll.BDH(C19,$F$1,E19,E19)</f>
        <v>120.21</v>
      </c>
      <c r="G19">
        <f>_xll.BDP(C19,"INTERVAL_SUM", "MARKET_DATA_OVERRIDE=PX_VOLUME", "START_DATE_OVERRIDE",TEXT(EDATE(E19,-1),"YYYYMMDD"), "END_DATE_OVERRIDE",TEXT(E19,"YYYYMMDD"))</f>
        <v>1149024</v>
      </c>
    </row>
    <row r="20" spans="1:7" x14ac:dyDescent="0.4">
      <c r="A20" s="1">
        <v>59</v>
      </c>
      <c r="B20" t="s">
        <v>17</v>
      </c>
      <c r="C20" t="str">
        <f t="shared" si="0"/>
        <v>SBM MC Equity</v>
      </c>
      <c r="D20">
        <v>1.102638</v>
      </c>
      <c r="E20" s="2">
        <v>42486</v>
      </c>
      <c r="F20">
        <f>_xll.BDH(C20,$F$1,E20,E20)</f>
        <v>1534.25</v>
      </c>
      <c r="G20">
        <f>_xll.BDP(C20,"INTERVAL_SUM", "MARKET_DATA_OVERRIDE=PX_VOLUME", "START_DATE_OVERRIDE",TEXT(EDATE(E20,-1),"YYYYMMDD"), "END_DATE_OVERRIDE",TEXT(E20,"YYYYMMDD"))</f>
        <v>47691</v>
      </c>
    </row>
    <row r="21" spans="1:7" x14ac:dyDescent="0.4">
      <c r="A21" s="1">
        <v>47</v>
      </c>
      <c r="B21" t="s">
        <v>20</v>
      </c>
      <c r="C21" t="str">
        <f t="shared" si="0"/>
        <v>MNG MC Equity</v>
      </c>
      <c r="D21">
        <v>0.98375499999999994</v>
      </c>
      <c r="E21" s="2">
        <v>42486</v>
      </c>
      <c r="F21">
        <f>_xll.BDH(C21,$F$1,E21,E21)</f>
        <v>741.34</v>
      </c>
      <c r="G21">
        <f>_xll.BDP(C21,"INTERVAL_SUM", "MARKET_DATA_OVERRIDE=PX_VOLUME", "START_DATE_OVERRIDE",TEXT(EDATE(E21,-1),"YYYYMMDD"), "END_DATE_OVERRIDE",TEXT(E21,"YYYYMMDD"))</f>
        <v>27896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0.86722900000000014</v>
      </c>
      <c r="E22" s="2">
        <v>42486</v>
      </c>
      <c r="F22">
        <f>_xll.BDH(C22,$F$1,E22,E22)</f>
        <v>857.86</v>
      </c>
      <c r="G22">
        <f>_xll.BDP(C22,"INTERVAL_SUM", "MARKET_DATA_OVERRIDE=PX_VOLUME", "START_DATE_OVERRIDE",TEXT(EDATE(E22,-1),"YYYYMMDD"), "END_DATE_OVERRIDE",TEXT(E22,"YYYYMMDD"))</f>
        <v>13400</v>
      </c>
    </row>
    <row r="23" spans="1:7" x14ac:dyDescent="0.4">
      <c r="A23" s="1">
        <v>38</v>
      </c>
      <c r="B23" t="s">
        <v>22</v>
      </c>
      <c r="C23" t="str">
        <f t="shared" si="0"/>
        <v>LBV MC Equity</v>
      </c>
      <c r="D23">
        <v>0.85763600000000006</v>
      </c>
      <c r="E23" s="2">
        <v>42486</v>
      </c>
      <c r="F23">
        <f>_xll.BDH(C23,$F$1,E23,E23)</f>
        <v>1016.66</v>
      </c>
      <c r="G23">
        <f>_xll.BDP(C23,"INTERVAL_SUM", "MARKET_DATA_OVERRIDE=PX_VOLUME", "START_DATE_OVERRIDE",TEXT(EDATE(E23,-1),"YYYYMMDD"), "END_DATE_OVERRIDE",TEXT(E23,"YYYYMMDD"))</f>
        <v>82705</v>
      </c>
    </row>
    <row r="24" spans="1:7" x14ac:dyDescent="0.4">
      <c r="A24" s="1">
        <v>19</v>
      </c>
      <c r="B24" t="s">
        <v>28</v>
      </c>
      <c r="C24" t="str">
        <f t="shared" si="0"/>
        <v>CMT MC Equity</v>
      </c>
      <c r="D24">
        <v>0.73991200000000001</v>
      </c>
      <c r="E24" s="2">
        <v>42486</v>
      </c>
      <c r="F24">
        <f>_xll.BDH(C24,$F$1,E24,E24)</f>
        <v>1028.2</v>
      </c>
      <c r="G24">
        <f>_xll.BDP(C24,"INTERVAL_SUM", "MARKET_DATA_OVERRIDE=PX_VOLUME", "START_DATE_OVERRIDE",TEXT(EDATE(E24,-1),"YYYYMMDD"), "END_DATE_OVERRIDE",TEXT(E24,"YYYYMMDD"))</f>
        <v>24706</v>
      </c>
    </row>
    <row r="25" spans="1:7" x14ac:dyDescent="0.4">
      <c r="A25" s="1">
        <v>41</v>
      </c>
      <c r="B25" t="s">
        <v>31</v>
      </c>
      <c r="C25" t="str">
        <f t="shared" si="0"/>
        <v>LYD MC Equity</v>
      </c>
      <c r="D25">
        <v>0.68949099999999997</v>
      </c>
      <c r="E25" s="2">
        <v>42486</v>
      </c>
      <c r="F25">
        <f>_xll.BDH(C25,$F$1,E25,E25)</f>
        <v>432.66</v>
      </c>
      <c r="G25">
        <f>_xll.BDP(C25,"INTERVAL_SUM", "MARKET_DATA_OVERRIDE=PX_VOLUME", "START_DATE_OVERRIDE",TEXT(EDATE(E25,-1),"YYYYMMDD"), "END_DATE_OVERRIDE",TEXT(E25,"YYYYMMDD"))</f>
        <v>32986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0.58214200000000005</v>
      </c>
      <c r="E26" s="2">
        <v>42486</v>
      </c>
      <c r="F26">
        <f>_xll.BDH(C26,$F$1,E26,E26)</f>
        <v>380.72</v>
      </c>
      <c r="G26">
        <f>_xll.BDP(C26,"INTERVAL_SUM", "MARKET_DATA_OVERRIDE=PX_VOLUME", "START_DATE_OVERRIDE",TEXT(EDATE(E26,-1),"YYYYMMDD"), "END_DATE_OVERRIDE",TEXT(E26,"YYYYMMDD"))</f>
        <v>32527</v>
      </c>
    </row>
    <row r="27" spans="1:7" x14ac:dyDescent="0.4">
      <c r="A27" s="1">
        <v>62</v>
      </c>
      <c r="B27" t="s">
        <v>29</v>
      </c>
      <c r="C27" t="str">
        <f t="shared" si="0"/>
        <v>SMI MC Equity</v>
      </c>
      <c r="D27">
        <v>0.522868</v>
      </c>
      <c r="E27" s="2">
        <v>42486</v>
      </c>
      <c r="F27">
        <f>_xll.BDH(C27,$F$1,E27,E27)</f>
        <v>2025.03</v>
      </c>
      <c r="G27">
        <f>_xll.BDP(C27,"INTERVAL_SUM", "MARKET_DATA_OVERRIDE=PX_VOLUME", "START_DATE_OVERRIDE",TEXT(EDATE(E27,-1),"YYYYMMDD"), "END_DATE_OVERRIDE",TEXT(E27,"YYYYMMDD"))</f>
        <v>2098</v>
      </c>
    </row>
    <row r="28" spans="1:7" x14ac:dyDescent="0.4">
      <c r="A28" s="1">
        <v>15</v>
      </c>
      <c r="B28" t="s">
        <v>30</v>
      </c>
      <c r="C28" t="str">
        <f t="shared" si="0"/>
        <v>CDA MC Equity</v>
      </c>
      <c r="D28">
        <v>0.48755700000000002</v>
      </c>
      <c r="E28" s="2">
        <v>42486</v>
      </c>
      <c r="F28">
        <f>_xll.BDH(C28,$F$1,E28,E28)</f>
        <v>1101.03</v>
      </c>
      <c r="G28">
        <f>_xll.BDP(C28,"INTERVAL_SUM", "MARKET_DATA_OVERRIDE=PX_VOLUME", "START_DATE_OVERRIDE",TEXT(EDATE(E28,-1),"YYYYMMDD"), "END_DATE_OVERRIDE",TEXT(E28,"YYYYMMDD"))</f>
        <v>1</v>
      </c>
    </row>
    <row r="29" spans="1:7" x14ac:dyDescent="0.4">
      <c r="A29" s="1">
        <v>61</v>
      </c>
      <c r="B29" t="s">
        <v>37</v>
      </c>
      <c r="C29" t="str">
        <f t="shared" si="0"/>
        <v>SLF MC Equity</v>
      </c>
      <c r="D29">
        <v>0.43892700000000012</v>
      </c>
      <c r="E29" s="2">
        <v>42486</v>
      </c>
      <c r="F29">
        <f>_xll.BDH(C29,$F$1,E29,E29)</f>
        <v>690.97</v>
      </c>
      <c r="G29">
        <f>_xll.BDP(C29,"INTERVAL_SUM", "MARKET_DATA_OVERRIDE=PX_VOLUME", "START_DATE_OVERRIDE",TEXT(EDATE(E29,-1),"YYYYMMDD"), "END_DATE_OVERRIDE",TEXT(E29,"YYYYMMDD"))</f>
        <v>12333</v>
      </c>
    </row>
    <row r="30" spans="1:7" x14ac:dyDescent="0.4">
      <c r="A30" s="1">
        <v>58</v>
      </c>
      <c r="B30" t="s">
        <v>32</v>
      </c>
      <c r="C30" t="str">
        <f t="shared" si="0"/>
        <v>SAM MC Equity</v>
      </c>
      <c r="D30">
        <v>0.41830899999999999</v>
      </c>
      <c r="E30" s="2">
        <v>42486</v>
      </c>
      <c r="F30">
        <f>_xll.BDH(C30,$F$1,E30,E30)</f>
        <v>127.8</v>
      </c>
      <c r="G30" t="str">
        <f>_xll.BDP(C30,"INTERVAL_SUM", "MARKET_DATA_OVERRIDE=PX_VOLUME", "START_DATE_OVERRIDE",TEXT(EDATE(E30,-1),"YYYYMMDD"), "END_DATE_OVERRIDE",TEXT(E30,"YYYYMMDD"))</f>
        <v>#N/A N/A</v>
      </c>
    </row>
    <row r="31" spans="1:7" x14ac:dyDescent="0.4">
      <c r="A31" s="1">
        <v>8</v>
      </c>
      <c r="B31" t="s">
        <v>38</v>
      </c>
      <c r="C31" t="str">
        <f t="shared" si="0"/>
        <v>ATL MC Equity</v>
      </c>
      <c r="D31">
        <v>0.39734799999999998</v>
      </c>
      <c r="E31" s="2">
        <v>42486</v>
      </c>
      <c r="F31">
        <f>_xll.BDH(C31,$F$1,E31,E31)</f>
        <v>44.79</v>
      </c>
      <c r="G31">
        <f>_xll.BDP(C31,"INTERVAL_SUM", "MARKET_DATA_OVERRIDE=PX_VOLUME", "START_DATE_OVERRIDE",TEXT(EDATE(E31,-1),"YYYYMMDD"), "END_DATE_OVERRIDE",TEXT(E31,"YYYYMMDD"))</f>
        <v>31186</v>
      </c>
    </row>
    <row r="32" spans="1:7" x14ac:dyDescent="0.4">
      <c r="A32" s="1">
        <v>24</v>
      </c>
      <c r="B32" t="s">
        <v>34</v>
      </c>
      <c r="C32" t="str">
        <f t="shared" si="0"/>
        <v>DHO MC Equity</v>
      </c>
      <c r="D32">
        <v>0.38231500000000002</v>
      </c>
      <c r="E32" s="2">
        <v>42486</v>
      </c>
      <c r="F32">
        <f>_xll.BDH(C32,$F$1,E32,E32)</f>
        <v>21.66</v>
      </c>
      <c r="G32">
        <f>_xll.BDP(C32,"INTERVAL_SUM", "MARKET_DATA_OVERRIDE=PX_VOLUME", "START_DATE_OVERRIDE",TEXT(EDATE(E32,-1),"YYYYMMDD"), "END_DATE_OVERRIDE",TEXT(E32,"YYYYMMDD"))</f>
        <v>1384405</v>
      </c>
    </row>
    <row r="33" spans="1:7" x14ac:dyDescent="0.4">
      <c r="A33" s="1">
        <v>60</v>
      </c>
      <c r="B33" t="s">
        <v>27</v>
      </c>
      <c r="C33" t="str">
        <f t="shared" si="0"/>
        <v>SID MC Equity</v>
      </c>
      <c r="D33">
        <v>0.37277900000000003</v>
      </c>
      <c r="E33" s="2">
        <v>42486</v>
      </c>
      <c r="F33">
        <f>_xll.BDH(C33,$F$1,E33,E33)</f>
        <v>417</v>
      </c>
      <c r="G33">
        <f>_xll.BDP(C33,"INTERVAL_SUM", "MARKET_DATA_OVERRIDE=PX_VOLUME", "START_DATE_OVERRIDE",TEXT(EDATE(E33,-1),"YYYYMMDD"), "END_DATE_OVERRIDE",TEXT(E33,"YYYYMMDD"))</f>
        <v>36532</v>
      </c>
    </row>
    <row r="34" spans="1:7" x14ac:dyDescent="0.4">
      <c r="A34" s="1">
        <v>72</v>
      </c>
      <c r="B34" t="s">
        <v>36</v>
      </c>
      <c r="C34" t="str">
        <f t="shared" si="0"/>
        <v>UMR MC Equity</v>
      </c>
      <c r="D34">
        <v>0.34503499999999998</v>
      </c>
      <c r="E34" s="2">
        <v>42486</v>
      </c>
      <c r="F34">
        <f>_xll.BDH(C34,$F$1,E34,E34)</f>
        <v>162.09</v>
      </c>
      <c r="G34">
        <f>_xll.BDP(C34,"INTERVAL_SUM", "MARKET_DATA_OVERRIDE=PX_VOLUME", "START_DATE_OVERRIDE",TEXT(EDATE(E34,-1),"YYYYMMDD"), "END_DATE_OVERRIDE",TEXT(E34,"YYYYMMDD"))</f>
        <v>133</v>
      </c>
    </row>
    <row r="35" spans="1:7" x14ac:dyDescent="0.4">
      <c r="A35" s="1">
        <v>6</v>
      </c>
      <c r="B35" t="s">
        <v>40</v>
      </c>
      <c r="C35" t="str">
        <f t="shared" si="0"/>
        <v>AOULA MC Equity</v>
      </c>
      <c r="D35">
        <v>0.32677499999999998</v>
      </c>
      <c r="E35" s="2">
        <v>42486</v>
      </c>
      <c r="F35">
        <f>_xll.BDH(C35,$F$1,E35,E35)</f>
        <v>1095.46</v>
      </c>
      <c r="G35">
        <f>_xll.BDP(C35,"INTERVAL_SUM", "MARKET_DATA_OVERRIDE=PX_VOLUME", "START_DATE_OVERRIDE",TEXT(EDATE(E35,-1),"YYYYMMDD"), "END_DATE_OVERRIDE",TEXT(E35,"YYYYMMDD"))</f>
        <v>190618</v>
      </c>
    </row>
    <row r="36" spans="1:7" x14ac:dyDescent="0.4">
      <c r="A36" s="1">
        <v>65</v>
      </c>
      <c r="B36" t="s">
        <v>35</v>
      </c>
      <c r="C36" t="str">
        <f t="shared" si="0"/>
        <v>SOT MC Equity</v>
      </c>
      <c r="D36">
        <v>0.321824</v>
      </c>
      <c r="E36" s="2">
        <v>42486</v>
      </c>
      <c r="F36">
        <f>_xll.BDH(C36,$F$1,E36,E36)</f>
        <v>1200.07</v>
      </c>
      <c r="G36">
        <f>_xll.BDP(C36,"INTERVAL_SUM", "MARKET_DATA_OVERRIDE=PX_VOLUME", "START_DATE_OVERRIDE",TEXT(EDATE(E36,-1),"YYYYMMDD"), "END_DATE_OVERRIDE",TEXT(E36,"YYYYMMDD"))</f>
        <v>29986</v>
      </c>
    </row>
    <row r="37" spans="1:7" x14ac:dyDescent="0.4">
      <c r="A37" s="1">
        <v>29</v>
      </c>
      <c r="B37" t="s">
        <v>33</v>
      </c>
      <c r="C37" t="str">
        <f t="shared" si="0"/>
        <v>EQD MC Equity</v>
      </c>
      <c r="D37">
        <v>0.30934499999999998</v>
      </c>
      <c r="E37" s="2">
        <v>42486</v>
      </c>
      <c r="F37">
        <f>_xll.BDH(C37,$F$1,E37,E37)</f>
        <v>882.9</v>
      </c>
      <c r="G37">
        <f>_xll.BDP(C37,"INTERVAL_SUM", "MARKET_DATA_OVERRIDE=PX_VOLUME", "START_DATE_OVERRIDE",TEXT(EDATE(E37,-1),"YYYYMMDD"), "END_DATE_OVERRIDE",TEXT(E37,"YYYYMMDD"))</f>
        <v>11576</v>
      </c>
    </row>
    <row r="38" spans="1:7" x14ac:dyDescent="0.4">
      <c r="A38" s="1">
        <v>1</v>
      </c>
      <c r="B38" t="s">
        <v>39</v>
      </c>
      <c r="C38" t="str">
        <f t="shared" si="0"/>
        <v>ADI MC Equity</v>
      </c>
      <c r="D38">
        <v>0.28003899999999998</v>
      </c>
      <c r="E38" s="2">
        <v>42486</v>
      </c>
      <c r="F38">
        <f>_xll.BDH(C38,$F$1,E38,E38)</f>
        <v>68.989999999999995</v>
      </c>
      <c r="G38">
        <f>_xll.BDP(C38,"INTERVAL_SUM", "MARKET_DATA_OVERRIDE=PX_VOLUME", "START_DATE_OVERRIDE",TEXT(EDATE(E38,-1),"YYYYMMDD"), "END_DATE_OVERRIDE",TEXT(E38,"YYYYMMDD"))</f>
        <v>552084</v>
      </c>
    </row>
    <row r="39" spans="1:7" x14ac:dyDescent="0.4">
      <c r="A39" s="1">
        <v>28</v>
      </c>
      <c r="B39" t="s">
        <v>44</v>
      </c>
      <c r="C39" t="str">
        <f t="shared" si="0"/>
        <v>DWY MC Equity</v>
      </c>
      <c r="D39">
        <v>0.20700099999999999</v>
      </c>
      <c r="E39" s="2">
        <v>42486</v>
      </c>
      <c r="F39">
        <f>_xll.BDH(C39,$F$1,E39,E39)</f>
        <v>230.34</v>
      </c>
      <c r="G39">
        <f>_xll.BDP(C39,"INTERVAL_SUM", "MARKET_DATA_OVERRIDE=PX_VOLUME", "START_DATE_OVERRIDE",TEXT(EDATE(E39,-1),"YYYYMMDD"), "END_DATE_OVERRIDE",TEXT(E39,"YYYYMMDD"))</f>
        <v>43199</v>
      </c>
    </row>
    <row r="40" spans="1:7" x14ac:dyDescent="0.4">
      <c r="A40" s="1">
        <v>20</v>
      </c>
      <c r="B40" t="s">
        <v>42</v>
      </c>
      <c r="C40" t="str">
        <f t="shared" si="0"/>
        <v>COL MC Equity</v>
      </c>
      <c r="D40">
        <v>0.19617599999999999</v>
      </c>
      <c r="E40" s="2">
        <v>42486</v>
      </c>
      <c r="F40">
        <f>_xll.BDH(C40,$F$1,E40,E40)</f>
        <v>51.09</v>
      </c>
      <c r="G40">
        <f>_xll.BDP(C40,"INTERVAL_SUM", "MARKET_DATA_OVERRIDE=PX_VOLUME", "START_DATE_OVERRIDE",TEXT(EDATE(E40,-1),"YYYYMMDD"), "END_DATE_OVERRIDE",TEXT(E40,"YYYYMMDD"))</f>
        <v>85585</v>
      </c>
    </row>
    <row r="41" spans="1:7" x14ac:dyDescent="0.4">
      <c r="A41" s="1">
        <v>3</v>
      </c>
      <c r="B41" t="s">
        <v>78</v>
      </c>
      <c r="C41" t="str">
        <f t="shared" si="0"/>
        <v>AFM MC Equity</v>
      </c>
      <c r="D41">
        <v>0.17970800000000001</v>
      </c>
      <c r="E41" s="2">
        <v>42486</v>
      </c>
      <c r="F41">
        <f>_xll.BDH(C41,$F$1,E41,E41)</f>
        <v>693.97</v>
      </c>
      <c r="G41">
        <f>_xll.BDP(C41,"INTERVAL_SUM", "MARKET_DATA_OVERRIDE=PX_VOLUME", "START_DATE_OVERRIDE",TEXT(EDATE(E41,-1),"YYYYMMDD"), "END_DATE_OVERRIDE",TEXT(E41,"YYYYMMDD"))</f>
        <v>19412</v>
      </c>
    </row>
    <row r="42" spans="1:7" x14ac:dyDescent="0.4">
      <c r="A42" s="1">
        <v>33</v>
      </c>
      <c r="B42" t="s">
        <v>45</v>
      </c>
      <c r="C42" t="str">
        <f t="shared" si="0"/>
        <v>HPS MC Equity</v>
      </c>
      <c r="D42">
        <v>0.174181</v>
      </c>
      <c r="E42" s="2">
        <v>42486</v>
      </c>
      <c r="F42">
        <f>_xll.BDH(C42,$F$1,E42,E42)</f>
        <v>501.58</v>
      </c>
      <c r="G42">
        <f>_xll.BDP(C42,"INTERVAL_SUM", "MARKET_DATA_OVERRIDE=PX_VOLUME", "START_DATE_OVERRIDE",TEXT(EDATE(E42,-1),"YYYYMMDD"), "END_DATE_OVERRIDE",TEXT(E42,"YYYYMMDD"))</f>
        <v>37655</v>
      </c>
    </row>
    <row r="43" spans="1:7" x14ac:dyDescent="0.4">
      <c r="A43" s="1">
        <v>5</v>
      </c>
      <c r="B43" t="s">
        <v>43</v>
      </c>
      <c r="C43" t="str">
        <f t="shared" si="0"/>
        <v>ALM MC Equity</v>
      </c>
      <c r="D43">
        <v>0.16821900000000001</v>
      </c>
      <c r="E43" s="2">
        <v>42486</v>
      </c>
      <c r="F43">
        <f>_xll.BDH(C43,$F$1,E43,E43)</f>
        <v>1027.6199999999999</v>
      </c>
      <c r="G43">
        <f>_xll.BDP(C43,"INTERVAL_SUM", "MARKET_DATA_OVERRIDE=PX_VOLUME", "START_DATE_OVERRIDE",TEXT(EDATE(E43,-1),"YYYYMMDD"), "END_DATE_OVERRIDE",TEXT(E43,"YYYYMMDD"))</f>
        <v>285</v>
      </c>
    </row>
    <row r="44" spans="1:7" x14ac:dyDescent="0.4">
      <c r="A44" s="1">
        <v>55</v>
      </c>
      <c r="B44" t="s">
        <v>41</v>
      </c>
      <c r="C44" t="str">
        <f t="shared" si="0"/>
        <v>RIS MC Equity</v>
      </c>
      <c r="D44">
        <v>0.156246</v>
      </c>
      <c r="E44" s="2">
        <v>42486</v>
      </c>
      <c r="F44">
        <f>_xll.BDH(C44,$F$1,E44,E44)</f>
        <v>107.05</v>
      </c>
      <c r="G44">
        <f>_xll.BDP(C44,"INTERVAL_SUM", "MARKET_DATA_OVERRIDE=PX_VOLUME", "START_DATE_OVERRIDE",TEXT(EDATE(E44,-1),"YYYYMMDD"), "END_DATE_OVERRIDE",TEXT(E44,"YYYYMMDD"))</f>
        <v>80729</v>
      </c>
    </row>
    <row r="45" spans="1:7" x14ac:dyDescent="0.4">
      <c r="A45" s="1">
        <v>23</v>
      </c>
      <c r="B45" t="s">
        <v>50</v>
      </c>
      <c r="C45" t="str">
        <f t="shared" si="0"/>
        <v>CTM MC Equity</v>
      </c>
      <c r="D45">
        <v>0.15034400000000001</v>
      </c>
      <c r="E45" s="2">
        <v>42486</v>
      </c>
      <c r="F45">
        <f>_xll.BDH(C45,$F$1,E45,E45)</f>
        <v>496.66</v>
      </c>
      <c r="G45">
        <f>_xll.BDP(C45,"INTERVAL_SUM", "MARKET_DATA_OVERRIDE=PX_VOLUME", "START_DATE_OVERRIDE",TEXT(EDATE(E45,-1),"YYYYMMDD"), "END_DATE_OVERRIDE",TEXT(E45,"YYYYMMDD"))</f>
        <v>12073</v>
      </c>
    </row>
    <row r="46" spans="1:7" x14ac:dyDescent="0.4">
      <c r="A46" s="1">
        <v>49</v>
      </c>
      <c r="B46" t="s">
        <v>48</v>
      </c>
      <c r="C46" t="str">
        <f t="shared" si="0"/>
        <v>NEJ MC Equity</v>
      </c>
      <c r="D46">
        <v>0.14073099999999999</v>
      </c>
      <c r="E46" s="2">
        <v>42486</v>
      </c>
      <c r="F46">
        <f>_xll.BDH(C46,$F$1,E46,E46)</f>
        <v>1396.37</v>
      </c>
      <c r="G46">
        <f>_xll.BDP(C46,"INTERVAL_SUM", "MARKET_DATA_OVERRIDE=PX_VOLUME", "START_DATE_OVERRIDE",TEXT(EDATE(E46,-1),"YYYYMMDD"), "END_DATE_OVERRIDE",TEXT(E46,"YYYYMMDD"))</f>
        <v>34</v>
      </c>
    </row>
    <row r="47" spans="1:7" x14ac:dyDescent="0.4">
      <c r="A47" s="1">
        <v>51</v>
      </c>
      <c r="B47" t="s">
        <v>51</v>
      </c>
      <c r="C47" t="str">
        <f t="shared" si="0"/>
        <v>NKL MC Equity</v>
      </c>
      <c r="D47">
        <v>0.13753099999999999</v>
      </c>
      <c r="E47" s="2">
        <v>42486</v>
      </c>
      <c r="F47">
        <f>_xll.BDH(C47,$F$1,E47,E47)</f>
        <v>45.43</v>
      </c>
      <c r="G47">
        <f>_xll.BDP(C47,"INTERVAL_SUM", "MARKET_DATA_OVERRIDE=PX_VOLUME", "START_DATE_OVERRIDE",TEXT(EDATE(E47,-1),"YYYYMMDD"), "END_DATE_OVERRIDE",TEXT(E47,"YYYYMMDD"))</f>
        <v>174694</v>
      </c>
    </row>
    <row r="48" spans="1:7" x14ac:dyDescent="0.4">
      <c r="A48" s="1">
        <v>4</v>
      </c>
      <c r="B48" t="s">
        <v>46</v>
      </c>
      <c r="C48" t="str">
        <f t="shared" si="0"/>
        <v>AGM MC Equity</v>
      </c>
      <c r="D48">
        <v>0.136431</v>
      </c>
      <c r="E48" s="2">
        <v>42486</v>
      </c>
      <c r="F48">
        <f>_xll.BDH(C48,$F$1,E48,E48)</f>
        <v>2109.14</v>
      </c>
      <c r="G48">
        <f>_xll.BDP(C48,"INTERVAL_SUM", "MARKET_DATA_OVERRIDE=PX_VOLUME", "START_DATE_OVERRIDE",TEXT(EDATE(E48,-1),"YYYYMMDD"), "END_DATE_OVERRIDE",TEXT(E48,"YYYYMMDD"))</f>
        <v>127</v>
      </c>
    </row>
    <row r="49" spans="1:7" x14ac:dyDescent="0.4">
      <c r="A49" s="1">
        <v>52</v>
      </c>
      <c r="B49" t="s">
        <v>56</v>
      </c>
      <c r="C49" t="str">
        <f t="shared" si="0"/>
        <v>PRO MC Equity</v>
      </c>
      <c r="D49">
        <v>0.12698699999999999</v>
      </c>
      <c r="E49" s="2">
        <v>42486</v>
      </c>
      <c r="F49">
        <f>_xll.BDH(C49,$F$1,E49,E49)</f>
        <v>1122.23</v>
      </c>
      <c r="G49">
        <f>_xll.BDP(C49,"INTERVAL_SUM", "MARKET_DATA_OVERRIDE=PX_VOLUME", "START_DATE_OVERRIDE",TEXT(EDATE(E49,-1),"YYYYMMDD"), "END_DATE_OVERRIDE",TEXT(E49,"YYYYMMDD"))</f>
        <v>218</v>
      </c>
    </row>
    <row r="50" spans="1:7" x14ac:dyDescent="0.4">
      <c r="A50" s="1">
        <v>43</v>
      </c>
      <c r="B50" t="s">
        <v>47</v>
      </c>
      <c r="C50" t="str">
        <f t="shared" si="0"/>
        <v>MAB MC Equity</v>
      </c>
      <c r="D50">
        <v>0.12621399999999999</v>
      </c>
      <c r="E50" s="2">
        <v>42486</v>
      </c>
      <c r="F50">
        <f>_xll.BDH(C50,$F$1,E50,E50)</f>
        <v>591.39</v>
      </c>
      <c r="G50">
        <f>_xll.BDP(C50,"INTERVAL_SUM", "MARKET_DATA_OVERRIDE=PX_VOLUME", "START_DATE_OVERRIDE",TEXT(EDATE(E50,-1),"YYYYMMDD"), "END_DATE_OVERRIDE",TEXT(E50,"YYYYMMDD"))</f>
        <v>395</v>
      </c>
    </row>
    <row r="51" spans="1:7" x14ac:dyDescent="0.4">
      <c r="A51" s="1">
        <v>27</v>
      </c>
      <c r="B51" t="s">
        <v>55</v>
      </c>
      <c r="C51" t="str">
        <f t="shared" si="0"/>
        <v>DRI MC Equity</v>
      </c>
      <c r="D51">
        <v>0.10874499999999999</v>
      </c>
      <c r="E51" s="2">
        <v>42486</v>
      </c>
      <c r="F51">
        <f>_xll.BDH(C51,$F$1,E51,E51)</f>
        <v>1240.93</v>
      </c>
      <c r="G51">
        <f>_xll.BDP(C51,"INTERVAL_SUM", "MARKET_DATA_OVERRIDE=PX_VOLUME", "START_DATE_OVERRIDE",TEXT(EDATE(E51,-1),"YYYYMMDD"), "END_DATE_OVERRIDE",TEXT(E51,"YYYYMMDD"))</f>
        <v>1057</v>
      </c>
    </row>
    <row r="52" spans="1:7" x14ac:dyDescent="0.4">
      <c r="A52" s="1">
        <v>46</v>
      </c>
      <c r="B52" t="s">
        <v>54</v>
      </c>
      <c r="C52" t="str">
        <f t="shared" si="0"/>
        <v>MLE MC Equity</v>
      </c>
      <c r="D52">
        <v>0.100565</v>
      </c>
      <c r="E52" s="2">
        <v>42486</v>
      </c>
      <c r="F52">
        <f>_xll.BDH(C52,$F$1,E52,E52)</f>
        <v>363.53</v>
      </c>
      <c r="G52">
        <f>_xll.BDP(C52,"INTERVAL_SUM", "MARKET_DATA_OVERRIDE=PX_VOLUME", "START_DATE_OVERRIDE",TEXT(EDATE(E52,-1),"YYYYMMDD"), "END_DATE_OVERRIDE",TEXT(E52,"YYYYMMDD"))</f>
        <v>2044</v>
      </c>
    </row>
    <row r="53" spans="1:7" x14ac:dyDescent="0.4">
      <c r="A53" s="1">
        <v>71</v>
      </c>
      <c r="B53" t="s">
        <v>49</v>
      </c>
      <c r="C53" t="str">
        <f t="shared" si="0"/>
        <v>TSF MC Equity</v>
      </c>
      <c r="D53">
        <v>7.8751000000000002E-2</v>
      </c>
      <c r="E53" s="2">
        <v>42486</v>
      </c>
      <c r="F53">
        <f>_xll.BDH(C53,$F$1,E53,E53)</f>
        <v>38.92</v>
      </c>
      <c r="G53" t="str">
        <f>_xll.BDP(C53,"INTERVAL_SUM", "MARKET_DATA_OVERRIDE=PX_VOLUME", "START_DATE_OVERRIDE",TEXT(EDATE(E53,-1),"YYYYMMDD"), "END_DATE_OVERRIDE",TEXT(E53,"YYYYMMDD"))</f>
        <v>#N/A N/A</v>
      </c>
    </row>
    <row r="54" spans="1:7" x14ac:dyDescent="0.4">
      <c r="A54" s="1">
        <v>56</v>
      </c>
      <c r="B54" t="s">
        <v>59</v>
      </c>
      <c r="C54" t="str">
        <f t="shared" si="0"/>
        <v>S2M MC Equity</v>
      </c>
      <c r="D54">
        <v>7.3041999999999996E-2</v>
      </c>
      <c r="E54" s="2">
        <v>42486</v>
      </c>
      <c r="F54">
        <f>_xll.BDH(C54,$F$1,E54,E54)</f>
        <v>200.46</v>
      </c>
      <c r="G54">
        <f>_xll.BDP(C54,"INTERVAL_SUM", "MARKET_DATA_OVERRIDE=PX_VOLUME", "START_DATE_OVERRIDE",TEXT(EDATE(E54,-1),"YYYYMMDD"), "END_DATE_OVERRIDE",TEXT(E54,"YYYYMMDD"))</f>
        <v>6215</v>
      </c>
    </row>
    <row r="55" spans="1:7" x14ac:dyDescent="0.4">
      <c r="A55" s="1">
        <v>37</v>
      </c>
      <c r="B55" t="s">
        <v>53</v>
      </c>
      <c r="C55" t="str">
        <f t="shared" si="0"/>
        <v>JET MC Equity</v>
      </c>
      <c r="D55">
        <v>7.1515999999999996E-2</v>
      </c>
      <c r="E55" s="2">
        <v>42486</v>
      </c>
      <c r="F55">
        <f>_xll.BDH(C55,$F$1,E55,E55)</f>
        <v>157.05000000000001</v>
      </c>
      <c r="G55">
        <f>_xll.BDP(C55,"INTERVAL_SUM", "MARKET_DATA_OVERRIDE=PX_VOLUME", "START_DATE_OVERRIDE",TEXT(EDATE(E55,-1),"YYYYMMDD"), "END_DATE_OVERRIDE",TEXT(E55,"YYYYMMDD"))</f>
        <v>3795</v>
      </c>
    </row>
    <row r="56" spans="1:7" x14ac:dyDescent="0.4">
      <c r="A56" s="1">
        <v>64</v>
      </c>
      <c r="B56" t="s">
        <v>52</v>
      </c>
      <c r="C56" t="str">
        <f t="shared" si="0"/>
        <v>SNP MC Equity</v>
      </c>
      <c r="D56">
        <v>6.4254999999999993E-2</v>
      </c>
      <c r="E56" s="2">
        <v>42486</v>
      </c>
      <c r="F56">
        <f>_xll.BDH(C56,$F$1,E56,E56)</f>
        <v>73</v>
      </c>
      <c r="G56">
        <f>_xll.BDP(C56,"INTERVAL_SUM", "MARKET_DATA_OVERRIDE=PX_VOLUME", "START_DATE_OVERRIDE",TEXT(EDATE(E56,-1),"YYYYMMDD"), "END_DATE_OVERRIDE",TEXT(E56,"YYYYMMDD"))</f>
        <v>17830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6.2121999999999997E-2</v>
      </c>
      <c r="E57" s="2">
        <v>42486</v>
      </c>
      <c r="F57">
        <f>_xll.BDH(C57,$F$1,E57,E57)</f>
        <v>140.11000000000001</v>
      </c>
      <c r="G57">
        <f>_xll.BDP(C57,"INTERVAL_SUM", "MARKET_DATA_OVERRIDE=PX_VOLUME", "START_DATE_OVERRIDE",TEXT(EDATE(E57,-1),"YYYYMMDD"), "END_DATE_OVERRIDE",TEXT(E57,"YYYYMMDD"))</f>
        <v>3840</v>
      </c>
    </row>
    <row r="58" spans="1:7" x14ac:dyDescent="0.4">
      <c r="A58" s="1">
        <v>45</v>
      </c>
      <c r="B58" t="s">
        <v>57</v>
      </c>
      <c r="C58" t="str">
        <f t="shared" si="0"/>
        <v>MIC MC Equity</v>
      </c>
      <c r="D58">
        <v>6.1691000000000003E-2</v>
      </c>
      <c r="E58" s="2">
        <v>42486</v>
      </c>
      <c r="F58">
        <f>_xll.BDH(C58,$F$1,E58,E58)</f>
        <v>120.76</v>
      </c>
      <c r="G58">
        <f>_xll.BDP(C58,"INTERVAL_SUM", "MARKET_DATA_OVERRIDE=PX_VOLUME", "START_DATE_OVERRIDE",TEXT(EDATE(E58,-1),"YYYYMMDD"), "END_DATE_OVERRIDE",TEXT(E58,"YYYYMMDD"))</f>
        <v>17620</v>
      </c>
    </row>
    <row r="59" spans="1:7" x14ac:dyDescent="0.4">
      <c r="A59" s="1">
        <v>26</v>
      </c>
      <c r="B59" t="s">
        <v>61</v>
      </c>
      <c r="C59" t="str">
        <f t="shared" si="0"/>
        <v>DLM MC Equity</v>
      </c>
      <c r="D59">
        <v>5.8736999999999998E-2</v>
      </c>
      <c r="E59" s="2">
        <v>42486</v>
      </c>
      <c r="F59">
        <f>_xll.BDH(C59,$F$1,E59,E59)</f>
        <v>198.8</v>
      </c>
      <c r="G59">
        <f>_xll.BDP(C59,"INTERVAL_SUM", "MARKET_DATA_OVERRIDE=PX_VOLUME", "START_DATE_OVERRIDE",TEXT(EDATE(E59,-1),"YYYYMMDD"), "END_DATE_OVERRIDE",TEXT(E59,"YYYYMMDD"))</f>
        <v>229</v>
      </c>
    </row>
    <row r="60" spans="1:7" x14ac:dyDescent="0.4">
      <c r="A60" s="1">
        <v>30</v>
      </c>
      <c r="B60" t="s">
        <v>60</v>
      </c>
      <c r="C60" t="str">
        <f t="shared" si="0"/>
        <v>FBR MC Equity</v>
      </c>
      <c r="D60">
        <v>4.2535000000000003E-2</v>
      </c>
      <c r="E60" s="2">
        <v>42486</v>
      </c>
      <c r="F60">
        <f>_xll.BDH(C60,$F$1,E60,E60)</f>
        <v>92.11</v>
      </c>
      <c r="G60">
        <f>_xll.BDP(C60,"INTERVAL_SUM", "MARKET_DATA_OVERRIDE=PX_VOLUME", "START_DATE_OVERRIDE",TEXT(EDATE(E60,-1),"YYYYMMDD"), "END_DATE_OVERRIDE",TEXT(E60,"YYYYMMDD"))</f>
        <v>1116</v>
      </c>
    </row>
    <row r="61" spans="1:7" x14ac:dyDescent="0.4">
      <c r="A61" s="1">
        <v>42</v>
      </c>
      <c r="B61" t="s">
        <v>66</v>
      </c>
      <c r="C61" t="str">
        <f t="shared" si="0"/>
        <v>M2M MC Equity</v>
      </c>
      <c r="D61">
        <v>3.7121000000000001E-2</v>
      </c>
      <c r="E61" s="2">
        <v>42486</v>
      </c>
      <c r="F61">
        <f>_xll.BDH(C61,$F$1,E61,E61)</f>
        <v>240.32</v>
      </c>
      <c r="G61">
        <f>_xll.BDP(C61,"INTERVAL_SUM", "MARKET_DATA_OVERRIDE=PX_VOLUME", "START_DATE_OVERRIDE",TEXT(EDATE(E61,-1),"YYYYMMDD"), "END_DATE_OVERRIDE",TEXT(E61,"YYYYMMDD"))</f>
        <v>1119</v>
      </c>
    </row>
    <row r="62" spans="1:7" x14ac:dyDescent="0.4">
      <c r="A62" s="1">
        <v>2</v>
      </c>
      <c r="B62" t="s">
        <v>63</v>
      </c>
      <c r="C62" t="str">
        <f t="shared" si="0"/>
        <v>AFI MC Equity</v>
      </c>
      <c r="D62">
        <v>3.6616000000000003E-2</v>
      </c>
      <c r="E62" s="2">
        <v>42486</v>
      </c>
      <c r="F62">
        <f>_xll.BDH(C62,$F$1,E62,E62)</f>
        <v>342.5</v>
      </c>
      <c r="G62">
        <f>_xll.BDP(C62,"INTERVAL_SUM", "MARKET_DATA_OVERRIDE=PX_VOLUME", "START_DATE_OVERRIDE",TEXT(EDATE(E62,-1),"YYYYMMDD"), "END_DATE_OVERRIDE",TEXT(E62,"YYYYMMDD"))</f>
        <v>7774</v>
      </c>
    </row>
    <row r="63" spans="1:7" x14ac:dyDescent="0.4">
      <c r="A63" s="1">
        <v>11</v>
      </c>
      <c r="B63" t="s">
        <v>62</v>
      </c>
      <c r="C63" t="str">
        <f t="shared" si="0"/>
        <v>BAL MC Equity</v>
      </c>
      <c r="D63">
        <v>3.3259999999999998E-2</v>
      </c>
      <c r="E63" s="2">
        <v>42486</v>
      </c>
      <c r="F63">
        <f>_xll.BDH(C63,$F$1,E63,E63)</f>
        <v>99.6</v>
      </c>
      <c r="G63" t="str">
        <f>_xll.BDP(C63,"INTERVAL_SUM", "MARKET_DATA_OVERRIDE=PX_VOLUME", "START_DATE_OVERRIDE",TEXT(EDATE(E63,-1),"YYYYMMDD"), "END_DATE_OVERRIDE",TEXT(E63,"YYYYMMDD"))</f>
        <v>#N/A N/A</v>
      </c>
    </row>
    <row r="64" spans="1:7" x14ac:dyDescent="0.4">
      <c r="A64" s="1">
        <v>63</v>
      </c>
      <c r="B64" t="s">
        <v>64</v>
      </c>
      <c r="C64" t="str">
        <f t="shared" si="0"/>
        <v>SNA MC Equity</v>
      </c>
      <c r="D64">
        <v>3.1868E-2</v>
      </c>
      <c r="E64" s="2">
        <v>42486</v>
      </c>
      <c r="F64">
        <f>_xll.BDH(C64,$F$1,E64,E64)</f>
        <v>25.2</v>
      </c>
      <c r="G64">
        <f>_xll.BDP(C64,"INTERVAL_SUM", "MARKET_DATA_OVERRIDE=PX_VOLUME", "START_DATE_OVERRIDE",TEXT(EDATE(E64,-1),"YYYYMMDD"), "END_DATE_OVERRIDE",TEXT(E64,"YYYYMMDD"))</f>
        <v>2860</v>
      </c>
    </row>
    <row r="65" spans="1:7" x14ac:dyDescent="0.4">
      <c r="A65" s="1">
        <v>68</v>
      </c>
      <c r="B65" t="s">
        <v>65</v>
      </c>
      <c r="C65" t="str">
        <f t="shared" si="0"/>
        <v>TIM MC Equity</v>
      </c>
      <c r="D65">
        <v>2.7463999999999999E-2</v>
      </c>
      <c r="E65" s="2">
        <v>42486</v>
      </c>
      <c r="F65">
        <f>_xll.BDH(C65,$F$1,E65,E65)</f>
        <v>331.6</v>
      </c>
      <c r="G65">
        <f>_xll.BDP(C65,"INTERVAL_SUM", "MARKET_DATA_OVERRIDE=PX_VOLUME", "START_DATE_OVERRIDE",TEXT(EDATE(E65,-1),"YYYYMMDD"), "END_DATE_OVERRIDE",TEXT(E65,"YYYYMMDD"))</f>
        <v>255</v>
      </c>
    </row>
    <row r="66" spans="1:7" x14ac:dyDescent="0.4">
      <c r="A66" s="1">
        <v>10</v>
      </c>
      <c r="B66" t="s">
        <v>67</v>
      </c>
      <c r="C66" t="str">
        <f t="shared" si="0"/>
        <v>AXC MC Equity</v>
      </c>
      <c r="D66">
        <v>2.7227000000000001E-2</v>
      </c>
      <c r="E66" s="2">
        <v>42486</v>
      </c>
      <c r="F66">
        <f>_xll.BDH(C66,$F$1,E66,E66)</f>
        <v>329.95</v>
      </c>
      <c r="G66">
        <f>_xll.BDP(C66,"INTERVAL_SUM", "MARKET_DATA_OVERRIDE=PX_VOLUME", "START_DATE_OVERRIDE",TEXT(EDATE(E66,-1),"YYYYMMDD"), "END_DATE_OVERRIDE",TEXT(E66,"YYYYMMDD"))</f>
        <v>3</v>
      </c>
    </row>
    <row r="67" spans="1:7" x14ac:dyDescent="0.4">
      <c r="A67" s="1">
        <v>48</v>
      </c>
      <c r="B67" t="s">
        <v>69</v>
      </c>
      <c r="C67" t="str">
        <f t="shared" ref="C67:C76" si="1">CONCATENATE(B67," Equity")</f>
        <v>MOX MC Equity</v>
      </c>
      <c r="D67">
        <v>2.1677999999999999E-2</v>
      </c>
      <c r="E67" s="2">
        <v>42486</v>
      </c>
      <c r="F67">
        <f>_xll.BDH(C67,$F$1,E67,E67)</f>
        <v>93.92</v>
      </c>
      <c r="G67">
        <f>_xll.BDP(C67,"INTERVAL_SUM", "MARKET_DATA_OVERRIDE=PX_VOLUME", "START_DATE_OVERRIDE",TEXT(EDATE(E67,-1),"YYYYMMDD"), "END_DATE_OVERRIDE",TEXT(E67,"YYYYMMDD"))</f>
        <v>687</v>
      </c>
    </row>
    <row r="68" spans="1:7" x14ac:dyDescent="0.4">
      <c r="A68" s="1">
        <v>21</v>
      </c>
      <c r="B68" t="s">
        <v>70</v>
      </c>
      <c r="C68" t="str">
        <f t="shared" si="1"/>
        <v>CRS MC Equity</v>
      </c>
      <c r="D68">
        <v>1.7475000000000001E-2</v>
      </c>
      <c r="E68" s="2">
        <v>42486</v>
      </c>
      <c r="F68">
        <f>_xll.BDH(C68,$F$1,E68,E68)</f>
        <v>17.170000000000002</v>
      </c>
      <c r="G68">
        <f>_xll.BDP(C68,"INTERVAL_SUM", "MARKET_DATA_OVERRIDE=PX_VOLUME", "START_DATE_OVERRIDE",TEXT(EDATE(E68,-1),"YYYYMMDD"), "END_DATE_OVERRIDE",TEXT(E68,"YYYYMMDD"))</f>
        <v>4731</v>
      </c>
    </row>
    <row r="69" spans="1:7" x14ac:dyDescent="0.4">
      <c r="A69" s="1">
        <v>36</v>
      </c>
      <c r="B69" t="s">
        <v>71</v>
      </c>
      <c r="C69" t="str">
        <f t="shared" si="1"/>
        <v>INV MC Equity</v>
      </c>
      <c r="D69">
        <v>1.6142E-2</v>
      </c>
      <c r="E69" s="2">
        <v>42486</v>
      </c>
      <c r="F69">
        <f>_xll.BDH(C69,$F$1,E69,E69)</f>
        <v>107.57</v>
      </c>
      <c r="G69">
        <f>_xll.BDP(C69,"INTERVAL_SUM", "MARKET_DATA_OVERRIDE=PX_VOLUME", "START_DATE_OVERRIDE",TEXT(EDATE(E69,-1),"YYYYMMDD"), "END_DATE_OVERRIDE",TEXT(E69,"YYYYMMDD"))</f>
        <v>2566</v>
      </c>
    </row>
    <row r="70" spans="1:7" x14ac:dyDescent="0.4">
      <c r="A70" s="1">
        <v>67</v>
      </c>
      <c r="B70" t="s">
        <v>68</v>
      </c>
      <c r="C70" t="str">
        <f t="shared" si="1"/>
        <v>STR MC Equity</v>
      </c>
      <c r="D70">
        <v>1.4595E-2</v>
      </c>
      <c r="E70" s="2">
        <v>42486</v>
      </c>
      <c r="F70">
        <f>_xll.BDH(C70,$F$1,E70,E70)</f>
        <v>51</v>
      </c>
      <c r="G70">
        <f>_xll.BDP(C70,"INTERVAL_SUM", "MARKET_DATA_OVERRIDE=PX_VOLUME", "START_DATE_OVERRIDE",TEXT(EDATE(E70,-1),"YYYYMMDD"), "END_DATE_OVERRIDE",TEXT(E70,"YYYYMMDD"))</f>
        <v>24447</v>
      </c>
    </row>
    <row r="71" spans="1:7" x14ac:dyDescent="0.4">
      <c r="A71" s="1">
        <v>66</v>
      </c>
      <c r="B71" t="s">
        <v>73</v>
      </c>
      <c r="C71" t="str">
        <f t="shared" si="1"/>
        <v>SRM MC Equity</v>
      </c>
      <c r="D71">
        <v>1.3502E-2</v>
      </c>
      <c r="E71" s="2">
        <v>42486</v>
      </c>
      <c r="F71">
        <f>_xll.BDH(C71,$F$1,E71,E71)</f>
        <v>211.54</v>
      </c>
      <c r="G71">
        <f>_xll.BDP(C71,"INTERVAL_SUM", "MARKET_DATA_OVERRIDE=PX_VOLUME", "START_DATE_OVERRIDE",TEXT(EDATE(E71,-1),"YYYYMMDD"), "END_DATE_OVERRIDE",TEXT(E71,"YYYYMMDD"))</f>
        <v>3968</v>
      </c>
    </row>
    <row r="72" spans="1:7" x14ac:dyDescent="0.4">
      <c r="A72" s="1">
        <v>44</v>
      </c>
      <c r="B72" t="s">
        <v>77</v>
      </c>
      <c r="C72" t="str">
        <f t="shared" si="1"/>
        <v>MDP MC Equity</v>
      </c>
      <c r="D72">
        <v>1.345E-2</v>
      </c>
      <c r="E72" s="2">
        <v>42486</v>
      </c>
      <c r="F72">
        <f>_xll.BDH(C72,$F$1,E72,E72)</f>
        <v>14.2</v>
      </c>
      <c r="G72">
        <f>_xll.BDP(C72,"INTERVAL_SUM", "MARKET_DATA_OVERRIDE=PX_VOLUME", "START_DATE_OVERRIDE",TEXT(EDATE(E72,-1),"YYYYMMDD"), "END_DATE_OVERRIDE",TEXT(E72,"YYYYMMDD"))</f>
        <v>49992</v>
      </c>
    </row>
    <row r="73" spans="1:7" x14ac:dyDescent="0.4">
      <c r="A73" s="1">
        <v>25</v>
      </c>
      <c r="B73" t="s">
        <v>74</v>
      </c>
      <c r="C73" t="str">
        <f t="shared" si="1"/>
        <v>DIS MC Equity</v>
      </c>
      <c r="D73">
        <v>1.1409000000000001E-2</v>
      </c>
      <c r="E73" s="2">
        <v>42486</v>
      </c>
      <c r="F73">
        <f>_xll.BDH(C73,$F$1,E73,E73)</f>
        <v>26.25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35</v>
      </c>
      <c r="B74" t="s">
        <v>72</v>
      </c>
      <c r="C74" t="str">
        <f t="shared" si="1"/>
        <v>IBC MC Equity</v>
      </c>
      <c r="D74">
        <v>9.476E-3</v>
      </c>
      <c r="E74" s="2">
        <v>42486</v>
      </c>
      <c r="F74">
        <f>_xll.BDH(C74,$F$1,E74,E74)</f>
        <v>55.01</v>
      </c>
      <c r="G74">
        <f>_xll.BDP(C74,"INTERVAL_SUM", "MARKET_DATA_OVERRIDE=PX_VOLUME", "START_DATE_OVERRIDE",TEXT(EDATE(E74,-1),"YYYYMMDD"), "END_DATE_OVERRIDE",TEXT(E74,"YYYYMMDD"))</f>
        <v>769</v>
      </c>
    </row>
    <row r="75" spans="1:7" x14ac:dyDescent="0.4">
      <c r="A75" s="1">
        <v>74</v>
      </c>
      <c r="B75" t="s">
        <v>75</v>
      </c>
      <c r="C75" t="str">
        <f t="shared" si="1"/>
        <v>ZDJ MC Equity</v>
      </c>
      <c r="D75">
        <v>7.9839999999999998E-3</v>
      </c>
      <c r="E75" s="2">
        <v>42486</v>
      </c>
      <c r="F75">
        <f>_xll.BDH(C75,$F$1,E75,E75)</f>
        <v>152</v>
      </c>
      <c r="G75">
        <f>_xll.BDP(C75,"INTERVAL_SUM", "MARKET_DATA_OVERRIDE=PX_VOLUME", "START_DATE_OVERRIDE",TEXT(EDATE(E75,-1),"YYYYMMDD"), "END_DATE_OVERRIDE",TEXT(E75,"YYYYMMDD"))</f>
        <v>22</v>
      </c>
    </row>
    <row r="76" spans="1:7" x14ac:dyDescent="0.4">
      <c r="A76" s="1">
        <v>54</v>
      </c>
      <c r="B76" t="s">
        <v>76</v>
      </c>
      <c r="C76" t="str">
        <f t="shared" si="1"/>
        <v>REB MC Equity</v>
      </c>
      <c r="D76">
        <v>4.5299999999999993E-3</v>
      </c>
      <c r="E76" s="2">
        <v>42486</v>
      </c>
      <c r="F76">
        <f>_xll.BDH(C76,$F$1,E76,E76)</f>
        <v>140</v>
      </c>
      <c r="G76" t="str">
        <f>_xll.BDP(C76,"INTERVAL_SUM", "MARKET_DATA_OVERRIDE=PX_VOLUME", "START_DATE_OVERRIDE",TEXT(EDATE(E76,-1),"YYYYMMDD"), "END_DATE_OVERRIDE",TEXT(E76,"YYYYMMDD"))</f>
        <v>#N/A N/A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34</v>
      </c>
      <c r="B2" t="s">
        <v>4</v>
      </c>
      <c r="C2" t="str">
        <f>CONCATENATE(B2," Equity")</f>
        <v>IAM MC Equity</v>
      </c>
      <c r="D2">
        <v>19.374787000000001</v>
      </c>
      <c r="E2" s="2">
        <v>42516</v>
      </c>
      <c r="F2">
        <f>_xll.BDH(C2,$F$1,E2,E2)</f>
        <v>116.02</v>
      </c>
      <c r="G2">
        <f>_xll.BDP(C2,"INTERVAL_SUM", "MARKET_DATA_OVERRIDE=PX_VOLUME", "START_DATE_OVERRIDE",TEXT(EDATE(E2,-1),"YYYYMMDD"), "END_DATE_OVERRIDE",TEXT(E2,"YYYYMMDD"))</f>
        <v>3002478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16.118794000000001</v>
      </c>
      <c r="E3" s="2">
        <v>42516</v>
      </c>
      <c r="F3">
        <f>_xll.BDH(C3,$F$1,E3,E3)</f>
        <v>330.05</v>
      </c>
      <c r="G3">
        <f>_xll.BDP(C3,"INTERVAL_SUM", "MARKET_DATA_OVERRIDE=PX_VOLUME", "START_DATE_OVERRIDE",TEXT(EDATE(E3,-1),"YYYYMMDD"), "END_DATE_OVERRIDE",TEXT(E3,"YYYYMMDD"))</f>
        <v>780496</v>
      </c>
    </row>
    <row r="4" spans="1:9" x14ac:dyDescent="0.4">
      <c r="A4" s="1">
        <v>12</v>
      </c>
      <c r="B4" t="s">
        <v>7</v>
      </c>
      <c r="C4" t="str">
        <f t="shared" si="0"/>
        <v>BCE MC Equity</v>
      </c>
      <c r="D4">
        <v>8.4871940000000006</v>
      </c>
      <c r="E4" s="2">
        <v>42516</v>
      </c>
      <c r="F4">
        <f>_xll.BDH(C4,$F$1,E4,E4)</f>
        <v>199.14</v>
      </c>
      <c r="G4">
        <f>_xll.BDP(C4,"INTERVAL_SUM", "MARKET_DATA_OVERRIDE=PX_VOLUME", "START_DATE_OVERRIDE",TEXT(EDATE(E4,-1),"YYYYMMDD"), "END_DATE_OVERRIDE",TEXT(E4,"YYYYMMDD"))</f>
        <v>283063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7.4562259999999991</v>
      </c>
      <c r="E5" s="2">
        <v>42516</v>
      </c>
      <c r="F5">
        <f>_xll.BDH(C5,$F$1,E5,E5)</f>
        <v>215.88</v>
      </c>
      <c r="G5">
        <f>_xll.BDP(C5,"INTERVAL_SUM", "MARKET_DATA_OVERRIDE=PX_VOLUME", "START_DATE_OVERRIDE",TEXT(EDATE(E5,-1),"YYYYMMDD"), "END_DATE_OVERRIDE",TEXT(E5,"YYYYMMDD"))</f>
        <v>1177067</v>
      </c>
    </row>
    <row r="6" spans="1:9" x14ac:dyDescent="0.4">
      <c r="A6" s="1">
        <v>40</v>
      </c>
      <c r="B6" t="s">
        <v>6</v>
      </c>
      <c r="C6" t="str">
        <f t="shared" si="0"/>
        <v>LHM MC Equity</v>
      </c>
      <c r="D6">
        <v>7.1942289999999991</v>
      </c>
      <c r="E6" s="2">
        <v>42516</v>
      </c>
      <c r="F6">
        <f>_xll.BDH(C6,$F$1,E6,E6)</f>
        <v>1635.77</v>
      </c>
      <c r="G6">
        <f>_xll.BDP(C6,"INTERVAL_SUM", "MARKET_DATA_OVERRIDE=PX_VOLUME", "START_DATE_OVERRIDE",TEXT(EDATE(E6,-1),"YYYYMMDD"), "END_DATE_OVERRIDE",TEXT(E6,"YYYYMMDD"))</f>
        <v>47673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4.5427429999999998</v>
      </c>
      <c r="E7" s="2">
        <v>42516</v>
      </c>
      <c r="F7">
        <f>_xll.BDH(C7,$F$1,E7,E7)</f>
        <v>36.53</v>
      </c>
      <c r="G7">
        <f>_xll.BDP(C7,"INTERVAL_SUM", "MARKET_DATA_OVERRIDE=PX_VOLUME", "START_DATE_OVERRIDE",TEXT(EDATE(E7,-1),"YYYYMMDD"), "END_DATE_OVERRIDE",TEXT(E7,"YYYYMMDD"))</f>
        <v>8753593</v>
      </c>
    </row>
    <row r="8" spans="1:9" x14ac:dyDescent="0.4">
      <c r="A8" s="1">
        <v>32</v>
      </c>
      <c r="B8" t="s">
        <v>8</v>
      </c>
      <c r="C8" t="str">
        <f t="shared" si="0"/>
        <v>HOL MC Equity</v>
      </c>
      <c r="D8">
        <v>3.8394029999999999</v>
      </c>
      <c r="E8" s="2">
        <v>42516</v>
      </c>
      <c r="F8">
        <f>_xll.BDH(C8,$F$1,E8,E8)</f>
        <v>2050.8200000000002</v>
      </c>
      <c r="G8">
        <f>_xll.BDP(C8,"INTERVAL_SUM", "MARKET_DATA_OVERRIDE=PX_VOLUME", "START_DATE_OVERRIDE",TEXT(EDATE(E8,-1),"YYYYMMDD"), "END_DATE_OVERRIDE",TEXT(E8,"YYYYMMDD"))</f>
        <v>35938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3.2273489999999998</v>
      </c>
      <c r="E9" s="2">
        <v>42516</v>
      </c>
      <c r="F9">
        <f>_xll.BDH(C9,$F$1,E9,E9)</f>
        <v>1127.51</v>
      </c>
      <c r="G9">
        <f>_xll.BDP(C9,"INTERVAL_SUM", "MARKET_DATA_OVERRIDE=PX_VOLUME", "START_DATE_OVERRIDE",TEXT(EDATE(E9,-1),"YYYYMMDD"), "END_DATE_OVERRIDE",TEXT(E9,"YYYYMMDD"))</f>
        <v>24939</v>
      </c>
    </row>
    <row r="10" spans="1:9" x14ac:dyDescent="0.4">
      <c r="A10" s="1">
        <v>72</v>
      </c>
      <c r="B10" t="s">
        <v>11</v>
      </c>
      <c r="C10" t="str">
        <f t="shared" si="0"/>
        <v>WAA MC Equity</v>
      </c>
      <c r="D10">
        <v>2.835261</v>
      </c>
      <c r="E10" s="2">
        <v>42516</v>
      </c>
      <c r="F10">
        <f>_xll.BDH(C10,$F$1,E10,E10)</f>
        <v>3487.01</v>
      </c>
      <c r="G10">
        <f>_xll.BDP(C10,"INTERVAL_SUM", "MARKET_DATA_OVERRIDE=PX_VOLUME", "START_DATE_OVERRIDE",TEXT(EDATE(E10,-1),"YYYYMMDD"), "END_DATE_OVERRIDE",TEXT(E10,"YYYYMMDD"))</f>
        <v>8478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2.5624229999999999</v>
      </c>
      <c r="E11" s="2">
        <v>42516</v>
      </c>
      <c r="F11">
        <f>_xll.BDH(C11,$F$1,E11,E11)</f>
        <v>117.44</v>
      </c>
      <c r="G11">
        <f>_xll.BDP(C11,"INTERVAL_SUM", "MARKET_DATA_OVERRIDE=PX_VOLUME", "START_DATE_OVERRIDE",TEXT(EDATE(E11,-1),"YYYYMMDD"), "END_DATE_OVERRIDE",TEXT(E11,"YYYYMMDD"))</f>
        <v>400944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1.680113</v>
      </c>
      <c r="E12" s="2">
        <v>42516</v>
      </c>
      <c r="F12">
        <f>_xll.BDH(C12,$F$1,E12,E12)</f>
        <v>2080.73</v>
      </c>
      <c r="G12">
        <f>_xll.BDP(C12,"INTERVAL_SUM", "MARKET_DATA_OVERRIDE=PX_VOLUME", "START_DATE_OVERRIDE",TEXT(EDATE(E12,-1),"YYYYMMDD"), "END_DATE_OVERRIDE",TEXT(E12,"YYYYMMDD"))</f>
        <v>15423</v>
      </c>
    </row>
    <row r="13" spans="1:9" x14ac:dyDescent="0.4">
      <c r="A13" s="1">
        <v>13</v>
      </c>
      <c r="B13" t="s">
        <v>15</v>
      </c>
      <c r="C13" t="str">
        <f t="shared" si="0"/>
        <v>BCI MC Equity</v>
      </c>
      <c r="D13">
        <v>1.550481</v>
      </c>
      <c r="E13" s="2">
        <v>42516</v>
      </c>
      <c r="F13">
        <f>_xll.BDH(C13,$F$1,E13,E13)</f>
        <v>568.22</v>
      </c>
      <c r="G13">
        <f>_xll.BDP(C13,"INTERVAL_SUM", "MARKET_DATA_OVERRIDE=PX_VOLUME", "START_DATE_OVERRIDE",TEXT(EDATE(E13,-1),"YYYYMMDD"), "END_DATE_OVERRIDE",TEXT(E13,"YYYYMMDD"))</f>
        <v>24865</v>
      </c>
    </row>
    <row r="14" spans="1:9" x14ac:dyDescent="0.4">
      <c r="A14" s="1">
        <v>7</v>
      </c>
      <c r="B14" t="s">
        <v>19</v>
      </c>
      <c r="C14" t="str">
        <f t="shared" si="0"/>
        <v>ATH MC Equity</v>
      </c>
      <c r="D14">
        <v>1.378477</v>
      </c>
      <c r="E14" s="2">
        <v>42516</v>
      </c>
      <c r="F14">
        <f>_xll.BDH(C14,$F$1,E14,E14)</f>
        <v>98.88</v>
      </c>
      <c r="G14">
        <f>_xll.BDP(C14,"INTERVAL_SUM", "MARKET_DATA_OVERRIDE=PX_VOLUME", "START_DATE_OVERRIDE",TEXT(EDATE(E14,-1),"YYYYMMDD"), "END_DATE_OVERRIDE",TEXT(E14,"YYYYMMDD"))</f>
        <v>403309</v>
      </c>
    </row>
    <row r="15" spans="1:9" x14ac:dyDescent="0.4">
      <c r="A15" s="1">
        <v>69</v>
      </c>
      <c r="B15" t="s">
        <v>21</v>
      </c>
      <c r="C15" t="str">
        <f t="shared" si="0"/>
        <v>TQM MC Equity</v>
      </c>
      <c r="D15">
        <v>1.368765</v>
      </c>
      <c r="E15" s="2">
        <v>42516</v>
      </c>
      <c r="F15">
        <f>_xll.BDH(C15,$F$1,E15,E15)</f>
        <v>584.15710000000001</v>
      </c>
      <c r="G15">
        <f>_xll.BDP(C15,"INTERVAL_SUM", "MARKET_DATA_OVERRIDE=PX_VOLUME", "START_DATE_OVERRIDE",TEXT(EDATE(E15,-1),"YYYYMMDD"), "END_DATE_OVERRIDE",TEXT(E15,"YYYYMMDD"))</f>
        <v>71290</v>
      </c>
    </row>
    <row r="16" spans="1:9" x14ac:dyDescent="0.4">
      <c r="A16" s="1">
        <v>17</v>
      </c>
      <c r="B16" t="s">
        <v>14</v>
      </c>
      <c r="C16" t="str">
        <f t="shared" si="0"/>
        <v>CIH MC Equity</v>
      </c>
      <c r="D16">
        <v>1.334214</v>
      </c>
      <c r="E16" s="2">
        <v>42516</v>
      </c>
      <c r="F16">
        <f>_xll.BDH(C16,$F$1,E16,E16)</f>
        <v>251.6</v>
      </c>
      <c r="G16">
        <f>_xll.BDP(C16,"INTERVAL_SUM", "MARKET_DATA_OVERRIDE=PX_VOLUME", "START_DATE_OVERRIDE",TEXT(EDATE(E16,-1),"YYYYMMDD"), "END_DATE_OVERRIDE",TEXT(E16,"YYYYMMDD"))</f>
        <v>156949</v>
      </c>
    </row>
    <row r="17" spans="1:7" x14ac:dyDescent="0.4">
      <c r="A17" s="1">
        <v>53</v>
      </c>
      <c r="B17" t="s">
        <v>18</v>
      </c>
      <c r="C17" t="str">
        <f t="shared" si="0"/>
        <v>RDS MC Equity</v>
      </c>
      <c r="D17">
        <v>1.2827630000000001</v>
      </c>
      <c r="E17" s="2">
        <v>42516</v>
      </c>
      <c r="F17">
        <f>_xll.BDH(C17,$F$1,E17,E17)</f>
        <v>173.2</v>
      </c>
      <c r="G17">
        <f>_xll.BDP(C17,"INTERVAL_SUM", "MARKET_DATA_OVERRIDE=PX_VOLUME", "START_DATE_OVERRIDE",TEXT(EDATE(E17,-1),"YYYYMMDD"), "END_DATE_OVERRIDE",TEXT(E17,"YYYYMMDD"))</f>
        <v>449514</v>
      </c>
    </row>
    <row r="18" spans="1:7" x14ac:dyDescent="0.4">
      <c r="A18" s="1">
        <v>68</v>
      </c>
      <c r="B18" t="s">
        <v>26</v>
      </c>
      <c r="C18" t="str">
        <f t="shared" si="0"/>
        <v>TMA MC Equity</v>
      </c>
      <c r="D18">
        <v>1.2521530000000001</v>
      </c>
      <c r="E18" s="2">
        <v>42516</v>
      </c>
      <c r="F18">
        <f>_xll.BDH(C18,$F$1,E18,E18)</f>
        <v>704.2509</v>
      </c>
      <c r="G18">
        <f>_xll.BDP(C18,"INTERVAL_SUM", "MARKET_DATA_OVERRIDE=PX_VOLUME", "START_DATE_OVERRIDE",TEXT(EDATE(E18,-1),"YYYYMMDD"), "END_DATE_OVERRIDE",TEXT(E18,"YYYYMMDD"))</f>
        <v>54720</v>
      </c>
    </row>
    <row r="19" spans="1:7" x14ac:dyDescent="0.4">
      <c r="A19" s="1">
        <v>39</v>
      </c>
      <c r="B19" t="s">
        <v>24</v>
      </c>
      <c r="C19" t="str">
        <f t="shared" si="0"/>
        <v>LES MC Equity</v>
      </c>
      <c r="D19">
        <v>1.137499</v>
      </c>
      <c r="E19" s="2">
        <v>42516</v>
      </c>
      <c r="F19">
        <f>_xll.BDH(C19,$F$1,E19,E19)</f>
        <v>121.1</v>
      </c>
      <c r="G19">
        <f>_xll.BDP(C19,"INTERVAL_SUM", "MARKET_DATA_OVERRIDE=PX_VOLUME", "START_DATE_OVERRIDE",TEXT(EDATE(E19,-1),"YYYYMMDD"), "END_DATE_OVERRIDE",TEXT(E19,"YYYYMMDD"))</f>
        <v>1080109</v>
      </c>
    </row>
    <row r="20" spans="1:7" x14ac:dyDescent="0.4">
      <c r="A20" s="1">
        <v>47</v>
      </c>
      <c r="B20" t="s">
        <v>20</v>
      </c>
      <c r="C20" t="str">
        <f t="shared" si="0"/>
        <v>MNG MC Equity</v>
      </c>
      <c r="D20">
        <v>1.056929</v>
      </c>
      <c r="E20" s="2">
        <v>42516</v>
      </c>
      <c r="F20">
        <f>_xll.BDH(C20,$F$1,E20,E20)</f>
        <v>806.83</v>
      </c>
      <c r="G20">
        <f>_xll.BDP(C20,"INTERVAL_SUM", "MARKET_DATA_OVERRIDE=PX_VOLUME", "START_DATE_OVERRIDE",TEXT(EDATE(E20,-1),"YYYYMMDD"), "END_DATE_OVERRIDE",TEXT(E20,"YYYYMMDD"))</f>
        <v>15224</v>
      </c>
    </row>
    <row r="21" spans="1:7" x14ac:dyDescent="0.4">
      <c r="A21" s="1">
        <v>58</v>
      </c>
      <c r="B21" t="s">
        <v>17</v>
      </c>
      <c r="C21" t="str">
        <f t="shared" si="0"/>
        <v>SBM MC Equity</v>
      </c>
      <c r="D21">
        <v>1.0244599999999999</v>
      </c>
      <c r="E21" s="2">
        <v>42516</v>
      </c>
      <c r="F21">
        <f>_xll.BDH(C21,$F$1,E21,E21)</f>
        <v>1525.11</v>
      </c>
      <c r="G21">
        <f>_xll.BDP(C21,"INTERVAL_SUM", "MARKET_DATA_OVERRIDE=PX_VOLUME", "START_DATE_OVERRIDE",TEXT(EDATE(E21,-1),"YYYYMMDD"), "END_DATE_OVERRIDE",TEXT(E21,"YYYYMMDD"))</f>
        <v>70025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0.89988400000000002</v>
      </c>
      <c r="E22" s="2">
        <v>42516</v>
      </c>
      <c r="F22">
        <f>_xll.BDH(C22,$F$1,E22,E22)</f>
        <v>901.73</v>
      </c>
      <c r="G22">
        <f>_xll.BDP(C22,"INTERVAL_SUM", "MARKET_DATA_OVERRIDE=PX_VOLUME", "START_DATE_OVERRIDE",TEXT(EDATE(E22,-1),"YYYYMMDD"), "END_DATE_OVERRIDE",TEXT(E22,"YYYYMMDD"))</f>
        <v>54264</v>
      </c>
    </row>
    <row r="23" spans="1:7" x14ac:dyDescent="0.4">
      <c r="A23" s="1">
        <v>38</v>
      </c>
      <c r="B23" t="s">
        <v>22</v>
      </c>
      <c r="C23" t="str">
        <f t="shared" si="0"/>
        <v>LBV MC Equity</v>
      </c>
      <c r="D23">
        <v>0.87807800000000003</v>
      </c>
      <c r="E23" s="2">
        <v>42516</v>
      </c>
      <c r="F23">
        <f>_xll.BDH(C23,$F$1,E23,E23)</f>
        <v>1054.42</v>
      </c>
      <c r="G23">
        <f>_xll.BDP(C23,"INTERVAL_SUM", "MARKET_DATA_OVERRIDE=PX_VOLUME", "START_DATE_OVERRIDE",TEXT(EDATE(E23,-1),"YYYYMMDD"), "END_DATE_OVERRIDE",TEXT(E23,"YYYYMMDD"))</f>
        <v>1650</v>
      </c>
    </row>
    <row r="24" spans="1:7" x14ac:dyDescent="0.4">
      <c r="A24" s="1">
        <v>41</v>
      </c>
      <c r="B24" t="s">
        <v>31</v>
      </c>
      <c r="C24" t="str">
        <f t="shared" si="0"/>
        <v>LYD MC Equity</v>
      </c>
      <c r="D24">
        <v>0.74552200000000002</v>
      </c>
      <c r="E24" s="2">
        <v>42516</v>
      </c>
      <c r="F24">
        <f>_xll.BDH(C24,$F$1,E24,E24)</f>
        <v>473.9</v>
      </c>
      <c r="G24">
        <f>_xll.BDP(C24,"INTERVAL_SUM", "MARKET_DATA_OVERRIDE=PX_VOLUME", "START_DATE_OVERRIDE",TEXT(EDATE(E24,-1),"YYYYMMDD"), "END_DATE_OVERRIDE",TEXT(E24,"YYYYMMDD"))</f>
        <v>52826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0.73346099999999992</v>
      </c>
      <c r="E25" s="2">
        <v>42516</v>
      </c>
      <c r="F25">
        <f>_xll.BDH(C25,$F$1,E25,E25)</f>
        <v>1032.48</v>
      </c>
      <c r="G25">
        <f>_xll.BDP(C25,"INTERVAL_SUM", "MARKET_DATA_OVERRIDE=PX_VOLUME", "START_DATE_OVERRIDE",TEXT(EDATE(E25,-1),"YYYYMMDD"), "END_DATE_OVERRIDE",TEXT(E25,"YYYYMMDD"))</f>
        <v>15590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0.67808400000000002</v>
      </c>
      <c r="E26" s="2">
        <v>42516</v>
      </c>
      <c r="F26">
        <f>_xll.BDH(C26,$F$1,E26,E26)</f>
        <v>449.23</v>
      </c>
      <c r="G26">
        <f>_xll.BDP(C26,"INTERVAL_SUM", "MARKET_DATA_OVERRIDE=PX_VOLUME", "START_DATE_OVERRIDE",TEXT(EDATE(E26,-1),"YYYYMMDD"), "END_DATE_OVERRIDE",TEXT(E26,"YYYYMMDD"))</f>
        <v>113301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0.65686800000000001</v>
      </c>
      <c r="E27" s="2">
        <v>42516</v>
      </c>
      <c r="F27">
        <f>_xll.BDH(C27,$F$1,E27,E27)</f>
        <v>2577.0700000000002</v>
      </c>
      <c r="G27">
        <f>_xll.BDP(C27,"INTERVAL_SUM", "MARKET_DATA_OVERRIDE=PX_VOLUME", "START_DATE_OVERRIDE",TEXT(EDATE(E27,-1),"YYYYMMDD"), "END_DATE_OVERRIDE",TEXT(E27,"YYYYMMDD"))</f>
        <v>6931</v>
      </c>
    </row>
    <row r="28" spans="1:7" x14ac:dyDescent="0.4">
      <c r="A28" s="1">
        <v>15</v>
      </c>
      <c r="B28" t="s">
        <v>30</v>
      </c>
      <c r="C28" t="str">
        <f t="shared" si="0"/>
        <v>CDA MC Equity</v>
      </c>
      <c r="D28">
        <v>0.42630699999999999</v>
      </c>
      <c r="E28" s="2">
        <v>42516</v>
      </c>
      <c r="F28">
        <f>_xll.BDH(C28,$F$1,E28,E28)</f>
        <v>975.22</v>
      </c>
      <c r="G28">
        <f>_xll.BDP(C28,"INTERVAL_SUM", "MARKET_DATA_OVERRIDE=PX_VOLUME", "START_DATE_OVERRIDE",TEXT(EDATE(E28,-1),"YYYYMMDD"), "END_DATE_OVERRIDE",TEXT(E28,"YYYYMMDD"))</f>
        <v>11</v>
      </c>
    </row>
    <row r="29" spans="1:7" x14ac:dyDescent="0.4">
      <c r="A29" s="1">
        <v>60</v>
      </c>
      <c r="B29" t="s">
        <v>37</v>
      </c>
      <c r="C29" t="str">
        <f t="shared" si="0"/>
        <v>SLF MC Equity</v>
      </c>
      <c r="D29">
        <v>0.41530600000000012</v>
      </c>
      <c r="E29" s="2">
        <v>42516</v>
      </c>
      <c r="F29">
        <f>_xll.BDH(C29,$F$1,E29,E29)</f>
        <v>662.28</v>
      </c>
      <c r="G29">
        <f>_xll.BDP(C29,"INTERVAL_SUM", "MARKET_DATA_OVERRIDE=PX_VOLUME", "START_DATE_OVERRIDE",TEXT(EDATE(E29,-1),"YYYYMMDD"), "END_DATE_OVERRIDE",TEXT(E29,"YYYYMMDD"))</f>
        <v>20359</v>
      </c>
    </row>
    <row r="30" spans="1:7" x14ac:dyDescent="0.4">
      <c r="A30" s="1">
        <v>8</v>
      </c>
      <c r="B30" t="s">
        <v>38</v>
      </c>
      <c r="C30" t="str">
        <f t="shared" si="0"/>
        <v>ATL MC Equity</v>
      </c>
      <c r="D30">
        <v>0.39633499999999999</v>
      </c>
      <c r="E30" s="2">
        <v>42516</v>
      </c>
      <c r="F30">
        <f>_xll.BDH(C30,$F$1,E30,E30)</f>
        <v>46.68</v>
      </c>
      <c r="G30">
        <f>_xll.BDP(C30,"INTERVAL_SUM", "MARKET_DATA_OVERRIDE=PX_VOLUME", "START_DATE_OVERRIDE",TEXT(EDATE(E30,-1),"YYYYMMDD"), "END_DATE_OVERRIDE",TEXT(E30,"YYYYMMDD"))</f>
        <v>233061</v>
      </c>
    </row>
    <row r="31" spans="1:7" x14ac:dyDescent="0.4">
      <c r="A31" s="1">
        <v>59</v>
      </c>
      <c r="B31" t="s">
        <v>27</v>
      </c>
      <c r="C31" t="str">
        <f t="shared" si="0"/>
        <v>SID MC Equity</v>
      </c>
      <c r="D31">
        <v>0.38573400000000002</v>
      </c>
      <c r="E31" s="2">
        <v>42516</v>
      </c>
      <c r="F31">
        <f>_xll.BDH(C31,$F$1,E31,E31)</f>
        <v>437.1</v>
      </c>
      <c r="G31">
        <f>_xll.BDP(C31,"INTERVAL_SUM", "MARKET_DATA_OVERRIDE=PX_VOLUME", "START_DATE_OVERRIDE",TEXT(EDATE(E31,-1),"YYYYMMDD"), "END_DATE_OVERRIDE",TEXT(E31,"YYYYMMDD"))</f>
        <v>47254</v>
      </c>
    </row>
    <row r="32" spans="1:7" x14ac:dyDescent="0.4">
      <c r="A32" s="1">
        <v>71</v>
      </c>
      <c r="B32" t="s">
        <v>36</v>
      </c>
      <c r="C32" t="str">
        <f t="shared" si="0"/>
        <v>UMR MC Equity</v>
      </c>
      <c r="D32">
        <v>0.38017499999999999</v>
      </c>
      <c r="E32" s="2">
        <v>42516</v>
      </c>
      <c r="F32">
        <f>_xll.BDH(C32,$F$1,E32,E32)</f>
        <v>180.92</v>
      </c>
      <c r="G32">
        <f>_xll.BDP(C32,"INTERVAL_SUM", "MARKET_DATA_OVERRIDE=PX_VOLUME", "START_DATE_OVERRIDE",TEXT(EDATE(E32,-1),"YYYYMMDD"), "END_DATE_OVERRIDE",TEXT(E32,"YYYYMMDD"))</f>
        <v>41</v>
      </c>
    </row>
    <row r="33" spans="1:7" x14ac:dyDescent="0.4">
      <c r="A33" s="1">
        <v>24</v>
      </c>
      <c r="B33" t="s">
        <v>34</v>
      </c>
      <c r="C33" t="str">
        <f t="shared" si="0"/>
        <v>DHO MC Equity</v>
      </c>
      <c r="D33">
        <v>0.37186000000000002</v>
      </c>
      <c r="E33" s="2">
        <v>42516</v>
      </c>
      <c r="F33">
        <f>_xll.BDH(C33,$F$1,E33,E33)</f>
        <v>21.35</v>
      </c>
      <c r="G33">
        <f>_xll.BDP(C33,"INTERVAL_SUM", "MARKET_DATA_OVERRIDE=PX_VOLUME", "START_DATE_OVERRIDE",TEXT(EDATE(E33,-1),"YYYYMMDD"), "END_DATE_OVERRIDE",TEXT(E33,"YYYYMMDD"))</f>
        <v>819274</v>
      </c>
    </row>
    <row r="34" spans="1:7" x14ac:dyDescent="0.4">
      <c r="A34" s="1">
        <v>64</v>
      </c>
      <c r="B34" t="s">
        <v>35</v>
      </c>
      <c r="C34" t="str">
        <f t="shared" si="0"/>
        <v>SOT MC Equity</v>
      </c>
      <c r="D34">
        <v>0.336511</v>
      </c>
      <c r="E34" s="2">
        <v>42516</v>
      </c>
      <c r="F34">
        <f>_xll.BDH(C34,$F$1,E34,E34)</f>
        <v>1271.1500000000001</v>
      </c>
      <c r="G34">
        <f>_xll.BDP(C34,"INTERVAL_SUM", "MARKET_DATA_OVERRIDE=PX_VOLUME", "START_DATE_OVERRIDE",TEXT(EDATE(E34,-1),"YYYYMMDD"), "END_DATE_OVERRIDE",TEXT(E34,"YYYYMMDD"))</f>
        <v>1502</v>
      </c>
    </row>
    <row r="35" spans="1:7" x14ac:dyDescent="0.4">
      <c r="A35" s="1">
        <v>29</v>
      </c>
      <c r="B35" t="s">
        <v>33</v>
      </c>
      <c r="C35" t="str">
        <f t="shared" si="0"/>
        <v>EQD MC Equity</v>
      </c>
      <c r="D35">
        <v>0.33591399999999999</v>
      </c>
      <c r="E35" s="2">
        <v>42516</v>
      </c>
      <c r="F35">
        <f>_xll.BDH(C35,$F$1,E35,E35)</f>
        <v>971.19</v>
      </c>
      <c r="G35">
        <f>_xll.BDP(C35,"INTERVAL_SUM", "MARKET_DATA_OVERRIDE=PX_VOLUME", "START_DATE_OVERRIDE",TEXT(EDATE(E35,-1),"YYYYMMDD"), "END_DATE_OVERRIDE",TEXT(E35,"YYYYMMDD"))</f>
        <v>267</v>
      </c>
    </row>
    <row r="36" spans="1:7" x14ac:dyDescent="0.4">
      <c r="A36" s="1">
        <v>6</v>
      </c>
      <c r="B36" t="s">
        <v>40</v>
      </c>
      <c r="C36" t="str">
        <f t="shared" si="0"/>
        <v>AOULA MC Equity</v>
      </c>
      <c r="D36">
        <v>0.32580700000000001</v>
      </c>
      <c r="E36" s="2">
        <v>42516</v>
      </c>
      <c r="F36">
        <f>_xll.BDH(C36,$F$1,E36,E36)</f>
        <v>1161.19</v>
      </c>
      <c r="G36">
        <f>_xll.BDP(C36,"INTERVAL_SUM", "MARKET_DATA_OVERRIDE=PX_VOLUME", "START_DATE_OVERRIDE",TEXT(EDATE(E36,-1),"YYYYMMDD"), "END_DATE_OVERRIDE",TEXT(E36,"YYYYMMDD"))</f>
        <v>132</v>
      </c>
    </row>
    <row r="37" spans="1:7" x14ac:dyDescent="0.4">
      <c r="A37" s="1">
        <v>55</v>
      </c>
      <c r="B37" t="s">
        <v>41</v>
      </c>
      <c r="C37" t="str">
        <f t="shared" si="0"/>
        <v>RIS MC Equity</v>
      </c>
      <c r="D37">
        <v>0.29306500000000002</v>
      </c>
      <c r="E37" s="2">
        <v>42516</v>
      </c>
      <c r="F37">
        <f>_xll.BDH(C37,$F$1,E37,E37)</f>
        <v>113</v>
      </c>
      <c r="G37">
        <f>_xll.BDP(C37,"INTERVAL_SUM", "MARKET_DATA_OVERRIDE=PX_VOLUME", "START_DATE_OVERRIDE",TEXT(EDATE(E37,-1),"YYYYMMDD"), "END_DATE_OVERRIDE",TEXT(E37,"YYYYMMDD"))</f>
        <v>77269</v>
      </c>
    </row>
    <row r="38" spans="1:7" x14ac:dyDescent="0.4">
      <c r="A38" s="1">
        <v>1</v>
      </c>
      <c r="B38" t="s">
        <v>39</v>
      </c>
      <c r="C38" t="str">
        <f t="shared" si="0"/>
        <v>ADI MC Equity</v>
      </c>
      <c r="D38">
        <v>0.21637999999999999</v>
      </c>
      <c r="E38" s="2">
        <v>42516</v>
      </c>
      <c r="F38">
        <f>_xll.BDH(C38,$F$1,E38,E38)</f>
        <v>63</v>
      </c>
      <c r="G38">
        <f>_xll.BDP(C38,"INTERVAL_SUM", "MARKET_DATA_OVERRIDE=PX_VOLUME", "START_DATE_OVERRIDE",TEXT(EDATE(E38,-1),"YYYYMMDD"), "END_DATE_OVERRIDE",TEXT(E38,"YYYYMMDD"))</f>
        <v>516614</v>
      </c>
    </row>
    <row r="39" spans="1:7" x14ac:dyDescent="0.4">
      <c r="A39" s="1">
        <v>28</v>
      </c>
      <c r="B39" t="s">
        <v>44</v>
      </c>
      <c r="C39" t="str">
        <f t="shared" si="0"/>
        <v>DWY MC Equity</v>
      </c>
      <c r="D39">
        <v>0.209645</v>
      </c>
      <c r="E39" s="2">
        <v>42516</v>
      </c>
      <c r="F39">
        <f>_xll.BDH(C39,$F$1,E39,E39)</f>
        <v>236.31</v>
      </c>
      <c r="G39">
        <f>_xll.BDP(C39,"INTERVAL_SUM", "MARKET_DATA_OVERRIDE=PX_VOLUME", "START_DATE_OVERRIDE",TEXT(EDATE(E39,-1),"YYYYMMDD"), "END_DATE_OVERRIDE",TEXT(E39,"YYYYMMDD"))</f>
        <v>157857</v>
      </c>
    </row>
    <row r="40" spans="1:7" x14ac:dyDescent="0.4">
      <c r="A40" s="1">
        <v>3</v>
      </c>
      <c r="B40" t="s">
        <v>78</v>
      </c>
      <c r="C40" t="str">
        <f t="shared" si="0"/>
        <v>AFM MC Equity</v>
      </c>
      <c r="D40">
        <v>0.18102199999999999</v>
      </c>
      <c r="E40" s="2">
        <v>42516</v>
      </c>
      <c r="F40">
        <f>_xll.BDH(C40,$F$1,E40,E40)</f>
        <v>708.13</v>
      </c>
      <c r="G40">
        <f>_xll.BDP(C40,"INTERVAL_SUM", "MARKET_DATA_OVERRIDE=PX_VOLUME", "START_DATE_OVERRIDE",TEXT(EDATE(E40,-1),"YYYYMMDD"), "END_DATE_OVERRIDE",TEXT(E40,"YYYYMMDD"))</f>
        <v>17397</v>
      </c>
    </row>
    <row r="41" spans="1:7" x14ac:dyDescent="0.4">
      <c r="A41" s="1">
        <v>20</v>
      </c>
      <c r="B41" t="s">
        <v>42</v>
      </c>
      <c r="C41" t="str">
        <f t="shared" si="0"/>
        <v>COL MC Equity</v>
      </c>
      <c r="D41">
        <v>0.17724699999999999</v>
      </c>
      <c r="E41" s="2">
        <v>42516</v>
      </c>
      <c r="F41">
        <f>_xll.BDH(C41,$F$1,E41,E41)</f>
        <v>50.39</v>
      </c>
      <c r="G41">
        <f>_xll.BDP(C41,"INTERVAL_SUM", "MARKET_DATA_OVERRIDE=PX_VOLUME", "START_DATE_OVERRIDE",TEXT(EDATE(E41,-1),"YYYYMMDD"), "END_DATE_OVERRIDE",TEXT(E41,"YYYYMMDD"))</f>
        <v>487080</v>
      </c>
    </row>
    <row r="42" spans="1:7" x14ac:dyDescent="0.4">
      <c r="A42" s="1">
        <v>33</v>
      </c>
      <c r="B42" t="s">
        <v>45</v>
      </c>
      <c r="C42" t="str">
        <f t="shared" si="0"/>
        <v>HPS MC Equity</v>
      </c>
      <c r="D42">
        <v>0.17194599999999999</v>
      </c>
      <c r="E42" s="2">
        <v>42516</v>
      </c>
      <c r="F42">
        <f>_xll.BDH(C42,$F$1,E42,E42)</f>
        <v>501.58</v>
      </c>
      <c r="G42">
        <f>_xll.BDP(C42,"INTERVAL_SUM", "MARKET_DATA_OVERRIDE=PX_VOLUME", "START_DATE_OVERRIDE",TEXT(EDATE(E42,-1),"YYYYMMDD"), "END_DATE_OVERRIDE",TEXT(E42,"YYYYMMDD"))</f>
        <v>9115</v>
      </c>
    </row>
    <row r="43" spans="1:7" x14ac:dyDescent="0.4">
      <c r="A43" s="1">
        <v>5</v>
      </c>
      <c r="B43" t="s">
        <v>43</v>
      </c>
      <c r="C43" t="str">
        <f t="shared" si="0"/>
        <v>ALM MC Equity</v>
      </c>
      <c r="D43">
        <v>0.16236999999999999</v>
      </c>
      <c r="E43" s="2">
        <v>42516</v>
      </c>
      <c r="F43">
        <f>_xll.BDH(C43,$F$1,E43,E43)</f>
        <v>1004.78</v>
      </c>
      <c r="G43">
        <f>_xll.BDP(C43,"INTERVAL_SUM", "MARKET_DATA_OVERRIDE=PX_VOLUME", "START_DATE_OVERRIDE",TEXT(EDATE(E43,-1),"YYYYMMDD"), "END_DATE_OVERRIDE",TEXT(E43,"YYYYMMDD"))</f>
        <v>381</v>
      </c>
    </row>
    <row r="44" spans="1:7" x14ac:dyDescent="0.4">
      <c r="A44" s="1">
        <v>23</v>
      </c>
      <c r="B44" t="s">
        <v>50</v>
      </c>
      <c r="C44" t="str">
        <f t="shared" si="0"/>
        <v>CTM MC Equity</v>
      </c>
      <c r="D44">
        <v>0.15532299999999999</v>
      </c>
      <c r="E44" s="2">
        <v>42516</v>
      </c>
      <c r="F44">
        <f>_xll.BDH(C44,$F$1,E44,E44)</f>
        <v>519.77</v>
      </c>
      <c r="G44">
        <f>_xll.BDP(C44,"INTERVAL_SUM", "MARKET_DATA_OVERRIDE=PX_VOLUME", "START_DATE_OVERRIDE",TEXT(EDATE(E44,-1),"YYYYMMDD"), "END_DATE_OVERRIDE",TEXT(E44,"YYYYMMDD"))</f>
        <v>2794</v>
      </c>
    </row>
    <row r="45" spans="1:7" x14ac:dyDescent="0.4">
      <c r="A45" s="1">
        <v>51</v>
      </c>
      <c r="B45" t="s">
        <v>51</v>
      </c>
      <c r="C45" t="str">
        <f t="shared" si="0"/>
        <v>NKL MC Equity</v>
      </c>
      <c r="D45">
        <v>0.144456</v>
      </c>
      <c r="E45" s="2">
        <v>42516</v>
      </c>
      <c r="F45">
        <f>_xll.BDH(C45,$F$1,E45,E45)</f>
        <v>48.34</v>
      </c>
      <c r="G45">
        <f>_xll.BDP(C45,"INTERVAL_SUM", "MARKET_DATA_OVERRIDE=PX_VOLUME", "START_DATE_OVERRIDE",TEXT(EDATE(E45,-1),"YYYYMMDD"), "END_DATE_OVERRIDE",TEXT(E45,"YYYYMMDD"))</f>
        <v>184659</v>
      </c>
    </row>
    <row r="46" spans="1:7" x14ac:dyDescent="0.4">
      <c r="A46" s="1">
        <v>49</v>
      </c>
      <c r="B46" t="s">
        <v>48</v>
      </c>
      <c r="C46" t="str">
        <f t="shared" si="0"/>
        <v>NEJ MC Equity</v>
      </c>
      <c r="D46">
        <v>0.14355599999999999</v>
      </c>
      <c r="E46" s="2">
        <v>42516</v>
      </c>
      <c r="F46">
        <f>_xll.BDH(C46,$F$1,E46,E46)</f>
        <v>1442.91</v>
      </c>
      <c r="G46">
        <f>_xll.BDP(C46,"INTERVAL_SUM", "MARKET_DATA_OVERRIDE=PX_VOLUME", "START_DATE_OVERRIDE",TEXT(EDATE(E46,-1),"YYYYMMDD"), "END_DATE_OVERRIDE",TEXT(E46,"YYYYMMDD"))</f>
        <v>194</v>
      </c>
    </row>
    <row r="47" spans="1:7" x14ac:dyDescent="0.4">
      <c r="A47" s="1">
        <v>43</v>
      </c>
      <c r="B47" t="s">
        <v>47</v>
      </c>
      <c r="C47" t="str">
        <f t="shared" si="0"/>
        <v>MAB MC Equity</v>
      </c>
      <c r="D47">
        <v>0.138125</v>
      </c>
      <c r="E47" s="2">
        <v>42516</v>
      </c>
      <c r="F47">
        <f>_xll.BDH(C47,$F$1,E47,E47)</f>
        <v>655.61</v>
      </c>
      <c r="G47">
        <f>_xll.BDP(C47,"INTERVAL_SUM", "MARKET_DATA_OVERRIDE=PX_VOLUME", "START_DATE_OVERRIDE",TEXT(EDATE(E47,-1),"YYYYMMDD"), "END_DATE_OVERRIDE",TEXT(E47,"YYYYMMDD"))</f>
        <v>293</v>
      </c>
    </row>
    <row r="48" spans="1:7" x14ac:dyDescent="0.4">
      <c r="A48" s="1">
        <v>4</v>
      </c>
      <c r="B48" t="s">
        <v>46</v>
      </c>
      <c r="C48" t="str">
        <f t="shared" si="0"/>
        <v>AGM MC Equity</v>
      </c>
      <c r="D48">
        <v>0.13044500000000001</v>
      </c>
      <c r="E48" s="2">
        <v>42516</v>
      </c>
      <c r="F48">
        <f>_xll.BDH(C48,$F$1,E48,E48)</f>
        <v>2042.81</v>
      </c>
      <c r="G48">
        <f>_xll.BDP(C48,"INTERVAL_SUM", "MARKET_DATA_OVERRIDE=PX_VOLUME", "START_DATE_OVERRIDE",TEXT(EDATE(E48,-1),"YYYYMMDD"), "END_DATE_OVERRIDE",TEXT(E48,"YYYYMMDD"))</f>
        <v>1156</v>
      </c>
    </row>
    <row r="49" spans="1:7" x14ac:dyDescent="0.4">
      <c r="A49" s="1">
        <v>52</v>
      </c>
      <c r="B49" t="s">
        <v>56</v>
      </c>
      <c r="C49" t="str">
        <f t="shared" si="0"/>
        <v>PRO MC Equity</v>
      </c>
      <c r="D49">
        <v>0.13033600000000001</v>
      </c>
      <c r="E49" s="2">
        <v>42516</v>
      </c>
      <c r="F49">
        <f>_xll.BDH(C49,$F$1,E49,E49)</f>
        <v>1302.5</v>
      </c>
      <c r="G49">
        <f>_xll.BDP(C49,"INTERVAL_SUM", "MARKET_DATA_OVERRIDE=PX_VOLUME", "START_DATE_OVERRIDE",TEXT(EDATE(E49,-1),"YYYYMMDD"), "END_DATE_OVERRIDE",TEXT(E49,"YYYYMMDD"))</f>
        <v>1564</v>
      </c>
    </row>
    <row r="50" spans="1:7" x14ac:dyDescent="0.4">
      <c r="A50" s="1">
        <v>27</v>
      </c>
      <c r="B50" t="s">
        <v>55</v>
      </c>
      <c r="C50" t="str">
        <f t="shared" si="0"/>
        <v>DRI MC Equity</v>
      </c>
      <c r="D50">
        <v>0.11772000000000001</v>
      </c>
      <c r="E50" s="2">
        <v>42516</v>
      </c>
      <c r="F50">
        <f>_xll.BDH(C50,$F$1,E50,E50)</f>
        <v>1360.8</v>
      </c>
      <c r="G50">
        <f>_xll.BDP(C50,"INTERVAL_SUM", "MARKET_DATA_OVERRIDE=PX_VOLUME", "START_DATE_OVERRIDE",TEXT(EDATE(E50,-1),"YYYYMMDD"), "END_DATE_OVERRIDE",TEXT(E50,"YYYYMMDD"))</f>
        <v>131</v>
      </c>
    </row>
    <row r="51" spans="1:7" x14ac:dyDescent="0.4">
      <c r="A51" s="1">
        <v>46</v>
      </c>
      <c r="B51" t="s">
        <v>54</v>
      </c>
      <c r="C51" t="str">
        <f t="shared" si="0"/>
        <v>MLE MC Equity</v>
      </c>
      <c r="D51">
        <v>9.9275000000000002E-2</v>
      </c>
      <c r="E51" s="2">
        <v>42516</v>
      </c>
      <c r="F51">
        <f>_xll.BDH(C51,$F$1,E51,E51)</f>
        <v>363.53</v>
      </c>
      <c r="G51">
        <f>_xll.BDP(C51,"INTERVAL_SUM", "MARKET_DATA_OVERRIDE=PX_VOLUME", "START_DATE_OVERRIDE",TEXT(EDATE(E51,-1),"YYYYMMDD"), "END_DATE_OVERRIDE",TEXT(E51,"YYYYMMDD"))</f>
        <v>4315</v>
      </c>
    </row>
    <row r="52" spans="1:7" x14ac:dyDescent="0.4">
      <c r="A52" s="1">
        <v>70</v>
      </c>
      <c r="B52" t="s">
        <v>49</v>
      </c>
      <c r="C52" t="str">
        <f t="shared" si="0"/>
        <v>TSF MC Equity</v>
      </c>
      <c r="D52">
        <v>7.7740000000000004E-2</v>
      </c>
      <c r="E52" s="2">
        <v>42516</v>
      </c>
      <c r="F52">
        <f>_xll.BDH(C52,$F$1,E52,E52)</f>
        <v>38.92</v>
      </c>
      <c r="G52">
        <f>_xll.BDP(C52,"INTERVAL_SUM", "MARKET_DATA_OVERRIDE=PX_VOLUME", "START_DATE_OVERRIDE",TEXT(EDATE(E52,-1),"YYYYMMDD"), "END_DATE_OVERRIDE",TEXT(E52,"YYYYMMDD"))</f>
        <v>3000</v>
      </c>
    </row>
    <row r="53" spans="1:7" x14ac:dyDescent="0.4">
      <c r="A53" s="1">
        <v>63</v>
      </c>
      <c r="B53" t="s">
        <v>52</v>
      </c>
      <c r="C53" t="str">
        <f t="shared" si="0"/>
        <v>SNP MC Equity</v>
      </c>
      <c r="D53">
        <v>7.6464000000000004E-2</v>
      </c>
      <c r="E53" s="2">
        <v>42516</v>
      </c>
      <c r="F53">
        <f>_xll.BDH(C53,$F$1,E53,E53)</f>
        <v>88</v>
      </c>
      <c r="G53">
        <f>_xll.BDP(C53,"INTERVAL_SUM", "MARKET_DATA_OVERRIDE=PX_VOLUME", "START_DATE_OVERRIDE",TEXT(EDATE(E53,-1),"YYYYMMDD"), "END_DATE_OVERRIDE",TEXT(E53,"YYYYMMDD"))</f>
        <v>101918</v>
      </c>
    </row>
    <row r="54" spans="1:7" x14ac:dyDescent="0.4">
      <c r="A54" s="1">
        <v>37</v>
      </c>
      <c r="B54" t="s">
        <v>53</v>
      </c>
      <c r="C54" t="str">
        <f t="shared" si="0"/>
        <v>JET MC Equity</v>
      </c>
      <c r="D54">
        <v>7.3814000000000005E-2</v>
      </c>
      <c r="E54" s="2">
        <v>42516</v>
      </c>
      <c r="F54">
        <f>_xll.BDH(C54,$F$1,E54,E54)</f>
        <v>164.2</v>
      </c>
      <c r="G54">
        <f>_xll.BDP(C54,"INTERVAL_SUM", "MARKET_DATA_OVERRIDE=PX_VOLUME", "START_DATE_OVERRIDE",TEXT(EDATE(E54,-1),"YYYYMMDD"), "END_DATE_OVERRIDE",TEXT(E54,"YYYYMMDD"))</f>
        <v>68196</v>
      </c>
    </row>
    <row r="55" spans="1:7" x14ac:dyDescent="0.4">
      <c r="A55" s="1">
        <v>56</v>
      </c>
      <c r="B55" t="s">
        <v>59</v>
      </c>
      <c r="C55" t="str">
        <f t="shared" si="0"/>
        <v>S2M MC Equity</v>
      </c>
      <c r="D55">
        <v>7.3759000000000005E-2</v>
      </c>
      <c r="E55" s="2">
        <v>42516</v>
      </c>
      <c r="F55">
        <f>_xll.BDH(C55,$F$1,E55,E55)</f>
        <v>205.06</v>
      </c>
      <c r="G55">
        <f>_xll.BDP(C55,"INTERVAL_SUM", "MARKET_DATA_OVERRIDE=PX_VOLUME", "START_DATE_OVERRIDE",TEXT(EDATE(E55,-1),"YYYYMMDD"), "END_DATE_OVERRIDE",TEXT(E55,"YYYYMMDD"))</f>
        <v>5071</v>
      </c>
    </row>
    <row r="56" spans="1:7" x14ac:dyDescent="0.4">
      <c r="A56" s="1">
        <v>26</v>
      </c>
      <c r="B56" t="s">
        <v>61</v>
      </c>
      <c r="C56" t="str">
        <f t="shared" si="0"/>
        <v>DLM MC Equity</v>
      </c>
      <c r="D56">
        <v>6.2225999999999997E-2</v>
      </c>
      <c r="E56" s="2">
        <v>42516</v>
      </c>
      <c r="F56">
        <f>_xll.BDH(C56,$F$1,E56,E56)</f>
        <v>213.35</v>
      </c>
      <c r="G56">
        <f>_xll.BDP(C56,"INTERVAL_SUM", "MARKET_DATA_OVERRIDE=PX_VOLUME", "START_DATE_OVERRIDE",TEXT(EDATE(E56,-1),"YYYYMMDD"), "END_DATE_OVERRIDE",TEXT(E56,"YYYYMMDD"))</f>
        <v>12952</v>
      </c>
    </row>
    <row r="57" spans="1:7" x14ac:dyDescent="0.4">
      <c r="A57" s="1">
        <v>45</v>
      </c>
      <c r="B57" t="s">
        <v>57</v>
      </c>
      <c r="C57" t="str">
        <f t="shared" si="0"/>
        <v>MIC MC Equity</v>
      </c>
      <c r="D57">
        <v>6.1150000000000003E-2</v>
      </c>
      <c r="E57" s="2">
        <v>42516</v>
      </c>
      <c r="F57">
        <f>_xll.BDH(C57,$F$1,E57,E57)</f>
        <v>121.26</v>
      </c>
      <c r="G57">
        <f>_xll.BDP(C57,"INTERVAL_SUM", "MARKET_DATA_OVERRIDE=PX_VOLUME", "START_DATE_OVERRIDE",TEXT(EDATE(E57,-1),"YYYYMMDD"), "END_DATE_OVERRIDE",TEXT(E57,"YYYYMMDD"))</f>
        <v>832</v>
      </c>
    </row>
    <row r="58" spans="1:7" x14ac:dyDescent="0.4">
      <c r="A58" s="1">
        <v>50</v>
      </c>
      <c r="B58" t="s">
        <v>58</v>
      </c>
      <c r="C58" t="str">
        <f t="shared" si="0"/>
        <v>NEX MC Equity</v>
      </c>
      <c r="D58">
        <v>6.0877999999999988E-2</v>
      </c>
      <c r="E58" s="2">
        <v>42516</v>
      </c>
      <c r="F58">
        <f>_xll.BDH(C58,$F$1,E58,E58)</f>
        <v>139.09</v>
      </c>
      <c r="G58">
        <f>_xll.BDP(C58,"INTERVAL_SUM", "MARKET_DATA_OVERRIDE=PX_VOLUME", "START_DATE_OVERRIDE",TEXT(EDATE(E58,-1),"YYYYMMDD"), "END_DATE_OVERRIDE",TEXT(E58,"YYYYMMDD"))</f>
        <v>864</v>
      </c>
    </row>
    <row r="59" spans="1:7" x14ac:dyDescent="0.4">
      <c r="A59" s="1">
        <v>30</v>
      </c>
      <c r="B59" t="s">
        <v>60</v>
      </c>
      <c r="C59" t="str">
        <f t="shared" si="0"/>
        <v>FBR MC Equity</v>
      </c>
      <c r="D59">
        <v>4.3762000000000002E-2</v>
      </c>
      <c r="E59" s="2">
        <v>42516</v>
      </c>
      <c r="F59">
        <f>_xll.BDH(C59,$F$1,E59,E59)</f>
        <v>96</v>
      </c>
      <c r="G59">
        <f>_xll.BDP(C59,"INTERVAL_SUM", "MARKET_DATA_OVERRIDE=PX_VOLUME", "START_DATE_OVERRIDE",TEXT(EDATE(E59,-1),"YYYYMMDD"), "END_DATE_OVERRIDE",TEXT(E59,"YYYYMMDD"))</f>
        <v>23392</v>
      </c>
    </row>
    <row r="60" spans="1:7" x14ac:dyDescent="0.4">
      <c r="A60" s="1">
        <v>42</v>
      </c>
      <c r="B60" t="s">
        <v>66</v>
      </c>
      <c r="C60" t="str">
        <f t="shared" si="0"/>
        <v>M2M MC Equity</v>
      </c>
      <c r="D60">
        <v>4.1042000000000002E-2</v>
      </c>
      <c r="E60" s="2">
        <v>42516</v>
      </c>
      <c r="F60">
        <f>_xll.BDH(C60,$F$1,E60,E60)</f>
        <v>269.16000000000003</v>
      </c>
      <c r="G60">
        <f>_xll.BDP(C60,"INTERVAL_SUM", "MARKET_DATA_OVERRIDE=PX_VOLUME", "START_DATE_OVERRIDE",TEXT(EDATE(E60,-1),"YYYYMMDD"), "END_DATE_OVERRIDE",TEXT(E60,"YYYYMMDD"))</f>
        <v>26395</v>
      </c>
    </row>
    <row r="61" spans="1:7" x14ac:dyDescent="0.4">
      <c r="A61" s="1">
        <v>2</v>
      </c>
      <c r="B61" t="s">
        <v>63</v>
      </c>
      <c r="C61" t="str">
        <f t="shared" si="0"/>
        <v>AFI MC Equity</v>
      </c>
      <c r="D61">
        <v>3.5354999999999998E-2</v>
      </c>
      <c r="E61" s="2">
        <v>42516</v>
      </c>
      <c r="F61">
        <f>_xll.BDH(C61,$F$1,E61,E61)</f>
        <v>335</v>
      </c>
      <c r="G61">
        <f>_xll.BDP(C61,"INTERVAL_SUM", "MARKET_DATA_OVERRIDE=PX_VOLUME", "START_DATE_OVERRIDE",TEXT(EDATE(E61,-1),"YYYYMMDD"), "END_DATE_OVERRIDE",TEXT(E61,"YYYYMMDD"))</f>
        <v>821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3.2833000000000001E-2</v>
      </c>
      <c r="E62" s="2">
        <v>42516</v>
      </c>
      <c r="F62">
        <f>_xll.BDH(C62,$F$1,E62,E62)</f>
        <v>99.6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62</v>
      </c>
      <c r="B63" t="s">
        <v>64</v>
      </c>
      <c r="C63" t="str">
        <f t="shared" si="0"/>
        <v>SNA MC Equity</v>
      </c>
      <c r="D63">
        <v>3.2333000000000001E-2</v>
      </c>
      <c r="E63" s="2">
        <v>42516</v>
      </c>
      <c r="F63">
        <f>_xll.BDH(C63,$F$1,E63,E63)</f>
        <v>25.9</v>
      </c>
      <c r="G63">
        <f>_xll.BDP(C63,"INTERVAL_SUM", "MARKET_DATA_OVERRIDE=PX_VOLUME", "START_DATE_OVERRIDE",TEXT(EDATE(E63,-1),"YYYYMMDD"), "END_DATE_OVERRIDE",TEXT(E63,"YYYYMMDD"))</f>
        <v>35283</v>
      </c>
    </row>
    <row r="64" spans="1:7" x14ac:dyDescent="0.4">
      <c r="A64" s="1">
        <v>67</v>
      </c>
      <c r="B64" t="s">
        <v>65</v>
      </c>
      <c r="C64" t="str">
        <f t="shared" si="0"/>
        <v>TIM MC Equity</v>
      </c>
      <c r="D64">
        <v>3.0005E-2</v>
      </c>
      <c r="E64" s="2">
        <v>42516</v>
      </c>
      <c r="F64">
        <f>_xll.BDH(C64,$F$1,E64,E64)</f>
        <v>367</v>
      </c>
      <c r="G64">
        <f>_xll.BDP(C64,"INTERVAL_SUM", "MARKET_DATA_OVERRIDE=PX_VOLUME", "START_DATE_OVERRIDE",TEXT(EDATE(E64,-1),"YYYYMMDD"), "END_DATE_OVERRIDE",TEXT(E64,"YYYYMMDD"))</f>
        <v>94</v>
      </c>
    </row>
    <row r="65" spans="1:7" x14ac:dyDescent="0.4">
      <c r="A65" s="1">
        <v>10</v>
      </c>
      <c r="B65" t="s">
        <v>67</v>
      </c>
      <c r="C65" t="str">
        <f t="shared" si="0"/>
        <v>AXC MC Equity</v>
      </c>
      <c r="D65">
        <v>2.6877999999999999E-2</v>
      </c>
      <c r="E65" s="2">
        <v>42516</v>
      </c>
      <c r="F65">
        <f>_xll.BDH(C65,$F$1,E65,E65)</f>
        <v>329.95</v>
      </c>
      <c r="G65" t="str">
        <f>_xll.BDP(C65,"INTERVAL_SUM", "MARKET_DATA_OVERRIDE=PX_VOLUME", "START_DATE_OVERRIDE",TEXT(EDATE(E65,-1),"YYYYMMDD"), "END_DATE_OVERRIDE",TEXT(E65,"YYYYMMDD"))</f>
        <v>#N/A N/A</v>
      </c>
    </row>
    <row r="66" spans="1:7" x14ac:dyDescent="0.4">
      <c r="A66" s="1">
        <v>48</v>
      </c>
      <c r="B66" t="s">
        <v>69</v>
      </c>
      <c r="C66" t="str">
        <f t="shared" si="0"/>
        <v>MOX MC Equity</v>
      </c>
      <c r="D66">
        <v>2.1312000000000001E-2</v>
      </c>
      <c r="E66" s="2">
        <v>42516</v>
      </c>
      <c r="F66">
        <f>_xll.BDH(C66,$F$1,E66,E66)</f>
        <v>93.53</v>
      </c>
      <c r="G66">
        <f>_xll.BDP(C66,"INTERVAL_SUM", "MARKET_DATA_OVERRIDE=PX_VOLUME", "START_DATE_OVERRIDE",TEXT(EDATE(E66,-1),"YYYYMMDD"), "END_DATE_OVERRIDE",TEXT(E66,"YYYYMMDD"))</f>
        <v>2049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1.8204000000000001E-2</v>
      </c>
      <c r="E67" s="2">
        <v>42516</v>
      </c>
      <c r="F67">
        <f>_xll.BDH(C67,$F$1,E67,E67)</f>
        <v>18.12</v>
      </c>
      <c r="G67">
        <f>_xll.BDP(C67,"INTERVAL_SUM", "MARKET_DATA_OVERRIDE=PX_VOLUME", "START_DATE_OVERRIDE",TEXT(EDATE(E67,-1),"YYYYMMDD"), "END_DATE_OVERRIDE",TEXT(E67,"YYYYMMDD"))</f>
        <v>33966</v>
      </c>
    </row>
    <row r="68" spans="1:7" x14ac:dyDescent="0.4">
      <c r="A68" s="1">
        <v>36</v>
      </c>
      <c r="B68" t="s">
        <v>71</v>
      </c>
      <c r="C68" t="str">
        <f t="shared" si="1"/>
        <v>INV MC Equity</v>
      </c>
      <c r="D68">
        <v>1.635E-2</v>
      </c>
      <c r="E68" s="2">
        <v>42516</v>
      </c>
      <c r="F68">
        <f>_xll.BDH(C68,$F$1,E68,E68)</f>
        <v>110.37</v>
      </c>
      <c r="G68">
        <f>_xll.BDP(C68,"INTERVAL_SUM", "MARKET_DATA_OVERRIDE=PX_VOLUME", "START_DATE_OVERRIDE",TEXT(EDATE(E68,-1),"YYYYMMDD"), "END_DATE_OVERRIDE",TEXT(E68,"YYYYMMDD"))</f>
        <v>536</v>
      </c>
    </row>
    <row r="69" spans="1:7" x14ac:dyDescent="0.4">
      <c r="A69" s="1">
        <v>66</v>
      </c>
      <c r="B69" t="s">
        <v>68</v>
      </c>
      <c r="C69" t="str">
        <f t="shared" si="1"/>
        <v>STR MC Equity</v>
      </c>
      <c r="D69">
        <v>1.4917E-2</v>
      </c>
      <c r="E69" s="2">
        <v>42516</v>
      </c>
      <c r="F69">
        <f>_xll.BDH(C69,$F$1,E69,E69)</f>
        <v>52.8</v>
      </c>
      <c r="G69">
        <f>_xll.BDP(C69,"INTERVAL_SUM", "MARKET_DATA_OVERRIDE=PX_VOLUME", "START_DATE_OVERRIDE",TEXT(EDATE(E69,-1),"YYYYMMDD"), "END_DATE_OVERRIDE",TEXT(E69,"YYYYMMDD"))</f>
        <v>43685</v>
      </c>
    </row>
    <row r="70" spans="1:7" x14ac:dyDescent="0.4">
      <c r="A70" s="1">
        <v>65</v>
      </c>
      <c r="B70" t="s">
        <v>73</v>
      </c>
      <c r="C70" t="str">
        <f t="shared" si="1"/>
        <v>SRM MC Equity</v>
      </c>
      <c r="D70">
        <v>1.3439E-2</v>
      </c>
      <c r="E70" s="2">
        <v>42516</v>
      </c>
      <c r="F70">
        <f>_xll.BDH(C70,$F$1,E70,E70)</f>
        <v>213.29</v>
      </c>
      <c r="G70">
        <f>_xll.BDP(C70,"INTERVAL_SUM", "MARKET_DATA_OVERRIDE=PX_VOLUME", "START_DATE_OVERRIDE",TEXT(EDATE(E70,-1),"YYYYMMDD"), "END_DATE_OVERRIDE",TEXT(E70,"YYYYMMDD"))</f>
        <v>573</v>
      </c>
    </row>
    <row r="71" spans="1:7" x14ac:dyDescent="0.4">
      <c r="A71" s="1">
        <v>44</v>
      </c>
      <c r="B71" t="s">
        <v>77</v>
      </c>
      <c r="C71" t="str">
        <f t="shared" si="1"/>
        <v>MDP MC Equity</v>
      </c>
      <c r="D71">
        <v>1.3258000000000001E-2</v>
      </c>
      <c r="E71" s="2">
        <v>42516</v>
      </c>
      <c r="F71">
        <f>_xll.BDH(C71,$F$1,E71,E71)</f>
        <v>14.18</v>
      </c>
      <c r="G71">
        <f>_xll.BDP(C71,"INTERVAL_SUM", "MARKET_DATA_OVERRIDE=PX_VOLUME", "START_DATE_OVERRIDE",TEXT(EDATE(E71,-1),"YYYYMMDD"), "END_DATE_OVERRIDE",TEXT(E71,"YYYYMMDD"))</f>
        <v>45808</v>
      </c>
    </row>
    <row r="72" spans="1:7" x14ac:dyDescent="0.4">
      <c r="A72" s="1">
        <v>25</v>
      </c>
      <c r="B72" t="s">
        <v>74</v>
      </c>
      <c r="C72" t="str">
        <f t="shared" si="1"/>
        <v>DIS MC Equity</v>
      </c>
      <c r="D72">
        <v>1.1263E-2</v>
      </c>
      <c r="E72" s="2">
        <v>42516</v>
      </c>
      <c r="F72">
        <f>_xll.BDH(C72,$F$1,E72,E72)</f>
        <v>26.25</v>
      </c>
      <c r="G72" t="str">
        <f>_xll.BDP(C72,"INTERVAL_SUM", "MARKET_DATA_OVERRIDE=PX_VOLUME", "START_DATE_OVERRIDE",TEXT(EDATE(E72,-1),"YYYYMMDD"), "END_DATE_OVERRIDE",TEXT(E72,"YYYYMMDD"))</f>
        <v>#N/A N/A</v>
      </c>
    </row>
    <row r="73" spans="1:7" x14ac:dyDescent="0.4">
      <c r="A73" s="1">
        <v>35</v>
      </c>
      <c r="B73" t="s">
        <v>72</v>
      </c>
      <c r="C73" t="str">
        <f t="shared" si="1"/>
        <v>IBC MC Equity</v>
      </c>
      <c r="D73">
        <v>9.6749999999999996E-3</v>
      </c>
      <c r="E73" s="2">
        <v>42516</v>
      </c>
      <c r="F73">
        <f>_xll.BDH(C73,$F$1,E73,E73)</f>
        <v>56.9</v>
      </c>
      <c r="G73">
        <f>_xll.BDP(C73,"INTERVAL_SUM", "MARKET_DATA_OVERRIDE=PX_VOLUME", "START_DATE_OVERRIDE",TEXT(EDATE(E73,-1),"YYYYMMDD"), "END_DATE_OVERRIDE",TEXT(E73,"YYYYMMDD"))</f>
        <v>2192</v>
      </c>
    </row>
    <row r="74" spans="1:7" x14ac:dyDescent="0.4">
      <c r="A74" s="1">
        <v>73</v>
      </c>
      <c r="B74" t="s">
        <v>75</v>
      </c>
      <c r="C74" t="str">
        <f t="shared" si="1"/>
        <v>ZDJ MC Equity</v>
      </c>
      <c r="D74">
        <v>7.8530000000000006E-3</v>
      </c>
      <c r="E74" s="2">
        <v>42516</v>
      </c>
      <c r="F74">
        <f>_xll.BDH(C74,$F$1,E74,E74)</f>
        <v>151.44999999999999</v>
      </c>
      <c r="G74">
        <f>_xll.BDP(C74,"INTERVAL_SUM", "MARKET_DATA_OVERRIDE=PX_VOLUME", "START_DATE_OVERRIDE",TEXT(EDATE(E74,-1),"YYYYMMDD"), "END_DATE_OVERRIDE",TEXT(E74,"YYYYMMDD"))</f>
        <v>4</v>
      </c>
    </row>
    <row r="75" spans="1:7" x14ac:dyDescent="0.4">
      <c r="A75" s="1">
        <v>54</v>
      </c>
      <c r="B75" t="s">
        <v>76</v>
      </c>
      <c r="C75" t="str">
        <f t="shared" si="1"/>
        <v>REB MC Equity</v>
      </c>
      <c r="D75">
        <v>4.4720000000000003E-3</v>
      </c>
      <c r="E75" s="2">
        <v>42516</v>
      </c>
      <c r="F75">
        <f>_xll.BDH(C75,$F$1,E75,E75)</f>
        <v>140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34</v>
      </c>
      <c r="B2" t="s">
        <v>4</v>
      </c>
      <c r="C2" t="str">
        <f>CONCATENATE(B2," Equity")</f>
        <v>IAM MC Equity</v>
      </c>
      <c r="D2">
        <v>19.568655</v>
      </c>
      <c r="E2" s="2">
        <v>42546</v>
      </c>
      <c r="F2" t="str">
        <f>_xll.BDH(C2,$F$1,E2,E2)</f>
        <v>#N/A N/A</v>
      </c>
      <c r="G2">
        <f>_xll.BDP(C2,"INTERVAL_SUM", "MARKET_DATA_OVERRIDE=PX_VOLUME", "START_DATE_OVERRIDE",TEXT(EDATE(E2,-1),"YYYYMMDD"), "END_DATE_OVERRIDE",TEXT(E2,"YYYYMMDD"))</f>
        <v>1551872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15.886704999999999</v>
      </c>
      <c r="E3" s="2">
        <v>42546</v>
      </c>
      <c r="F3" t="str">
        <f>_xll.BDH(C3,$F$1,E3,E3)</f>
        <v>#N/A N/A</v>
      </c>
      <c r="G3">
        <f>_xll.BDP(C3,"INTERVAL_SUM", "MARKET_DATA_OVERRIDE=PX_VOLUME", "START_DATE_OVERRIDE",TEXT(EDATE(E3,-1),"YYYYMMDD"), "END_DATE_OVERRIDE",TEXT(E3,"YYYYMMDD"))</f>
        <v>2102619</v>
      </c>
    </row>
    <row r="4" spans="1:9" x14ac:dyDescent="0.4">
      <c r="A4" s="1">
        <v>12</v>
      </c>
      <c r="B4" t="s">
        <v>7</v>
      </c>
      <c r="C4" t="str">
        <f t="shared" si="0"/>
        <v>BCE MC Equity</v>
      </c>
      <c r="D4">
        <v>8.6934210000000007</v>
      </c>
      <c r="E4" s="2">
        <v>42546</v>
      </c>
      <c r="F4" t="str">
        <f>_xll.BDH(C4,$F$1,E4,E4)</f>
        <v>#N/A N/A</v>
      </c>
      <c r="G4">
        <f>_xll.BDP(C4,"INTERVAL_SUM", "MARKET_DATA_OVERRIDE=PX_VOLUME", "START_DATE_OVERRIDE",TEXT(EDATE(E4,-1),"YYYYMMDD"), "END_DATE_OVERRIDE",TEXT(E4,"YYYYMMDD"))</f>
        <v>134757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7.5968089999999986</v>
      </c>
      <c r="E5" s="2">
        <v>42546</v>
      </c>
      <c r="F5" t="str">
        <f>_xll.BDH(C5,$F$1,E5,E5)</f>
        <v>#N/A N/A</v>
      </c>
      <c r="G5">
        <f>_xll.BDP(C5,"INTERVAL_SUM", "MARKET_DATA_OVERRIDE=PX_VOLUME", "START_DATE_OVERRIDE",TEXT(EDATE(E5,-1),"YYYYMMDD"), "END_DATE_OVERRIDE",TEXT(E5,"YYYYMMDD"))</f>
        <v>242155</v>
      </c>
    </row>
    <row r="6" spans="1:9" x14ac:dyDescent="0.4">
      <c r="A6" s="1">
        <v>40</v>
      </c>
      <c r="B6" t="s">
        <v>6</v>
      </c>
      <c r="C6" t="str">
        <f t="shared" si="0"/>
        <v>LHM MC Equity</v>
      </c>
      <c r="D6">
        <v>7.2791370000000004</v>
      </c>
      <c r="E6" s="2">
        <v>42546</v>
      </c>
      <c r="F6" t="str">
        <f>_xll.BDH(C6,$F$1,E6,E6)</f>
        <v>#N/A N/A</v>
      </c>
      <c r="G6">
        <f>_xll.BDP(C6,"INTERVAL_SUM", "MARKET_DATA_OVERRIDE=PX_VOLUME", "START_DATE_OVERRIDE",TEXT(EDATE(E6,-1),"YYYYMMDD"), "END_DATE_OVERRIDE",TEXT(E6,"YYYYMMDD"))</f>
        <v>13372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4.4431430000000001</v>
      </c>
      <c r="E7" s="2">
        <v>42546</v>
      </c>
      <c r="F7" t="str">
        <f>_xll.BDH(C7,$F$1,E7,E7)</f>
        <v>#N/A N/A</v>
      </c>
      <c r="G7">
        <f>_xll.BDP(C7,"INTERVAL_SUM", "MARKET_DATA_OVERRIDE=PX_VOLUME", "START_DATE_OVERRIDE",TEXT(EDATE(E7,-1),"YYYYMMDD"), "END_DATE_OVERRIDE",TEXT(E7,"YYYYMMDD"))</f>
        <v>4057100</v>
      </c>
    </row>
    <row r="8" spans="1:9" x14ac:dyDescent="0.4">
      <c r="A8" s="1">
        <v>32</v>
      </c>
      <c r="B8" t="s">
        <v>8</v>
      </c>
      <c r="C8" t="str">
        <f t="shared" si="0"/>
        <v>HOL MC Equity</v>
      </c>
      <c r="D8">
        <v>4.0861919999999996</v>
      </c>
      <c r="E8" s="2">
        <v>42546</v>
      </c>
      <c r="F8" t="str">
        <f>_xll.BDH(C8,$F$1,E8,E8)</f>
        <v>#N/A N/A</v>
      </c>
      <c r="G8">
        <f>_xll.BDP(C8,"INTERVAL_SUM", "MARKET_DATA_OVERRIDE=PX_VOLUME", "START_DATE_OVERRIDE",TEXT(EDATE(E8,-1),"YYYYMMDD"), "END_DATE_OVERRIDE",TEXT(E8,"YYYYMMDD"))</f>
        <v>8677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3.102096</v>
      </c>
      <c r="E9" s="2">
        <v>42546</v>
      </c>
      <c r="F9" t="str">
        <f>_xll.BDH(C9,$F$1,E9,E9)</f>
        <v>#N/A N/A</v>
      </c>
      <c r="G9">
        <f>_xll.BDP(C9,"INTERVAL_SUM", "MARKET_DATA_OVERRIDE=PX_VOLUME", "START_DATE_OVERRIDE",TEXT(EDATE(E9,-1),"YYYYMMDD"), "END_DATE_OVERRIDE",TEXT(E9,"YYYYMMDD"))</f>
        <v>4121</v>
      </c>
    </row>
    <row r="10" spans="1:9" x14ac:dyDescent="0.4">
      <c r="A10" s="1">
        <v>72</v>
      </c>
      <c r="B10" t="s">
        <v>11</v>
      </c>
      <c r="C10" t="str">
        <f t="shared" si="0"/>
        <v>WAA MC Equity</v>
      </c>
      <c r="D10">
        <v>2.812344</v>
      </c>
      <c r="E10" s="2">
        <v>42546</v>
      </c>
      <c r="F10" t="str">
        <f>_xll.BDH(C10,$F$1,E10,E10)</f>
        <v>#N/A N/A</v>
      </c>
      <c r="G10">
        <f>_xll.BDP(C10,"INTERVAL_SUM", "MARKET_DATA_OVERRIDE=PX_VOLUME", "START_DATE_OVERRIDE",TEXT(EDATE(E10,-1),"YYYYMMDD"), "END_DATE_OVERRIDE",TEXT(E10,"YYYYMMDD"))</f>
        <v>2723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2.5459260000000001</v>
      </c>
      <c r="E11" s="2">
        <v>42546</v>
      </c>
      <c r="F11" t="str">
        <f>_xll.BDH(C11,$F$1,E11,E11)</f>
        <v>#N/A N/A</v>
      </c>
      <c r="G11">
        <f>_xll.BDP(C11,"INTERVAL_SUM", "MARKET_DATA_OVERRIDE=PX_VOLUME", "START_DATE_OVERRIDE",TEXT(EDATE(E11,-1),"YYYYMMDD"), "END_DATE_OVERRIDE",TEXT(E11,"YYYYMMDD"))</f>
        <v>2334894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1.683317</v>
      </c>
      <c r="E12" s="2">
        <v>42546</v>
      </c>
      <c r="F12" t="str">
        <f>_xll.BDH(C12,$F$1,E12,E12)</f>
        <v>#N/A N/A</v>
      </c>
      <c r="G12">
        <f>_xll.BDP(C12,"INTERVAL_SUM", "MARKET_DATA_OVERRIDE=PX_VOLUME", "START_DATE_OVERRIDE",TEXT(EDATE(E12,-1),"YYYYMMDD"), "END_DATE_OVERRIDE",TEXT(E12,"YYYYMMDD"))</f>
        <v>229</v>
      </c>
    </row>
    <row r="13" spans="1:9" x14ac:dyDescent="0.4">
      <c r="A13" s="1">
        <v>13</v>
      </c>
      <c r="B13" t="s">
        <v>15</v>
      </c>
      <c r="C13" t="str">
        <f t="shared" si="0"/>
        <v>BCI MC Equity</v>
      </c>
      <c r="D13">
        <v>1.526762</v>
      </c>
      <c r="E13" s="2">
        <v>42546</v>
      </c>
      <c r="F13" t="str">
        <f>_xll.BDH(C13,$F$1,E13,E13)</f>
        <v>#N/A N/A</v>
      </c>
      <c r="G13">
        <f>_xll.BDP(C13,"INTERVAL_SUM", "MARKET_DATA_OVERRIDE=PX_VOLUME", "START_DATE_OVERRIDE",TEXT(EDATE(E13,-1),"YYYYMMDD"), "END_DATE_OVERRIDE",TEXT(E13,"YYYYMMDD"))</f>
        <v>1278</v>
      </c>
    </row>
    <row r="14" spans="1:9" x14ac:dyDescent="0.4">
      <c r="A14" s="1">
        <v>7</v>
      </c>
      <c r="B14" t="s">
        <v>19</v>
      </c>
      <c r="C14" t="str">
        <f t="shared" si="0"/>
        <v>ATH MC Equity</v>
      </c>
      <c r="D14">
        <v>1.4231799999999999</v>
      </c>
      <c r="E14" s="2">
        <v>42546</v>
      </c>
      <c r="F14" t="str">
        <f>_xll.BDH(C14,$F$1,E14,E14)</f>
        <v>#N/A N/A</v>
      </c>
      <c r="G14">
        <f>_xll.BDP(C14,"INTERVAL_SUM", "MARKET_DATA_OVERRIDE=PX_VOLUME", "START_DATE_OVERRIDE",TEXT(EDATE(E14,-1),"YYYYMMDD"), "END_DATE_OVERRIDE",TEXT(E14,"YYYYMMDD"))</f>
        <v>156338</v>
      </c>
    </row>
    <row r="15" spans="1:9" x14ac:dyDescent="0.4">
      <c r="A15" s="1">
        <v>69</v>
      </c>
      <c r="B15" t="s">
        <v>21</v>
      </c>
      <c r="C15" t="str">
        <f t="shared" si="0"/>
        <v>TQM MC Equity</v>
      </c>
      <c r="D15">
        <v>1.4015150000000001</v>
      </c>
      <c r="E15" s="2">
        <v>42546</v>
      </c>
      <c r="F15" t="str">
        <f>_xll.BDH(C15,$F$1,E15,E15)</f>
        <v>#N/A N/A</v>
      </c>
      <c r="G15">
        <f>_xll.BDP(C15,"INTERVAL_SUM", "MARKET_DATA_OVERRIDE=PX_VOLUME", "START_DATE_OVERRIDE",TEXT(EDATE(E15,-1),"YYYYMMDD"), "END_DATE_OVERRIDE",TEXT(E15,"YYYYMMDD"))</f>
        <v>26226</v>
      </c>
    </row>
    <row r="16" spans="1:9" x14ac:dyDescent="0.4">
      <c r="A16" s="1">
        <v>17</v>
      </c>
      <c r="B16" t="s">
        <v>14</v>
      </c>
      <c r="C16" t="str">
        <f t="shared" si="0"/>
        <v>CIH MC Equity</v>
      </c>
      <c r="D16">
        <v>1.329245</v>
      </c>
      <c r="E16" s="2">
        <v>42546</v>
      </c>
      <c r="F16" t="str">
        <f>_xll.BDH(C16,$F$1,E16,E16)</f>
        <v>#N/A N/A</v>
      </c>
      <c r="G16">
        <f>_xll.BDP(C16,"INTERVAL_SUM", "MARKET_DATA_OVERRIDE=PX_VOLUME", "START_DATE_OVERRIDE",TEXT(EDATE(E16,-1),"YYYYMMDD"), "END_DATE_OVERRIDE",TEXT(E16,"YYYYMMDD"))</f>
        <v>20192</v>
      </c>
    </row>
    <row r="17" spans="1:7" x14ac:dyDescent="0.4">
      <c r="A17" s="1">
        <v>53</v>
      </c>
      <c r="B17" t="s">
        <v>18</v>
      </c>
      <c r="C17" t="str">
        <f t="shared" si="0"/>
        <v>RDS MC Equity</v>
      </c>
      <c r="D17">
        <v>1.2996730000000001</v>
      </c>
      <c r="E17" s="2">
        <v>42546</v>
      </c>
      <c r="F17" t="str">
        <f>_xll.BDH(C17,$F$1,E17,E17)</f>
        <v>#N/A N/A</v>
      </c>
      <c r="G17">
        <f>_xll.BDP(C17,"INTERVAL_SUM", "MARKET_DATA_OVERRIDE=PX_VOLUME", "START_DATE_OVERRIDE",TEXT(EDATE(E17,-1),"YYYYMMDD"), "END_DATE_OVERRIDE",TEXT(E17,"YYYYMMDD"))</f>
        <v>92700</v>
      </c>
    </row>
    <row r="18" spans="1:7" x14ac:dyDescent="0.4">
      <c r="A18" s="1">
        <v>68</v>
      </c>
      <c r="B18" t="s">
        <v>26</v>
      </c>
      <c r="C18" t="str">
        <f t="shared" si="0"/>
        <v>TMA MC Equity</v>
      </c>
      <c r="D18">
        <v>1.2243440000000001</v>
      </c>
      <c r="E18" s="2">
        <v>42546</v>
      </c>
      <c r="F18" t="str">
        <f>_xll.BDH(C18,$F$1,E18,E18)</f>
        <v>#N/A N/A</v>
      </c>
      <c r="G18">
        <f>_xll.BDP(C18,"INTERVAL_SUM", "MARKET_DATA_OVERRIDE=PX_VOLUME", "START_DATE_OVERRIDE",TEXT(EDATE(E18,-1),"YYYYMMDD"), "END_DATE_OVERRIDE",TEXT(E18,"YYYYMMDD"))</f>
        <v>51481</v>
      </c>
    </row>
    <row r="19" spans="1:7" x14ac:dyDescent="0.4">
      <c r="A19" s="1">
        <v>39</v>
      </c>
      <c r="B19" t="s">
        <v>24</v>
      </c>
      <c r="C19" t="str">
        <f t="shared" si="0"/>
        <v>LES MC Equity</v>
      </c>
      <c r="D19">
        <v>1.110133</v>
      </c>
      <c r="E19" s="2">
        <v>42546</v>
      </c>
      <c r="F19" t="str">
        <f>_xll.BDH(C19,$F$1,E19,E19)</f>
        <v>#N/A N/A</v>
      </c>
      <c r="G19">
        <f>_xll.BDP(C19,"INTERVAL_SUM", "MARKET_DATA_OVERRIDE=PX_VOLUME", "START_DATE_OVERRIDE",TEXT(EDATE(E19,-1),"YYYYMMDD"), "END_DATE_OVERRIDE",TEXT(E19,"YYYYMMDD"))</f>
        <v>79206</v>
      </c>
    </row>
    <row r="20" spans="1:7" x14ac:dyDescent="0.4">
      <c r="A20" s="1">
        <v>58</v>
      </c>
      <c r="B20" t="s">
        <v>17</v>
      </c>
      <c r="C20" t="str">
        <f t="shared" si="0"/>
        <v>SBM MC Equity</v>
      </c>
      <c r="D20">
        <v>1.045903</v>
      </c>
      <c r="E20" s="2">
        <v>42546</v>
      </c>
      <c r="F20" t="str">
        <f>_xll.BDH(C20,$F$1,E20,E20)</f>
        <v>#N/A N/A</v>
      </c>
      <c r="G20">
        <f>_xll.BDP(C20,"INTERVAL_SUM", "MARKET_DATA_OVERRIDE=PX_VOLUME", "START_DATE_OVERRIDE",TEXT(EDATE(E20,-1),"YYYYMMDD"), "END_DATE_OVERRIDE",TEXT(E20,"YYYYMMDD"))</f>
        <v>7867</v>
      </c>
    </row>
    <row r="21" spans="1:7" x14ac:dyDescent="0.4">
      <c r="A21" s="1">
        <v>47</v>
      </c>
      <c r="B21" t="s">
        <v>20</v>
      </c>
      <c r="C21" t="str">
        <f t="shared" si="0"/>
        <v>MNG MC Equity</v>
      </c>
      <c r="D21">
        <v>0.96158199999999994</v>
      </c>
      <c r="E21" s="2">
        <v>42546</v>
      </c>
      <c r="F21" t="str">
        <f>_xll.BDH(C21,$F$1,E21,E21)</f>
        <v>#N/A N/A</v>
      </c>
      <c r="G21">
        <f>_xll.BDP(C21,"INTERVAL_SUM", "MARKET_DATA_OVERRIDE=PX_VOLUME", "START_DATE_OVERRIDE",TEXT(EDATE(E21,-1),"YYYYMMDD"), "END_DATE_OVERRIDE",TEXT(E21,"YYYYMMDD"))</f>
        <v>4967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0.94514799999999999</v>
      </c>
      <c r="E22" s="2">
        <v>42546</v>
      </c>
      <c r="F22" t="str">
        <f>_xll.BDH(C22,$F$1,E22,E22)</f>
        <v>#N/A N/A</v>
      </c>
      <c r="G22">
        <f>_xll.BDP(C22,"INTERVAL_SUM", "MARKET_DATA_OVERRIDE=PX_VOLUME", "START_DATE_OVERRIDE",TEXT(EDATE(E22,-1),"YYYYMMDD"), "END_DATE_OVERRIDE",TEXT(E22,"YYYYMMDD"))</f>
        <v>26766</v>
      </c>
    </row>
    <row r="23" spans="1:7" x14ac:dyDescent="0.4">
      <c r="A23" s="1">
        <v>38</v>
      </c>
      <c r="B23" t="s">
        <v>22</v>
      </c>
      <c r="C23" t="str">
        <f t="shared" si="0"/>
        <v>LBV MC Equity</v>
      </c>
      <c r="D23">
        <v>0.88761599999999996</v>
      </c>
      <c r="E23" s="2">
        <v>42546</v>
      </c>
      <c r="F23" t="str">
        <f>_xll.BDH(C23,$F$1,E23,E23)</f>
        <v>#N/A N/A</v>
      </c>
      <c r="G23">
        <f>_xll.BDP(C23,"INTERVAL_SUM", "MARKET_DATA_OVERRIDE=PX_VOLUME", "START_DATE_OVERRIDE",TEXT(EDATE(E23,-1),"YYYYMMDD"), "END_DATE_OVERRIDE",TEXT(E23,"YYYYMMDD"))</f>
        <v>431</v>
      </c>
    </row>
    <row r="24" spans="1:7" x14ac:dyDescent="0.4">
      <c r="A24" s="1">
        <v>41</v>
      </c>
      <c r="B24" t="s">
        <v>31</v>
      </c>
      <c r="C24" t="str">
        <f t="shared" si="0"/>
        <v>LYD MC Equity</v>
      </c>
      <c r="D24">
        <v>0.705708</v>
      </c>
      <c r="E24" s="2">
        <v>42546</v>
      </c>
      <c r="F24" t="str">
        <f>_xll.BDH(C24,$F$1,E24,E24)</f>
        <v>#N/A N/A</v>
      </c>
      <c r="G24">
        <f>_xll.BDP(C24,"INTERVAL_SUM", "MARKET_DATA_OVERRIDE=PX_VOLUME", "START_DATE_OVERRIDE",TEXT(EDATE(E24,-1),"YYYYMMDD"), "END_DATE_OVERRIDE",TEXT(E24,"YYYYMMDD"))</f>
        <v>100210</v>
      </c>
    </row>
    <row r="25" spans="1:7" x14ac:dyDescent="0.4">
      <c r="A25" s="1">
        <v>16</v>
      </c>
      <c r="B25" t="s">
        <v>25</v>
      </c>
      <c r="C25" t="str">
        <f t="shared" si="0"/>
        <v>CDM MC Equity</v>
      </c>
      <c r="D25">
        <v>0.66534399999999994</v>
      </c>
      <c r="E25" s="2">
        <v>42546</v>
      </c>
      <c r="F25" t="str">
        <f>_xll.BDH(C25,$F$1,E25,E25)</f>
        <v>#N/A N/A</v>
      </c>
      <c r="G25">
        <f>_xll.BDP(C25,"INTERVAL_SUM", "MARKET_DATA_OVERRIDE=PX_VOLUME", "START_DATE_OVERRIDE",TEXT(EDATE(E25,-1),"YYYYMMDD"), "END_DATE_OVERRIDE",TEXT(E25,"YYYYMMDD"))</f>
        <v>281790</v>
      </c>
    </row>
    <row r="26" spans="1:7" x14ac:dyDescent="0.4">
      <c r="A26" s="1">
        <v>19</v>
      </c>
      <c r="B26" t="s">
        <v>28</v>
      </c>
      <c r="C26" t="str">
        <f t="shared" si="0"/>
        <v>CMT MC Equity</v>
      </c>
      <c r="D26">
        <v>0.64844000000000002</v>
      </c>
      <c r="E26" s="2">
        <v>42546</v>
      </c>
      <c r="F26" t="str">
        <f>_xll.BDH(C26,$F$1,E26,E26)</f>
        <v>#N/A N/A</v>
      </c>
      <c r="G26">
        <f>_xll.BDP(C26,"INTERVAL_SUM", "MARKET_DATA_OVERRIDE=PX_VOLUME", "START_DATE_OVERRIDE",TEXT(EDATE(E26,-1),"YYYYMMDD"), "END_DATE_OVERRIDE",TEXT(E26,"YYYYMMDD"))</f>
        <v>15344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0.55201499999999992</v>
      </c>
      <c r="E27" s="2">
        <v>42546</v>
      </c>
      <c r="F27" t="str">
        <f>_xll.BDH(C27,$F$1,E27,E27)</f>
        <v>#N/A N/A</v>
      </c>
      <c r="G27">
        <f>_xll.BDP(C27,"INTERVAL_SUM", "MARKET_DATA_OVERRIDE=PX_VOLUME", "START_DATE_OVERRIDE",TEXT(EDATE(E27,-1),"YYYYMMDD"), "END_DATE_OVERRIDE",TEXT(E27,"YYYYMMDD"))</f>
        <v>6328</v>
      </c>
    </row>
    <row r="28" spans="1:7" x14ac:dyDescent="0.4">
      <c r="A28" s="1">
        <v>60</v>
      </c>
      <c r="B28" t="s">
        <v>37</v>
      </c>
      <c r="C28" t="str">
        <f t="shared" si="0"/>
        <v>SLF MC Equity</v>
      </c>
      <c r="D28">
        <v>0.41449399999999997</v>
      </c>
      <c r="E28" s="2">
        <v>42546</v>
      </c>
      <c r="F28" t="str">
        <f>_xll.BDH(C28,$F$1,E28,E28)</f>
        <v>#N/A N/A</v>
      </c>
      <c r="G28">
        <f>_xll.BDP(C28,"INTERVAL_SUM", "MARKET_DATA_OVERRIDE=PX_VOLUME", "START_DATE_OVERRIDE",TEXT(EDATE(E28,-1),"YYYYMMDD"), "END_DATE_OVERRIDE",TEXT(E28,"YYYYMMDD"))</f>
        <v>1845</v>
      </c>
    </row>
    <row r="29" spans="1:7" x14ac:dyDescent="0.4">
      <c r="A29" s="1">
        <v>8</v>
      </c>
      <c r="B29" t="s">
        <v>38</v>
      </c>
      <c r="C29" t="str">
        <f t="shared" si="0"/>
        <v>ATL MC Equity</v>
      </c>
      <c r="D29">
        <v>0.39357799999999998</v>
      </c>
      <c r="E29" s="2">
        <v>42546</v>
      </c>
      <c r="F29" t="str">
        <f>_xll.BDH(C29,$F$1,E29,E29)</f>
        <v>#N/A N/A</v>
      </c>
      <c r="G29">
        <f>_xll.BDP(C29,"INTERVAL_SUM", "MARKET_DATA_OVERRIDE=PX_VOLUME", "START_DATE_OVERRIDE",TEXT(EDATE(E29,-1),"YYYYMMDD"), "END_DATE_OVERRIDE",TEXT(E29,"YYYYMMDD"))</f>
        <v>169071</v>
      </c>
    </row>
    <row r="30" spans="1:7" x14ac:dyDescent="0.4">
      <c r="A30" s="1">
        <v>71</v>
      </c>
      <c r="B30" t="s">
        <v>36</v>
      </c>
      <c r="C30" t="str">
        <f t="shared" si="0"/>
        <v>UMR MC Equity</v>
      </c>
      <c r="D30">
        <v>0.38572099999999998</v>
      </c>
      <c r="E30" s="2">
        <v>42546</v>
      </c>
      <c r="F30" t="str">
        <f>_xll.BDH(C30,$F$1,E30,E30)</f>
        <v>#N/A N/A</v>
      </c>
      <c r="G30" t="str">
        <f>_xll.BDP(C30,"INTERVAL_SUM", "MARKET_DATA_OVERRIDE=PX_VOLUME", "START_DATE_OVERRIDE",TEXT(EDATE(E30,-1),"YYYYMMDD"), "END_DATE_OVERRIDE",TEXT(E30,"YYYYMMDD"))</f>
        <v>#N/A N/A</v>
      </c>
    </row>
    <row r="31" spans="1:7" x14ac:dyDescent="0.4">
      <c r="A31" s="1">
        <v>15</v>
      </c>
      <c r="B31" t="s">
        <v>30</v>
      </c>
      <c r="C31" t="str">
        <f t="shared" si="0"/>
        <v>CDA MC Equity</v>
      </c>
      <c r="D31">
        <v>0.38218099999999999</v>
      </c>
      <c r="E31" s="2">
        <v>42546</v>
      </c>
      <c r="F31" t="str">
        <f>_xll.BDH(C31,$F$1,E31,E31)</f>
        <v>#N/A N/A</v>
      </c>
      <c r="G31">
        <f>_xll.BDP(C31,"INTERVAL_SUM", "MARKET_DATA_OVERRIDE=PX_VOLUME", "START_DATE_OVERRIDE",TEXT(EDATE(E31,-1),"YYYYMMDD"), "END_DATE_OVERRIDE",TEXT(E31,"YYYYMMDD"))</f>
        <v>72</v>
      </c>
    </row>
    <row r="32" spans="1:7" x14ac:dyDescent="0.4">
      <c r="A32" s="1">
        <v>59</v>
      </c>
      <c r="B32" t="s">
        <v>27</v>
      </c>
      <c r="C32" t="str">
        <f t="shared" si="0"/>
        <v>SID MC Equity</v>
      </c>
      <c r="D32">
        <v>0.37461800000000001</v>
      </c>
      <c r="E32" s="2">
        <v>42546</v>
      </c>
      <c r="F32" t="str">
        <f>_xll.BDH(C32,$F$1,E32,E32)</f>
        <v>#N/A N/A</v>
      </c>
      <c r="G32">
        <f>_xll.BDP(C32,"INTERVAL_SUM", "MARKET_DATA_OVERRIDE=PX_VOLUME", "START_DATE_OVERRIDE",TEXT(EDATE(E32,-1),"YYYYMMDD"), "END_DATE_OVERRIDE",TEXT(E32,"YYYYMMDD"))</f>
        <v>18358</v>
      </c>
    </row>
    <row r="33" spans="1:7" x14ac:dyDescent="0.4">
      <c r="A33" s="1">
        <v>24</v>
      </c>
      <c r="B33" t="s">
        <v>34</v>
      </c>
      <c r="C33" t="str">
        <f t="shared" si="0"/>
        <v>DHO MC Equity</v>
      </c>
      <c r="D33">
        <v>0.36360900000000002</v>
      </c>
      <c r="E33" s="2">
        <v>42546</v>
      </c>
      <c r="F33" t="str">
        <f>_xll.BDH(C33,$F$1,E33,E33)</f>
        <v>#N/A N/A</v>
      </c>
      <c r="G33">
        <f>_xll.BDP(C33,"INTERVAL_SUM", "MARKET_DATA_OVERRIDE=PX_VOLUME", "START_DATE_OVERRIDE",TEXT(EDATE(E33,-1),"YYYYMMDD"), "END_DATE_OVERRIDE",TEXT(E33,"YYYYMMDD"))</f>
        <v>122564</v>
      </c>
    </row>
    <row r="34" spans="1:7" x14ac:dyDescent="0.4">
      <c r="A34" s="1">
        <v>6</v>
      </c>
      <c r="B34" t="s">
        <v>40</v>
      </c>
      <c r="C34" t="str">
        <f t="shared" si="0"/>
        <v>AOULA MC Equity</v>
      </c>
      <c r="D34">
        <v>0.32728800000000002</v>
      </c>
      <c r="E34" s="2">
        <v>42546</v>
      </c>
      <c r="F34" t="str">
        <f>_xll.BDH(C34,$F$1,E34,E34)</f>
        <v>#N/A N/A</v>
      </c>
      <c r="G34">
        <f>_xll.BDP(C34,"INTERVAL_SUM", "MARKET_DATA_OVERRIDE=PX_VOLUME", "START_DATE_OVERRIDE",TEXT(EDATE(E34,-1),"YYYYMMDD"), "END_DATE_OVERRIDE",TEXT(E34,"YYYYMMDD"))</f>
        <v>159</v>
      </c>
    </row>
    <row r="35" spans="1:7" x14ac:dyDescent="0.4">
      <c r="A35" s="1">
        <v>29</v>
      </c>
      <c r="B35" t="s">
        <v>33</v>
      </c>
      <c r="C35" t="str">
        <f t="shared" si="0"/>
        <v>EQD MC Equity</v>
      </c>
      <c r="D35">
        <v>0.31964799999999999</v>
      </c>
      <c r="E35" s="2">
        <v>42546</v>
      </c>
      <c r="F35" t="str">
        <f>_xll.BDH(C35,$F$1,E35,E35)</f>
        <v>#N/A N/A</v>
      </c>
      <c r="G35">
        <f>_xll.BDP(C35,"INTERVAL_SUM", "MARKET_DATA_OVERRIDE=PX_VOLUME", "START_DATE_OVERRIDE",TEXT(EDATE(E35,-1),"YYYYMMDD"), "END_DATE_OVERRIDE",TEXT(E35,"YYYYMMDD"))</f>
        <v>186</v>
      </c>
    </row>
    <row r="36" spans="1:7" x14ac:dyDescent="0.4">
      <c r="A36" s="1">
        <v>64</v>
      </c>
      <c r="B36" t="s">
        <v>35</v>
      </c>
      <c r="C36" t="str">
        <f t="shared" si="0"/>
        <v>SOT MC Equity</v>
      </c>
      <c r="D36">
        <v>0.31042799999999998</v>
      </c>
      <c r="E36" s="2">
        <v>42546</v>
      </c>
      <c r="F36" t="str">
        <f>_xll.BDH(C36,$F$1,E36,E36)</f>
        <v>#N/A N/A</v>
      </c>
      <c r="G36">
        <f>_xll.BDP(C36,"INTERVAL_SUM", "MARKET_DATA_OVERRIDE=PX_VOLUME", "START_DATE_OVERRIDE",TEXT(EDATE(E36,-1),"YYYYMMDD"), "END_DATE_OVERRIDE",TEXT(E36,"YYYYMMDD"))</f>
        <v>326</v>
      </c>
    </row>
    <row r="37" spans="1:7" x14ac:dyDescent="0.4">
      <c r="A37" s="1">
        <v>55</v>
      </c>
      <c r="B37" t="s">
        <v>41</v>
      </c>
      <c r="C37" t="str">
        <f t="shared" si="0"/>
        <v>RIS MC Equity</v>
      </c>
      <c r="D37">
        <v>0.29760399999999998</v>
      </c>
      <c r="E37" s="2">
        <v>42546</v>
      </c>
      <c r="F37" t="str">
        <f>_xll.BDH(C37,$F$1,E37,E37)</f>
        <v>#N/A N/A</v>
      </c>
      <c r="G37">
        <f>_xll.BDP(C37,"INTERVAL_SUM", "MARKET_DATA_OVERRIDE=PX_VOLUME", "START_DATE_OVERRIDE",TEXT(EDATE(E37,-1),"YYYYMMDD"), "END_DATE_OVERRIDE",TEXT(E37,"YYYYMMDD"))</f>
        <v>18965</v>
      </c>
    </row>
    <row r="38" spans="1:7" x14ac:dyDescent="0.4">
      <c r="A38" s="1">
        <v>1</v>
      </c>
      <c r="B38" t="s">
        <v>39</v>
      </c>
      <c r="C38" t="str">
        <f t="shared" si="0"/>
        <v>ADI MC Equity</v>
      </c>
      <c r="D38">
        <v>0.213195</v>
      </c>
      <c r="E38" s="2">
        <v>42546</v>
      </c>
      <c r="F38" t="str">
        <f>_xll.BDH(C38,$F$1,E38,E38)</f>
        <v>#N/A N/A</v>
      </c>
      <c r="G38">
        <f>_xll.BDP(C38,"INTERVAL_SUM", "MARKET_DATA_OVERRIDE=PX_VOLUME", "START_DATE_OVERRIDE",TEXT(EDATE(E38,-1),"YYYYMMDD"), "END_DATE_OVERRIDE",TEXT(E38,"YYYYMMDD"))</f>
        <v>80925</v>
      </c>
    </row>
    <row r="39" spans="1:7" x14ac:dyDescent="0.4">
      <c r="A39" s="1">
        <v>28</v>
      </c>
      <c r="B39" t="s">
        <v>44</v>
      </c>
      <c r="C39" t="str">
        <f t="shared" si="0"/>
        <v>DWY MC Equity</v>
      </c>
      <c r="D39">
        <v>0.20494999999999999</v>
      </c>
      <c r="E39" s="2">
        <v>42546</v>
      </c>
      <c r="F39" t="str">
        <f>_xll.BDH(C39,$F$1,E39,E39)</f>
        <v>#N/A N/A</v>
      </c>
      <c r="G39">
        <f>_xll.BDP(C39,"INTERVAL_SUM", "MARKET_DATA_OVERRIDE=PX_VOLUME", "START_DATE_OVERRIDE",TEXT(EDATE(E39,-1),"YYYYMMDD"), "END_DATE_OVERRIDE",TEXT(E39,"YYYYMMDD"))</f>
        <v>4433</v>
      </c>
    </row>
    <row r="40" spans="1:7" x14ac:dyDescent="0.4">
      <c r="A40" s="1">
        <v>3</v>
      </c>
      <c r="B40" t="s">
        <v>78</v>
      </c>
      <c r="C40" t="str">
        <f t="shared" si="0"/>
        <v>AFM MC Equity</v>
      </c>
      <c r="D40">
        <v>0.18595900000000001</v>
      </c>
      <c r="E40" s="2">
        <v>42546</v>
      </c>
      <c r="F40" t="str">
        <f>_xll.BDH(C40,$F$1,E40,E40)</f>
        <v>#N/A N/A</v>
      </c>
      <c r="G40">
        <f>_xll.BDP(C40,"INTERVAL_SUM", "MARKET_DATA_OVERRIDE=PX_VOLUME", "START_DATE_OVERRIDE",TEXT(EDATE(E40,-1),"YYYYMMDD"), "END_DATE_OVERRIDE",TEXT(E40,"YYYYMMDD"))</f>
        <v>18657</v>
      </c>
    </row>
    <row r="41" spans="1:7" x14ac:dyDescent="0.4">
      <c r="A41" s="1">
        <v>33</v>
      </c>
      <c r="B41" t="s">
        <v>45</v>
      </c>
      <c r="C41" t="str">
        <f t="shared" si="0"/>
        <v>HPS MC Equity</v>
      </c>
      <c r="D41">
        <v>0.18091499999999999</v>
      </c>
      <c r="E41" s="2">
        <v>42546</v>
      </c>
      <c r="F41" t="str">
        <f>_xll.BDH(C41,$F$1,E41,E41)</f>
        <v>#N/A N/A</v>
      </c>
      <c r="G41">
        <f>_xll.BDP(C41,"INTERVAL_SUM", "MARKET_DATA_OVERRIDE=PX_VOLUME", "START_DATE_OVERRIDE",TEXT(EDATE(E41,-1),"YYYYMMDD"), "END_DATE_OVERRIDE",TEXT(E41,"YYYYMMDD"))</f>
        <v>17658</v>
      </c>
    </row>
    <row r="42" spans="1:7" x14ac:dyDescent="0.4">
      <c r="A42" s="1">
        <v>20</v>
      </c>
      <c r="B42" t="s">
        <v>42</v>
      </c>
      <c r="C42" t="str">
        <f t="shared" si="0"/>
        <v>COL MC Equity</v>
      </c>
      <c r="D42">
        <v>0.17317199999999999</v>
      </c>
      <c r="E42" s="2">
        <v>42546</v>
      </c>
      <c r="F42" t="str">
        <f>_xll.BDH(C42,$F$1,E42,E42)</f>
        <v>#N/A N/A</v>
      </c>
      <c r="G42">
        <f>_xll.BDP(C42,"INTERVAL_SUM", "MARKET_DATA_OVERRIDE=PX_VOLUME", "START_DATE_OVERRIDE",TEXT(EDATE(E42,-1),"YYYYMMDD"), "END_DATE_OVERRIDE",TEXT(E42,"YYYYMMDD"))</f>
        <v>34497</v>
      </c>
    </row>
    <row r="43" spans="1:7" x14ac:dyDescent="0.4">
      <c r="A43" s="1">
        <v>51</v>
      </c>
      <c r="B43" t="s">
        <v>51</v>
      </c>
      <c r="C43" t="str">
        <f t="shared" si="0"/>
        <v>NKL MC Equity</v>
      </c>
      <c r="D43">
        <v>0.15537899999999999</v>
      </c>
      <c r="E43" s="2">
        <v>42546</v>
      </c>
      <c r="F43" t="str">
        <f>_xll.BDH(C43,$F$1,E43,E43)</f>
        <v>#N/A N/A</v>
      </c>
      <c r="G43">
        <f>_xll.BDP(C43,"INTERVAL_SUM", "MARKET_DATA_OVERRIDE=PX_VOLUME", "START_DATE_OVERRIDE",TEXT(EDATE(E43,-1),"YYYYMMDD"), "END_DATE_OVERRIDE",TEXT(E43,"YYYYMMDD"))</f>
        <v>44749</v>
      </c>
    </row>
    <row r="44" spans="1:7" x14ac:dyDescent="0.4">
      <c r="A44" s="1">
        <v>23</v>
      </c>
      <c r="B44" t="s">
        <v>50</v>
      </c>
      <c r="C44" t="str">
        <f t="shared" si="0"/>
        <v>CTM MC Equity</v>
      </c>
      <c r="D44">
        <v>0.14869499999999999</v>
      </c>
      <c r="E44" s="2">
        <v>42546</v>
      </c>
      <c r="F44" t="str">
        <f>_xll.BDH(C44,$F$1,E44,E44)</f>
        <v>#N/A N/A</v>
      </c>
      <c r="G44">
        <f>_xll.BDP(C44,"INTERVAL_SUM", "MARKET_DATA_OVERRIDE=PX_VOLUME", "START_DATE_OVERRIDE",TEXT(EDATE(E44,-1),"YYYYMMDD"), "END_DATE_OVERRIDE",TEXT(E44,"YYYYMMDD"))</f>
        <v>29012</v>
      </c>
    </row>
    <row r="45" spans="1:7" x14ac:dyDescent="0.4">
      <c r="A45" s="1">
        <v>27</v>
      </c>
      <c r="B45" t="s">
        <v>55</v>
      </c>
      <c r="C45" t="str">
        <f t="shared" si="0"/>
        <v>DRI MC Equity</v>
      </c>
      <c r="D45">
        <v>0.142043</v>
      </c>
      <c r="E45" s="2">
        <v>42546</v>
      </c>
      <c r="F45" t="str">
        <f>_xll.BDH(C45,$F$1,E45,E45)</f>
        <v>#N/A N/A</v>
      </c>
      <c r="G45">
        <f>_xll.BDP(C45,"INTERVAL_SUM", "MARKET_DATA_OVERRIDE=PX_VOLUME", "START_DATE_OVERRIDE",TEXT(EDATE(E45,-1),"YYYYMMDD"), "END_DATE_OVERRIDE",TEXT(E45,"YYYYMMDD"))</f>
        <v>24</v>
      </c>
    </row>
    <row r="46" spans="1:7" x14ac:dyDescent="0.4">
      <c r="A46" s="1">
        <v>43</v>
      </c>
      <c r="B46" t="s">
        <v>47</v>
      </c>
      <c r="C46" t="str">
        <f t="shared" si="0"/>
        <v>MAB MC Equity</v>
      </c>
      <c r="D46">
        <v>0.14014099999999999</v>
      </c>
      <c r="E46" s="2">
        <v>42546</v>
      </c>
      <c r="F46" t="str">
        <f>_xll.BDH(C46,$F$1,E46,E46)</f>
        <v>#N/A N/A</v>
      </c>
      <c r="G46" t="str">
        <f>_xll.BDP(C46,"INTERVAL_SUM", "MARKET_DATA_OVERRIDE=PX_VOLUME", "START_DATE_OVERRIDE",TEXT(EDATE(E46,-1),"YYYYMMDD"), "END_DATE_OVERRIDE",TEXT(E46,"YYYYMMDD"))</f>
        <v>#N/A N/A</v>
      </c>
    </row>
    <row r="47" spans="1:7" x14ac:dyDescent="0.4">
      <c r="A47" s="1">
        <v>49</v>
      </c>
      <c r="B47" t="s">
        <v>48</v>
      </c>
      <c r="C47" t="str">
        <f t="shared" si="0"/>
        <v>NEJ MC Equity</v>
      </c>
      <c r="D47">
        <v>0.140012</v>
      </c>
      <c r="E47" s="2">
        <v>42546</v>
      </c>
      <c r="F47" t="str">
        <f>_xll.BDH(C47,$F$1,E47,E47)</f>
        <v>#N/A N/A</v>
      </c>
      <c r="G47">
        <f>_xll.BDP(C47,"INTERVAL_SUM", "MARKET_DATA_OVERRIDE=PX_VOLUME", "START_DATE_OVERRIDE",TEXT(EDATE(E47,-1),"YYYYMMDD"), "END_DATE_OVERRIDE",TEXT(E47,"YYYYMMDD"))</f>
        <v>185</v>
      </c>
    </row>
    <row r="48" spans="1:7" x14ac:dyDescent="0.4">
      <c r="A48" s="1">
        <v>5</v>
      </c>
      <c r="B48" t="s">
        <v>43</v>
      </c>
      <c r="C48" t="str">
        <f t="shared" si="0"/>
        <v>ALM MC Equity</v>
      </c>
      <c r="D48">
        <v>0.12782199999999999</v>
      </c>
      <c r="E48" s="2">
        <v>42546</v>
      </c>
      <c r="F48" t="str">
        <f>_xll.BDH(C48,$F$1,E48,E48)</f>
        <v>#N/A N/A</v>
      </c>
      <c r="G48">
        <f>_xll.BDP(C48,"INTERVAL_SUM", "MARKET_DATA_OVERRIDE=PX_VOLUME", "START_DATE_OVERRIDE",TEXT(EDATE(E48,-1),"YYYYMMDD"), "END_DATE_OVERRIDE",TEXT(E48,"YYYYMMDD"))</f>
        <v>2179</v>
      </c>
    </row>
    <row r="49" spans="1:7" x14ac:dyDescent="0.4">
      <c r="A49" s="1">
        <v>4</v>
      </c>
      <c r="B49" t="s">
        <v>46</v>
      </c>
      <c r="C49" t="str">
        <f t="shared" si="0"/>
        <v>AGM MC Equity</v>
      </c>
      <c r="D49">
        <v>0.127719</v>
      </c>
      <c r="E49" s="2">
        <v>42546</v>
      </c>
      <c r="F49" t="str">
        <f>_xll.BDH(C49,$F$1,E49,E49)</f>
        <v>#N/A N/A</v>
      </c>
      <c r="G49">
        <f>_xll.BDP(C49,"INTERVAL_SUM", "MARKET_DATA_OVERRIDE=PX_VOLUME", "START_DATE_OVERRIDE",TEXT(EDATE(E49,-1),"YYYYMMDD"), "END_DATE_OVERRIDE",TEXT(E49,"YYYYMMDD"))</f>
        <v>94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0.125718</v>
      </c>
      <c r="E50" s="2">
        <v>42546</v>
      </c>
      <c r="F50" t="str">
        <f>_xll.BDH(C50,$F$1,E50,E50)</f>
        <v>#N/A N/A</v>
      </c>
      <c r="G50">
        <f>_xll.BDP(C50,"INTERVAL_SUM", "MARKET_DATA_OVERRIDE=PX_VOLUME", "START_DATE_OVERRIDE",TEXT(EDATE(E50,-1),"YYYYMMDD"), "END_DATE_OVERRIDE",TEXT(E50,"YYYYMMDD"))</f>
        <v>117</v>
      </c>
    </row>
    <row r="51" spans="1:7" x14ac:dyDescent="0.4">
      <c r="A51" s="1">
        <v>46</v>
      </c>
      <c r="B51" t="s">
        <v>54</v>
      </c>
      <c r="C51" t="str">
        <f t="shared" si="0"/>
        <v>MLE MC Equity</v>
      </c>
      <c r="D51">
        <v>0.10072299999999999</v>
      </c>
      <c r="E51" s="2">
        <v>42546</v>
      </c>
      <c r="F51" t="str">
        <f>_xll.BDH(C51,$F$1,E51,E51)</f>
        <v>#N/A N/A</v>
      </c>
      <c r="G51">
        <f>_xll.BDP(C51,"INTERVAL_SUM", "MARKET_DATA_OVERRIDE=PX_VOLUME", "START_DATE_OVERRIDE",TEXT(EDATE(E51,-1),"YYYYMMDD"), "END_DATE_OVERRIDE",TEXT(E51,"YYYYMMDD"))</f>
        <v>7116</v>
      </c>
    </row>
    <row r="52" spans="1:7" x14ac:dyDescent="0.4">
      <c r="A52" s="1">
        <v>70</v>
      </c>
      <c r="B52" t="s">
        <v>49</v>
      </c>
      <c r="C52" t="str">
        <f t="shared" si="0"/>
        <v>TSF MC Equity</v>
      </c>
      <c r="D52">
        <v>7.8874E-2</v>
      </c>
      <c r="E52" s="2">
        <v>42546</v>
      </c>
      <c r="F52" t="str">
        <f>_xll.BDH(C52,$F$1,E52,E52)</f>
        <v>#N/A N/A</v>
      </c>
      <c r="G52">
        <f>_xll.BDP(C52,"INTERVAL_SUM", "MARKET_DATA_OVERRIDE=PX_VOLUME", "START_DATE_OVERRIDE",TEXT(EDATE(E52,-1),"YYYYMMDD"), "END_DATE_OVERRIDE",TEXT(E52,"YYYYMMDD"))</f>
        <v>99</v>
      </c>
    </row>
    <row r="53" spans="1:7" x14ac:dyDescent="0.4">
      <c r="A53" s="1">
        <v>56</v>
      </c>
      <c r="B53" t="s">
        <v>59</v>
      </c>
      <c r="C53" t="str">
        <f t="shared" si="0"/>
        <v>S2M MC Equity</v>
      </c>
      <c r="D53">
        <v>7.6512999999999998E-2</v>
      </c>
      <c r="E53" s="2">
        <v>42546</v>
      </c>
      <c r="F53" t="str">
        <f>_xll.BDH(C53,$F$1,E53,E53)</f>
        <v>#N/A N/A</v>
      </c>
      <c r="G53">
        <f>_xll.BDP(C53,"INTERVAL_SUM", "MARKET_DATA_OVERRIDE=PX_VOLUME", "START_DATE_OVERRIDE",TEXT(EDATE(E53,-1),"YYYYMMDD"), "END_DATE_OVERRIDE",TEXT(E53,"YYYYMMDD"))</f>
        <v>73769</v>
      </c>
    </row>
    <row r="54" spans="1:7" x14ac:dyDescent="0.4">
      <c r="A54" s="1">
        <v>37</v>
      </c>
      <c r="B54" t="s">
        <v>53</v>
      </c>
      <c r="C54" t="str">
        <f t="shared" si="0"/>
        <v>JET MC Equity</v>
      </c>
      <c r="D54">
        <v>7.3611999999999997E-2</v>
      </c>
      <c r="E54" s="2">
        <v>42546</v>
      </c>
      <c r="F54" t="str">
        <f>_xll.BDH(C54,$F$1,E54,E54)</f>
        <v>#N/A N/A</v>
      </c>
      <c r="G54">
        <f>_xll.BDP(C54,"INTERVAL_SUM", "MARKET_DATA_OVERRIDE=PX_VOLUME", "START_DATE_OVERRIDE",TEXT(EDATE(E54,-1),"YYYYMMDD"), "END_DATE_OVERRIDE",TEXT(E54,"YYYYMMDD"))</f>
        <v>5591</v>
      </c>
    </row>
    <row r="55" spans="1:7" x14ac:dyDescent="0.4">
      <c r="A55" s="1">
        <v>63</v>
      </c>
      <c r="B55" t="s">
        <v>52</v>
      </c>
      <c r="C55" t="str">
        <f t="shared" si="0"/>
        <v>SNP MC Equity</v>
      </c>
      <c r="D55">
        <v>7.2289999999999993E-2</v>
      </c>
      <c r="E55" s="2">
        <v>42546</v>
      </c>
      <c r="F55" t="str">
        <f>_xll.BDH(C55,$F$1,E55,E55)</f>
        <v>#N/A N/A</v>
      </c>
      <c r="G55">
        <f>_xll.BDP(C55,"INTERVAL_SUM", "MARKET_DATA_OVERRIDE=PX_VOLUME", "START_DATE_OVERRIDE",TEXT(EDATE(E55,-1),"YYYYMMDD"), "END_DATE_OVERRIDE",TEXT(E55,"YYYYMMDD"))</f>
        <v>5927</v>
      </c>
    </row>
    <row r="56" spans="1:7" x14ac:dyDescent="0.4">
      <c r="A56" s="1">
        <v>45</v>
      </c>
      <c r="B56" t="s">
        <v>57</v>
      </c>
      <c r="C56" t="str">
        <f t="shared" si="0"/>
        <v>MIC MC Equity</v>
      </c>
      <c r="D56">
        <v>6.1302000000000002E-2</v>
      </c>
      <c r="E56" s="2">
        <v>42546</v>
      </c>
      <c r="F56" t="str">
        <f>_xll.BDH(C56,$F$1,E56,E56)</f>
        <v>#N/A N/A</v>
      </c>
      <c r="G56">
        <f>_xll.BDP(C56,"INTERVAL_SUM", "MARKET_DATA_OVERRIDE=PX_VOLUME", "START_DATE_OVERRIDE",TEXT(EDATE(E56,-1),"YYYYMMDD"), "END_DATE_OVERRIDE",TEXT(E56,"YYYYMMDD"))</f>
        <v>683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5.8511000000000001E-2</v>
      </c>
      <c r="E57" s="2">
        <v>42546</v>
      </c>
      <c r="F57" t="str">
        <f>_xll.BDH(C57,$F$1,E57,E57)</f>
        <v>#N/A N/A</v>
      </c>
      <c r="G57">
        <f>_xll.BDP(C57,"INTERVAL_SUM", "MARKET_DATA_OVERRIDE=PX_VOLUME", "START_DATE_OVERRIDE",TEXT(EDATE(E57,-1),"YYYYMMDD"), "END_DATE_OVERRIDE",TEXT(E57,"YYYYMMDD"))</f>
        <v>175</v>
      </c>
    </row>
    <row r="58" spans="1:7" x14ac:dyDescent="0.4">
      <c r="A58" s="1">
        <v>30</v>
      </c>
      <c r="B58" t="s">
        <v>60</v>
      </c>
      <c r="C58" t="str">
        <f t="shared" si="0"/>
        <v>FBR MC Equity</v>
      </c>
      <c r="D58">
        <v>4.4908999999999998E-2</v>
      </c>
      <c r="E58" s="2">
        <v>42546</v>
      </c>
      <c r="F58" t="str">
        <f>_xll.BDH(C58,$F$1,E58,E58)</f>
        <v>#N/A N/A</v>
      </c>
      <c r="G58">
        <f>_xll.BDP(C58,"INTERVAL_SUM", "MARKET_DATA_OVERRIDE=PX_VOLUME", "START_DATE_OVERRIDE",TEXT(EDATE(E58,-1),"YYYYMMDD"), "END_DATE_OVERRIDE",TEXT(E58,"YYYYMMDD"))</f>
        <v>3384</v>
      </c>
    </row>
    <row r="59" spans="1:7" x14ac:dyDescent="0.4">
      <c r="A59" s="1">
        <v>42</v>
      </c>
      <c r="B59" t="s">
        <v>66</v>
      </c>
      <c r="C59" t="str">
        <f t="shared" si="0"/>
        <v>M2M MC Equity</v>
      </c>
      <c r="D59">
        <v>4.0152999999999987E-2</v>
      </c>
      <c r="E59" s="2">
        <v>42546</v>
      </c>
      <c r="F59" t="str">
        <f>_xll.BDH(C59,$F$1,E59,E59)</f>
        <v>#N/A N/A</v>
      </c>
      <c r="G59">
        <f>_xll.BDP(C59,"INTERVAL_SUM", "MARKET_DATA_OVERRIDE=PX_VOLUME", "START_DATE_OVERRIDE",TEXT(EDATE(E59,-1),"YYYYMMDD"), "END_DATE_OVERRIDE",TEXT(E59,"YYYYMMDD"))</f>
        <v>5690</v>
      </c>
    </row>
    <row r="60" spans="1:7" x14ac:dyDescent="0.4">
      <c r="A60" s="1">
        <v>26</v>
      </c>
      <c r="B60" t="s">
        <v>61</v>
      </c>
      <c r="C60" t="str">
        <f t="shared" si="0"/>
        <v>DLM MC Equity</v>
      </c>
      <c r="D60">
        <v>3.8247999999999997E-2</v>
      </c>
      <c r="E60" s="2">
        <v>42546</v>
      </c>
      <c r="F60" t="str">
        <f>_xll.BDH(C60,$F$1,E60,E60)</f>
        <v>#N/A N/A</v>
      </c>
      <c r="G60">
        <f>_xll.BDP(C60,"INTERVAL_SUM", "MARKET_DATA_OVERRIDE=PX_VOLUME", "START_DATE_OVERRIDE",TEXT(EDATE(E60,-1),"YYYYMMDD"), "END_DATE_OVERRIDE",TEXT(E60,"YYYYMMDD"))</f>
        <v>3701</v>
      </c>
    </row>
    <row r="61" spans="1:7" x14ac:dyDescent="0.4">
      <c r="A61" s="1">
        <v>2</v>
      </c>
      <c r="B61" t="s">
        <v>63</v>
      </c>
      <c r="C61" t="str">
        <f t="shared" si="0"/>
        <v>AFI MC Equity</v>
      </c>
      <c r="D61">
        <v>3.6406000000000001E-2</v>
      </c>
      <c r="E61" s="2">
        <v>42546</v>
      </c>
      <c r="F61" t="str">
        <f>_xll.BDH(C61,$F$1,E61,E61)</f>
        <v>#N/A N/A</v>
      </c>
      <c r="G61">
        <f>_xll.BDP(C61,"INTERVAL_SUM", "MARKET_DATA_OVERRIDE=PX_VOLUME", "START_DATE_OVERRIDE",TEXT(EDATE(E61,-1),"YYYYMMDD"), "END_DATE_OVERRIDE",TEXT(E61,"YYYYMMDD"))</f>
        <v>13762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3.3312000000000001E-2</v>
      </c>
      <c r="E62" s="2">
        <v>42546</v>
      </c>
      <c r="F62" t="str">
        <f>_xll.BDH(C62,$F$1,E62,E62)</f>
        <v>#N/A N/A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62</v>
      </c>
      <c r="B63" t="s">
        <v>64</v>
      </c>
      <c r="C63" t="str">
        <f t="shared" si="0"/>
        <v>SNA MC Equity</v>
      </c>
      <c r="D63">
        <v>2.9132000000000002E-2</v>
      </c>
      <c r="E63" s="2">
        <v>42546</v>
      </c>
      <c r="F63" t="str">
        <f>_xll.BDH(C63,$F$1,E63,E63)</f>
        <v>#N/A N/A</v>
      </c>
      <c r="G63">
        <f>_xll.BDP(C63,"INTERVAL_SUM", "MARKET_DATA_OVERRIDE=PX_VOLUME", "START_DATE_OVERRIDE",TEXT(EDATE(E63,-1),"YYYYMMDD"), "END_DATE_OVERRIDE",TEXT(E63,"YYYYMMDD"))</f>
        <v>6663</v>
      </c>
    </row>
    <row r="64" spans="1:7" x14ac:dyDescent="0.4">
      <c r="A64" s="1">
        <v>67</v>
      </c>
      <c r="B64" t="s">
        <v>65</v>
      </c>
      <c r="C64" t="str">
        <f t="shared" si="0"/>
        <v>TIM MC Equity</v>
      </c>
      <c r="D64">
        <v>2.8618000000000001E-2</v>
      </c>
      <c r="E64" s="2">
        <v>42546</v>
      </c>
      <c r="F64" t="str">
        <f>_xll.BDH(C64,$F$1,E64,E64)</f>
        <v>#N/A N/A</v>
      </c>
      <c r="G64">
        <f>_xll.BDP(C64,"INTERVAL_SUM", "MARKET_DATA_OVERRIDE=PX_VOLUME", "START_DATE_OVERRIDE",TEXT(EDATE(E64,-1),"YYYYMMDD"), "END_DATE_OVERRIDE",TEXT(E64,"YYYYMMDD"))</f>
        <v>1</v>
      </c>
    </row>
    <row r="65" spans="1:7" x14ac:dyDescent="0.4">
      <c r="A65" s="1">
        <v>10</v>
      </c>
      <c r="B65" t="s">
        <v>67</v>
      </c>
      <c r="C65" t="str">
        <f t="shared" si="0"/>
        <v>AXC MC Equity</v>
      </c>
      <c r="D65">
        <v>2.5638000000000001E-2</v>
      </c>
      <c r="E65" s="2">
        <v>42546</v>
      </c>
      <c r="F65" t="str">
        <f>_xll.BDH(C65,$F$1,E65,E65)</f>
        <v>#N/A N/A</v>
      </c>
      <c r="G65">
        <f>_xll.BDP(C65,"INTERVAL_SUM", "MARKET_DATA_OVERRIDE=PX_VOLUME", "START_DATE_OVERRIDE",TEXT(EDATE(E65,-1),"YYYYMMDD"), "END_DATE_OVERRIDE",TEXT(E65,"YYYYMMDD"))</f>
        <v>1</v>
      </c>
    </row>
    <row r="66" spans="1:7" x14ac:dyDescent="0.4">
      <c r="A66" s="1">
        <v>48</v>
      </c>
      <c r="B66" t="s">
        <v>69</v>
      </c>
      <c r="C66" t="str">
        <f t="shared" si="0"/>
        <v>MOX MC Equity</v>
      </c>
      <c r="D66">
        <v>2.1623E-2</v>
      </c>
      <c r="E66" s="2">
        <v>42546</v>
      </c>
      <c r="F66" t="str">
        <f>_xll.BDH(C66,$F$1,E66,E66)</f>
        <v>#N/A N/A</v>
      </c>
      <c r="G66">
        <f>_xll.BDP(C66,"INTERVAL_SUM", "MARKET_DATA_OVERRIDE=PX_VOLUME", "START_DATE_OVERRIDE",TEXT(EDATE(E66,-1),"YYYYMMDD"), "END_DATE_OVERRIDE",TEXT(E66,"YYYYMMDD"))</f>
        <v>1150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1.934E-2</v>
      </c>
      <c r="E67" s="2">
        <v>42546</v>
      </c>
      <c r="F67" t="str">
        <f>_xll.BDH(C67,$F$1,E67,E67)</f>
        <v>#N/A N/A</v>
      </c>
      <c r="G67">
        <f>_xll.BDP(C67,"INTERVAL_SUM", "MARKET_DATA_OVERRIDE=PX_VOLUME", "START_DATE_OVERRIDE",TEXT(EDATE(E67,-1),"YYYYMMDD"), "END_DATE_OVERRIDE",TEXT(E67,"YYYYMMDD"))</f>
        <v>13809</v>
      </c>
    </row>
    <row r="68" spans="1:7" x14ac:dyDescent="0.4">
      <c r="A68" s="1">
        <v>44</v>
      </c>
      <c r="B68" t="s">
        <v>77</v>
      </c>
      <c r="C68" t="str">
        <f t="shared" si="1"/>
        <v>MDP MC Equity</v>
      </c>
      <c r="D68">
        <v>1.8270999999999999E-2</v>
      </c>
      <c r="E68" s="2">
        <v>42546</v>
      </c>
      <c r="F68" t="str">
        <f>_xll.BDH(C68,$F$1,E68,E68)</f>
        <v>#N/A N/A</v>
      </c>
      <c r="G68">
        <f>_xll.BDP(C68,"INTERVAL_SUM", "MARKET_DATA_OVERRIDE=PX_VOLUME", "START_DATE_OVERRIDE",TEXT(EDATE(E68,-1),"YYYYMMDD"), "END_DATE_OVERRIDE",TEXT(E68,"YYYYMMDD"))</f>
        <v>176254</v>
      </c>
    </row>
    <row r="69" spans="1:7" x14ac:dyDescent="0.4">
      <c r="A69" s="1">
        <v>36</v>
      </c>
      <c r="B69" t="s">
        <v>71</v>
      </c>
      <c r="C69" t="str">
        <f t="shared" si="1"/>
        <v>INV MC Equity</v>
      </c>
      <c r="D69">
        <v>1.6483000000000001E-2</v>
      </c>
      <c r="E69" s="2">
        <v>42546</v>
      </c>
      <c r="F69" t="str">
        <f>_xll.BDH(C69,$F$1,E69,E69)</f>
        <v>#N/A N/A</v>
      </c>
      <c r="G69">
        <f>_xll.BDP(C69,"INTERVAL_SUM", "MARKET_DATA_OVERRIDE=PX_VOLUME", "START_DATE_OVERRIDE",TEXT(EDATE(E69,-1),"YYYYMMDD"), "END_DATE_OVERRIDE",TEXT(E69,"YYYYMMDD"))</f>
        <v>1186</v>
      </c>
    </row>
    <row r="70" spans="1:7" x14ac:dyDescent="0.4">
      <c r="A70" s="1">
        <v>35</v>
      </c>
      <c r="B70" t="s">
        <v>72</v>
      </c>
      <c r="C70" t="str">
        <f t="shared" si="1"/>
        <v>IBC MC Equity</v>
      </c>
      <c r="D70">
        <v>1.5039E-2</v>
      </c>
      <c r="E70" s="2">
        <v>42546</v>
      </c>
      <c r="F70" t="str">
        <f>_xll.BDH(C70,$F$1,E70,E70)</f>
        <v>#N/A N/A</v>
      </c>
      <c r="G70">
        <f>_xll.BDP(C70,"INTERVAL_SUM", "MARKET_DATA_OVERRIDE=PX_VOLUME", "START_DATE_OVERRIDE",TEXT(EDATE(E70,-1),"YYYYMMDD"), "END_DATE_OVERRIDE",TEXT(E70,"YYYYMMDD"))</f>
        <v>588</v>
      </c>
    </row>
    <row r="71" spans="1:7" x14ac:dyDescent="0.4">
      <c r="A71" s="1">
        <v>66</v>
      </c>
      <c r="B71" t="s">
        <v>68</v>
      </c>
      <c r="C71" t="str">
        <f t="shared" si="1"/>
        <v>STR MC Equity</v>
      </c>
      <c r="D71">
        <v>1.4331999999999999E-2</v>
      </c>
      <c r="E71" s="2">
        <v>42546</v>
      </c>
      <c r="F71" t="str">
        <f>_xll.BDH(C71,$F$1,E71,E71)</f>
        <v>#N/A N/A</v>
      </c>
      <c r="G71">
        <f>_xll.BDP(C71,"INTERVAL_SUM", "MARKET_DATA_OVERRIDE=PX_VOLUME", "START_DATE_OVERRIDE",TEXT(EDATE(E71,-1),"YYYYMMDD"), "END_DATE_OVERRIDE",TEXT(E71,"YYYYMMDD"))</f>
        <v>5751</v>
      </c>
    </row>
    <row r="72" spans="1:7" x14ac:dyDescent="0.4">
      <c r="A72" s="1">
        <v>65</v>
      </c>
      <c r="B72" t="s">
        <v>73</v>
      </c>
      <c r="C72" t="str">
        <f t="shared" si="1"/>
        <v>SRM MC Equity</v>
      </c>
      <c r="D72">
        <v>1.3518000000000001E-2</v>
      </c>
      <c r="E72" s="2">
        <v>42546</v>
      </c>
      <c r="F72" t="str">
        <f>_xll.BDH(C72,$F$1,E72,E72)</f>
        <v>#N/A N/A</v>
      </c>
      <c r="G72">
        <f>_xll.BDP(C72,"INTERVAL_SUM", "MARKET_DATA_OVERRIDE=PX_VOLUME", "START_DATE_OVERRIDE",TEXT(EDATE(E72,-1),"YYYYMMDD"), "END_DATE_OVERRIDE",TEXT(E72,"YYYYMMDD"))</f>
        <v>476</v>
      </c>
    </row>
    <row r="73" spans="1:7" x14ac:dyDescent="0.4">
      <c r="A73" s="1">
        <v>25</v>
      </c>
      <c r="B73" t="s">
        <v>74</v>
      </c>
      <c r="C73" t="str">
        <f t="shared" si="1"/>
        <v>DIS MC Equity</v>
      </c>
      <c r="D73">
        <v>1.1427E-2</v>
      </c>
      <c r="E73" s="2">
        <v>42546</v>
      </c>
      <c r="F73" t="str">
        <f>_xll.BDH(C73,$F$1,E73,E73)</f>
        <v>#N/A N/A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73</v>
      </c>
      <c r="B74" t="s">
        <v>75</v>
      </c>
      <c r="C74" t="str">
        <f t="shared" si="1"/>
        <v>ZDJ MC Equity</v>
      </c>
      <c r="D74">
        <v>8.2059999999999998E-3</v>
      </c>
      <c r="E74" s="2">
        <v>42546</v>
      </c>
      <c r="F74" t="str">
        <f>_xll.BDH(C74,$F$1,E74,E74)</f>
        <v>#N/A N/A</v>
      </c>
      <c r="G74">
        <f>_xll.BDP(C74,"INTERVAL_SUM", "MARKET_DATA_OVERRIDE=PX_VOLUME", "START_DATE_OVERRIDE",TEXT(EDATE(E74,-1),"YYYYMMDD"), "END_DATE_OVERRIDE",TEXT(E74,"YYYYMMDD"))</f>
        <v>2</v>
      </c>
    </row>
    <row r="75" spans="1:7" x14ac:dyDescent="0.4">
      <c r="A75" s="1">
        <v>54</v>
      </c>
      <c r="B75" t="s">
        <v>76</v>
      </c>
      <c r="C75" t="str">
        <f t="shared" si="1"/>
        <v>REB MC Equity</v>
      </c>
      <c r="D75">
        <v>4.2779999999999997E-3</v>
      </c>
      <c r="E75" s="2">
        <v>42546</v>
      </c>
      <c r="F75" t="str">
        <f>_xll.BDH(C75,$F$1,E75,E75)</f>
        <v>#N/A N/A</v>
      </c>
      <c r="G75">
        <f>_xll.BDP(C75,"INTERVAL_SUM", "MARKET_DATA_OVERRIDE=PX_VOLUME", "START_DATE_OVERRIDE",TEXT(EDATE(E75,-1),"YYYYMMDD"), "END_DATE_OVERRIDE",TEXT(E75,"YYYYMMDD"))</f>
        <v>14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20.098752999999999</v>
      </c>
      <c r="E2" s="2">
        <v>42576</v>
      </c>
      <c r="F2">
        <f>_xll.BDH(C2,$F$1,E2,E2)</f>
        <v>121.03</v>
      </c>
      <c r="G2">
        <f>_xll.BDP(C2,"INTERVAL_SUM", "MARKET_DATA_OVERRIDE=PX_VOLUME", "START_DATE_OVERRIDE",TEXT(EDATE(E2,-1),"YYYYMMDD"), "END_DATE_OVERRIDE",TEXT(E2,"YYYYMMDD"))</f>
        <v>1670793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15.848960999999999</v>
      </c>
      <c r="E3" s="2">
        <v>42576</v>
      </c>
      <c r="F3">
        <f>_xll.BDH(C3,$F$1,E3,E3)</f>
        <v>336.76</v>
      </c>
      <c r="G3">
        <f>_xll.BDP(C3,"INTERVAL_SUM", "MARKET_DATA_OVERRIDE=PX_VOLUME", "START_DATE_OVERRIDE",TEXT(EDATE(E3,-1),"YYYYMMDD"), "END_DATE_OVERRIDE",TEXT(E3,"YYYYMMDD"))</f>
        <v>2826530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11.033801</v>
      </c>
      <c r="E4" s="2">
        <v>42576</v>
      </c>
      <c r="F4">
        <f>_xll.BDH(C4,$F$1,E4,E4)</f>
        <v>1882.93</v>
      </c>
      <c r="G4">
        <f>_xll.BDP(C4,"INTERVAL_SUM", "MARKET_DATA_OVERRIDE=PX_VOLUME", "START_DATE_OVERRIDE",TEXT(EDATE(E4,-1),"YYYYMMDD"), "END_DATE_OVERRIDE",TEXT(E4,"YYYYMMDD"))</f>
        <v>30319</v>
      </c>
    </row>
    <row r="5" spans="1:9" x14ac:dyDescent="0.4">
      <c r="A5" s="1">
        <v>12</v>
      </c>
      <c r="B5" t="s">
        <v>7</v>
      </c>
      <c r="C5" t="str">
        <f t="shared" si="0"/>
        <v>BCE MC Equity</v>
      </c>
      <c r="D5">
        <v>8.2041219999999999</v>
      </c>
      <c r="E5" s="2">
        <v>42576</v>
      </c>
      <c r="F5">
        <f>_xll.BDH(C5,$F$1,E5,E5)</f>
        <v>198.29</v>
      </c>
      <c r="G5">
        <f>_xll.BDP(C5,"INTERVAL_SUM", "MARKET_DATA_OVERRIDE=PX_VOLUME", "START_DATE_OVERRIDE",TEXT(EDATE(E5,-1),"YYYYMMDD"), "END_DATE_OVERRIDE",TEXT(E5,"YYYYMMDD"))</f>
        <v>1356148</v>
      </c>
    </row>
    <row r="6" spans="1:9" x14ac:dyDescent="0.4">
      <c r="A6" s="1">
        <v>14</v>
      </c>
      <c r="B6" t="s">
        <v>5</v>
      </c>
      <c r="C6" t="str">
        <f t="shared" si="0"/>
        <v>BCP MC Equity</v>
      </c>
      <c r="D6">
        <v>7.4150910000000003</v>
      </c>
      <c r="E6" s="2">
        <v>42576</v>
      </c>
      <c r="F6">
        <f>_xll.BDH(C6,$F$1,E6,E6)</f>
        <v>221.5</v>
      </c>
      <c r="G6">
        <f>_xll.BDP(C6,"INTERVAL_SUM", "MARKET_DATA_OVERRIDE=PX_VOLUME", "START_DATE_OVERRIDE",TEXT(EDATE(E6,-1),"YYYYMMDD"), "END_DATE_OVERRIDE",TEXT(E6,"YYYYMMDD"))</f>
        <v>8419417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4.3667050000000014</v>
      </c>
      <c r="E7" s="2">
        <v>42576</v>
      </c>
      <c r="F7">
        <f>_xll.BDH(C7,$F$1,E7,E7)</f>
        <v>35.31</v>
      </c>
      <c r="G7">
        <f>_xll.BDP(C7,"INTERVAL_SUM", "MARKET_DATA_OVERRIDE=PX_VOLUME", "START_DATE_OVERRIDE",TEXT(EDATE(E7,-1),"YYYYMMDD"), "END_DATE_OVERRIDE",TEXT(E7,"YYYYMMDD"))</f>
        <v>6784267</v>
      </c>
    </row>
    <row r="8" spans="1:9" x14ac:dyDescent="0.4">
      <c r="A8" s="1">
        <v>18</v>
      </c>
      <c r="B8" t="s">
        <v>10</v>
      </c>
      <c r="C8" t="str">
        <f t="shared" si="0"/>
        <v>CMA MC Equity</v>
      </c>
      <c r="D8">
        <v>2.962656</v>
      </c>
      <c r="E8" s="2">
        <v>42576</v>
      </c>
      <c r="F8">
        <f>_xll.BDH(C8,$F$1,E8,E8)</f>
        <v>1090.5999999999999</v>
      </c>
      <c r="G8">
        <f>_xll.BDP(C8,"INTERVAL_SUM", "MARKET_DATA_OVERRIDE=PX_VOLUME", "START_DATE_OVERRIDE",TEXT(EDATE(E8,-1),"YYYYMMDD"), "END_DATE_OVERRIDE",TEXT(E8,"YYYYMMDD"))</f>
        <v>6030</v>
      </c>
    </row>
    <row r="9" spans="1:9" x14ac:dyDescent="0.4">
      <c r="A9" s="1">
        <v>72</v>
      </c>
      <c r="B9" t="s">
        <v>11</v>
      </c>
      <c r="C9" t="str">
        <f t="shared" si="0"/>
        <v>WAA MC Equity</v>
      </c>
      <c r="D9">
        <v>2.6865139999999998</v>
      </c>
      <c r="E9" s="2">
        <v>42576</v>
      </c>
      <c r="F9">
        <f>_xll.BDH(C9,$F$1,E9,E9)</f>
        <v>3322.4</v>
      </c>
      <c r="G9">
        <f>_xll.BDP(C9,"INTERVAL_SUM", "MARKET_DATA_OVERRIDE=PX_VOLUME", "START_DATE_OVERRIDE",TEXT(EDATE(E9,-1),"YYYYMMDD"), "END_DATE_OVERRIDE",TEXT(E9,"YYYYMMDD"))</f>
        <v>2168</v>
      </c>
    </row>
    <row r="10" spans="1:9" x14ac:dyDescent="0.4">
      <c r="A10" s="1">
        <v>22</v>
      </c>
      <c r="B10" t="s">
        <v>12</v>
      </c>
      <c r="C10" t="str">
        <f t="shared" si="0"/>
        <v>CSR MC Equity</v>
      </c>
      <c r="D10">
        <v>2.4624640000000002</v>
      </c>
      <c r="E10" s="2">
        <v>42576</v>
      </c>
      <c r="F10">
        <f>_xll.BDH(C10,$F$1,E10,E10)</f>
        <v>120.28</v>
      </c>
      <c r="G10">
        <f>_xll.BDP(C10,"INTERVAL_SUM", "MARKET_DATA_OVERRIDE=PX_VOLUME", "START_DATE_OVERRIDE",TEXT(EDATE(E10,-1),"YYYYMMDD"), "END_DATE_OVERRIDE",TEXT(E10,"YYYYMMDD"))</f>
        <v>959791</v>
      </c>
    </row>
    <row r="11" spans="1:9" x14ac:dyDescent="0.4">
      <c r="A11" s="1">
        <v>31</v>
      </c>
      <c r="B11" t="s">
        <v>16</v>
      </c>
      <c r="C11" t="str">
        <f t="shared" si="0"/>
        <v>GAZ MC Equity</v>
      </c>
      <c r="D11">
        <v>1.740462</v>
      </c>
      <c r="E11" s="2">
        <v>42576</v>
      </c>
      <c r="F11">
        <f>_xll.BDH(C11,$F$1,E11,E11)</f>
        <v>2167.42</v>
      </c>
      <c r="G11">
        <f>_xll.BDP(C11,"INTERVAL_SUM", "MARKET_DATA_OVERRIDE=PX_VOLUME", "START_DATE_OVERRIDE",TEXT(EDATE(E11,-1),"YYYYMMDD"), "END_DATE_OVERRIDE",TEXT(E11,"YYYYMMDD"))</f>
        <v>1936</v>
      </c>
    </row>
    <row r="12" spans="1:9" x14ac:dyDescent="0.4">
      <c r="A12" s="1">
        <v>13</v>
      </c>
      <c r="B12" t="s">
        <v>15</v>
      </c>
      <c r="C12" t="str">
        <f t="shared" si="0"/>
        <v>BCI MC Equity</v>
      </c>
      <c r="D12">
        <v>1.5443180000000001</v>
      </c>
      <c r="E12" s="2">
        <v>42576</v>
      </c>
      <c r="F12">
        <f>_xll.BDH(C12,$F$1,E12,E12)</f>
        <v>596.69000000000005</v>
      </c>
      <c r="G12">
        <f>_xll.BDP(C12,"INTERVAL_SUM", "MARKET_DATA_OVERRIDE=PX_VOLUME", "START_DATE_OVERRIDE",TEXT(EDATE(E12,-1),"YYYYMMDD"), "END_DATE_OVERRIDE",TEXT(E12,"YYYYMMDD"))</f>
        <v>1875</v>
      </c>
    </row>
    <row r="13" spans="1:9" x14ac:dyDescent="0.4">
      <c r="A13" s="1">
        <v>48</v>
      </c>
      <c r="B13" t="s">
        <v>79</v>
      </c>
      <c r="C13" t="str">
        <f t="shared" si="0"/>
        <v>MSA MC Equity</v>
      </c>
      <c r="D13">
        <v>1.5320400000000001</v>
      </c>
      <c r="E13" s="2">
        <v>42576</v>
      </c>
      <c r="F13">
        <f>_xll.BDH(C13,$F$1,E13,E13)</f>
        <v>73.010000000000005</v>
      </c>
      <c r="G13">
        <f>_xll.BDP(C13,"INTERVAL_SUM", "MARKET_DATA_OVERRIDE=PX_VOLUME", "START_DATE_OVERRIDE",TEXT(EDATE(E13,-1),"YYYYMMDD"), "END_DATE_OVERRIDE",TEXT(E13,"YYYYMMDD"))</f>
        <v>5335238</v>
      </c>
    </row>
    <row r="14" spans="1:9" x14ac:dyDescent="0.4">
      <c r="A14" s="1">
        <v>68</v>
      </c>
      <c r="B14" t="s">
        <v>26</v>
      </c>
      <c r="C14" t="str">
        <f t="shared" si="0"/>
        <v>TMA MC Equity</v>
      </c>
      <c r="D14">
        <v>1.475905</v>
      </c>
      <c r="E14" s="2">
        <v>42576</v>
      </c>
      <c r="F14">
        <f>_xll.BDH(C14,$F$1,E14,E14)</f>
        <v>884.49990000000003</v>
      </c>
      <c r="G14">
        <f>_xll.BDP(C14,"INTERVAL_SUM", "MARKET_DATA_OVERRIDE=PX_VOLUME", "START_DATE_OVERRIDE",TEXT(EDATE(E14,-1),"YYYYMMDD"), "END_DATE_OVERRIDE",TEXT(E14,"YYYYMMDD"))</f>
        <v>137262</v>
      </c>
    </row>
    <row r="15" spans="1:9" x14ac:dyDescent="0.4">
      <c r="A15" s="1">
        <v>69</v>
      </c>
      <c r="B15" t="s">
        <v>21</v>
      </c>
      <c r="C15" t="str">
        <f t="shared" si="0"/>
        <v>TQM MC Equity</v>
      </c>
      <c r="D15">
        <v>1.337858</v>
      </c>
      <c r="E15" s="2">
        <v>42576</v>
      </c>
      <c r="F15">
        <f>_xll.BDH(C15,$F$1,E15,E15)</f>
        <v>602.50980000000004</v>
      </c>
      <c r="G15">
        <f>_xll.BDP(C15,"INTERVAL_SUM", "MARKET_DATA_OVERRIDE=PX_VOLUME", "START_DATE_OVERRIDE",TEXT(EDATE(E15,-1),"YYYYMMDD"), "END_DATE_OVERRIDE",TEXT(E15,"YYYYMMDD"))</f>
        <v>19799</v>
      </c>
    </row>
    <row r="16" spans="1:9" x14ac:dyDescent="0.4">
      <c r="A16" s="1">
        <v>17</v>
      </c>
      <c r="B16" t="s">
        <v>14</v>
      </c>
      <c r="C16" t="str">
        <f t="shared" si="0"/>
        <v>CIH MC Equity</v>
      </c>
      <c r="D16">
        <v>1.2540439999999999</v>
      </c>
      <c r="E16" s="2">
        <v>42576</v>
      </c>
      <c r="F16">
        <f>_xll.BDH(C16,$F$1,E16,E16)</f>
        <v>250.69</v>
      </c>
      <c r="G16">
        <f>_xll.BDP(C16,"INTERVAL_SUM", "MARKET_DATA_OVERRIDE=PX_VOLUME", "START_DATE_OVERRIDE",TEXT(EDATE(E16,-1),"YYYYMMDD"), "END_DATE_OVERRIDE",TEXT(E16,"YYYYMMDD"))</f>
        <v>468595</v>
      </c>
    </row>
    <row r="17" spans="1:7" x14ac:dyDescent="0.4">
      <c r="A17" s="1">
        <v>7</v>
      </c>
      <c r="B17" t="s">
        <v>19</v>
      </c>
      <c r="C17" t="str">
        <f t="shared" si="0"/>
        <v>ATH MC Equity</v>
      </c>
      <c r="D17">
        <v>1.1957260000000001</v>
      </c>
      <c r="E17" s="2">
        <v>42576</v>
      </c>
      <c r="F17">
        <f>_xll.BDH(C17,$F$1,E17,E17)</f>
        <v>104.6</v>
      </c>
      <c r="G17">
        <f>_xll.BDP(C17,"INTERVAL_SUM", "MARKET_DATA_OVERRIDE=PX_VOLUME", "START_DATE_OVERRIDE",TEXT(EDATE(E17,-1),"YYYYMMDD"), "END_DATE_OVERRIDE",TEXT(E17,"YYYYMMDD"))</f>
        <v>85678</v>
      </c>
    </row>
    <row r="18" spans="1:7" x14ac:dyDescent="0.4">
      <c r="A18" s="1">
        <v>53</v>
      </c>
      <c r="B18" t="s">
        <v>18</v>
      </c>
      <c r="C18" t="str">
        <f t="shared" si="0"/>
        <v>RDS MC Equity</v>
      </c>
      <c r="D18">
        <v>1.139448</v>
      </c>
      <c r="E18" s="2">
        <v>42576</v>
      </c>
      <c r="F18">
        <f>_xll.BDH(C18,$F$1,E18,E18)</f>
        <v>154.71</v>
      </c>
      <c r="G18">
        <f>_xll.BDP(C18,"INTERVAL_SUM", "MARKET_DATA_OVERRIDE=PX_VOLUME", "START_DATE_OVERRIDE",TEXT(EDATE(E18,-1),"YYYYMMDD"), "END_DATE_OVERRIDE",TEXT(E18,"YYYYMMDD"))</f>
        <v>32098</v>
      </c>
    </row>
    <row r="19" spans="1:7" x14ac:dyDescent="0.4">
      <c r="A19" s="1">
        <v>38</v>
      </c>
      <c r="B19" t="s">
        <v>24</v>
      </c>
      <c r="C19" t="str">
        <f t="shared" si="0"/>
        <v>LES MC Equity</v>
      </c>
      <c r="D19">
        <v>1.0802989999999999</v>
      </c>
      <c r="E19" s="2">
        <v>42576</v>
      </c>
      <c r="F19">
        <f>_xll.BDH(C19,$F$1,E19,E19)</f>
        <v>120.27</v>
      </c>
      <c r="G19">
        <f>_xll.BDP(C19,"INTERVAL_SUM", "MARKET_DATA_OVERRIDE=PX_VOLUME", "START_DATE_OVERRIDE",TEXT(EDATE(E19,-1),"YYYYMMDD"), "END_DATE_OVERRIDE",TEXT(E19,"YYYYMMDD"))</f>
        <v>1756158</v>
      </c>
    </row>
    <row r="20" spans="1:7" x14ac:dyDescent="0.4">
      <c r="A20" s="1">
        <v>58</v>
      </c>
      <c r="B20" t="s">
        <v>17</v>
      </c>
      <c r="C20" t="str">
        <f t="shared" si="0"/>
        <v>SBM MC Equity</v>
      </c>
      <c r="D20">
        <v>1.0188090000000001</v>
      </c>
      <c r="E20" s="2">
        <v>42576</v>
      </c>
      <c r="F20">
        <f>_xll.BDH(C20,$F$1,E20,E20)</f>
        <v>1525.11</v>
      </c>
      <c r="G20">
        <f>_xll.BDP(C20,"INTERVAL_SUM", "MARKET_DATA_OVERRIDE=PX_VOLUME", "START_DATE_OVERRIDE",TEXT(EDATE(E20,-1),"YYYYMMDD"), "END_DATE_OVERRIDE",TEXT(E20,"YYYYMMDD"))</f>
        <v>32731</v>
      </c>
    </row>
    <row r="21" spans="1:7" x14ac:dyDescent="0.4">
      <c r="A21" s="1">
        <v>46</v>
      </c>
      <c r="B21" t="s">
        <v>20</v>
      </c>
      <c r="C21" t="str">
        <f t="shared" si="0"/>
        <v>MNG MC Equity</v>
      </c>
      <c r="D21">
        <v>0.96330100000000007</v>
      </c>
      <c r="E21" s="2">
        <v>42576</v>
      </c>
      <c r="F21">
        <f>_xll.BDH(C21,$F$1,E21,E21)</f>
        <v>758.77</v>
      </c>
      <c r="G21">
        <f>_xll.BDP(C21,"INTERVAL_SUM", "MARKET_DATA_OVERRIDE=PX_VOLUME", "START_DATE_OVERRIDE",TEXT(EDATE(E21,-1),"YYYYMMDD"), "END_DATE_OVERRIDE",TEXT(E21,"YYYYMMDD"))</f>
        <v>153238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0.92641800000000007</v>
      </c>
      <c r="E22" s="2">
        <v>42576</v>
      </c>
      <c r="F22">
        <f>_xll.BDH(C22,$F$1,E22,E22)</f>
        <v>971.57</v>
      </c>
      <c r="G22">
        <f>_xll.BDP(C22,"INTERVAL_SUM", "MARKET_DATA_OVERRIDE=PX_VOLUME", "START_DATE_OVERRIDE",TEXT(EDATE(E22,-1),"YYYYMMDD"), "END_DATE_OVERRIDE",TEXT(E22,"YYYYMMDD"))</f>
        <v>21899</v>
      </c>
    </row>
    <row r="23" spans="1:7" x14ac:dyDescent="0.4">
      <c r="A23" s="1">
        <v>37</v>
      </c>
      <c r="B23" t="s">
        <v>22</v>
      </c>
      <c r="C23" t="str">
        <f t="shared" si="0"/>
        <v>LBV MC Equity</v>
      </c>
      <c r="D23">
        <v>0.82592299999999996</v>
      </c>
      <c r="E23" s="2">
        <v>42576</v>
      </c>
      <c r="F23">
        <f>_xll.BDH(C23,$F$1,E23,E23)</f>
        <v>997.3</v>
      </c>
      <c r="G23">
        <f>_xll.BDP(C23,"INTERVAL_SUM", "MARKET_DATA_OVERRIDE=PX_VOLUME", "START_DATE_OVERRIDE",TEXT(EDATE(E23,-1),"YYYYMMDD"), "END_DATE_OVERRIDE",TEXT(E23,"YYYYMMDD"))</f>
        <v>2277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0.698492</v>
      </c>
      <c r="E24" s="2">
        <v>42576</v>
      </c>
      <c r="F24">
        <f>_xll.BDH(C24,$F$1,E24,E24)</f>
        <v>469.23</v>
      </c>
      <c r="G24">
        <f>_xll.BDP(C24,"INTERVAL_SUM", "MARKET_DATA_OVERRIDE=PX_VOLUME", "START_DATE_OVERRIDE",TEXT(EDATE(E24,-1),"YYYYMMDD"), "END_DATE_OVERRIDE",TEXT(E24,"YYYYMMDD"))</f>
        <v>6142</v>
      </c>
    </row>
    <row r="25" spans="1:7" x14ac:dyDescent="0.4">
      <c r="A25" s="1">
        <v>16</v>
      </c>
      <c r="B25" t="s">
        <v>25</v>
      </c>
      <c r="C25" t="str">
        <f t="shared" si="0"/>
        <v>CDM MC Equity</v>
      </c>
      <c r="D25">
        <v>0.67434300000000003</v>
      </c>
      <c r="E25" s="2">
        <v>42576</v>
      </c>
      <c r="F25">
        <f>_xll.BDH(C25,$F$1,E25,E25)</f>
        <v>449.23</v>
      </c>
      <c r="G25">
        <f>_xll.BDP(C25,"INTERVAL_SUM", "MARKET_DATA_OVERRIDE=PX_VOLUME", "START_DATE_OVERRIDE",TEXT(EDATE(E25,-1),"YYYYMMDD"), "END_DATE_OVERRIDE",TEXT(E25,"YYYYMMDD"))</f>
        <v>1605</v>
      </c>
    </row>
    <row r="26" spans="1:7" x14ac:dyDescent="0.4">
      <c r="A26" s="1">
        <v>19</v>
      </c>
      <c r="B26" t="s">
        <v>28</v>
      </c>
      <c r="C26" t="str">
        <f t="shared" si="0"/>
        <v>CMT MC Equity</v>
      </c>
      <c r="D26">
        <v>0.66343399999999997</v>
      </c>
      <c r="E26" s="2">
        <v>42576</v>
      </c>
      <c r="F26">
        <f>_xll.BDH(C26,$F$1,E26,E26)</f>
        <v>1058.69</v>
      </c>
      <c r="G26">
        <f>_xll.BDP(C26,"INTERVAL_SUM", "MARKET_DATA_OVERRIDE=PX_VOLUME", "START_DATE_OVERRIDE",TEXT(EDATE(E26,-1),"YYYYMMDD"), "END_DATE_OVERRIDE",TEXT(E26,"YYYYMMDD"))</f>
        <v>2859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0.57306000000000001</v>
      </c>
      <c r="E27" s="2">
        <v>42576</v>
      </c>
      <c r="F27">
        <f>_xll.BDH(C27,$F$1,E27,E27)</f>
        <v>2452.6999999999998</v>
      </c>
      <c r="G27">
        <f>_xll.BDP(C27,"INTERVAL_SUM", "MARKET_DATA_OVERRIDE=PX_VOLUME", "START_DATE_OVERRIDE",TEXT(EDATE(E27,-1),"YYYYMMDD"), "END_DATE_OVERRIDE",TEXT(E27,"YYYYMMDD"))</f>
        <v>4949</v>
      </c>
    </row>
    <row r="28" spans="1:7" x14ac:dyDescent="0.4">
      <c r="A28" s="1">
        <v>60</v>
      </c>
      <c r="B28" t="s">
        <v>37</v>
      </c>
      <c r="C28" t="str">
        <f t="shared" si="0"/>
        <v>SLF MC Equity</v>
      </c>
      <c r="D28">
        <v>0.41597899999999999</v>
      </c>
      <c r="E28" s="2">
        <v>42576</v>
      </c>
      <c r="F28">
        <f>_xll.BDH(C28,$F$1,E28,E28)</f>
        <v>720.47</v>
      </c>
      <c r="G28">
        <f>_xll.BDP(C28,"INTERVAL_SUM", "MARKET_DATA_OVERRIDE=PX_VOLUME", "START_DATE_OVERRIDE",TEXT(EDATE(E28,-1),"YYYYMMDD"), "END_DATE_OVERRIDE",TEXT(E28,"YYYYMMDD"))</f>
        <v>344</v>
      </c>
    </row>
    <row r="29" spans="1:7" x14ac:dyDescent="0.4">
      <c r="A29" s="1">
        <v>8</v>
      </c>
      <c r="B29" t="s">
        <v>38</v>
      </c>
      <c r="C29" t="str">
        <f t="shared" si="0"/>
        <v>ATL MC Equity</v>
      </c>
      <c r="D29">
        <v>0.38984099999999999</v>
      </c>
      <c r="E29" s="2">
        <v>42576</v>
      </c>
      <c r="F29">
        <f>_xll.BDH(C29,$F$1,E29,E29)</f>
        <v>46.17</v>
      </c>
      <c r="G29">
        <f>_xll.BDP(C29,"INTERVAL_SUM", "MARKET_DATA_OVERRIDE=PX_VOLUME", "START_DATE_OVERRIDE",TEXT(EDATE(E29,-1),"YYYYMMDD"), "END_DATE_OVERRIDE",TEXT(E29,"YYYYMMDD"))</f>
        <v>32328</v>
      </c>
    </row>
    <row r="30" spans="1:7" x14ac:dyDescent="0.4">
      <c r="A30" s="1">
        <v>71</v>
      </c>
      <c r="B30" t="s">
        <v>36</v>
      </c>
      <c r="C30" t="str">
        <f t="shared" si="0"/>
        <v>UMR MC Equity</v>
      </c>
      <c r="D30">
        <v>0.36985800000000002</v>
      </c>
      <c r="E30" s="2">
        <v>42576</v>
      </c>
      <c r="F30">
        <f>_xll.BDH(C30,$F$1,E30,E30)</f>
        <v>176.98</v>
      </c>
      <c r="G30">
        <f>_xll.BDP(C30,"INTERVAL_SUM", "MARKET_DATA_OVERRIDE=PX_VOLUME", "START_DATE_OVERRIDE",TEXT(EDATE(E30,-1),"YYYYMMDD"), "END_DATE_OVERRIDE",TEXT(E30,"YYYYMMDD"))</f>
        <v>4000</v>
      </c>
    </row>
    <row r="31" spans="1:7" x14ac:dyDescent="0.4">
      <c r="A31" s="1">
        <v>59</v>
      </c>
      <c r="B31" t="s">
        <v>27</v>
      </c>
      <c r="C31" t="str">
        <f t="shared" si="0"/>
        <v>SID MC Equity</v>
      </c>
      <c r="D31">
        <v>0.36596499999999998</v>
      </c>
      <c r="E31" s="2">
        <v>42576</v>
      </c>
      <c r="F31">
        <f>_xll.BDH(C31,$F$1,E31,E31)</f>
        <v>417</v>
      </c>
      <c r="G31">
        <f>_xll.BDP(C31,"INTERVAL_SUM", "MARKET_DATA_OVERRIDE=PX_VOLUME", "START_DATE_OVERRIDE",TEXT(EDATE(E31,-1),"YYYYMMDD"), "END_DATE_OVERRIDE",TEXT(E31,"YYYYMMDD"))</f>
        <v>2492</v>
      </c>
    </row>
    <row r="32" spans="1:7" x14ac:dyDescent="0.4">
      <c r="A32" s="1">
        <v>6</v>
      </c>
      <c r="B32" t="s">
        <v>40</v>
      </c>
      <c r="C32" t="str">
        <f t="shared" si="0"/>
        <v>AOULA MC Equity</v>
      </c>
      <c r="D32">
        <v>0.33951500000000001</v>
      </c>
      <c r="E32" s="2">
        <v>42576</v>
      </c>
      <c r="F32">
        <f>_xll.BDH(C32,$F$1,E32,E32)</f>
        <v>1216.76</v>
      </c>
      <c r="G32">
        <f>_xll.BDP(C32,"INTERVAL_SUM", "MARKET_DATA_OVERRIDE=PX_VOLUME", "START_DATE_OVERRIDE",TEXT(EDATE(E32,-1),"YYYYMMDD"), "END_DATE_OVERRIDE",TEXT(E32,"YYYYMMDD"))</f>
        <v>74</v>
      </c>
    </row>
    <row r="33" spans="1:7" x14ac:dyDescent="0.4">
      <c r="A33" s="1">
        <v>24</v>
      </c>
      <c r="B33" t="s">
        <v>34</v>
      </c>
      <c r="C33" t="str">
        <f t="shared" si="0"/>
        <v>DHO MC Equity</v>
      </c>
      <c r="D33">
        <v>0.32486300000000001</v>
      </c>
      <c r="E33" s="2">
        <v>42576</v>
      </c>
      <c r="F33">
        <f>_xll.BDH(C33,$F$1,E33,E33)</f>
        <v>19.8</v>
      </c>
      <c r="G33">
        <f>_xll.BDP(C33,"INTERVAL_SUM", "MARKET_DATA_OVERRIDE=PX_VOLUME", "START_DATE_OVERRIDE",TEXT(EDATE(E33,-1),"YYYYMMDD"), "END_DATE_OVERRIDE",TEXT(E33,"YYYYMMDD"))</f>
        <v>61039</v>
      </c>
    </row>
    <row r="34" spans="1:7" x14ac:dyDescent="0.4">
      <c r="A34" s="1">
        <v>29</v>
      </c>
      <c r="B34" t="s">
        <v>33</v>
      </c>
      <c r="C34" t="str">
        <f t="shared" si="0"/>
        <v>EQD MC Equity</v>
      </c>
      <c r="D34">
        <v>0.32293500000000003</v>
      </c>
      <c r="E34" s="2">
        <v>42576</v>
      </c>
      <c r="F34">
        <f>_xll.BDH(C34,$F$1,E34,E34)</f>
        <v>1022.5</v>
      </c>
      <c r="G34">
        <f>_xll.BDP(C34,"INTERVAL_SUM", "MARKET_DATA_OVERRIDE=PX_VOLUME", "START_DATE_OVERRIDE",TEXT(EDATE(E34,-1),"YYYYMMDD"), "END_DATE_OVERRIDE",TEXT(E34,"YYYYMMDD"))</f>
        <v>20080</v>
      </c>
    </row>
    <row r="35" spans="1:7" x14ac:dyDescent="0.4">
      <c r="A35" s="1">
        <v>64</v>
      </c>
      <c r="B35" t="s">
        <v>35</v>
      </c>
      <c r="C35" t="str">
        <f t="shared" si="0"/>
        <v>SOT MC Equity</v>
      </c>
      <c r="D35">
        <v>0.30427599999999999</v>
      </c>
      <c r="E35" s="2">
        <v>42576</v>
      </c>
      <c r="F35">
        <f>_xll.BDH(C35,$F$1,E35,E35)</f>
        <v>1200.07</v>
      </c>
      <c r="G35" t="str">
        <f>_xll.BDP(C35,"INTERVAL_SUM", "MARKET_DATA_OVERRIDE=PX_VOLUME", "START_DATE_OVERRIDE",TEXT(EDATE(E35,-1),"YYYYMMDD"), "END_DATE_OVERRIDE",TEXT(E35,"YYYYMMDD"))</f>
        <v>#N/A N/A</v>
      </c>
    </row>
    <row r="36" spans="1:7" x14ac:dyDescent="0.4">
      <c r="A36" s="1">
        <v>55</v>
      </c>
      <c r="B36" t="s">
        <v>41</v>
      </c>
      <c r="C36" t="str">
        <f t="shared" si="0"/>
        <v>RIS MC Equity</v>
      </c>
      <c r="D36">
        <v>0.27597300000000002</v>
      </c>
      <c r="E36" s="2">
        <v>42576</v>
      </c>
      <c r="F36">
        <f>_xll.BDH(C36,$F$1,E36,E36)</f>
        <v>107</v>
      </c>
      <c r="G36">
        <f>_xll.BDP(C36,"INTERVAL_SUM", "MARKET_DATA_OVERRIDE=PX_VOLUME", "START_DATE_OVERRIDE",TEXT(EDATE(E36,-1),"YYYYMMDD"), "END_DATE_OVERRIDE",TEXT(E36,"YYYYMMDD"))</f>
        <v>17348</v>
      </c>
    </row>
    <row r="37" spans="1:7" x14ac:dyDescent="0.4">
      <c r="A37" s="1">
        <v>15</v>
      </c>
      <c r="B37" t="s">
        <v>30</v>
      </c>
      <c r="C37" t="str">
        <f t="shared" si="0"/>
        <v>CDA MC Equity</v>
      </c>
      <c r="D37">
        <v>0.254797</v>
      </c>
      <c r="E37" s="2">
        <v>42576</v>
      </c>
      <c r="F37">
        <f>_xll.BDH(C37,$F$1,E37,E37)</f>
        <v>594.61</v>
      </c>
      <c r="G37">
        <f>_xll.BDP(C37,"INTERVAL_SUM", "MARKET_DATA_OVERRIDE=PX_VOLUME", "START_DATE_OVERRIDE",TEXT(EDATE(E37,-1),"YYYYMMDD"), "END_DATE_OVERRIDE",TEXT(E37,"YYYYMMDD"))</f>
        <v>105</v>
      </c>
    </row>
    <row r="38" spans="1:7" x14ac:dyDescent="0.4">
      <c r="A38" s="1">
        <v>1</v>
      </c>
      <c r="B38" t="s">
        <v>39</v>
      </c>
      <c r="C38" t="str">
        <f t="shared" si="0"/>
        <v>ADI MC Equity</v>
      </c>
      <c r="D38">
        <v>0.214333</v>
      </c>
      <c r="E38" s="2">
        <v>42576</v>
      </c>
      <c r="F38">
        <f>_xll.BDH(C38,$F$1,E38,E38)</f>
        <v>62.75</v>
      </c>
      <c r="G38">
        <f>_xll.BDP(C38,"INTERVAL_SUM", "MARKET_DATA_OVERRIDE=PX_VOLUME", "START_DATE_OVERRIDE",TEXT(EDATE(E38,-1),"YYYYMMDD"), "END_DATE_OVERRIDE",TEXT(E38,"YYYYMMDD"))</f>
        <v>72663</v>
      </c>
    </row>
    <row r="39" spans="1:7" x14ac:dyDescent="0.4">
      <c r="A39" s="1">
        <v>28</v>
      </c>
      <c r="B39" t="s">
        <v>44</v>
      </c>
      <c r="C39" t="str">
        <f t="shared" si="0"/>
        <v>DWY MC Equity</v>
      </c>
      <c r="D39">
        <v>0.185612</v>
      </c>
      <c r="E39" s="2">
        <v>42576</v>
      </c>
      <c r="F39">
        <f>_xll.BDH(C39,$F$1,E39,E39)</f>
        <v>228.52</v>
      </c>
      <c r="G39">
        <f>_xll.BDP(C39,"INTERVAL_SUM", "MARKET_DATA_OVERRIDE=PX_VOLUME", "START_DATE_OVERRIDE",TEXT(EDATE(E39,-1),"YYYYMMDD"), "END_DATE_OVERRIDE",TEXT(E39,"YYYYMMDD"))</f>
        <v>4532</v>
      </c>
    </row>
    <row r="40" spans="1:7" x14ac:dyDescent="0.4">
      <c r="A40" s="1">
        <v>32</v>
      </c>
      <c r="B40" t="s">
        <v>45</v>
      </c>
      <c r="C40" t="str">
        <f t="shared" si="0"/>
        <v>HPS MC Equity</v>
      </c>
      <c r="D40">
        <v>0.17099700000000001</v>
      </c>
      <c r="E40" s="2">
        <v>42576</v>
      </c>
      <c r="F40">
        <f>_xll.BDH(C40,$F$1,E40,E40)</f>
        <v>525.23</v>
      </c>
      <c r="G40">
        <f>_xll.BDP(C40,"INTERVAL_SUM", "MARKET_DATA_OVERRIDE=PX_VOLUME", "START_DATE_OVERRIDE",TEXT(EDATE(E40,-1),"YYYYMMDD"), "END_DATE_OVERRIDE",TEXT(E40,"YYYYMMDD"))</f>
        <v>9277</v>
      </c>
    </row>
    <row r="41" spans="1:7" x14ac:dyDescent="0.4">
      <c r="A41" s="1">
        <v>20</v>
      </c>
      <c r="B41" t="s">
        <v>42</v>
      </c>
      <c r="C41" t="str">
        <f t="shared" si="0"/>
        <v>COL MC Equity</v>
      </c>
      <c r="D41">
        <v>0.169741</v>
      </c>
      <c r="E41" s="2">
        <v>42576</v>
      </c>
      <c r="F41">
        <f>_xll.BDH(C41,$F$1,E41,E41)</f>
        <v>48.52</v>
      </c>
      <c r="G41">
        <f>_xll.BDP(C41,"INTERVAL_SUM", "MARKET_DATA_OVERRIDE=PX_VOLUME", "START_DATE_OVERRIDE",TEXT(EDATE(E41,-1),"YYYYMMDD"), "END_DATE_OVERRIDE",TEXT(E41,"YYYYMMDD"))</f>
        <v>38788</v>
      </c>
    </row>
    <row r="42" spans="1:7" x14ac:dyDescent="0.4">
      <c r="A42" s="1">
        <v>3</v>
      </c>
      <c r="B42" t="s">
        <v>78</v>
      </c>
      <c r="C42" t="str">
        <f t="shared" si="0"/>
        <v>AFM MC Equity</v>
      </c>
      <c r="D42">
        <v>0.16539699999999999</v>
      </c>
      <c r="E42" s="2">
        <v>42576</v>
      </c>
      <c r="F42">
        <f>_xll.BDH(C42,$F$1,E42,E42)</f>
        <v>695.52</v>
      </c>
      <c r="G42">
        <f>_xll.BDP(C42,"INTERVAL_SUM", "MARKET_DATA_OVERRIDE=PX_VOLUME", "START_DATE_OVERRIDE",TEXT(EDATE(E42,-1),"YYYYMMDD"), "END_DATE_OVERRIDE",TEXT(E42,"YYYYMMDD"))</f>
        <v>4453</v>
      </c>
    </row>
    <row r="43" spans="1:7" x14ac:dyDescent="0.4">
      <c r="A43" s="1">
        <v>23</v>
      </c>
      <c r="B43" t="s">
        <v>50</v>
      </c>
      <c r="C43" t="str">
        <f t="shared" si="0"/>
        <v>CTM MC Equity</v>
      </c>
      <c r="D43">
        <v>0.15035499999999999</v>
      </c>
      <c r="E43" s="2">
        <v>42576</v>
      </c>
      <c r="F43">
        <f>_xll.BDH(C43,$F$1,E43,E43)</f>
        <v>505.94</v>
      </c>
      <c r="G43">
        <f>_xll.BDP(C43,"INTERVAL_SUM", "MARKET_DATA_OVERRIDE=PX_VOLUME", "START_DATE_OVERRIDE",TEXT(EDATE(E43,-1),"YYYYMMDD"), "END_DATE_OVERRIDE",TEXT(E43,"YYYYMMDD"))</f>
        <v>307</v>
      </c>
    </row>
    <row r="44" spans="1:7" x14ac:dyDescent="0.4">
      <c r="A44" s="1">
        <v>5</v>
      </c>
      <c r="B44" t="s">
        <v>43</v>
      </c>
      <c r="C44" t="str">
        <f t="shared" si="0"/>
        <v>ALM MC Equity</v>
      </c>
      <c r="D44">
        <v>0.14679500000000001</v>
      </c>
      <c r="E44" s="2">
        <v>42576</v>
      </c>
      <c r="F44">
        <f>_xll.BDH(C44,$F$1,E44,E44)</f>
        <v>1000</v>
      </c>
      <c r="G44">
        <f>_xll.BDP(C44,"INTERVAL_SUM", "MARKET_DATA_OVERRIDE=PX_VOLUME", "START_DATE_OVERRIDE",TEXT(EDATE(E44,-1),"YYYYMMDD"), "END_DATE_OVERRIDE",TEXT(E44,"YYYYMMDD"))</f>
        <v>6150</v>
      </c>
    </row>
    <row r="45" spans="1:7" x14ac:dyDescent="0.4">
      <c r="A45" s="1">
        <v>51</v>
      </c>
      <c r="B45" t="s">
        <v>51</v>
      </c>
      <c r="C45" t="str">
        <f t="shared" si="0"/>
        <v>NKL MC Equity</v>
      </c>
      <c r="D45">
        <v>0.14446899999999999</v>
      </c>
      <c r="E45" s="2">
        <v>42576</v>
      </c>
      <c r="F45">
        <f>_xll.BDH(C45,$F$1,E45,E45)</f>
        <v>51.27</v>
      </c>
      <c r="G45">
        <f>_xll.BDP(C45,"INTERVAL_SUM", "MARKET_DATA_OVERRIDE=PX_VOLUME", "START_DATE_OVERRIDE",TEXT(EDATE(E45,-1),"YYYYMMDD"), "END_DATE_OVERRIDE",TEXT(E45,"YYYYMMDD"))</f>
        <v>26714</v>
      </c>
    </row>
    <row r="46" spans="1:7" x14ac:dyDescent="0.4">
      <c r="A46" s="1">
        <v>49</v>
      </c>
      <c r="B46" t="s">
        <v>48</v>
      </c>
      <c r="C46" t="str">
        <f t="shared" si="0"/>
        <v>NEJ MC Equity</v>
      </c>
      <c r="D46">
        <v>0.137238</v>
      </c>
      <c r="E46" s="2">
        <v>42576</v>
      </c>
      <c r="F46">
        <f>_xll.BDH(C46,$F$1,E46,E46)</f>
        <v>1442.91</v>
      </c>
      <c r="G46" t="str">
        <f>_xll.BDP(C46,"INTERVAL_SUM", "MARKET_DATA_OVERRIDE=PX_VOLUME", "START_DATE_OVERRIDE",TEXT(EDATE(E46,-1),"YYYYMMDD"), "END_DATE_OVERRIDE",TEXT(E46,"YYYYMMDD"))</f>
        <v>#N/A N/A</v>
      </c>
    </row>
    <row r="47" spans="1:7" x14ac:dyDescent="0.4">
      <c r="A47" s="1">
        <v>27</v>
      </c>
      <c r="B47" t="s">
        <v>55</v>
      </c>
      <c r="C47" t="str">
        <f t="shared" si="0"/>
        <v>DRI MC Equity</v>
      </c>
      <c r="D47">
        <v>0.133991</v>
      </c>
      <c r="E47" s="2">
        <v>42576</v>
      </c>
      <c r="F47">
        <f>_xll.BDH(C47,$F$1,E47,E47)</f>
        <v>1618.36</v>
      </c>
      <c r="G47" t="str">
        <f>_xll.BDP(C47,"INTERVAL_SUM", "MARKET_DATA_OVERRIDE=PX_VOLUME", "START_DATE_OVERRIDE",TEXT(EDATE(E47,-1),"YYYYMMDD"), "END_DATE_OVERRIDE",TEXT(E47,"YYYYMMDD"))</f>
        <v>#N/A N/A</v>
      </c>
    </row>
    <row r="48" spans="1:7" x14ac:dyDescent="0.4">
      <c r="A48" s="1">
        <v>42</v>
      </c>
      <c r="B48" t="s">
        <v>47</v>
      </c>
      <c r="C48" t="str">
        <f t="shared" si="0"/>
        <v>MAB MC Equity</v>
      </c>
      <c r="D48">
        <v>0.13082199999999999</v>
      </c>
      <c r="E48" s="2">
        <v>42576</v>
      </c>
      <c r="F48">
        <f>_xll.BDH(C48,$F$1,E48,E48)</f>
        <v>666.08</v>
      </c>
      <c r="G48">
        <f>_xll.BDP(C48,"INTERVAL_SUM", "MARKET_DATA_OVERRIDE=PX_VOLUME", "START_DATE_OVERRIDE",TEXT(EDATE(E48,-1),"YYYYMMDD"), "END_DATE_OVERRIDE",TEXT(E48,"YYYYMMDD"))</f>
        <v>3</v>
      </c>
    </row>
    <row r="49" spans="1:7" x14ac:dyDescent="0.4">
      <c r="A49" s="1">
        <v>4</v>
      </c>
      <c r="B49" t="s">
        <v>46</v>
      </c>
      <c r="C49" t="str">
        <f t="shared" si="0"/>
        <v>AGM MC Equity</v>
      </c>
      <c r="D49">
        <v>0.126917</v>
      </c>
      <c r="E49" s="2">
        <v>42576</v>
      </c>
      <c r="F49">
        <f>_xll.BDH(C49,$F$1,E49,E49)</f>
        <v>2177.88</v>
      </c>
      <c r="G49">
        <f>_xll.BDP(C49,"INTERVAL_SUM", "MARKET_DATA_OVERRIDE=PX_VOLUME", "START_DATE_OVERRIDE",TEXT(EDATE(E49,-1),"YYYYMMDD"), "END_DATE_OVERRIDE",TEXT(E49,"YYYYMMDD"))</f>
        <v>39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0.10810400000000001</v>
      </c>
      <c r="E50" s="2">
        <v>42576</v>
      </c>
      <c r="F50">
        <f>_xll.BDH(C50,$F$1,E50,E50)</f>
        <v>1086.32</v>
      </c>
      <c r="G50">
        <f>_xll.BDP(C50,"INTERVAL_SUM", "MARKET_DATA_OVERRIDE=PX_VOLUME", "START_DATE_OVERRIDE",TEXT(EDATE(E50,-1),"YYYYMMDD"), "END_DATE_OVERRIDE",TEXT(E50,"YYYYMMDD"))</f>
        <v>141</v>
      </c>
    </row>
    <row r="51" spans="1:7" x14ac:dyDescent="0.4">
      <c r="A51" s="1">
        <v>45</v>
      </c>
      <c r="B51" t="s">
        <v>54</v>
      </c>
      <c r="C51" t="str">
        <f t="shared" si="0"/>
        <v>MLE MC Equity</v>
      </c>
      <c r="D51">
        <v>9.8726999999999995E-2</v>
      </c>
      <c r="E51" s="2">
        <v>42576</v>
      </c>
      <c r="F51">
        <f>_xll.BDH(C51,$F$1,E51,E51)</f>
        <v>378.88</v>
      </c>
      <c r="G51">
        <f>_xll.BDP(C51,"INTERVAL_SUM", "MARKET_DATA_OVERRIDE=PX_VOLUME", "START_DATE_OVERRIDE",TEXT(EDATE(E51,-1),"YYYYMMDD"), "END_DATE_OVERRIDE",TEXT(E51,"YYYYMMDD"))</f>
        <v>540</v>
      </c>
    </row>
    <row r="52" spans="1:7" x14ac:dyDescent="0.4">
      <c r="A52" s="1">
        <v>70</v>
      </c>
      <c r="B52" t="s">
        <v>49</v>
      </c>
      <c r="C52" t="str">
        <f t="shared" si="0"/>
        <v>TSF MC Equity</v>
      </c>
      <c r="D52">
        <v>8.6859000000000006E-2</v>
      </c>
      <c r="E52" s="2">
        <v>42576</v>
      </c>
      <c r="F52">
        <f>_xll.BDH(C52,$F$1,E52,E52)</f>
        <v>43.73</v>
      </c>
      <c r="G52">
        <f>_xll.BDP(C52,"INTERVAL_SUM", "MARKET_DATA_OVERRIDE=PX_VOLUME", "START_DATE_OVERRIDE",TEXT(EDATE(E52,-1),"YYYYMMDD"), "END_DATE_OVERRIDE",TEXT(E52,"YYYYMMDD"))</f>
        <v>75000</v>
      </c>
    </row>
    <row r="53" spans="1:7" x14ac:dyDescent="0.4">
      <c r="A53" s="1">
        <v>63</v>
      </c>
      <c r="B53" t="s">
        <v>52</v>
      </c>
      <c r="C53" t="str">
        <f t="shared" si="0"/>
        <v>SNP MC Equity</v>
      </c>
      <c r="D53">
        <v>7.0944000000000007E-2</v>
      </c>
      <c r="E53" s="2">
        <v>42576</v>
      </c>
      <c r="F53">
        <f>_xll.BDH(C53,$F$1,E53,E53)</f>
        <v>82.1</v>
      </c>
      <c r="G53">
        <f>_xll.BDP(C53,"INTERVAL_SUM", "MARKET_DATA_OVERRIDE=PX_VOLUME", "START_DATE_OVERRIDE",TEXT(EDATE(E53,-1),"YYYYMMDD"), "END_DATE_OVERRIDE",TEXT(E53,"YYYYMMDD"))</f>
        <v>9523</v>
      </c>
    </row>
    <row r="54" spans="1:7" x14ac:dyDescent="0.4">
      <c r="A54" s="1">
        <v>56</v>
      </c>
      <c r="B54" t="s">
        <v>59</v>
      </c>
      <c r="C54" t="str">
        <f t="shared" si="0"/>
        <v>S2M MC Equity</v>
      </c>
      <c r="D54">
        <v>6.9733000000000003E-2</v>
      </c>
      <c r="E54" s="2">
        <v>42576</v>
      </c>
      <c r="F54">
        <f>_xll.BDH(C54,$F$1,E54,E54)</f>
        <v>212</v>
      </c>
      <c r="G54">
        <f>_xll.BDP(C54,"INTERVAL_SUM", "MARKET_DATA_OVERRIDE=PX_VOLUME", "START_DATE_OVERRIDE",TEXT(EDATE(E54,-1),"YYYYMMDD"), "END_DATE_OVERRIDE",TEXT(E54,"YYYYMMDD"))</f>
        <v>899</v>
      </c>
    </row>
    <row r="55" spans="1:7" x14ac:dyDescent="0.4">
      <c r="A55" s="1">
        <v>36</v>
      </c>
      <c r="B55" t="s">
        <v>53</v>
      </c>
      <c r="C55" t="str">
        <f t="shared" si="0"/>
        <v>JET MC Equity</v>
      </c>
      <c r="D55">
        <v>6.9128999999999996E-2</v>
      </c>
      <c r="E55" s="2">
        <v>42576</v>
      </c>
      <c r="F55">
        <f>_xll.BDH(C55,$F$1,E55,E55)</f>
        <v>154.63</v>
      </c>
      <c r="G55">
        <f>_xll.BDP(C55,"INTERVAL_SUM", "MARKET_DATA_OVERRIDE=PX_VOLUME", "START_DATE_OVERRIDE",TEXT(EDATE(E55,-1),"YYYYMMDD"), "END_DATE_OVERRIDE",TEXT(E55,"YYYYMMDD"))</f>
        <v>6934</v>
      </c>
    </row>
    <row r="56" spans="1:7" x14ac:dyDescent="0.4">
      <c r="A56" s="1">
        <v>50</v>
      </c>
      <c r="B56" t="s">
        <v>58</v>
      </c>
      <c r="C56" t="str">
        <f t="shared" si="0"/>
        <v>NEX MC Equity</v>
      </c>
      <c r="D56">
        <v>6.0562999999999999E-2</v>
      </c>
      <c r="E56" s="2">
        <v>42576</v>
      </c>
      <c r="F56">
        <f>_xll.BDH(C56,$F$1,E56,E56)</f>
        <v>145.94999999999999</v>
      </c>
      <c r="G56">
        <f>_xll.BDP(C56,"INTERVAL_SUM", "MARKET_DATA_OVERRIDE=PX_VOLUME", "START_DATE_OVERRIDE",TEXT(EDATE(E56,-1),"YYYYMMDD"), "END_DATE_OVERRIDE",TEXT(E56,"YYYYMMDD"))</f>
        <v>109</v>
      </c>
    </row>
    <row r="57" spans="1:7" x14ac:dyDescent="0.4">
      <c r="A57" s="1">
        <v>44</v>
      </c>
      <c r="B57" t="s">
        <v>57</v>
      </c>
      <c r="C57" t="str">
        <f t="shared" si="0"/>
        <v>MIC MC Equity</v>
      </c>
      <c r="D57">
        <v>6.0382000000000012E-2</v>
      </c>
      <c r="E57" s="2">
        <v>42576</v>
      </c>
      <c r="F57">
        <f>_xll.BDH(C57,$F$1,E57,E57)</f>
        <v>120.4</v>
      </c>
      <c r="G57">
        <f>_xll.BDP(C57,"INTERVAL_SUM", "MARKET_DATA_OVERRIDE=PX_VOLUME", "START_DATE_OVERRIDE",TEXT(EDATE(E57,-1),"YYYYMMDD"), "END_DATE_OVERRIDE",TEXT(E57,"YYYYMMDD"))</f>
        <v>791</v>
      </c>
    </row>
    <row r="58" spans="1:7" x14ac:dyDescent="0.4">
      <c r="A58" s="1">
        <v>30</v>
      </c>
      <c r="B58" t="s">
        <v>60</v>
      </c>
      <c r="C58" t="str">
        <f t="shared" si="0"/>
        <v>FBR MC Equity</v>
      </c>
      <c r="D58">
        <v>4.3344000000000001E-2</v>
      </c>
      <c r="E58" s="2">
        <v>42576</v>
      </c>
      <c r="F58">
        <f>_xll.BDH(C58,$F$1,E58,E58)</f>
        <v>95.61</v>
      </c>
      <c r="G58">
        <f>_xll.BDP(C58,"INTERVAL_SUM", "MARKET_DATA_OVERRIDE=PX_VOLUME", "START_DATE_OVERRIDE",TEXT(EDATE(E58,-1),"YYYYMMDD"), "END_DATE_OVERRIDE",TEXT(E58,"YYYYMMDD"))</f>
        <v>4090</v>
      </c>
    </row>
    <row r="59" spans="1:7" x14ac:dyDescent="0.4">
      <c r="A59" s="1">
        <v>41</v>
      </c>
      <c r="B59" t="s">
        <v>66</v>
      </c>
      <c r="C59" t="str">
        <f t="shared" si="0"/>
        <v>M2M MC Equity</v>
      </c>
      <c r="D59">
        <v>3.9364999999999997E-2</v>
      </c>
      <c r="E59" s="2">
        <v>42576</v>
      </c>
      <c r="F59">
        <f>_xll.BDH(C59,$F$1,E59,E59)</f>
        <v>259.60000000000002</v>
      </c>
      <c r="G59">
        <f>_xll.BDP(C59,"INTERVAL_SUM", "MARKET_DATA_OVERRIDE=PX_VOLUME", "START_DATE_OVERRIDE",TEXT(EDATE(E59,-1),"YYYYMMDD"), "END_DATE_OVERRIDE",TEXT(E59,"YYYYMMDD"))</f>
        <v>870</v>
      </c>
    </row>
    <row r="60" spans="1:7" x14ac:dyDescent="0.4">
      <c r="A60" s="1">
        <v>26</v>
      </c>
      <c r="B60" t="s">
        <v>61</v>
      </c>
      <c r="C60" t="str">
        <f t="shared" si="0"/>
        <v>DLM MC Equity</v>
      </c>
      <c r="D60">
        <v>3.8559000000000003E-2</v>
      </c>
      <c r="E60" s="2">
        <v>42576</v>
      </c>
      <c r="F60">
        <f>_xll.BDH(C60,$F$1,E60,E60)</f>
        <v>166.17</v>
      </c>
      <c r="G60">
        <f>_xll.BDP(C60,"INTERVAL_SUM", "MARKET_DATA_OVERRIDE=PX_VOLUME", "START_DATE_OVERRIDE",TEXT(EDATE(E60,-1),"YYYYMMDD"), "END_DATE_OVERRIDE",TEXT(E60,"YYYYMMDD"))</f>
        <v>1527</v>
      </c>
    </row>
    <row r="61" spans="1:7" x14ac:dyDescent="0.4">
      <c r="A61" s="1">
        <v>2</v>
      </c>
      <c r="B61" t="s">
        <v>63</v>
      </c>
      <c r="C61" t="str">
        <f t="shared" si="0"/>
        <v>AFI MC Equity</v>
      </c>
      <c r="D61">
        <v>3.5684E-2</v>
      </c>
      <c r="E61" s="2">
        <v>42576</v>
      </c>
      <c r="F61">
        <f>_xll.BDH(C61,$F$1,E61,E61)</f>
        <v>340</v>
      </c>
      <c r="G61" t="str">
        <f>_xll.BDP(C61,"INTERVAL_SUM", "MARKET_DATA_OVERRIDE=PX_VOLUME", "START_DATE_OVERRIDE",TEXT(EDATE(E61,-1),"YYYYMMDD"), "END_DATE_OVERRIDE",TEXT(E61,"YYYYMMDD"))</f>
        <v>#N/A N/A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3.1271E-2</v>
      </c>
      <c r="E62" s="2">
        <v>42576</v>
      </c>
      <c r="F62">
        <f>_xll.BDH(C62,$F$1,E62,E62)</f>
        <v>99.6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62</v>
      </c>
      <c r="B63" t="s">
        <v>64</v>
      </c>
      <c r="C63" t="str">
        <f t="shared" si="0"/>
        <v>SNA MC Equity</v>
      </c>
      <c r="D63">
        <v>3.0938E-2</v>
      </c>
      <c r="E63" s="2">
        <v>42576</v>
      </c>
      <c r="F63">
        <f>_xll.BDH(C63,$F$1,E63,E63)</f>
        <v>24.92</v>
      </c>
      <c r="G63">
        <f>_xll.BDP(C63,"INTERVAL_SUM", "MARKET_DATA_OVERRIDE=PX_VOLUME", "START_DATE_OVERRIDE",TEXT(EDATE(E63,-1),"YYYYMMDD"), "END_DATE_OVERRIDE",TEXT(E63,"YYYYMMDD"))</f>
        <v>47011</v>
      </c>
    </row>
    <row r="64" spans="1:7" x14ac:dyDescent="0.4">
      <c r="A64" s="1">
        <v>67</v>
      </c>
      <c r="B64" t="s">
        <v>65</v>
      </c>
      <c r="C64" t="str">
        <f t="shared" si="0"/>
        <v>TIM MC Equity</v>
      </c>
      <c r="D64">
        <v>2.6425000000000001E-2</v>
      </c>
      <c r="E64" s="2">
        <v>42576</v>
      </c>
      <c r="F64">
        <f>_xll.BDH(C64,$F$1,E64,E64)</f>
        <v>325</v>
      </c>
      <c r="G64">
        <f>_xll.BDP(C64,"INTERVAL_SUM", "MARKET_DATA_OVERRIDE=PX_VOLUME", "START_DATE_OVERRIDE",TEXT(EDATE(E64,-1),"YYYYMMDD"), "END_DATE_OVERRIDE",TEXT(E64,"YYYYMMDD"))</f>
        <v>47</v>
      </c>
    </row>
    <row r="65" spans="1:7" x14ac:dyDescent="0.4">
      <c r="A65" s="1">
        <v>10</v>
      </c>
      <c r="B65" t="s">
        <v>67</v>
      </c>
      <c r="C65" t="str">
        <f t="shared" si="0"/>
        <v>AXC MC Equity</v>
      </c>
      <c r="D65">
        <v>2.3623000000000002E-2</v>
      </c>
      <c r="E65" s="2">
        <v>42576</v>
      </c>
      <c r="F65">
        <f>_xll.BDH(C65,$F$1,E65,E65)</f>
        <v>291.60000000000002</v>
      </c>
      <c r="G65">
        <f>_xll.BDP(C65,"INTERVAL_SUM", "MARKET_DATA_OVERRIDE=PX_VOLUME", "START_DATE_OVERRIDE",TEXT(EDATE(E65,-1),"YYYYMMDD"), "END_DATE_OVERRIDE",TEXT(E65,"YYYYMMDD"))</f>
        <v>1</v>
      </c>
    </row>
    <row r="66" spans="1:7" x14ac:dyDescent="0.4">
      <c r="A66" s="1">
        <v>34</v>
      </c>
      <c r="B66" t="s">
        <v>72</v>
      </c>
      <c r="C66" t="str">
        <f t="shared" si="0"/>
        <v>IBC MC Equity</v>
      </c>
      <c r="D66">
        <v>2.3505000000000002E-2</v>
      </c>
      <c r="E66" s="2">
        <v>42576</v>
      </c>
      <c r="F66">
        <f>_xll.BDH(C66,$F$1,E66,E66)</f>
        <v>139</v>
      </c>
      <c r="G66">
        <f>_xll.BDP(C66,"INTERVAL_SUM", "MARKET_DATA_OVERRIDE=PX_VOLUME", "START_DATE_OVERRIDE",TEXT(EDATE(E66,-1),"YYYYMMDD"), "END_DATE_OVERRIDE",TEXT(E66,"YYYYMMDD"))</f>
        <v>3096</v>
      </c>
    </row>
    <row r="67" spans="1:7" x14ac:dyDescent="0.4">
      <c r="A67" s="1">
        <v>47</v>
      </c>
      <c r="B67" t="s">
        <v>69</v>
      </c>
      <c r="C67" t="str">
        <f t="shared" ref="C67:C76" si="1">CONCATENATE(B67," Equity")</f>
        <v>MOX MC Equity</v>
      </c>
      <c r="D67">
        <v>2.0843E-2</v>
      </c>
      <c r="E67" s="2">
        <v>42576</v>
      </c>
      <c r="F67">
        <f>_xll.BDH(C67,$F$1,E67,E67)</f>
        <v>91.98</v>
      </c>
      <c r="G67">
        <f>_xll.BDP(C67,"INTERVAL_SUM", "MARKET_DATA_OVERRIDE=PX_VOLUME", "START_DATE_OVERRIDE",TEXT(EDATE(E67,-1),"YYYYMMDD"), "END_DATE_OVERRIDE",TEXT(E67,"YYYYMMDD"))</f>
        <v>324</v>
      </c>
    </row>
    <row r="68" spans="1:7" x14ac:dyDescent="0.4">
      <c r="A68" s="1">
        <v>21</v>
      </c>
      <c r="B68" t="s">
        <v>70</v>
      </c>
      <c r="C68" t="str">
        <f t="shared" si="1"/>
        <v>CRS MC Equity</v>
      </c>
      <c r="D68">
        <v>1.7108000000000002E-2</v>
      </c>
      <c r="E68" s="2">
        <v>42576</v>
      </c>
      <c r="F68">
        <f>_xll.BDH(C68,$F$1,E68,E68)</f>
        <v>17.12</v>
      </c>
      <c r="G68">
        <f>_xll.BDP(C68,"INTERVAL_SUM", "MARKET_DATA_OVERRIDE=PX_VOLUME", "START_DATE_OVERRIDE",TEXT(EDATE(E68,-1),"YYYYMMDD"), "END_DATE_OVERRIDE",TEXT(E68,"YYYYMMDD"))</f>
        <v>4578</v>
      </c>
    </row>
    <row r="69" spans="1:7" x14ac:dyDescent="0.4">
      <c r="A69" s="1">
        <v>35</v>
      </c>
      <c r="B69" t="s">
        <v>71</v>
      </c>
      <c r="C69" t="str">
        <f t="shared" si="1"/>
        <v>INV MC Equity</v>
      </c>
      <c r="D69">
        <v>1.626E-2</v>
      </c>
      <c r="E69" s="2">
        <v>42576</v>
      </c>
      <c r="F69">
        <f>_xll.BDH(C69,$F$1,E69,E69)</f>
        <v>118</v>
      </c>
      <c r="G69">
        <f>_xll.BDP(C69,"INTERVAL_SUM", "MARKET_DATA_OVERRIDE=PX_VOLUME", "START_DATE_OVERRIDE",TEXT(EDATE(E69,-1),"YYYYMMDD"), "END_DATE_OVERRIDE",TEXT(E69,"YYYYMMDD"))</f>
        <v>2026</v>
      </c>
    </row>
    <row r="70" spans="1:7" x14ac:dyDescent="0.4">
      <c r="A70" s="1">
        <v>65</v>
      </c>
      <c r="B70" t="s">
        <v>73</v>
      </c>
      <c r="C70" t="str">
        <f t="shared" si="1"/>
        <v>SRM MC Equity</v>
      </c>
      <c r="D70">
        <v>1.4284E-2</v>
      </c>
      <c r="E70" s="2">
        <v>42576</v>
      </c>
      <c r="F70">
        <f>_xll.BDH(C70,$F$1,E70,E70)</f>
        <v>227.95</v>
      </c>
      <c r="G70">
        <f>_xll.BDP(C70,"INTERVAL_SUM", "MARKET_DATA_OVERRIDE=PX_VOLUME", "START_DATE_OVERRIDE",TEXT(EDATE(E70,-1),"YYYYMMDD"), "END_DATE_OVERRIDE",TEXT(E70,"YYYYMMDD"))</f>
        <v>422</v>
      </c>
    </row>
    <row r="71" spans="1:7" x14ac:dyDescent="0.4">
      <c r="A71" s="1">
        <v>43</v>
      </c>
      <c r="B71" t="s">
        <v>77</v>
      </c>
      <c r="C71" t="str">
        <f t="shared" si="1"/>
        <v>MDP MC Equity</v>
      </c>
      <c r="D71">
        <v>1.4059E-2</v>
      </c>
      <c r="E71" s="2">
        <v>42576</v>
      </c>
      <c r="F71">
        <f>_xll.BDH(C71,$F$1,E71,E71)</f>
        <v>15.12</v>
      </c>
      <c r="G71">
        <f>_xll.BDP(C71,"INTERVAL_SUM", "MARKET_DATA_OVERRIDE=PX_VOLUME", "START_DATE_OVERRIDE",TEXT(EDATE(E71,-1),"YYYYMMDD"), "END_DATE_OVERRIDE",TEXT(E71,"YYYYMMDD"))</f>
        <v>66354</v>
      </c>
    </row>
    <row r="72" spans="1:7" x14ac:dyDescent="0.4">
      <c r="A72" s="1">
        <v>66</v>
      </c>
      <c r="B72" t="s">
        <v>68</v>
      </c>
      <c r="C72" t="str">
        <f t="shared" si="1"/>
        <v>STR MC Equity</v>
      </c>
      <c r="D72">
        <v>1.3486E-2</v>
      </c>
      <c r="E72" s="2">
        <v>42576</v>
      </c>
      <c r="F72">
        <f>_xll.BDH(C72,$F$1,E72,E72)</f>
        <v>48</v>
      </c>
      <c r="G72">
        <f>_xll.BDP(C72,"INTERVAL_SUM", "MARKET_DATA_OVERRIDE=PX_VOLUME", "START_DATE_OVERRIDE",TEXT(EDATE(E72,-1),"YYYYMMDD"), "END_DATE_OVERRIDE",TEXT(E72,"YYYYMMDD"))</f>
        <v>3392</v>
      </c>
    </row>
    <row r="73" spans="1:7" x14ac:dyDescent="0.4">
      <c r="A73" s="1">
        <v>25</v>
      </c>
      <c r="B73" t="s">
        <v>74</v>
      </c>
      <c r="C73" t="str">
        <f t="shared" si="1"/>
        <v>DIS MC Equity</v>
      </c>
      <c r="D73">
        <v>1.12E-2</v>
      </c>
      <c r="E73" s="2">
        <v>42576</v>
      </c>
      <c r="F73">
        <f>_xll.BDH(C73,$F$1,E73,E73)</f>
        <v>26.25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73</v>
      </c>
      <c r="B74" t="s">
        <v>75</v>
      </c>
      <c r="C74" t="str">
        <f t="shared" si="1"/>
        <v>ZDJ MC Equity</v>
      </c>
      <c r="D74">
        <v>8.0439999999999991E-3</v>
      </c>
      <c r="E74" s="2">
        <v>42576</v>
      </c>
      <c r="F74">
        <f>_xll.BDH(C74,$F$1,E74,E74)</f>
        <v>156</v>
      </c>
      <c r="G74" t="str">
        <f>_xll.BDP(C74,"INTERVAL_SUM", "MARKET_DATA_OVERRIDE=PX_VOLUME", "START_DATE_OVERRIDE",TEXT(EDATE(E74,-1),"YYYYMMDD"), "END_DATE_OVERRIDE",TEXT(E74,"YYYYMMDD"))</f>
        <v>#N/A N/A</v>
      </c>
    </row>
    <row r="75" spans="1:7" x14ac:dyDescent="0.4">
      <c r="A75" s="1">
        <v>54</v>
      </c>
      <c r="B75" t="s">
        <v>76</v>
      </c>
      <c r="C75" t="str">
        <f t="shared" si="1"/>
        <v>REB MC Equity</v>
      </c>
      <c r="D75">
        <v>3.9450000000000006E-3</v>
      </c>
      <c r="E75" s="2">
        <v>42576</v>
      </c>
      <c r="F75">
        <f>_xll.BDH(C75,$F$1,E75,E75)</f>
        <v>124.2</v>
      </c>
      <c r="G75">
        <f>_xll.BDP(C75,"INTERVAL_SUM", "MARKET_DATA_OVERRIDE=PX_VOLUME", "START_DATE_OVERRIDE",TEXT(EDATE(E75,-1),"YYYYMMDD"), "END_DATE_OVERRIDE",TEXT(E75,"YYYYMMDD"))</f>
        <v>20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19.965489000000002</v>
      </c>
      <c r="E2" s="2">
        <v>42606</v>
      </c>
      <c r="F2">
        <f>_xll.BDH(C2,$F$1,E2,E2)</f>
        <v>121.41</v>
      </c>
      <c r="G2">
        <f>_xll.BDP(C2,"INTERVAL_SUM", "MARKET_DATA_OVERRIDE=PX_VOLUME", "START_DATE_OVERRIDE",TEXT(EDATE(E2,-1),"YYYYMMDD"), "END_DATE_OVERRIDE",TEXT(E2,"YYYYMMDD"))</f>
        <v>1169461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15.873589000000001</v>
      </c>
      <c r="E3" s="2">
        <v>42606</v>
      </c>
      <c r="F3">
        <f>_xll.BDH(C3,$F$1,E3,E3)</f>
        <v>340.6</v>
      </c>
      <c r="G3">
        <f>_xll.BDP(C3,"INTERVAL_SUM", "MARKET_DATA_OVERRIDE=PX_VOLUME", "START_DATE_OVERRIDE",TEXT(EDATE(E3,-1),"YYYYMMDD"), "END_DATE_OVERRIDE",TEXT(E3,"YYYYMMDD"))</f>
        <v>615795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11.160921</v>
      </c>
      <c r="E4" s="2">
        <v>42606</v>
      </c>
      <c r="F4">
        <f>_xll.BDH(C4,$F$1,E4,E4)</f>
        <v>1923.37</v>
      </c>
      <c r="G4">
        <f>_xll.BDP(C4,"INTERVAL_SUM", "MARKET_DATA_OVERRIDE=PX_VOLUME", "START_DATE_OVERRIDE",TEXT(EDATE(E4,-1),"YYYYMMDD"), "END_DATE_OVERRIDE",TEXT(E4,"YYYYMMDD"))</f>
        <v>40301</v>
      </c>
    </row>
    <row r="5" spans="1:9" x14ac:dyDescent="0.4">
      <c r="A5" s="1">
        <v>12</v>
      </c>
      <c r="B5" t="s">
        <v>7</v>
      </c>
      <c r="C5" t="str">
        <f t="shared" si="0"/>
        <v>BCE MC Equity</v>
      </c>
      <c r="D5">
        <v>8.0781479999999988</v>
      </c>
      <c r="E5" s="2">
        <v>42606</v>
      </c>
      <c r="F5">
        <f>_xll.BDH(C5,$F$1,E5,E5)</f>
        <v>197.17</v>
      </c>
      <c r="G5">
        <f>_xll.BDP(C5,"INTERVAL_SUM", "MARKET_DATA_OVERRIDE=PX_VOLUME", "START_DATE_OVERRIDE",TEXT(EDATE(E5,-1),"YYYYMMDD"), "END_DATE_OVERRIDE",TEXT(E5,"YYYYMMDD"))</f>
        <v>688303</v>
      </c>
    </row>
    <row r="6" spans="1:9" x14ac:dyDescent="0.4">
      <c r="A6" s="1">
        <v>14</v>
      </c>
      <c r="B6" t="s">
        <v>5</v>
      </c>
      <c r="C6" t="str">
        <f t="shared" si="0"/>
        <v>BCP MC Equity</v>
      </c>
      <c r="D6">
        <v>7.4240240000000002</v>
      </c>
      <c r="E6" s="2">
        <v>42606</v>
      </c>
      <c r="F6">
        <f>_xll.BDH(C6,$F$1,E6,E6)</f>
        <v>223.95</v>
      </c>
      <c r="G6">
        <f>_xll.BDP(C6,"INTERVAL_SUM", "MARKET_DATA_OVERRIDE=PX_VOLUME", "START_DATE_OVERRIDE",TEXT(EDATE(E6,-1),"YYYYMMDD"), "END_DATE_OVERRIDE",TEXT(E6,"YYYYMMDD"))</f>
        <v>660379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4.2321300000000006</v>
      </c>
      <c r="E7" s="2">
        <v>42606</v>
      </c>
      <c r="F7">
        <f>_xll.BDH(C7,$F$1,E7,E7)</f>
        <v>34.56</v>
      </c>
      <c r="G7">
        <f>_xll.BDP(C7,"INTERVAL_SUM", "MARKET_DATA_OVERRIDE=PX_VOLUME", "START_DATE_OVERRIDE",TEXT(EDATE(E7,-1),"YYYYMMDD"), "END_DATE_OVERRIDE",TEXT(E7,"YYYYMMDD"))</f>
        <v>2328116</v>
      </c>
    </row>
    <row r="8" spans="1:9" x14ac:dyDescent="0.4">
      <c r="A8" s="1">
        <v>18</v>
      </c>
      <c r="B8" t="s">
        <v>10</v>
      </c>
      <c r="C8" t="str">
        <f t="shared" si="0"/>
        <v>CMA MC Equity</v>
      </c>
      <c r="D8">
        <v>3.039285</v>
      </c>
      <c r="E8" s="2">
        <v>42606</v>
      </c>
      <c r="F8">
        <f>_xll.BDH(C8,$F$1,E8,E8)</f>
        <v>1129.82</v>
      </c>
      <c r="G8">
        <f>_xll.BDP(C8,"INTERVAL_SUM", "MARKET_DATA_OVERRIDE=PX_VOLUME", "START_DATE_OVERRIDE",TEXT(EDATE(E8,-1),"YYYYMMDD"), "END_DATE_OVERRIDE",TEXT(E8,"YYYYMMDD"))</f>
        <v>36965</v>
      </c>
    </row>
    <row r="9" spans="1:9" x14ac:dyDescent="0.4">
      <c r="A9" s="1">
        <v>72</v>
      </c>
      <c r="B9" t="s">
        <v>11</v>
      </c>
      <c r="C9" t="str">
        <f t="shared" si="0"/>
        <v>WAA MC Equity</v>
      </c>
      <c r="D9">
        <v>2.7422149999999998</v>
      </c>
      <c r="E9" s="2">
        <v>42606</v>
      </c>
      <c r="F9">
        <f>_xll.BDH(C9,$F$1,E9,E9)</f>
        <v>3424.68</v>
      </c>
      <c r="G9">
        <f>_xll.BDP(C9,"INTERVAL_SUM", "MARKET_DATA_OVERRIDE=PX_VOLUME", "START_DATE_OVERRIDE",TEXT(EDATE(E9,-1),"YYYYMMDD"), "END_DATE_OVERRIDE",TEXT(E9,"YYYYMMDD"))</f>
        <v>9517</v>
      </c>
    </row>
    <row r="10" spans="1:9" x14ac:dyDescent="0.4">
      <c r="A10" s="1">
        <v>22</v>
      </c>
      <c r="B10" t="s">
        <v>12</v>
      </c>
      <c r="C10" t="str">
        <f t="shared" si="0"/>
        <v>CSR MC Equity</v>
      </c>
      <c r="D10">
        <v>2.5286729999999999</v>
      </c>
      <c r="E10" s="2">
        <v>42606</v>
      </c>
      <c r="F10">
        <f>_xll.BDH(C10,$F$1,E10,E10)</f>
        <v>124.73</v>
      </c>
      <c r="G10">
        <f>_xll.BDP(C10,"INTERVAL_SUM", "MARKET_DATA_OVERRIDE=PX_VOLUME", "START_DATE_OVERRIDE",TEXT(EDATE(E10,-1),"YYYYMMDD"), "END_DATE_OVERRIDE",TEXT(E10,"YYYYMMDD"))</f>
        <v>221555</v>
      </c>
    </row>
    <row r="11" spans="1:9" x14ac:dyDescent="0.4">
      <c r="A11" s="1">
        <v>31</v>
      </c>
      <c r="B11" t="s">
        <v>16</v>
      </c>
      <c r="C11" t="str">
        <f t="shared" si="0"/>
        <v>GAZ MC Equity</v>
      </c>
      <c r="D11">
        <v>1.7158340000000001</v>
      </c>
      <c r="E11" s="2">
        <v>42606</v>
      </c>
      <c r="F11">
        <f>_xll.BDH(C11,$F$1,E11,E11)</f>
        <v>2157.79</v>
      </c>
      <c r="G11">
        <f>_xll.BDP(C11,"INTERVAL_SUM", "MARKET_DATA_OVERRIDE=PX_VOLUME", "START_DATE_OVERRIDE",TEXT(EDATE(E11,-1),"YYYYMMDD"), "END_DATE_OVERRIDE",TEXT(E11,"YYYYMMDD"))</f>
        <v>11860</v>
      </c>
    </row>
    <row r="12" spans="1:9" x14ac:dyDescent="0.4">
      <c r="A12" s="1">
        <v>69</v>
      </c>
      <c r="B12" t="s">
        <v>21</v>
      </c>
      <c r="C12" t="str">
        <f t="shared" si="0"/>
        <v>TQM MC Equity</v>
      </c>
      <c r="D12">
        <v>1.547474</v>
      </c>
      <c r="E12" s="2">
        <v>42606</v>
      </c>
      <c r="F12">
        <f>_xll.BDH(C12,$F$1,E12,E12)</f>
        <v>703.77279999999996</v>
      </c>
      <c r="G12">
        <f>_xll.BDP(C12,"INTERVAL_SUM", "MARKET_DATA_OVERRIDE=PX_VOLUME", "START_DATE_OVERRIDE",TEXT(EDATE(E12,-1),"YYYYMMDD"), "END_DATE_OVERRIDE",TEXT(E12,"YYYYMMDD"))</f>
        <v>37692</v>
      </c>
    </row>
    <row r="13" spans="1:9" x14ac:dyDescent="0.4">
      <c r="A13" s="1">
        <v>48</v>
      </c>
      <c r="B13" t="s">
        <v>79</v>
      </c>
      <c r="C13" t="str">
        <f t="shared" si="0"/>
        <v>MSA MC Equity</v>
      </c>
      <c r="D13">
        <v>1.5406550000000001</v>
      </c>
      <c r="E13" s="2">
        <v>42606</v>
      </c>
      <c r="F13">
        <f>_xll.BDH(C13,$F$1,E13,E13)</f>
        <v>74.14</v>
      </c>
      <c r="G13">
        <f>_xll.BDP(C13,"INTERVAL_SUM", "MARKET_DATA_OVERRIDE=PX_VOLUME", "START_DATE_OVERRIDE",TEXT(EDATE(E13,-1),"YYYYMMDD"), "END_DATE_OVERRIDE",TEXT(E13,"YYYYMMDD"))</f>
        <v>3700023</v>
      </c>
    </row>
    <row r="14" spans="1:9" x14ac:dyDescent="0.4">
      <c r="A14" s="1">
        <v>68</v>
      </c>
      <c r="B14" t="s">
        <v>26</v>
      </c>
      <c r="C14" t="str">
        <f t="shared" si="0"/>
        <v>TMA MC Equity</v>
      </c>
      <c r="D14">
        <v>1.483878</v>
      </c>
      <c r="E14" s="2">
        <v>42606</v>
      </c>
      <c r="F14">
        <f>_xll.BDH(C14,$F$1,E14,E14)</f>
        <v>898.03330000000005</v>
      </c>
      <c r="G14">
        <f>_xll.BDP(C14,"INTERVAL_SUM", "MARKET_DATA_OVERRIDE=PX_VOLUME", "START_DATE_OVERRIDE",TEXT(EDATE(E14,-1),"YYYYMMDD"), "END_DATE_OVERRIDE",TEXT(E14,"YYYYMMDD"))</f>
        <v>93819</v>
      </c>
    </row>
    <row r="15" spans="1:9" x14ac:dyDescent="0.4">
      <c r="A15" s="1">
        <v>13</v>
      </c>
      <c r="B15" t="s">
        <v>15</v>
      </c>
      <c r="C15" t="str">
        <f t="shared" si="0"/>
        <v>BCI MC Equity</v>
      </c>
      <c r="D15">
        <v>1.44404</v>
      </c>
      <c r="E15" s="2">
        <v>42606</v>
      </c>
      <c r="F15">
        <f>_xll.BDH(C15,$F$1,E15,E15)</f>
        <v>563.44000000000005</v>
      </c>
      <c r="G15">
        <f>_xll.BDP(C15,"INTERVAL_SUM", "MARKET_DATA_OVERRIDE=PX_VOLUME", "START_DATE_OVERRIDE",TEXT(EDATE(E15,-1),"YYYYMMDD"), "END_DATE_OVERRIDE",TEXT(E15,"YYYYMMDD"))</f>
        <v>4146</v>
      </c>
    </row>
    <row r="16" spans="1:9" x14ac:dyDescent="0.4">
      <c r="A16" s="1">
        <v>17</v>
      </c>
      <c r="B16" t="s">
        <v>14</v>
      </c>
      <c r="C16" t="str">
        <f t="shared" si="0"/>
        <v>CIH MC Equity</v>
      </c>
      <c r="D16">
        <v>1.283085</v>
      </c>
      <c r="E16" s="2">
        <v>42606</v>
      </c>
      <c r="F16">
        <f>_xll.BDH(C16,$F$1,E16,E16)</f>
        <v>259.02</v>
      </c>
      <c r="G16">
        <f>_xll.BDP(C16,"INTERVAL_SUM", "MARKET_DATA_OVERRIDE=PX_VOLUME", "START_DATE_OVERRIDE",TEXT(EDATE(E16,-1),"YYYYMMDD"), "END_DATE_OVERRIDE",TEXT(E16,"YYYYMMDD"))</f>
        <v>262711</v>
      </c>
    </row>
    <row r="17" spans="1:7" x14ac:dyDescent="0.4">
      <c r="A17" s="1">
        <v>7</v>
      </c>
      <c r="B17" t="s">
        <v>19</v>
      </c>
      <c r="C17" t="str">
        <f t="shared" si="0"/>
        <v>ATH MC Equity</v>
      </c>
      <c r="D17">
        <v>1.2071130000000001</v>
      </c>
      <c r="E17" s="2">
        <v>42606</v>
      </c>
      <c r="F17">
        <f>_xll.BDH(C17,$F$1,E17,E17)</f>
        <v>106.64</v>
      </c>
      <c r="G17">
        <f>_xll.BDP(C17,"INTERVAL_SUM", "MARKET_DATA_OVERRIDE=PX_VOLUME", "START_DATE_OVERRIDE",TEXT(EDATE(E17,-1),"YYYYMMDD"), "END_DATE_OVERRIDE",TEXT(E17,"YYYYMMDD"))</f>
        <v>129888</v>
      </c>
    </row>
    <row r="18" spans="1:7" x14ac:dyDescent="0.4">
      <c r="A18" s="1">
        <v>53</v>
      </c>
      <c r="B18" t="s">
        <v>18</v>
      </c>
      <c r="C18" t="str">
        <f t="shared" si="0"/>
        <v>RDS MC Equity</v>
      </c>
      <c r="D18">
        <v>1.163381</v>
      </c>
      <c r="E18" s="2">
        <v>42606</v>
      </c>
      <c r="F18">
        <f>_xll.BDH(C18,$F$1,E18,E18)</f>
        <v>159.51</v>
      </c>
      <c r="G18">
        <f>_xll.BDP(C18,"INTERVAL_SUM", "MARKET_DATA_OVERRIDE=PX_VOLUME", "START_DATE_OVERRIDE",TEXT(EDATE(E18,-1),"YYYYMMDD"), "END_DATE_OVERRIDE",TEXT(E18,"YYYYMMDD"))</f>
        <v>234933</v>
      </c>
    </row>
    <row r="19" spans="1:7" x14ac:dyDescent="0.4">
      <c r="A19" s="1">
        <v>38</v>
      </c>
      <c r="B19" t="s">
        <v>24</v>
      </c>
      <c r="C19" t="str">
        <f t="shared" si="0"/>
        <v>LES MC Equity</v>
      </c>
      <c r="D19">
        <v>1.1033850000000001</v>
      </c>
      <c r="E19" s="2">
        <v>42606</v>
      </c>
      <c r="F19">
        <f>_xll.BDH(C19,$F$1,E19,E19)</f>
        <v>124.05</v>
      </c>
      <c r="G19">
        <f>_xll.BDP(C19,"INTERVAL_SUM", "MARKET_DATA_OVERRIDE=PX_VOLUME", "START_DATE_OVERRIDE",TEXT(EDATE(E19,-1),"YYYYMMDD"), "END_DATE_OVERRIDE",TEXT(E19,"YYYYMMDD"))</f>
        <v>166943</v>
      </c>
    </row>
    <row r="20" spans="1:7" x14ac:dyDescent="0.4">
      <c r="A20" s="1">
        <v>58</v>
      </c>
      <c r="B20" t="s">
        <v>17</v>
      </c>
      <c r="C20" t="str">
        <f t="shared" si="0"/>
        <v>SBM MC Equity</v>
      </c>
      <c r="D20">
        <v>1.0120290000000001</v>
      </c>
      <c r="E20" s="2">
        <v>42606</v>
      </c>
      <c r="F20">
        <f>_xll.BDH(C20,$F$1,E20,E20)</f>
        <v>1529.87</v>
      </c>
      <c r="G20">
        <f>_xll.BDP(C20,"INTERVAL_SUM", "MARKET_DATA_OVERRIDE=PX_VOLUME", "START_DATE_OVERRIDE",TEXT(EDATE(E20,-1),"YYYYMMDD"), "END_DATE_OVERRIDE",TEXT(E20,"YYYYMMDD"))</f>
        <v>19308</v>
      </c>
    </row>
    <row r="21" spans="1:7" x14ac:dyDescent="0.4">
      <c r="A21" s="1">
        <v>46</v>
      </c>
      <c r="B21" t="s">
        <v>20</v>
      </c>
      <c r="C21" t="str">
        <f t="shared" si="0"/>
        <v>MNG MC Equity</v>
      </c>
      <c r="D21">
        <v>0.97350200000000009</v>
      </c>
      <c r="E21" s="2">
        <v>42606</v>
      </c>
      <c r="F21">
        <f>_xll.BDH(C21,$F$1,E21,E21)</f>
        <v>774.35</v>
      </c>
      <c r="G21">
        <f>_xll.BDP(C21,"INTERVAL_SUM", "MARKET_DATA_OVERRIDE=PX_VOLUME", "START_DATE_OVERRIDE",TEXT(EDATE(E21,-1),"YYYYMMDD"), "END_DATE_OVERRIDE",TEXT(E21,"YYYYMMDD"))</f>
        <v>23531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0.91738600000000003</v>
      </c>
      <c r="E22" s="2">
        <v>42606</v>
      </c>
      <c r="F22">
        <f>_xll.BDH(C22,$F$1,E22,E22)</f>
        <v>971.57</v>
      </c>
      <c r="G22">
        <f>_xll.BDP(C22,"INTERVAL_SUM", "MARKET_DATA_OVERRIDE=PX_VOLUME", "START_DATE_OVERRIDE",TEXT(EDATE(E22,-1),"YYYYMMDD"), "END_DATE_OVERRIDE",TEXT(E22,"YYYYMMDD"))</f>
        <v>7006</v>
      </c>
    </row>
    <row r="23" spans="1:7" x14ac:dyDescent="0.4">
      <c r="A23" s="1">
        <v>37</v>
      </c>
      <c r="B23" t="s">
        <v>22</v>
      </c>
      <c r="C23" t="str">
        <f t="shared" si="0"/>
        <v>LBV MC Equity</v>
      </c>
      <c r="D23">
        <v>0.809137</v>
      </c>
      <c r="E23" s="2">
        <v>42606</v>
      </c>
      <c r="F23">
        <f>_xll.BDH(C23,$F$1,E23,E23)</f>
        <v>986.65</v>
      </c>
      <c r="G23">
        <f>_xll.BDP(C23,"INTERVAL_SUM", "MARKET_DATA_OVERRIDE=PX_VOLUME", "START_DATE_OVERRIDE",TEXT(EDATE(E23,-1),"YYYYMMDD"), "END_DATE_OVERRIDE",TEXT(E23,"YYYYMMDD"))</f>
        <v>2082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0.71307399999999999</v>
      </c>
      <c r="E24" s="2">
        <v>42606</v>
      </c>
      <c r="F24">
        <f>_xll.BDH(C24,$F$1,E24,E24)</f>
        <v>483.74</v>
      </c>
      <c r="G24">
        <f>_xll.BDP(C24,"INTERVAL_SUM", "MARKET_DATA_OVERRIDE=PX_VOLUME", "START_DATE_OVERRIDE",TEXT(EDATE(E24,-1),"YYYYMMDD"), "END_DATE_OVERRIDE",TEXT(E24,"YYYYMMDD"))</f>
        <v>6939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0.67734700000000003</v>
      </c>
      <c r="E25" s="2">
        <v>42606</v>
      </c>
      <c r="F25">
        <f>_xll.BDH(C25,$F$1,E25,E25)</f>
        <v>1091.53</v>
      </c>
      <c r="G25">
        <f>_xll.BDP(C25,"INTERVAL_SUM", "MARKET_DATA_OVERRIDE=PX_VOLUME", "START_DATE_OVERRIDE",TEXT(EDATE(E25,-1),"YYYYMMDD"), "END_DATE_OVERRIDE",TEXT(E25,"YYYYMMDD"))</f>
        <v>17673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0.634598</v>
      </c>
      <c r="E26" s="2">
        <v>42606</v>
      </c>
      <c r="F26">
        <f>_xll.BDH(C26,$F$1,E26,E26)</f>
        <v>426.92</v>
      </c>
      <c r="G26">
        <f>_xll.BDP(C26,"INTERVAL_SUM", "MARKET_DATA_OVERRIDE=PX_VOLUME", "START_DATE_OVERRIDE",TEXT(EDATE(E26,-1),"YYYYMMDD"), "END_DATE_OVERRIDE",TEXT(E26,"YYYYMMDD"))</f>
        <v>296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0.58616899999999994</v>
      </c>
      <c r="E27" s="2">
        <v>42606</v>
      </c>
      <c r="F27">
        <f>_xll.BDH(C27,$F$1,E27,E27)</f>
        <v>2533.5</v>
      </c>
      <c r="G27">
        <f>_xll.BDP(C27,"INTERVAL_SUM", "MARKET_DATA_OVERRIDE=PX_VOLUME", "START_DATE_OVERRIDE",TEXT(EDATE(E27,-1),"YYYYMMDD"), "END_DATE_OVERRIDE",TEXT(E27,"YYYYMMDD"))</f>
        <v>3152</v>
      </c>
    </row>
    <row r="28" spans="1:7" x14ac:dyDescent="0.4">
      <c r="A28" s="1">
        <v>60</v>
      </c>
      <c r="B28" t="s">
        <v>37</v>
      </c>
      <c r="C28" t="str">
        <f t="shared" si="0"/>
        <v>SLF MC Equity</v>
      </c>
      <c r="D28">
        <v>0.42419499999999999</v>
      </c>
      <c r="E28" s="2">
        <v>42606</v>
      </c>
      <c r="F28">
        <f>_xll.BDH(C28,$F$1,E28,E28)</f>
        <v>741.94</v>
      </c>
      <c r="G28">
        <f>_xll.BDP(C28,"INTERVAL_SUM", "MARKET_DATA_OVERRIDE=PX_VOLUME", "START_DATE_OVERRIDE",TEXT(EDATE(E28,-1),"YYYYMMDD"), "END_DATE_OVERRIDE",TEXT(E28,"YYYYMMDD"))</f>
        <v>3987</v>
      </c>
    </row>
    <row r="29" spans="1:7" x14ac:dyDescent="0.4">
      <c r="A29" s="1">
        <v>8</v>
      </c>
      <c r="B29" t="s">
        <v>38</v>
      </c>
      <c r="C29" t="str">
        <f t="shared" si="0"/>
        <v>ATL MC Equity</v>
      </c>
      <c r="D29">
        <v>0.38386799999999999</v>
      </c>
      <c r="E29" s="2">
        <v>42606</v>
      </c>
      <c r="F29">
        <f>_xll.BDH(C29,$F$1,E29,E29)</f>
        <v>45.91</v>
      </c>
      <c r="G29">
        <f>_xll.BDP(C29,"INTERVAL_SUM", "MARKET_DATA_OVERRIDE=PX_VOLUME", "START_DATE_OVERRIDE",TEXT(EDATE(E29,-1),"YYYYMMDD"), "END_DATE_OVERRIDE",TEXT(E29,"YYYYMMDD"))</f>
        <v>14405</v>
      </c>
    </row>
    <row r="30" spans="1:7" x14ac:dyDescent="0.4">
      <c r="A30" s="1">
        <v>71</v>
      </c>
      <c r="B30" t="s">
        <v>36</v>
      </c>
      <c r="C30" t="str">
        <f t="shared" si="0"/>
        <v>UMR MC Equity</v>
      </c>
      <c r="D30">
        <v>0.36421799999999999</v>
      </c>
      <c r="E30" s="2">
        <v>42606</v>
      </c>
      <c r="F30">
        <f>_xll.BDH(C30,$F$1,E30,E30)</f>
        <v>176</v>
      </c>
      <c r="G30">
        <f>_xll.BDP(C30,"INTERVAL_SUM", "MARKET_DATA_OVERRIDE=PX_VOLUME", "START_DATE_OVERRIDE",TEXT(EDATE(E30,-1),"YYYYMMDD"), "END_DATE_OVERRIDE",TEXT(E30,"YYYYMMDD"))</f>
        <v>82</v>
      </c>
    </row>
    <row r="31" spans="1:7" x14ac:dyDescent="0.4">
      <c r="A31" s="1">
        <v>6</v>
      </c>
      <c r="B31" t="s">
        <v>40</v>
      </c>
      <c r="C31" t="str">
        <f t="shared" si="0"/>
        <v>AOULA MC Equity</v>
      </c>
      <c r="D31">
        <v>0.32402799999999998</v>
      </c>
      <c r="E31" s="2">
        <v>42606</v>
      </c>
      <c r="F31">
        <f>_xll.BDH(C31,$F$1,E31,E31)</f>
        <v>1172.69</v>
      </c>
      <c r="G31">
        <f>_xll.BDP(C31,"INTERVAL_SUM", "MARKET_DATA_OVERRIDE=PX_VOLUME", "START_DATE_OVERRIDE",TEXT(EDATE(E31,-1),"YYYYMMDD"), "END_DATE_OVERRIDE",TEXT(E31,"YYYYMMDD"))</f>
        <v>3953</v>
      </c>
    </row>
    <row r="32" spans="1:7" x14ac:dyDescent="0.4">
      <c r="A32" s="1">
        <v>24</v>
      </c>
      <c r="B32" t="s">
        <v>34</v>
      </c>
      <c r="C32" t="str">
        <f t="shared" si="0"/>
        <v>DHO MC Equity</v>
      </c>
      <c r="D32">
        <v>0.319822</v>
      </c>
      <c r="E32" s="2">
        <v>42606</v>
      </c>
      <c r="F32">
        <f>_xll.BDH(C32,$F$1,E32,E32)</f>
        <v>19.690000000000001</v>
      </c>
      <c r="G32">
        <f>_xll.BDP(C32,"INTERVAL_SUM", "MARKET_DATA_OVERRIDE=PX_VOLUME", "START_DATE_OVERRIDE",TEXT(EDATE(E32,-1),"YYYYMMDD"), "END_DATE_OVERRIDE",TEXT(E32,"YYYYMMDD"))</f>
        <v>417993</v>
      </c>
    </row>
    <row r="33" spans="1:7" x14ac:dyDescent="0.4">
      <c r="A33" s="1">
        <v>64</v>
      </c>
      <c r="B33" t="s">
        <v>35</v>
      </c>
      <c r="C33" t="str">
        <f t="shared" si="0"/>
        <v>SOT MC Equity</v>
      </c>
      <c r="D33">
        <v>0.312861</v>
      </c>
      <c r="E33" s="2">
        <v>42606</v>
      </c>
      <c r="F33">
        <f>_xll.BDH(C33,$F$1,E33,E33)</f>
        <v>1246.07</v>
      </c>
      <c r="G33">
        <f>_xll.BDP(C33,"INTERVAL_SUM", "MARKET_DATA_OVERRIDE=PX_VOLUME", "START_DATE_OVERRIDE",TEXT(EDATE(E33,-1),"YYYYMMDD"), "END_DATE_OVERRIDE",TEXT(E33,"YYYYMMDD"))</f>
        <v>100</v>
      </c>
    </row>
    <row r="34" spans="1:7" x14ac:dyDescent="0.4">
      <c r="A34" s="1">
        <v>59</v>
      </c>
      <c r="B34" t="s">
        <v>27</v>
      </c>
      <c r="C34" t="str">
        <f t="shared" si="0"/>
        <v>SID MC Equity</v>
      </c>
      <c r="D34">
        <v>0.312861</v>
      </c>
      <c r="E34" s="2">
        <v>42606</v>
      </c>
      <c r="F34">
        <f>_xll.BDH(C34,$F$1,E34,E34)</f>
        <v>360</v>
      </c>
      <c r="G34">
        <f>_xll.BDP(C34,"INTERVAL_SUM", "MARKET_DATA_OVERRIDE=PX_VOLUME", "START_DATE_OVERRIDE",TEXT(EDATE(E34,-1),"YYYYMMDD"), "END_DATE_OVERRIDE",TEXT(E34,"YYYYMMDD"))</f>
        <v>17834</v>
      </c>
    </row>
    <row r="35" spans="1:7" x14ac:dyDescent="0.4">
      <c r="A35" s="1">
        <v>29</v>
      </c>
      <c r="B35" t="s">
        <v>33</v>
      </c>
      <c r="C35" t="str">
        <f t="shared" si="0"/>
        <v>EQD MC Equity</v>
      </c>
      <c r="D35">
        <v>0.30192099999999999</v>
      </c>
      <c r="E35" s="2">
        <v>42606</v>
      </c>
      <c r="F35">
        <f>_xll.BDH(C35,$F$1,E35,E35)</f>
        <v>965.38</v>
      </c>
      <c r="G35">
        <f>_xll.BDP(C35,"INTERVAL_SUM", "MARKET_DATA_OVERRIDE=PX_VOLUME", "START_DATE_OVERRIDE",TEXT(EDATE(E35,-1),"YYYYMMDD"), "END_DATE_OVERRIDE",TEXT(E35,"YYYYMMDD"))</f>
        <v>106</v>
      </c>
    </row>
    <row r="36" spans="1:7" x14ac:dyDescent="0.4">
      <c r="A36" s="1">
        <v>55</v>
      </c>
      <c r="B36" t="s">
        <v>41</v>
      </c>
      <c r="C36" t="str">
        <f t="shared" si="0"/>
        <v>RIS MC Equity</v>
      </c>
      <c r="D36">
        <v>0.27047300000000002</v>
      </c>
      <c r="E36" s="2">
        <v>42606</v>
      </c>
      <c r="F36">
        <f>_xll.BDH(C36,$F$1,E36,E36)</f>
        <v>105.9</v>
      </c>
      <c r="G36">
        <f>_xll.BDP(C36,"INTERVAL_SUM", "MARKET_DATA_OVERRIDE=PX_VOLUME", "START_DATE_OVERRIDE",TEXT(EDATE(E36,-1),"YYYYMMDD"), "END_DATE_OVERRIDE",TEXT(E36,"YYYYMMDD"))</f>
        <v>6525</v>
      </c>
    </row>
    <row r="37" spans="1:7" x14ac:dyDescent="0.4">
      <c r="A37" s="1">
        <v>15</v>
      </c>
      <c r="B37" t="s">
        <v>30</v>
      </c>
      <c r="C37" t="str">
        <f t="shared" si="0"/>
        <v>CDA MC Equity</v>
      </c>
      <c r="D37">
        <v>0.25777099999999997</v>
      </c>
      <c r="E37" s="2">
        <v>42606</v>
      </c>
      <c r="F37">
        <f>_xll.BDH(C37,$F$1,E37,E37)</f>
        <v>607.48</v>
      </c>
      <c r="G37">
        <f>_xll.BDP(C37,"INTERVAL_SUM", "MARKET_DATA_OVERRIDE=PX_VOLUME", "START_DATE_OVERRIDE",TEXT(EDATE(E37,-1),"YYYYMMDD"), "END_DATE_OVERRIDE",TEXT(E37,"YYYYMMDD"))</f>
        <v>346</v>
      </c>
    </row>
    <row r="38" spans="1:7" x14ac:dyDescent="0.4">
      <c r="A38" s="1">
        <v>1</v>
      </c>
      <c r="B38" t="s">
        <v>39</v>
      </c>
      <c r="C38" t="str">
        <f t="shared" si="0"/>
        <v>ADI MC Equity</v>
      </c>
      <c r="D38">
        <v>0.21782399999999999</v>
      </c>
      <c r="E38" s="2">
        <v>42606</v>
      </c>
      <c r="F38">
        <f>_xll.BDH(C38,$F$1,E38,E38)</f>
        <v>64.400000000000006</v>
      </c>
      <c r="G38">
        <f>_xll.BDP(C38,"INTERVAL_SUM", "MARKET_DATA_OVERRIDE=PX_VOLUME", "START_DATE_OVERRIDE",TEXT(EDATE(E38,-1),"YYYYMMDD"), "END_DATE_OVERRIDE",TEXT(E38,"YYYYMMDD"))</f>
        <v>104858</v>
      </c>
    </row>
    <row r="39" spans="1:7" x14ac:dyDescent="0.4">
      <c r="A39" s="1">
        <v>28</v>
      </c>
      <c r="B39" t="s">
        <v>44</v>
      </c>
      <c r="C39" t="str">
        <f t="shared" si="0"/>
        <v>DWY MC Equity</v>
      </c>
      <c r="D39">
        <v>0.18157100000000001</v>
      </c>
      <c r="E39" s="2">
        <v>42606</v>
      </c>
      <c r="F39">
        <f>_xll.BDH(C39,$F$1,E39,E39)</f>
        <v>225.74</v>
      </c>
      <c r="G39">
        <f>_xll.BDP(C39,"INTERVAL_SUM", "MARKET_DATA_OVERRIDE=PX_VOLUME", "START_DATE_OVERRIDE",TEXT(EDATE(E39,-1),"YYYYMMDD"), "END_DATE_OVERRIDE",TEXT(E39,"YYYYMMDD"))</f>
        <v>10894</v>
      </c>
    </row>
    <row r="40" spans="1:7" x14ac:dyDescent="0.4">
      <c r="A40" s="1">
        <v>27</v>
      </c>
      <c r="B40" t="s">
        <v>55</v>
      </c>
      <c r="C40" t="str">
        <f t="shared" si="0"/>
        <v>DRI MC Equity</v>
      </c>
      <c r="D40">
        <v>0.17951900000000001</v>
      </c>
      <c r="E40" s="2">
        <v>42606</v>
      </c>
      <c r="F40">
        <f>_xll.BDH(C40,$F$1,E40,E40)</f>
        <v>2189.6</v>
      </c>
      <c r="G40">
        <f>_xll.BDP(C40,"INTERVAL_SUM", "MARKET_DATA_OVERRIDE=PX_VOLUME", "START_DATE_OVERRIDE",TEXT(EDATE(E40,-1),"YYYYMMDD"), "END_DATE_OVERRIDE",TEXT(E40,"YYYYMMDD"))</f>
        <v>144</v>
      </c>
    </row>
    <row r="41" spans="1:7" x14ac:dyDescent="0.4">
      <c r="A41" s="1">
        <v>20</v>
      </c>
      <c r="B41" t="s">
        <v>42</v>
      </c>
      <c r="C41" t="str">
        <f t="shared" si="0"/>
        <v>COL MC Equity</v>
      </c>
      <c r="D41">
        <v>0.16808600000000001</v>
      </c>
      <c r="E41" s="2">
        <v>42606</v>
      </c>
      <c r="F41">
        <f>_xll.BDH(C41,$F$1,E41,E41)</f>
        <v>48.52</v>
      </c>
      <c r="G41">
        <f>_xll.BDP(C41,"INTERVAL_SUM", "MARKET_DATA_OVERRIDE=PX_VOLUME", "START_DATE_OVERRIDE",TEXT(EDATE(E41,-1),"YYYYMMDD"), "END_DATE_OVERRIDE",TEXT(E41,"YYYYMMDD"))</f>
        <v>28518</v>
      </c>
    </row>
    <row r="42" spans="1:7" x14ac:dyDescent="0.4">
      <c r="A42" s="1">
        <v>32</v>
      </c>
      <c r="B42" t="s">
        <v>45</v>
      </c>
      <c r="C42" t="str">
        <f t="shared" si="0"/>
        <v>HPS MC Equity</v>
      </c>
      <c r="D42">
        <v>0.16522200000000001</v>
      </c>
      <c r="E42" s="2">
        <v>42606</v>
      </c>
      <c r="F42">
        <f>_xll.BDH(C42,$F$1,E42,E42)</f>
        <v>512.49</v>
      </c>
      <c r="G42">
        <f>_xll.BDP(C42,"INTERVAL_SUM", "MARKET_DATA_OVERRIDE=PX_VOLUME", "START_DATE_OVERRIDE",TEXT(EDATE(E42,-1),"YYYYMMDD"), "END_DATE_OVERRIDE",TEXT(E42,"YYYYMMDD"))</f>
        <v>5671</v>
      </c>
    </row>
    <row r="43" spans="1:7" x14ac:dyDescent="0.4">
      <c r="A43" s="1">
        <v>3</v>
      </c>
      <c r="B43" t="s">
        <v>78</v>
      </c>
      <c r="C43" t="str">
        <f t="shared" si="0"/>
        <v>AFM MC Equity</v>
      </c>
      <c r="D43">
        <v>0.160442</v>
      </c>
      <c r="E43" s="2">
        <v>42606</v>
      </c>
      <c r="F43">
        <f>_xll.BDH(C43,$F$1,E43,E43)</f>
        <v>681.33</v>
      </c>
      <c r="G43">
        <f>_xll.BDP(C43,"INTERVAL_SUM", "MARKET_DATA_OVERRIDE=PX_VOLUME", "START_DATE_OVERRIDE",TEXT(EDATE(E43,-1),"YYYYMMDD"), "END_DATE_OVERRIDE",TEXT(E43,"YYYYMMDD"))</f>
        <v>1298</v>
      </c>
    </row>
    <row r="44" spans="1:7" x14ac:dyDescent="0.4">
      <c r="A44" s="1">
        <v>23</v>
      </c>
      <c r="B44" t="s">
        <v>50</v>
      </c>
      <c r="C44" t="str">
        <f t="shared" si="0"/>
        <v>CTM MC Equity</v>
      </c>
      <c r="D44">
        <v>0.14752299999999999</v>
      </c>
      <c r="E44" s="2">
        <v>42606</v>
      </c>
      <c r="F44">
        <f>_xll.BDH(C44,$F$1,E44,E44)</f>
        <v>540</v>
      </c>
      <c r="G44">
        <f>_xll.BDP(C44,"INTERVAL_SUM", "MARKET_DATA_OVERRIDE=PX_VOLUME", "START_DATE_OVERRIDE",TEXT(EDATE(E44,-1),"YYYYMMDD"), "END_DATE_OVERRIDE",TEXT(E44,"YYYYMMDD"))</f>
        <v>14197</v>
      </c>
    </row>
    <row r="45" spans="1:7" x14ac:dyDescent="0.4">
      <c r="A45" s="1">
        <v>51</v>
      </c>
      <c r="B45" t="s">
        <v>51</v>
      </c>
      <c r="C45" t="str">
        <f t="shared" si="0"/>
        <v>NKL MC Equity</v>
      </c>
      <c r="D45">
        <v>0.13894200000000001</v>
      </c>
      <c r="E45" s="2">
        <v>42606</v>
      </c>
      <c r="F45">
        <f>_xll.BDH(C45,$F$1,E45,E45)</f>
        <v>49.8</v>
      </c>
      <c r="G45">
        <f>_xll.BDP(C45,"INTERVAL_SUM", "MARKET_DATA_OVERRIDE=PX_VOLUME", "START_DATE_OVERRIDE",TEXT(EDATE(E45,-1),"YYYYMMDD"), "END_DATE_OVERRIDE",TEXT(E45,"YYYYMMDD"))</f>
        <v>50879</v>
      </c>
    </row>
    <row r="46" spans="1:7" x14ac:dyDescent="0.4">
      <c r="A46" s="1">
        <v>49</v>
      </c>
      <c r="B46" t="s">
        <v>48</v>
      </c>
      <c r="C46" t="str">
        <f t="shared" si="0"/>
        <v>NEJ MC Equity</v>
      </c>
      <c r="D46">
        <v>0.13681199999999999</v>
      </c>
      <c r="E46" s="2">
        <v>42606</v>
      </c>
      <c r="F46">
        <f>_xll.BDH(C46,$F$1,E46,E46)</f>
        <v>1452.6</v>
      </c>
      <c r="G46">
        <f>_xll.BDP(C46,"INTERVAL_SUM", "MARKET_DATA_OVERRIDE=PX_VOLUME", "START_DATE_OVERRIDE",TEXT(EDATE(E46,-1),"YYYYMMDD"), "END_DATE_OVERRIDE",TEXT(E46,"YYYYMMDD"))</f>
        <v>225</v>
      </c>
    </row>
    <row r="47" spans="1:7" x14ac:dyDescent="0.4">
      <c r="A47" s="1">
        <v>5</v>
      </c>
      <c r="B47" t="s">
        <v>43</v>
      </c>
      <c r="C47" t="str">
        <f t="shared" si="0"/>
        <v>ALM MC Equity</v>
      </c>
      <c r="D47">
        <v>0.13547899999999999</v>
      </c>
      <c r="E47" s="2">
        <v>42606</v>
      </c>
      <c r="F47">
        <f>_xll.BDH(C47,$F$1,E47,E47)</f>
        <v>932</v>
      </c>
      <c r="G47">
        <f>_xll.BDP(C47,"INTERVAL_SUM", "MARKET_DATA_OVERRIDE=PX_VOLUME", "START_DATE_OVERRIDE",TEXT(EDATE(E47,-1),"YYYYMMDD"), "END_DATE_OVERRIDE",TEXT(E47,"YYYYMMDD"))</f>
        <v>1414</v>
      </c>
    </row>
    <row r="48" spans="1:7" x14ac:dyDescent="0.4">
      <c r="A48" s="1">
        <v>42</v>
      </c>
      <c r="B48" t="s">
        <v>47</v>
      </c>
      <c r="C48" t="str">
        <f t="shared" si="0"/>
        <v>MAB MC Equity</v>
      </c>
      <c r="D48">
        <v>0.126586</v>
      </c>
      <c r="E48" s="2">
        <v>42606</v>
      </c>
      <c r="F48">
        <f>_xll.BDH(C48,$F$1,E48,E48)</f>
        <v>650.85</v>
      </c>
      <c r="G48">
        <f>_xll.BDP(C48,"INTERVAL_SUM", "MARKET_DATA_OVERRIDE=PX_VOLUME", "START_DATE_OVERRIDE",TEXT(EDATE(E48,-1),"YYYYMMDD"), "END_DATE_OVERRIDE",TEXT(E48,"YYYYMMDD"))</f>
        <v>6464</v>
      </c>
    </row>
    <row r="49" spans="1:7" x14ac:dyDescent="0.4">
      <c r="A49" s="1">
        <v>4</v>
      </c>
      <c r="B49" t="s">
        <v>46</v>
      </c>
      <c r="C49" t="str">
        <f t="shared" si="0"/>
        <v>AGM MC Equity</v>
      </c>
      <c r="D49">
        <v>0.122096</v>
      </c>
      <c r="E49" s="2">
        <v>42606</v>
      </c>
      <c r="F49">
        <f>_xll.BDH(C49,$F$1,E49,E49)</f>
        <v>2115.79</v>
      </c>
      <c r="G49">
        <f>_xll.BDP(C49,"INTERVAL_SUM", "MARKET_DATA_OVERRIDE=PX_VOLUME", "START_DATE_OVERRIDE",TEXT(EDATE(E49,-1),"YYYYMMDD"), "END_DATE_OVERRIDE",TEXT(E49,"YYYYMMDD"))</f>
        <v>7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0.10607</v>
      </c>
      <c r="E50" s="2">
        <v>42606</v>
      </c>
      <c r="F50">
        <f>_xll.BDH(C50,$F$1,E50,E50)</f>
        <v>1076.3699999999999</v>
      </c>
      <c r="G50">
        <f>_xll.BDP(C50,"INTERVAL_SUM", "MARKET_DATA_OVERRIDE=PX_VOLUME", "START_DATE_OVERRIDE",TEXT(EDATE(E50,-1),"YYYYMMDD"), "END_DATE_OVERRIDE",TEXT(E50,"YYYYMMDD"))</f>
        <v>208</v>
      </c>
    </row>
    <row r="51" spans="1:7" x14ac:dyDescent="0.4">
      <c r="A51" s="1">
        <v>45</v>
      </c>
      <c r="B51" t="s">
        <v>54</v>
      </c>
      <c r="C51" t="str">
        <f t="shared" si="0"/>
        <v>MLE MC Equity</v>
      </c>
      <c r="D51">
        <v>9.7764999999999991E-2</v>
      </c>
      <c r="E51" s="2">
        <v>42606</v>
      </c>
      <c r="F51">
        <f>_xll.BDH(C51,$F$1,E51,E51)</f>
        <v>378.88</v>
      </c>
      <c r="G51">
        <f>_xll.BDP(C51,"INTERVAL_SUM", "MARKET_DATA_OVERRIDE=PX_VOLUME", "START_DATE_OVERRIDE",TEXT(EDATE(E51,-1),"YYYYMMDD"), "END_DATE_OVERRIDE",TEXT(E51,"YYYYMMDD"))</f>
        <v>2701</v>
      </c>
    </row>
    <row r="52" spans="1:7" x14ac:dyDescent="0.4">
      <c r="A52" s="1">
        <v>70</v>
      </c>
      <c r="B52" t="s">
        <v>49</v>
      </c>
      <c r="C52" t="str">
        <f t="shared" si="0"/>
        <v>TSF MC Equity</v>
      </c>
      <c r="D52">
        <v>7.1983000000000005E-2</v>
      </c>
      <c r="E52" s="2">
        <v>42606</v>
      </c>
      <c r="F52">
        <f>_xll.BDH(C52,$F$1,E52,E52)</f>
        <v>36.590000000000003</v>
      </c>
      <c r="G52">
        <f>_xll.BDP(C52,"INTERVAL_SUM", "MARKET_DATA_OVERRIDE=PX_VOLUME", "START_DATE_OVERRIDE",TEXT(EDATE(E52,-1),"YYYYMMDD"), "END_DATE_OVERRIDE",TEXT(E52,"YYYYMMDD"))</f>
        <v>72</v>
      </c>
    </row>
    <row r="53" spans="1:7" x14ac:dyDescent="0.4">
      <c r="A53" s="1">
        <v>56</v>
      </c>
      <c r="B53" t="s">
        <v>59</v>
      </c>
      <c r="C53" t="str">
        <f t="shared" si="0"/>
        <v>S2M MC Equity</v>
      </c>
      <c r="D53">
        <v>6.8075999999999998E-2</v>
      </c>
      <c r="E53" s="2">
        <v>42606</v>
      </c>
      <c r="F53">
        <f>_xll.BDH(C53,$F$1,E53,E53)</f>
        <v>209</v>
      </c>
      <c r="G53">
        <f>_xll.BDP(C53,"INTERVAL_SUM", "MARKET_DATA_OVERRIDE=PX_VOLUME", "START_DATE_OVERRIDE",TEXT(EDATE(E53,-1),"YYYYMMDD"), "END_DATE_OVERRIDE",TEXT(E53,"YYYYMMDD"))</f>
        <v>2097</v>
      </c>
    </row>
    <row r="54" spans="1:7" x14ac:dyDescent="0.4">
      <c r="A54" s="1">
        <v>63</v>
      </c>
      <c r="B54" t="s">
        <v>52</v>
      </c>
      <c r="C54" t="str">
        <f t="shared" si="0"/>
        <v>SNP MC Equity</v>
      </c>
      <c r="D54">
        <v>6.7599000000000006E-2</v>
      </c>
      <c r="E54" s="2">
        <v>42606</v>
      </c>
      <c r="F54">
        <f>_xll.BDH(C54,$F$1,E54,E54)</f>
        <v>79</v>
      </c>
      <c r="G54">
        <f>_xll.BDP(C54,"INTERVAL_SUM", "MARKET_DATA_OVERRIDE=PX_VOLUME", "START_DATE_OVERRIDE",TEXT(EDATE(E54,-1),"YYYYMMDD"), "END_DATE_OVERRIDE",TEXT(E54,"YYYYMMDD"))</f>
        <v>14968</v>
      </c>
    </row>
    <row r="55" spans="1:7" x14ac:dyDescent="0.4">
      <c r="A55" s="1">
        <v>36</v>
      </c>
      <c r="B55" t="s">
        <v>53</v>
      </c>
      <c r="C55" t="str">
        <f t="shared" si="0"/>
        <v>JET MC Equity</v>
      </c>
      <c r="D55">
        <v>6.310700000000001E-2</v>
      </c>
      <c r="E55" s="2">
        <v>42606</v>
      </c>
      <c r="F55">
        <f>_xll.BDH(C55,$F$1,E55,E55)</f>
        <v>142.55000000000001</v>
      </c>
      <c r="G55">
        <f>_xll.BDP(C55,"INTERVAL_SUM", "MARKET_DATA_OVERRIDE=PX_VOLUME", "START_DATE_OVERRIDE",TEXT(EDATE(E55,-1),"YYYYMMDD"), "END_DATE_OVERRIDE",TEXT(E55,"YYYYMMDD"))</f>
        <v>10828</v>
      </c>
    </row>
    <row r="56" spans="1:7" x14ac:dyDescent="0.4">
      <c r="A56" s="1">
        <v>50</v>
      </c>
      <c r="B56" t="s">
        <v>58</v>
      </c>
      <c r="C56" t="str">
        <f t="shared" si="0"/>
        <v>NEX MC Equity</v>
      </c>
      <c r="D56">
        <v>5.6453000000000003E-2</v>
      </c>
      <c r="E56" s="2">
        <v>42606</v>
      </c>
      <c r="F56">
        <f>_xll.BDH(C56,$F$1,E56,E56)</f>
        <v>137.38999999999999</v>
      </c>
      <c r="G56">
        <f>_xll.BDP(C56,"INTERVAL_SUM", "MARKET_DATA_OVERRIDE=PX_VOLUME", "START_DATE_OVERRIDE",TEXT(EDATE(E56,-1),"YYYYMMDD"), "END_DATE_OVERRIDE",TEXT(E56,"YYYYMMDD"))</f>
        <v>30</v>
      </c>
    </row>
    <row r="57" spans="1:7" x14ac:dyDescent="0.4">
      <c r="A57" s="1">
        <v>44</v>
      </c>
      <c r="B57" t="s">
        <v>57</v>
      </c>
      <c r="C57" t="str">
        <f t="shared" si="0"/>
        <v>MIC MC Equity</v>
      </c>
      <c r="D57">
        <v>5.5255999999999993E-2</v>
      </c>
      <c r="E57" s="2">
        <v>42606</v>
      </c>
      <c r="F57">
        <f>_xll.BDH(C57,$F$1,E57,E57)</f>
        <v>123</v>
      </c>
      <c r="G57">
        <f>_xll.BDP(C57,"INTERVAL_SUM", "MARKET_DATA_OVERRIDE=PX_VOLUME", "START_DATE_OVERRIDE",TEXT(EDATE(E57,-1),"YYYYMMDD"), "END_DATE_OVERRIDE",TEXT(E57,"YYYYMMDD"))</f>
        <v>2814</v>
      </c>
    </row>
    <row r="58" spans="1:7" x14ac:dyDescent="0.4">
      <c r="A58" s="1">
        <v>30</v>
      </c>
      <c r="B58" t="s">
        <v>60</v>
      </c>
      <c r="C58" t="str">
        <f t="shared" si="0"/>
        <v>FBR MC Equity</v>
      </c>
      <c r="D58">
        <v>4.4105999999999999E-2</v>
      </c>
      <c r="E58" s="2">
        <v>42606</v>
      </c>
      <c r="F58">
        <f>_xll.BDH(C58,$F$1,E58,E58)</f>
        <v>98.25</v>
      </c>
      <c r="G58">
        <f>_xll.BDP(C58,"INTERVAL_SUM", "MARKET_DATA_OVERRIDE=PX_VOLUME", "START_DATE_OVERRIDE",TEXT(EDATE(E58,-1),"YYYYMMDD"), "END_DATE_OVERRIDE",TEXT(E58,"YYYYMMDD"))</f>
        <v>317</v>
      </c>
    </row>
    <row r="59" spans="1:7" x14ac:dyDescent="0.4">
      <c r="A59" s="1">
        <v>41</v>
      </c>
      <c r="B59" t="s">
        <v>66</v>
      </c>
      <c r="C59" t="str">
        <f t="shared" si="0"/>
        <v>M2M MC Equity</v>
      </c>
      <c r="D59">
        <v>4.1146000000000002E-2</v>
      </c>
      <c r="E59" s="2">
        <v>42606</v>
      </c>
      <c r="F59">
        <f>_xll.BDH(C59,$F$1,E59,E59)</f>
        <v>274.02</v>
      </c>
      <c r="G59">
        <f>_xll.BDP(C59,"INTERVAL_SUM", "MARKET_DATA_OVERRIDE=PX_VOLUME", "START_DATE_OVERRIDE",TEXT(EDATE(E59,-1),"YYYYMMDD"), "END_DATE_OVERRIDE",TEXT(E59,"YYYYMMDD"))</f>
        <v>1985</v>
      </c>
    </row>
    <row r="60" spans="1:7" x14ac:dyDescent="0.4">
      <c r="A60" s="1">
        <v>26</v>
      </c>
      <c r="B60" t="s">
        <v>61</v>
      </c>
      <c r="C60" t="str">
        <f t="shared" si="0"/>
        <v>DLM MC Equity</v>
      </c>
      <c r="D60">
        <v>3.6946E-2</v>
      </c>
      <c r="E60" s="2">
        <v>42606</v>
      </c>
      <c r="F60">
        <f>_xll.BDH(C60,$F$1,E60,E60)</f>
        <v>160.79</v>
      </c>
      <c r="G60">
        <f>_xll.BDP(C60,"INTERVAL_SUM", "MARKET_DATA_OVERRIDE=PX_VOLUME", "START_DATE_OVERRIDE",TEXT(EDATE(E60,-1),"YYYYMMDD"), "END_DATE_OVERRIDE",TEXT(E60,"YYYYMMDD"))</f>
        <v>407</v>
      </c>
    </row>
    <row r="61" spans="1:7" x14ac:dyDescent="0.4">
      <c r="A61" s="1">
        <v>2</v>
      </c>
      <c r="B61" t="s">
        <v>63</v>
      </c>
      <c r="C61" t="str">
        <f t="shared" si="0"/>
        <v>AFI MC Equity</v>
      </c>
      <c r="D61">
        <v>3.4280999999999999E-2</v>
      </c>
      <c r="E61" s="2">
        <v>42606</v>
      </c>
      <c r="F61">
        <f>_xll.BDH(C61,$F$1,E61,E61)</f>
        <v>329.85</v>
      </c>
      <c r="G61">
        <f>_xll.BDP(C61,"INTERVAL_SUM", "MARKET_DATA_OVERRIDE=PX_VOLUME", "START_DATE_OVERRIDE",TEXT(EDATE(E61,-1),"YYYYMMDD"), "END_DATE_OVERRIDE",TEXT(E61,"YYYYMMDD"))</f>
        <v>5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3.0966E-2</v>
      </c>
      <c r="E62" s="2">
        <v>42606</v>
      </c>
      <c r="F62">
        <f>_xll.BDH(C62,$F$1,E62,E62)</f>
        <v>99.6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62</v>
      </c>
      <c r="B63" t="s">
        <v>64</v>
      </c>
      <c r="C63" t="str">
        <f t="shared" si="0"/>
        <v>SNA MC Equity</v>
      </c>
      <c r="D63">
        <v>2.8412E-2</v>
      </c>
      <c r="E63" s="2">
        <v>42606</v>
      </c>
      <c r="F63">
        <f>_xll.BDH(C63,$F$1,E63,E63)</f>
        <v>23.11</v>
      </c>
      <c r="G63">
        <f>_xll.BDP(C63,"INTERVAL_SUM", "MARKET_DATA_OVERRIDE=PX_VOLUME", "START_DATE_OVERRIDE",TEXT(EDATE(E63,-1),"YYYYMMDD"), "END_DATE_OVERRIDE",TEXT(E63,"YYYYMMDD"))</f>
        <v>11394</v>
      </c>
    </row>
    <row r="64" spans="1:7" x14ac:dyDescent="0.4">
      <c r="A64" s="1">
        <v>67</v>
      </c>
      <c r="B64" t="s">
        <v>65</v>
      </c>
      <c r="C64" t="str">
        <f t="shared" si="0"/>
        <v>TIM MC Equity</v>
      </c>
      <c r="D64">
        <v>2.5128999999999999E-2</v>
      </c>
      <c r="E64" s="2">
        <v>42606</v>
      </c>
      <c r="F64">
        <f>_xll.BDH(C64,$F$1,E64,E64)</f>
        <v>312.10000000000002</v>
      </c>
      <c r="G64">
        <f>_xll.BDP(C64,"INTERVAL_SUM", "MARKET_DATA_OVERRIDE=PX_VOLUME", "START_DATE_OVERRIDE",TEXT(EDATE(E64,-1),"YYYYMMDD"), "END_DATE_OVERRIDE",TEXT(E64,"YYYYMMDD"))</f>
        <v>882</v>
      </c>
    </row>
    <row r="65" spans="1:7" x14ac:dyDescent="0.4">
      <c r="A65" s="1">
        <v>10</v>
      </c>
      <c r="B65" t="s">
        <v>67</v>
      </c>
      <c r="C65" t="str">
        <f t="shared" si="0"/>
        <v>AXC MC Equity</v>
      </c>
      <c r="D65">
        <v>2.3392E-2</v>
      </c>
      <c r="E65" s="2">
        <v>42606</v>
      </c>
      <c r="F65">
        <f>_xll.BDH(C65,$F$1,E65,E65)</f>
        <v>291.60000000000002</v>
      </c>
      <c r="G65" t="str">
        <f>_xll.BDP(C65,"INTERVAL_SUM", "MARKET_DATA_OVERRIDE=PX_VOLUME", "START_DATE_OVERRIDE",TEXT(EDATE(E65,-1),"YYYYMMDD"), "END_DATE_OVERRIDE",TEXT(E65,"YYYYMMDD"))</f>
        <v>#N/A N/A</v>
      </c>
    </row>
    <row r="66" spans="1:7" x14ac:dyDescent="0.4">
      <c r="A66" s="1">
        <v>47</v>
      </c>
      <c r="B66" t="s">
        <v>69</v>
      </c>
      <c r="C66" t="str">
        <f t="shared" si="0"/>
        <v>MOX MC Equity</v>
      </c>
      <c r="D66">
        <v>2.0639999999999999E-2</v>
      </c>
      <c r="E66" s="2">
        <v>42606</v>
      </c>
      <c r="F66">
        <f>_xll.BDH(C66,$F$1,E66,E66)</f>
        <v>91.98</v>
      </c>
      <c r="G66">
        <f>_xll.BDP(C66,"INTERVAL_SUM", "MARKET_DATA_OVERRIDE=PX_VOLUME", "START_DATE_OVERRIDE",TEXT(EDATE(E66,-1),"YYYYMMDD"), "END_DATE_OVERRIDE",TEXT(E66,"YYYYMMDD"))</f>
        <v>219</v>
      </c>
    </row>
    <row r="67" spans="1:7" x14ac:dyDescent="0.4">
      <c r="A67" s="1">
        <v>34</v>
      </c>
      <c r="B67" t="s">
        <v>72</v>
      </c>
      <c r="C67" t="str">
        <f t="shared" ref="C67:C76" si="1">CONCATENATE(B67," Equity")</f>
        <v>IBC MC Equity</v>
      </c>
      <c r="D67">
        <v>1.8772E-2</v>
      </c>
      <c r="E67" s="2">
        <v>42606</v>
      </c>
      <c r="F67">
        <f>_xll.BDH(C67,$F$1,E67,E67)</f>
        <v>112.1</v>
      </c>
      <c r="G67">
        <f>_xll.BDP(C67,"INTERVAL_SUM", "MARKET_DATA_OVERRIDE=PX_VOLUME", "START_DATE_OVERRIDE",TEXT(EDATE(E67,-1),"YYYYMMDD"), "END_DATE_OVERRIDE",TEXT(E67,"YYYYMMDD"))</f>
        <v>1220</v>
      </c>
    </row>
    <row r="68" spans="1:7" x14ac:dyDescent="0.4">
      <c r="A68" s="1">
        <v>21</v>
      </c>
      <c r="B68" t="s">
        <v>70</v>
      </c>
      <c r="C68" t="str">
        <f t="shared" si="1"/>
        <v>CRS MC Equity</v>
      </c>
      <c r="D68">
        <v>1.7852E-2</v>
      </c>
      <c r="E68" s="2">
        <v>42606</v>
      </c>
      <c r="F68">
        <f>_xll.BDH(C68,$F$1,E68,E68)</f>
        <v>18.04</v>
      </c>
      <c r="G68">
        <f>_xll.BDP(C68,"INTERVAL_SUM", "MARKET_DATA_OVERRIDE=PX_VOLUME", "START_DATE_OVERRIDE",TEXT(EDATE(E68,-1),"YYYYMMDD"), "END_DATE_OVERRIDE",TEXT(E68,"YYYYMMDD"))</f>
        <v>6603</v>
      </c>
    </row>
    <row r="69" spans="1:7" x14ac:dyDescent="0.4">
      <c r="A69" s="1">
        <v>43</v>
      </c>
      <c r="B69" t="s">
        <v>77</v>
      </c>
      <c r="C69" t="str">
        <f t="shared" si="1"/>
        <v>MDP MC Equity</v>
      </c>
      <c r="D69">
        <v>1.7495E-2</v>
      </c>
      <c r="E69" s="2">
        <v>42606</v>
      </c>
      <c r="F69">
        <f>_xll.BDH(C69,$F$1,E69,E69)</f>
        <v>19</v>
      </c>
      <c r="G69">
        <f>_xll.BDP(C69,"INTERVAL_SUM", "MARKET_DATA_OVERRIDE=PX_VOLUME", "START_DATE_OVERRIDE",TEXT(EDATE(E69,-1),"YYYYMMDD"), "END_DATE_OVERRIDE",TEXT(E69,"YYYYMMDD"))</f>
        <v>114741</v>
      </c>
    </row>
    <row r="70" spans="1:7" x14ac:dyDescent="0.4">
      <c r="A70" s="1">
        <v>35</v>
      </c>
      <c r="B70" t="s">
        <v>71</v>
      </c>
      <c r="C70" t="str">
        <f t="shared" si="1"/>
        <v>INV MC Equity</v>
      </c>
      <c r="D70">
        <v>1.5692000000000001E-2</v>
      </c>
      <c r="E70" s="2">
        <v>42606</v>
      </c>
      <c r="F70">
        <f>_xll.BDH(C70,$F$1,E70,E70)</f>
        <v>115</v>
      </c>
      <c r="G70">
        <f>_xll.BDP(C70,"INTERVAL_SUM", "MARKET_DATA_OVERRIDE=PX_VOLUME", "START_DATE_OVERRIDE",TEXT(EDATE(E70,-1),"YYYYMMDD"), "END_DATE_OVERRIDE",TEXT(E70,"YYYYMMDD"))</f>
        <v>1423</v>
      </c>
    </row>
    <row r="71" spans="1:7" x14ac:dyDescent="0.4">
      <c r="A71" s="1">
        <v>65</v>
      </c>
      <c r="B71" t="s">
        <v>73</v>
      </c>
      <c r="C71" t="str">
        <f t="shared" si="1"/>
        <v>SRM MC Equity</v>
      </c>
      <c r="D71">
        <v>1.4147E-2</v>
      </c>
      <c r="E71" s="2">
        <v>42606</v>
      </c>
      <c r="F71">
        <f>_xll.BDH(C71,$F$1,E71,E71)</f>
        <v>248</v>
      </c>
      <c r="G71">
        <f>_xll.BDP(C71,"INTERVAL_SUM", "MARKET_DATA_OVERRIDE=PX_VOLUME", "START_DATE_OVERRIDE",TEXT(EDATE(E71,-1),"YYYYMMDD"), "END_DATE_OVERRIDE",TEXT(E71,"YYYYMMDD"))</f>
        <v>352</v>
      </c>
    </row>
    <row r="72" spans="1:7" x14ac:dyDescent="0.4">
      <c r="A72" s="1">
        <v>66</v>
      </c>
      <c r="B72" t="s">
        <v>68</v>
      </c>
      <c r="C72" t="str">
        <f t="shared" si="1"/>
        <v>STR MC Equity</v>
      </c>
      <c r="D72">
        <v>1.3549E-2</v>
      </c>
      <c r="E72" s="2">
        <v>42606</v>
      </c>
      <c r="F72">
        <f>_xll.BDH(C72,$F$1,E72,E72)</f>
        <v>48.7</v>
      </c>
      <c r="G72">
        <f>_xll.BDP(C72,"INTERVAL_SUM", "MARKET_DATA_OVERRIDE=PX_VOLUME", "START_DATE_OVERRIDE",TEXT(EDATE(E72,-1),"YYYYMMDD"), "END_DATE_OVERRIDE",TEXT(E72,"YYYYMMDD"))</f>
        <v>5068</v>
      </c>
    </row>
    <row r="73" spans="1:7" x14ac:dyDescent="0.4">
      <c r="A73" s="1">
        <v>25</v>
      </c>
      <c r="B73" t="s">
        <v>74</v>
      </c>
      <c r="C73" t="str">
        <f t="shared" si="1"/>
        <v>DIS MC Equity</v>
      </c>
      <c r="D73">
        <v>1.1091E-2</v>
      </c>
      <c r="E73" s="2">
        <v>42606</v>
      </c>
      <c r="F73" t="str">
        <f>_xll.BDH(C73,$F$1,E73,E73)</f>
        <v>#N/A N/A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73</v>
      </c>
      <c r="B74" t="s">
        <v>75</v>
      </c>
      <c r="C74" t="str">
        <f t="shared" si="1"/>
        <v>ZDJ MC Equity</v>
      </c>
      <c r="D74">
        <v>7.4879999999999999E-3</v>
      </c>
      <c r="E74" s="2">
        <v>42606</v>
      </c>
      <c r="F74">
        <f>_xll.BDH(C74,$F$1,E74,E74)</f>
        <v>146.65</v>
      </c>
      <c r="G74">
        <f>_xll.BDP(C74,"INTERVAL_SUM", "MARKET_DATA_OVERRIDE=PX_VOLUME", "START_DATE_OVERRIDE",TEXT(EDATE(E74,-1),"YYYYMMDD"), "END_DATE_OVERRIDE",TEXT(E74,"YYYYMMDD"))</f>
        <v>3</v>
      </c>
    </row>
    <row r="75" spans="1:7" x14ac:dyDescent="0.4">
      <c r="A75" s="1">
        <v>54</v>
      </c>
      <c r="B75" t="s">
        <v>76</v>
      </c>
      <c r="C75" t="str">
        <f t="shared" si="1"/>
        <v>REB MC Equity</v>
      </c>
      <c r="D75">
        <v>3.9069999999999999E-3</v>
      </c>
      <c r="E75" s="2">
        <v>42606</v>
      </c>
      <c r="F75">
        <f>_xll.BDH(C75,$F$1,E75,E75)</f>
        <v>124.2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19.595790000000001</v>
      </c>
      <c r="E2" s="2">
        <v>42636</v>
      </c>
      <c r="F2">
        <f>_xll.BDH(C2,$F$1,E2,E2)</f>
        <v>121.5</v>
      </c>
      <c r="G2">
        <f>_xll.BDP(C2,"INTERVAL_SUM", "MARKET_DATA_OVERRIDE=PX_VOLUME", "START_DATE_OVERRIDE",TEXT(EDATE(E2,-1),"YYYYMMDD"), "END_DATE_OVERRIDE",TEXT(E2,"YYYYMMDD"))</f>
        <v>1065574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15.914370999999999</v>
      </c>
      <c r="E3" s="2">
        <v>42636</v>
      </c>
      <c r="F3">
        <f>_xll.BDH(C3,$F$1,E3,E3)</f>
        <v>348.19</v>
      </c>
      <c r="G3">
        <f>_xll.BDP(C3,"INTERVAL_SUM", "MARKET_DATA_OVERRIDE=PX_VOLUME", "START_DATE_OVERRIDE",TEXT(EDATE(E3,-1),"YYYYMMDD"), "END_DATE_OVERRIDE",TEXT(E3,"YYYYMMDD"))</f>
        <v>753353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13.294378</v>
      </c>
      <c r="E4" s="2">
        <v>42636</v>
      </c>
      <c r="F4">
        <f>_xll.BDH(C4,$F$1,E4,E4)</f>
        <v>1946.74</v>
      </c>
      <c r="G4">
        <f>_xll.BDP(C4,"INTERVAL_SUM", "MARKET_DATA_OVERRIDE=PX_VOLUME", "START_DATE_OVERRIDE",TEXT(EDATE(E4,-1),"YYYYMMDD"), "END_DATE_OVERRIDE",TEXT(E4,"YYYYMMDD"))</f>
        <v>26689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9.0811349999999997</v>
      </c>
      <c r="E5" s="2">
        <v>42636</v>
      </c>
      <c r="F5">
        <f>_xll.BDH(C5,$F$1,E5,E5)</f>
        <v>223.46</v>
      </c>
      <c r="G5">
        <f>_xll.BDP(C5,"INTERVAL_SUM", "MARKET_DATA_OVERRIDE=PX_VOLUME", "START_DATE_OVERRIDE",TEXT(EDATE(E5,-1),"YYYYMMDD"), "END_DATE_OVERRIDE",TEXT(E5,"YYYYMMDD"))</f>
        <v>465286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6.4633799999999999</v>
      </c>
      <c r="E6" s="2">
        <v>42636</v>
      </c>
      <c r="F6">
        <f>_xll.BDH(C6,$F$1,E6,E6)</f>
        <v>201.07</v>
      </c>
      <c r="G6">
        <f>_xll.BDP(C6,"INTERVAL_SUM", "MARKET_DATA_OVERRIDE=PX_VOLUME", "START_DATE_OVERRIDE",TEXT(EDATE(E6,-1),"YYYYMMDD"), "END_DATE_OVERRIDE",TEXT(E6,"YYYYMMDD"))</f>
        <v>61328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3.5428739999999999</v>
      </c>
      <c r="E7" s="2">
        <v>42636</v>
      </c>
      <c r="F7">
        <f>_xll.BDH(C7,$F$1,E7,E7)</f>
        <v>35.9</v>
      </c>
      <c r="G7">
        <f>_xll.BDP(C7,"INTERVAL_SUM", "MARKET_DATA_OVERRIDE=PX_VOLUME", "START_DATE_OVERRIDE",TEXT(EDATE(E7,-1),"YYYYMMDD"), "END_DATE_OVERRIDE",TEXT(E7,"YYYYMMDD"))</f>
        <v>2779969</v>
      </c>
    </row>
    <row r="8" spans="1:9" x14ac:dyDescent="0.4">
      <c r="A8" s="1">
        <v>18</v>
      </c>
      <c r="B8" t="s">
        <v>10</v>
      </c>
      <c r="C8" t="str">
        <f t="shared" si="0"/>
        <v>CMA MC Equity</v>
      </c>
      <c r="D8">
        <v>2.9655239999999998</v>
      </c>
      <c r="E8" s="2">
        <v>42636</v>
      </c>
      <c r="F8">
        <f>_xll.BDH(C8,$F$1,E8,E8)</f>
        <v>1124.08</v>
      </c>
      <c r="G8">
        <f>_xll.BDP(C8,"INTERVAL_SUM", "MARKET_DATA_OVERRIDE=PX_VOLUME", "START_DATE_OVERRIDE",TEXT(EDATE(E8,-1),"YYYYMMDD"), "END_DATE_OVERRIDE",TEXT(E8,"YYYYMMDD"))</f>
        <v>28786</v>
      </c>
    </row>
    <row r="9" spans="1:9" x14ac:dyDescent="0.4">
      <c r="A9" s="1">
        <v>72</v>
      </c>
      <c r="B9" t="s">
        <v>11</v>
      </c>
      <c r="C9" t="str">
        <f t="shared" si="0"/>
        <v>WAA MC Equity</v>
      </c>
      <c r="D9">
        <v>2.8300649999999998</v>
      </c>
      <c r="E9" s="2">
        <v>42636</v>
      </c>
      <c r="F9">
        <f>_xll.BDH(C9,$F$1,E9,E9)</f>
        <v>3603.9</v>
      </c>
      <c r="G9">
        <f>_xll.BDP(C9,"INTERVAL_SUM", "MARKET_DATA_OVERRIDE=PX_VOLUME", "START_DATE_OVERRIDE",TEXT(EDATE(E9,-1),"YYYYMMDD"), "END_DATE_OVERRIDE",TEXT(E9,"YYYYMMDD"))</f>
        <v>1718</v>
      </c>
    </row>
    <row r="10" spans="1:9" x14ac:dyDescent="0.4">
      <c r="A10" s="1">
        <v>22</v>
      </c>
      <c r="B10" t="s">
        <v>12</v>
      </c>
      <c r="C10" t="str">
        <f t="shared" si="0"/>
        <v>CSR MC Equity</v>
      </c>
      <c r="D10">
        <v>2.121235</v>
      </c>
      <c r="E10" s="2">
        <v>42636</v>
      </c>
      <c r="F10">
        <f>_xll.BDH(C10,$F$1,E10,E10)</f>
        <v>124.47</v>
      </c>
      <c r="G10">
        <f>_xll.BDP(C10,"INTERVAL_SUM", "MARKET_DATA_OVERRIDE=PX_VOLUME", "START_DATE_OVERRIDE",TEXT(EDATE(E10,-1),"YYYYMMDD"), "END_DATE_OVERRIDE",TEXT(E10,"YYYYMMDD"))</f>
        <v>148812</v>
      </c>
    </row>
    <row r="11" spans="1:9" x14ac:dyDescent="0.4">
      <c r="A11" s="1">
        <v>31</v>
      </c>
      <c r="B11" t="s">
        <v>16</v>
      </c>
      <c r="C11" t="str">
        <f t="shared" si="0"/>
        <v>GAZ MC Equity</v>
      </c>
      <c r="D11">
        <v>1.6511899999999999</v>
      </c>
      <c r="E11" s="2">
        <v>42636</v>
      </c>
      <c r="F11">
        <f>_xll.BDH(C11,$F$1,E11,E11)</f>
        <v>2117.33</v>
      </c>
      <c r="G11">
        <f>_xll.BDP(C11,"INTERVAL_SUM", "MARKET_DATA_OVERRIDE=PX_VOLUME", "START_DATE_OVERRIDE",TEXT(EDATE(E11,-1),"YYYYMMDD"), "END_DATE_OVERRIDE",TEXT(E11,"YYYYMMDD"))</f>
        <v>511</v>
      </c>
    </row>
    <row r="12" spans="1:9" x14ac:dyDescent="0.4">
      <c r="A12" s="1">
        <v>48</v>
      </c>
      <c r="B12" t="s">
        <v>79</v>
      </c>
      <c r="C12" t="str">
        <f t="shared" si="0"/>
        <v>MSA MC Equity</v>
      </c>
      <c r="D12">
        <v>1.499393</v>
      </c>
      <c r="E12" s="2">
        <v>42636</v>
      </c>
      <c r="F12">
        <f>_xll.BDH(C12,$F$1,E12,E12)</f>
        <v>73.569999999999993</v>
      </c>
      <c r="G12">
        <f>_xll.BDP(C12,"INTERVAL_SUM", "MARKET_DATA_OVERRIDE=PX_VOLUME", "START_DATE_OVERRIDE",TEXT(EDATE(E12,-1),"YYYYMMDD"), "END_DATE_OVERRIDE",TEXT(E12,"YYYYMMDD"))</f>
        <v>1218471</v>
      </c>
    </row>
    <row r="13" spans="1:9" x14ac:dyDescent="0.4">
      <c r="A13" s="1">
        <v>69</v>
      </c>
      <c r="B13" t="s">
        <v>21</v>
      </c>
      <c r="C13" t="str">
        <f t="shared" si="0"/>
        <v>TQM MC Equity</v>
      </c>
      <c r="D13">
        <v>1.490823</v>
      </c>
      <c r="E13" s="2">
        <v>42636</v>
      </c>
      <c r="F13">
        <f>_xll.BDH(C13,$F$1,E13,E13)</f>
        <v>691.34199999999998</v>
      </c>
      <c r="G13">
        <f>_xll.BDP(C13,"INTERVAL_SUM", "MARKET_DATA_OVERRIDE=PX_VOLUME", "START_DATE_OVERRIDE",TEXT(EDATE(E13,-1),"YYYYMMDD"), "END_DATE_OVERRIDE",TEXT(E13,"YYYYMMDD"))</f>
        <v>36484</v>
      </c>
    </row>
    <row r="14" spans="1:9" x14ac:dyDescent="0.4">
      <c r="A14" s="1">
        <v>13</v>
      </c>
      <c r="B14" t="s">
        <v>15</v>
      </c>
      <c r="C14" t="str">
        <f t="shared" si="0"/>
        <v>BCI MC Equity</v>
      </c>
      <c r="D14">
        <v>1.459139</v>
      </c>
      <c r="E14" s="2">
        <v>42636</v>
      </c>
      <c r="F14">
        <f>_xll.BDH(C14,$F$1,E14,E14)</f>
        <v>580.52</v>
      </c>
      <c r="G14">
        <f>_xll.BDP(C14,"INTERVAL_SUM", "MARKET_DATA_OVERRIDE=PX_VOLUME", "START_DATE_OVERRIDE",TEXT(EDATE(E14,-1),"YYYYMMDD"), "END_DATE_OVERRIDE",TEXT(E14,"YYYYMMDD"))</f>
        <v>4772</v>
      </c>
    </row>
    <row r="15" spans="1:9" x14ac:dyDescent="0.4">
      <c r="A15" s="1">
        <v>17</v>
      </c>
      <c r="B15" t="s">
        <v>14</v>
      </c>
      <c r="C15" t="str">
        <f t="shared" si="0"/>
        <v>CIH MC Equity</v>
      </c>
      <c r="D15">
        <v>1.2606649999999999</v>
      </c>
      <c r="E15" s="2">
        <v>42636</v>
      </c>
      <c r="F15">
        <f>_xll.BDH(C15,$F$1,E15,E15)</f>
        <v>259.5</v>
      </c>
      <c r="G15">
        <f>_xll.BDP(C15,"INTERVAL_SUM", "MARKET_DATA_OVERRIDE=PX_VOLUME", "START_DATE_OVERRIDE",TEXT(EDATE(E15,-1),"YYYYMMDD"), "END_DATE_OVERRIDE",TEXT(E15,"YYYYMMDD"))</f>
        <v>26900</v>
      </c>
    </row>
    <row r="16" spans="1:9" x14ac:dyDescent="0.4">
      <c r="A16" s="1">
        <v>7</v>
      </c>
      <c r="B16" t="s">
        <v>19</v>
      </c>
      <c r="C16" t="str">
        <f t="shared" si="0"/>
        <v>ATH MC Equity</v>
      </c>
      <c r="D16">
        <v>1.2376419999999999</v>
      </c>
      <c r="E16" s="2">
        <v>42636</v>
      </c>
      <c r="F16">
        <f>_xll.BDH(C16,$F$1,E16,E16)</f>
        <v>111.48</v>
      </c>
      <c r="G16">
        <f>_xll.BDP(C16,"INTERVAL_SUM", "MARKET_DATA_OVERRIDE=PX_VOLUME", "START_DATE_OVERRIDE",TEXT(EDATE(E16,-1),"YYYYMMDD"), "END_DATE_OVERRIDE",TEXT(E16,"YYYYMMDD"))</f>
        <v>54569</v>
      </c>
    </row>
    <row r="17" spans="1:7" x14ac:dyDescent="0.4">
      <c r="A17" s="1">
        <v>58</v>
      </c>
      <c r="B17" t="s">
        <v>17</v>
      </c>
      <c r="C17" t="str">
        <f t="shared" si="0"/>
        <v>SBM MC Equity</v>
      </c>
      <c r="D17">
        <v>1.16875</v>
      </c>
      <c r="E17" s="2">
        <v>42636</v>
      </c>
      <c r="F17">
        <f>_xll.BDH(C17,$F$1,E17,E17)</f>
        <v>1801.53</v>
      </c>
      <c r="G17">
        <f>_xll.BDP(C17,"INTERVAL_SUM", "MARKET_DATA_OVERRIDE=PX_VOLUME", "START_DATE_OVERRIDE",TEXT(EDATE(E17,-1),"YYYYMMDD"), "END_DATE_OVERRIDE",TEXT(E17,"YYYYMMDD"))</f>
        <v>2282</v>
      </c>
    </row>
    <row r="18" spans="1:7" x14ac:dyDescent="0.4">
      <c r="A18" s="1">
        <v>53</v>
      </c>
      <c r="B18" t="s">
        <v>18</v>
      </c>
      <c r="C18" t="str">
        <f t="shared" si="0"/>
        <v>RDS MC Equity</v>
      </c>
      <c r="D18">
        <v>1.168436</v>
      </c>
      <c r="E18" s="2">
        <v>42636</v>
      </c>
      <c r="F18">
        <f>_xll.BDH(C18,$F$1,E18,E18)</f>
        <v>170</v>
      </c>
      <c r="G18">
        <f>_xll.BDP(C18,"INTERVAL_SUM", "MARKET_DATA_OVERRIDE=PX_VOLUME", "START_DATE_OVERRIDE",TEXT(EDATE(E18,-1),"YYYYMMDD"), "END_DATE_OVERRIDE",TEXT(E18,"YYYYMMDD"))</f>
        <v>238916</v>
      </c>
    </row>
    <row r="19" spans="1:7" x14ac:dyDescent="0.4">
      <c r="A19" s="1">
        <v>68</v>
      </c>
      <c r="B19" t="s">
        <v>26</v>
      </c>
      <c r="C19" t="str">
        <f t="shared" si="0"/>
        <v>TMA MC Equity</v>
      </c>
      <c r="D19">
        <v>1.110125</v>
      </c>
      <c r="E19" s="2">
        <v>42636</v>
      </c>
      <c r="F19">
        <f>_xll.BDH(C19,$F$1,E19,E19)</f>
        <v>913.40329999999994</v>
      </c>
      <c r="G19">
        <f>_xll.BDP(C19,"INTERVAL_SUM", "MARKET_DATA_OVERRIDE=PX_VOLUME", "START_DATE_OVERRIDE",TEXT(EDATE(E19,-1),"YYYYMMDD"), "END_DATE_OVERRIDE",TEXT(E19,"YYYYMMDD"))</f>
        <v>62239</v>
      </c>
    </row>
    <row r="20" spans="1:7" x14ac:dyDescent="0.4">
      <c r="A20" s="1">
        <v>38</v>
      </c>
      <c r="B20" t="s">
        <v>24</v>
      </c>
      <c r="C20" t="str">
        <f t="shared" si="0"/>
        <v>LES MC Equity</v>
      </c>
      <c r="D20">
        <v>1.0694239999999999</v>
      </c>
      <c r="E20" s="2">
        <v>42636</v>
      </c>
      <c r="F20">
        <f>_xll.BDH(C20,$F$1,E20,E20)</f>
        <v>122.6</v>
      </c>
      <c r="G20">
        <f>_xll.BDP(C20,"INTERVAL_SUM", "MARKET_DATA_OVERRIDE=PX_VOLUME", "START_DATE_OVERRIDE",TEXT(EDATE(E20,-1),"YYYYMMDD"), "END_DATE_OVERRIDE",TEXT(E20,"YYYYMMDD"))</f>
        <v>80471</v>
      </c>
    </row>
    <row r="21" spans="1:7" x14ac:dyDescent="0.4">
      <c r="A21" s="1">
        <v>37</v>
      </c>
      <c r="B21" t="s">
        <v>22</v>
      </c>
      <c r="C21" t="str">
        <f t="shared" si="0"/>
        <v>LBV MC Equity</v>
      </c>
      <c r="D21">
        <v>0.94783200000000001</v>
      </c>
      <c r="E21" s="2">
        <v>42636</v>
      </c>
      <c r="F21">
        <f>_xll.BDH(C21,$F$1,E21,E21)</f>
        <v>1065</v>
      </c>
      <c r="G21">
        <f>_xll.BDP(C21,"INTERVAL_SUM", "MARKET_DATA_OVERRIDE=PX_VOLUME", "START_DATE_OVERRIDE",TEXT(EDATE(E21,-1),"YYYYMMDD"), "END_DATE_OVERRIDE",TEXT(E21,"YYYYMMDD"))</f>
        <v>21745</v>
      </c>
    </row>
    <row r="22" spans="1:7" x14ac:dyDescent="0.4">
      <c r="A22" s="1">
        <v>46</v>
      </c>
      <c r="B22" t="s">
        <v>20</v>
      </c>
      <c r="C22" t="str">
        <f t="shared" si="0"/>
        <v>MNG MC Equity</v>
      </c>
      <c r="D22">
        <v>0.93911399999999989</v>
      </c>
      <c r="E22" s="2">
        <v>42636</v>
      </c>
      <c r="F22">
        <f>_xll.BDH(C22,$F$1,E22,E22)</f>
        <v>761.69</v>
      </c>
      <c r="G22">
        <f>_xll.BDP(C22,"INTERVAL_SUM", "MARKET_DATA_OVERRIDE=PX_VOLUME", "START_DATE_OVERRIDE",TEXT(EDATE(E22,-1),"YYYYMMDD"), "END_DATE_OVERRIDE",TEXT(E22,"YYYYMMDD"))</f>
        <v>15852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0.9140879999999999</v>
      </c>
      <c r="E23" s="2">
        <v>42636</v>
      </c>
      <c r="F23">
        <f>_xll.BDH(C23,$F$1,E23,E23)</f>
        <v>987.12</v>
      </c>
      <c r="G23">
        <f>_xll.BDP(C23,"INTERVAL_SUM", "MARKET_DATA_OVERRIDE=PX_VOLUME", "START_DATE_OVERRIDE",TEXT(EDATE(E23,-1),"YYYYMMDD"), "END_DATE_OVERRIDE",TEXT(E23,"YYYYMMDD"))</f>
        <v>1092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0.66435500000000003</v>
      </c>
      <c r="E24" s="2">
        <v>42636</v>
      </c>
      <c r="F24">
        <f>_xll.BDH(C24,$F$1,E24,E24)</f>
        <v>459.55</v>
      </c>
      <c r="G24">
        <f>_xll.BDP(C24,"INTERVAL_SUM", "MARKET_DATA_OVERRIDE=PX_VOLUME", "START_DATE_OVERRIDE",TEXT(EDATE(E24,-1),"YYYYMMDD"), "END_DATE_OVERRIDE",TEXT(E24,"YYYYMMDD"))</f>
        <v>2792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0.62959900000000002</v>
      </c>
      <c r="E25" s="2">
        <v>42636</v>
      </c>
      <c r="F25">
        <f>_xll.BDH(C25,$F$1,E25,E25)</f>
        <v>1034.54</v>
      </c>
      <c r="G25">
        <f>_xll.BDP(C25,"INTERVAL_SUM", "MARKET_DATA_OVERRIDE=PX_VOLUME", "START_DATE_OVERRIDE",TEXT(EDATE(E25,-1),"YYYYMMDD"), "END_DATE_OVERRIDE",TEXT(E25,"YYYYMMDD"))</f>
        <v>9456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0.62221599999999999</v>
      </c>
      <c r="E26" s="2">
        <v>42636</v>
      </c>
      <c r="F26">
        <f>_xll.BDH(C26,$F$1,E26,E26)</f>
        <v>426.82</v>
      </c>
      <c r="G26">
        <f>_xll.BDP(C26,"INTERVAL_SUM", "MARKET_DATA_OVERRIDE=PX_VOLUME", "START_DATE_OVERRIDE",TEXT(EDATE(E26,-1),"YYYYMMDD"), "END_DATE_OVERRIDE",TEXT(E26,"YYYYMMDD"))</f>
        <v>6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0.56084200000000006</v>
      </c>
      <c r="E27" s="2">
        <v>42636</v>
      </c>
      <c r="F27">
        <f>_xll.BDH(C27,$F$1,E27,E27)</f>
        <v>2471.71</v>
      </c>
      <c r="G27">
        <f>_xll.BDP(C27,"INTERVAL_SUM", "MARKET_DATA_OVERRIDE=PX_VOLUME", "START_DATE_OVERRIDE",TEXT(EDATE(E27,-1),"YYYYMMDD"), "END_DATE_OVERRIDE",TEXT(E27,"YYYYMMDD"))</f>
        <v>889</v>
      </c>
    </row>
    <row r="28" spans="1:7" x14ac:dyDescent="0.4">
      <c r="A28" s="1">
        <v>60</v>
      </c>
      <c r="B28" t="s">
        <v>37</v>
      </c>
      <c r="C28" t="str">
        <f t="shared" si="0"/>
        <v>SLF MC Equity</v>
      </c>
      <c r="D28">
        <v>0.41601400000000011</v>
      </c>
      <c r="E28" s="2">
        <v>42636</v>
      </c>
      <c r="F28">
        <f>_xll.BDH(C28,$F$1,E28,E28)</f>
        <v>741.94</v>
      </c>
      <c r="G28">
        <f>_xll.BDP(C28,"INTERVAL_SUM", "MARKET_DATA_OVERRIDE=PX_VOLUME", "START_DATE_OVERRIDE",TEXT(EDATE(E28,-1),"YYYYMMDD"), "END_DATE_OVERRIDE",TEXT(E28,"YYYYMMDD"))</f>
        <v>1368</v>
      </c>
    </row>
    <row r="29" spans="1:7" x14ac:dyDescent="0.4">
      <c r="A29" s="1">
        <v>8</v>
      </c>
      <c r="B29" t="s">
        <v>38</v>
      </c>
      <c r="C29" t="str">
        <f t="shared" si="0"/>
        <v>ATL MC Equity</v>
      </c>
      <c r="D29">
        <v>0.38309399999999999</v>
      </c>
      <c r="E29" s="2">
        <v>42636</v>
      </c>
      <c r="F29">
        <f>_xll.BDH(C29,$F$1,E29,E29)</f>
        <v>46.72</v>
      </c>
      <c r="G29">
        <f>_xll.BDP(C29,"INTERVAL_SUM", "MARKET_DATA_OVERRIDE=PX_VOLUME", "START_DATE_OVERRIDE",TEXT(EDATE(E29,-1),"YYYYMMDD"), "END_DATE_OVERRIDE",TEXT(E29,"YYYYMMDD"))</f>
        <v>34551</v>
      </c>
    </row>
    <row r="30" spans="1:7" x14ac:dyDescent="0.4">
      <c r="A30" s="1">
        <v>71</v>
      </c>
      <c r="B30" t="s">
        <v>36</v>
      </c>
      <c r="C30" t="str">
        <f t="shared" si="0"/>
        <v>UMR MC Equity</v>
      </c>
      <c r="D30">
        <v>0.35120699999999999</v>
      </c>
      <c r="E30" s="2">
        <v>42636</v>
      </c>
      <c r="F30">
        <f>_xll.BDH(C30,$F$1,E30,E30)</f>
        <v>176</v>
      </c>
      <c r="G30">
        <f>_xll.BDP(C30,"INTERVAL_SUM", "MARKET_DATA_OVERRIDE=PX_VOLUME", "START_DATE_OVERRIDE",TEXT(EDATE(E30,-1),"YYYYMMDD"), "END_DATE_OVERRIDE",TEXT(E30,"YYYYMMDD"))</f>
        <v>3059</v>
      </c>
    </row>
    <row r="31" spans="1:7" x14ac:dyDescent="0.4">
      <c r="A31" s="1">
        <v>6</v>
      </c>
      <c r="B31" t="s">
        <v>40</v>
      </c>
      <c r="C31" t="str">
        <f t="shared" si="0"/>
        <v>AOULA MC Equity</v>
      </c>
      <c r="D31">
        <v>0.317778</v>
      </c>
      <c r="E31" s="2">
        <v>42636</v>
      </c>
      <c r="F31">
        <f>_xll.BDH(C31,$F$1,E31,E31)</f>
        <v>1172.69</v>
      </c>
      <c r="G31" t="str">
        <f>_xll.BDP(C31,"INTERVAL_SUM", "MARKET_DATA_OVERRIDE=PX_VOLUME", "START_DATE_OVERRIDE",TEXT(EDATE(E31,-1),"YYYYMMDD"), "END_DATE_OVERRIDE",TEXT(E31,"YYYYMMDD"))</f>
        <v>#N/A N/A</v>
      </c>
    </row>
    <row r="32" spans="1:7" x14ac:dyDescent="0.4">
      <c r="A32" s="1">
        <v>24</v>
      </c>
      <c r="B32" t="s">
        <v>34</v>
      </c>
      <c r="C32" t="str">
        <f t="shared" si="0"/>
        <v>DHO MC Equity</v>
      </c>
      <c r="D32">
        <v>0.31089699999999998</v>
      </c>
      <c r="E32" s="2">
        <v>42636</v>
      </c>
      <c r="F32">
        <f>_xll.BDH(C32,$F$1,E32,E32)</f>
        <v>19.510000000000002</v>
      </c>
      <c r="G32">
        <f>_xll.BDP(C32,"INTERVAL_SUM", "MARKET_DATA_OVERRIDE=PX_VOLUME", "START_DATE_OVERRIDE",TEXT(EDATE(E32,-1),"YYYYMMDD"), "END_DATE_OVERRIDE",TEXT(E32,"YYYYMMDD"))</f>
        <v>177626</v>
      </c>
    </row>
    <row r="33" spans="1:7" x14ac:dyDescent="0.4">
      <c r="A33" s="1">
        <v>64</v>
      </c>
      <c r="B33" t="s">
        <v>35</v>
      </c>
      <c r="C33" t="str">
        <f t="shared" si="0"/>
        <v>SOT MC Equity</v>
      </c>
      <c r="D33">
        <v>0.305647</v>
      </c>
      <c r="E33" s="2">
        <v>42636</v>
      </c>
      <c r="F33">
        <f>_xll.BDH(C33,$F$1,E33,E33)</f>
        <v>1241.28</v>
      </c>
      <c r="G33">
        <f>_xll.BDP(C33,"INTERVAL_SUM", "MARKET_DATA_OVERRIDE=PX_VOLUME", "START_DATE_OVERRIDE",TEXT(EDATE(E33,-1),"YYYYMMDD"), "END_DATE_OVERRIDE",TEXT(E33,"YYYYMMDD"))</f>
        <v>1984</v>
      </c>
    </row>
    <row r="34" spans="1:7" x14ac:dyDescent="0.4">
      <c r="A34" s="1">
        <v>59</v>
      </c>
      <c r="B34" t="s">
        <v>27</v>
      </c>
      <c r="C34" t="str">
        <f t="shared" si="0"/>
        <v>SID MC Equity</v>
      </c>
      <c r="D34">
        <v>0.28978100000000001</v>
      </c>
      <c r="E34" s="2">
        <v>42636</v>
      </c>
      <c r="F34">
        <f>_xll.BDH(C34,$F$1,E34,E34)</f>
        <v>340</v>
      </c>
      <c r="G34">
        <f>_xll.BDP(C34,"INTERVAL_SUM", "MARKET_DATA_OVERRIDE=PX_VOLUME", "START_DATE_OVERRIDE",TEXT(EDATE(E34,-1),"YYYYMMDD"), "END_DATE_OVERRIDE",TEXT(E34,"YYYYMMDD"))</f>
        <v>4860</v>
      </c>
    </row>
    <row r="35" spans="1:7" x14ac:dyDescent="0.4">
      <c r="A35" s="1">
        <v>29</v>
      </c>
      <c r="B35" t="s">
        <v>33</v>
      </c>
      <c r="C35" t="str">
        <f t="shared" si="0"/>
        <v>EQD MC Equity</v>
      </c>
      <c r="D35">
        <v>0.27887000000000001</v>
      </c>
      <c r="E35" s="2">
        <v>42636</v>
      </c>
      <c r="F35">
        <f>_xll.BDH(C35,$F$1,E35,E35)</f>
        <v>909.21</v>
      </c>
      <c r="G35">
        <f>_xll.BDP(C35,"INTERVAL_SUM", "MARKET_DATA_OVERRIDE=PX_VOLUME", "START_DATE_OVERRIDE",TEXT(EDATE(E35,-1),"YYYYMMDD"), "END_DATE_OVERRIDE",TEXT(E35,"YYYYMMDD"))</f>
        <v>2614</v>
      </c>
    </row>
    <row r="36" spans="1:7" x14ac:dyDescent="0.4">
      <c r="A36" s="1">
        <v>15</v>
      </c>
      <c r="B36" t="s">
        <v>30</v>
      </c>
      <c r="C36" t="str">
        <f t="shared" si="0"/>
        <v>CDA MC Equity</v>
      </c>
      <c r="D36">
        <v>0.233654</v>
      </c>
      <c r="E36" s="2">
        <v>42636</v>
      </c>
      <c r="F36">
        <f>_xll.BDH(C36,$F$1,E36,E36)</f>
        <v>561.47</v>
      </c>
      <c r="G36">
        <f>_xll.BDP(C36,"INTERVAL_SUM", "MARKET_DATA_OVERRIDE=PX_VOLUME", "START_DATE_OVERRIDE",TEXT(EDATE(E36,-1),"YYYYMMDD"), "END_DATE_OVERRIDE",TEXT(E36,"YYYYMMDD"))</f>
        <v>834</v>
      </c>
    </row>
    <row r="37" spans="1:7" x14ac:dyDescent="0.4">
      <c r="A37" s="1">
        <v>1</v>
      </c>
      <c r="B37" t="s">
        <v>39</v>
      </c>
      <c r="C37" t="str">
        <f t="shared" si="0"/>
        <v>ADI MC Equity</v>
      </c>
      <c r="D37">
        <v>0.21859799999999999</v>
      </c>
      <c r="E37" s="2">
        <v>42636</v>
      </c>
      <c r="F37">
        <f>_xll.BDH(C37,$F$1,E37,E37)</f>
        <v>65.900000000000006</v>
      </c>
      <c r="G37">
        <f>_xll.BDP(C37,"INTERVAL_SUM", "MARKET_DATA_OVERRIDE=PX_VOLUME", "START_DATE_OVERRIDE",TEXT(EDATE(E37,-1),"YYYYMMDD"), "END_DATE_OVERRIDE",TEXT(E37,"YYYYMMDD"))</f>
        <v>81726</v>
      </c>
    </row>
    <row r="38" spans="1:7" x14ac:dyDescent="0.4">
      <c r="A38" s="1">
        <v>28</v>
      </c>
      <c r="B38" t="s">
        <v>44</v>
      </c>
      <c r="C38" t="str">
        <f t="shared" si="0"/>
        <v>DWY MC Equity</v>
      </c>
      <c r="D38">
        <v>0.19672500000000001</v>
      </c>
      <c r="E38" s="2">
        <v>42636</v>
      </c>
      <c r="F38">
        <f>_xll.BDH(C38,$F$1,E38,E38)</f>
        <v>249.39</v>
      </c>
      <c r="G38">
        <f>_xll.BDP(C38,"INTERVAL_SUM", "MARKET_DATA_OVERRIDE=PX_VOLUME", "START_DATE_OVERRIDE",TEXT(EDATE(E38,-1),"YYYYMMDD"), "END_DATE_OVERRIDE",TEXT(E38,"YYYYMMDD"))</f>
        <v>5484</v>
      </c>
    </row>
    <row r="39" spans="1:7" x14ac:dyDescent="0.4">
      <c r="A39" s="1">
        <v>27</v>
      </c>
      <c r="B39" t="s">
        <v>55</v>
      </c>
      <c r="C39" t="str">
        <f t="shared" si="0"/>
        <v>DRI MC Equity</v>
      </c>
      <c r="D39">
        <v>0.16431999999999999</v>
      </c>
      <c r="E39" s="2">
        <v>42636</v>
      </c>
      <c r="F39">
        <f>_xll.BDH(C39,$F$1,E39,E39)</f>
        <v>2043.62</v>
      </c>
      <c r="G39">
        <f>_xll.BDP(C39,"INTERVAL_SUM", "MARKET_DATA_OVERRIDE=PX_VOLUME", "START_DATE_OVERRIDE",TEXT(EDATE(E39,-1),"YYYYMMDD"), "END_DATE_OVERRIDE",TEXT(E39,"YYYYMMDD"))</f>
        <v>225</v>
      </c>
    </row>
    <row r="40" spans="1:7" x14ac:dyDescent="0.4">
      <c r="A40" s="1">
        <v>20</v>
      </c>
      <c r="B40" t="s">
        <v>42</v>
      </c>
      <c r="C40" t="str">
        <f t="shared" si="0"/>
        <v>COL MC Equity</v>
      </c>
      <c r="D40">
        <v>0.16370299999999999</v>
      </c>
      <c r="E40" s="2">
        <v>42636</v>
      </c>
      <c r="F40">
        <f>_xll.BDH(C40,$F$1,E40,E40)</f>
        <v>48.19</v>
      </c>
      <c r="G40">
        <f>_xll.BDP(C40,"INTERVAL_SUM", "MARKET_DATA_OVERRIDE=PX_VOLUME", "START_DATE_OVERRIDE",TEXT(EDATE(E40,-1),"YYYYMMDD"), "END_DATE_OVERRIDE",TEXT(E40,"YYYYMMDD"))</f>
        <v>31025</v>
      </c>
    </row>
    <row r="41" spans="1:7" x14ac:dyDescent="0.4">
      <c r="A41" s="1">
        <v>32</v>
      </c>
      <c r="B41" t="s">
        <v>45</v>
      </c>
      <c r="C41" t="str">
        <f t="shared" si="0"/>
        <v>HPS MC Equity</v>
      </c>
      <c r="D41">
        <v>0.16175899999999999</v>
      </c>
      <c r="E41" s="2">
        <v>42636</v>
      </c>
      <c r="F41">
        <f>_xll.BDH(C41,$F$1,E41,E41)</f>
        <v>511.62</v>
      </c>
      <c r="G41">
        <f>_xll.BDP(C41,"INTERVAL_SUM", "MARKET_DATA_OVERRIDE=PX_VOLUME", "START_DATE_OVERRIDE",TEXT(EDATE(E41,-1),"YYYYMMDD"), "END_DATE_OVERRIDE",TEXT(E41,"YYYYMMDD"))</f>
        <v>13661</v>
      </c>
    </row>
    <row r="42" spans="1:7" x14ac:dyDescent="0.4">
      <c r="A42" s="1">
        <v>3</v>
      </c>
      <c r="B42" t="s">
        <v>78</v>
      </c>
      <c r="C42" t="str">
        <f t="shared" si="0"/>
        <v>AFM MC Equity</v>
      </c>
      <c r="D42">
        <v>0.15778400000000001</v>
      </c>
      <c r="E42" s="2">
        <v>42636</v>
      </c>
      <c r="F42">
        <f>_xll.BDH(C42,$F$1,E42,E42)</f>
        <v>683.22</v>
      </c>
      <c r="G42">
        <f>_xll.BDP(C42,"INTERVAL_SUM", "MARKET_DATA_OVERRIDE=PX_VOLUME", "START_DATE_OVERRIDE",TEXT(EDATE(E42,-1),"YYYYMMDD"), "END_DATE_OVERRIDE",TEXT(E42,"YYYYMMDD"))</f>
        <v>414</v>
      </c>
    </row>
    <row r="43" spans="1:7" x14ac:dyDescent="0.4">
      <c r="A43" s="1">
        <v>23</v>
      </c>
      <c r="B43" t="s">
        <v>50</v>
      </c>
      <c r="C43" t="str">
        <f t="shared" si="0"/>
        <v>CTM MC Equity</v>
      </c>
      <c r="D43">
        <v>0.150037</v>
      </c>
      <c r="E43" s="2">
        <v>42636</v>
      </c>
      <c r="F43">
        <f>_xll.BDH(C43,$F$1,E43,E43)</f>
        <v>560</v>
      </c>
      <c r="G43">
        <f>_xll.BDP(C43,"INTERVAL_SUM", "MARKET_DATA_OVERRIDE=PX_VOLUME", "START_DATE_OVERRIDE",TEXT(EDATE(E43,-1),"YYYYMMDD"), "END_DATE_OVERRIDE",TEXT(E43,"YYYYMMDD"))</f>
        <v>3569</v>
      </c>
    </row>
    <row r="44" spans="1:7" x14ac:dyDescent="0.4">
      <c r="A44" s="1">
        <v>5</v>
      </c>
      <c r="B44" t="s">
        <v>43</v>
      </c>
      <c r="C44" t="str">
        <f t="shared" si="0"/>
        <v>ALM MC Equity</v>
      </c>
      <c r="D44">
        <v>0.142204</v>
      </c>
      <c r="E44" s="2">
        <v>42636</v>
      </c>
      <c r="F44">
        <f>_xll.BDH(C44,$F$1,E44,E44)</f>
        <v>997.5</v>
      </c>
      <c r="G44">
        <f>_xll.BDP(C44,"INTERVAL_SUM", "MARKET_DATA_OVERRIDE=PX_VOLUME", "START_DATE_OVERRIDE",TEXT(EDATE(E44,-1),"YYYYMMDD"), "END_DATE_OVERRIDE",TEXT(E44,"YYYYMMDD"))</f>
        <v>13745</v>
      </c>
    </row>
    <row r="45" spans="1:7" x14ac:dyDescent="0.4">
      <c r="A45" s="1">
        <v>55</v>
      </c>
      <c r="B45" t="s">
        <v>41</v>
      </c>
      <c r="C45" t="str">
        <f t="shared" si="0"/>
        <v>RIS MC Equity</v>
      </c>
      <c r="D45">
        <v>0.134632</v>
      </c>
      <c r="E45" s="2">
        <v>42636</v>
      </c>
      <c r="F45">
        <f>_xll.BDH(C45,$F$1,E45,E45)</f>
        <v>107.5</v>
      </c>
      <c r="G45">
        <f>_xll.BDP(C45,"INTERVAL_SUM", "MARKET_DATA_OVERRIDE=PX_VOLUME", "START_DATE_OVERRIDE",TEXT(EDATE(E45,-1),"YYYYMMDD"), "END_DATE_OVERRIDE",TEXT(E45,"YYYYMMDD"))</f>
        <v>4514</v>
      </c>
    </row>
    <row r="46" spans="1:7" x14ac:dyDescent="0.4">
      <c r="A46" s="1">
        <v>51</v>
      </c>
      <c r="B46" t="s">
        <v>51</v>
      </c>
      <c r="C46" t="str">
        <f t="shared" si="0"/>
        <v>NKL MC Equity</v>
      </c>
      <c r="D46">
        <v>0.13269600000000001</v>
      </c>
      <c r="E46" s="2">
        <v>42636</v>
      </c>
      <c r="F46">
        <f>_xll.BDH(C46,$F$1,E46,E46)</f>
        <v>48.49</v>
      </c>
      <c r="G46">
        <f>_xll.BDP(C46,"INTERVAL_SUM", "MARKET_DATA_OVERRIDE=PX_VOLUME", "START_DATE_OVERRIDE",TEXT(EDATE(E46,-1),"YYYYMMDD"), "END_DATE_OVERRIDE",TEXT(E46,"YYYYMMDD"))</f>
        <v>45233</v>
      </c>
    </row>
    <row r="47" spans="1:7" x14ac:dyDescent="0.4">
      <c r="A47" s="1">
        <v>42</v>
      </c>
      <c r="B47" t="s">
        <v>47</v>
      </c>
      <c r="C47" t="str">
        <f t="shared" si="0"/>
        <v>MAB MC Equity</v>
      </c>
      <c r="D47">
        <v>0.12432600000000001</v>
      </c>
      <c r="E47" s="2">
        <v>42636</v>
      </c>
      <c r="F47">
        <f>_xll.BDH(C47,$F$1,E47,E47)</f>
        <v>651.80999999999995</v>
      </c>
      <c r="G47">
        <f>_xll.BDP(C47,"INTERVAL_SUM", "MARKET_DATA_OVERRIDE=PX_VOLUME", "START_DATE_OVERRIDE",TEXT(EDATE(E47,-1),"YYYYMMDD"), "END_DATE_OVERRIDE",TEXT(E47,"YYYYMMDD"))</f>
        <v>2506</v>
      </c>
    </row>
    <row r="48" spans="1:7" x14ac:dyDescent="0.4">
      <c r="A48" s="1">
        <v>4</v>
      </c>
      <c r="B48" t="s">
        <v>46</v>
      </c>
      <c r="C48" t="str">
        <f t="shared" si="0"/>
        <v>AGM MC Equity</v>
      </c>
      <c r="D48">
        <v>0.11801</v>
      </c>
      <c r="E48" s="2">
        <v>42636</v>
      </c>
      <c r="F48">
        <f>_xll.BDH(C48,$F$1,E48,E48)</f>
        <v>2085.21</v>
      </c>
      <c r="G48">
        <f>_xll.BDP(C48,"INTERVAL_SUM", "MARKET_DATA_OVERRIDE=PX_VOLUME", "START_DATE_OVERRIDE",TEXT(EDATE(E48,-1),"YYYYMMDD"), "END_DATE_OVERRIDE",TEXT(E48,"YYYYMMDD"))</f>
        <v>670</v>
      </c>
    </row>
    <row r="49" spans="1:7" x14ac:dyDescent="0.4">
      <c r="A49" s="1">
        <v>52</v>
      </c>
      <c r="B49" t="s">
        <v>56</v>
      </c>
      <c r="C49" t="str">
        <f t="shared" si="0"/>
        <v>PRO MC Equity</v>
      </c>
      <c r="D49">
        <v>9.7030999999999992E-2</v>
      </c>
      <c r="E49" s="2">
        <v>42636</v>
      </c>
      <c r="F49">
        <f>_xll.BDH(C49,$F$1,E49,E49)</f>
        <v>1004.01</v>
      </c>
      <c r="G49">
        <f>_xll.BDP(C49,"INTERVAL_SUM", "MARKET_DATA_OVERRIDE=PX_VOLUME", "START_DATE_OVERRIDE",TEXT(EDATE(E49,-1),"YYYYMMDD"), "END_DATE_OVERRIDE",TEXT(E49,"YYYYMMDD"))</f>
        <v>233</v>
      </c>
    </row>
    <row r="50" spans="1:7" x14ac:dyDescent="0.4">
      <c r="A50" s="1">
        <v>45</v>
      </c>
      <c r="B50" t="s">
        <v>54</v>
      </c>
      <c r="C50" t="str">
        <f t="shared" si="0"/>
        <v>MLE MC Equity</v>
      </c>
      <c r="D50">
        <v>9.5878999999999992E-2</v>
      </c>
      <c r="E50" s="2">
        <v>42636</v>
      </c>
      <c r="F50">
        <f>_xll.BDH(C50,$F$1,E50,E50)</f>
        <v>378.88</v>
      </c>
      <c r="G50">
        <f>_xll.BDP(C50,"INTERVAL_SUM", "MARKET_DATA_OVERRIDE=PX_VOLUME", "START_DATE_OVERRIDE",TEXT(EDATE(E50,-1),"YYYYMMDD"), "END_DATE_OVERRIDE",TEXT(E50,"YYYYMMDD"))</f>
        <v>1007</v>
      </c>
    </row>
    <row r="51" spans="1:7" x14ac:dyDescent="0.4">
      <c r="A51" s="1">
        <v>63</v>
      </c>
      <c r="B51" t="s">
        <v>52</v>
      </c>
      <c r="C51" t="str">
        <f t="shared" si="0"/>
        <v>SNP MC Equity</v>
      </c>
      <c r="D51">
        <v>6.8644999999999998E-2</v>
      </c>
      <c r="E51" s="2">
        <v>42636</v>
      </c>
      <c r="F51">
        <f>_xll.BDH(C51,$F$1,E51,E51)</f>
        <v>81.8</v>
      </c>
      <c r="G51">
        <f>_xll.BDP(C51,"INTERVAL_SUM", "MARKET_DATA_OVERRIDE=PX_VOLUME", "START_DATE_OVERRIDE",TEXT(EDATE(E51,-1),"YYYYMMDD"), "END_DATE_OVERRIDE",TEXT(E51,"YYYYMMDD"))</f>
        <v>9774</v>
      </c>
    </row>
    <row r="52" spans="1:7" x14ac:dyDescent="0.4">
      <c r="A52" s="1">
        <v>70</v>
      </c>
      <c r="B52" t="s">
        <v>49</v>
      </c>
      <c r="C52" t="str">
        <f t="shared" si="0"/>
        <v>TSF MC Equity</v>
      </c>
      <c r="D52">
        <v>6.7573000000000008E-2</v>
      </c>
      <c r="E52" s="2">
        <v>42636</v>
      </c>
      <c r="F52">
        <f>_xll.BDH(C52,$F$1,E52,E52)</f>
        <v>36</v>
      </c>
      <c r="G52">
        <f>_xll.BDP(C52,"INTERVAL_SUM", "MARKET_DATA_OVERRIDE=PX_VOLUME", "START_DATE_OVERRIDE",TEXT(EDATE(E52,-1),"YYYYMMDD"), "END_DATE_OVERRIDE",TEXT(E52,"YYYYMMDD"))</f>
        <v>71</v>
      </c>
    </row>
    <row r="53" spans="1:7" x14ac:dyDescent="0.4">
      <c r="A53" s="1">
        <v>49</v>
      </c>
      <c r="B53" t="s">
        <v>48</v>
      </c>
      <c r="C53" t="str">
        <f t="shared" si="0"/>
        <v>NEJ MC Equity</v>
      </c>
      <c r="D53">
        <v>6.7086999999999994E-2</v>
      </c>
      <c r="E53" s="2">
        <v>42636</v>
      </c>
      <c r="F53">
        <f>_xll.BDH(C53,$F$1,E53,E53)</f>
        <v>1452.6</v>
      </c>
      <c r="G53">
        <f>_xll.BDP(C53,"INTERVAL_SUM", "MARKET_DATA_OVERRIDE=PX_VOLUME", "START_DATE_OVERRIDE",TEXT(EDATE(E53,-1),"YYYYMMDD"), "END_DATE_OVERRIDE",TEXT(E53,"YYYYMMDD"))</f>
        <v>2</v>
      </c>
    </row>
    <row r="54" spans="1:7" x14ac:dyDescent="0.4">
      <c r="A54" s="1">
        <v>36</v>
      </c>
      <c r="B54" t="s">
        <v>53</v>
      </c>
      <c r="C54" t="str">
        <f t="shared" si="0"/>
        <v>JET MC Equity</v>
      </c>
      <c r="D54">
        <v>6.1890000000000001E-2</v>
      </c>
      <c r="E54" s="2">
        <v>42636</v>
      </c>
      <c r="F54">
        <f>_xll.BDH(C54,$F$1,E54,E54)</f>
        <v>147.5</v>
      </c>
      <c r="G54">
        <f>_xll.BDP(C54,"INTERVAL_SUM", "MARKET_DATA_OVERRIDE=PX_VOLUME", "START_DATE_OVERRIDE",TEXT(EDATE(E54,-1),"YYYYMMDD"), "END_DATE_OVERRIDE",TEXT(E54,"YYYYMMDD"))</f>
        <v>1896</v>
      </c>
    </row>
    <row r="55" spans="1:7" x14ac:dyDescent="0.4">
      <c r="A55" s="1">
        <v>44</v>
      </c>
      <c r="B55" t="s">
        <v>57</v>
      </c>
      <c r="C55" t="str">
        <f t="shared" si="0"/>
        <v>MIC MC Equity</v>
      </c>
      <c r="D55">
        <v>6.0358000000000002E-2</v>
      </c>
      <c r="E55" s="2">
        <v>42636</v>
      </c>
      <c r="F55">
        <f>_xll.BDH(C55,$F$1,E55,E55)</f>
        <v>137</v>
      </c>
      <c r="G55">
        <f>_xll.BDP(C55,"INTERVAL_SUM", "MARKET_DATA_OVERRIDE=PX_VOLUME", "START_DATE_OVERRIDE",TEXT(EDATE(E55,-1),"YYYYMMDD"), "END_DATE_OVERRIDE",TEXT(E55,"YYYYMMDD"))</f>
        <v>2279</v>
      </c>
    </row>
    <row r="56" spans="1:7" x14ac:dyDescent="0.4">
      <c r="A56" s="1">
        <v>56</v>
      </c>
      <c r="B56" t="s">
        <v>59</v>
      </c>
      <c r="C56" t="str">
        <f t="shared" si="0"/>
        <v>S2M MC Equity</v>
      </c>
      <c r="D56">
        <v>5.9628999999999988E-2</v>
      </c>
      <c r="E56" s="2">
        <v>42636</v>
      </c>
      <c r="F56">
        <f>_xll.BDH(C56,$F$1,E56,E56)</f>
        <v>210</v>
      </c>
      <c r="G56">
        <f>_xll.BDP(C56,"INTERVAL_SUM", "MARKET_DATA_OVERRIDE=PX_VOLUME", "START_DATE_OVERRIDE",TEXT(EDATE(E56,-1),"YYYYMMDD"), "END_DATE_OVERRIDE",TEXT(E56,"YYYYMMDD"))</f>
        <v>1261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5.6481999999999997E-2</v>
      </c>
      <c r="E57" s="2">
        <v>42636</v>
      </c>
      <c r="F57">
        <f>_xll.BDH(C57,$F$1,E57,E57)</f>
        <v>140.16</v>
      </c>
      <c r="G57">
        <f>_xll.BDP(C57,"INTERVAL_SUM", "MARKET_DATA_OVERRIDE=PX_VOLUME", "START_DATE_OVERRIDE",TEXT(EDATE(E57,-1),"YYYYMMDD"), "END_DATE_OVERRIDE",TEXT(E57,"YYYYMMDD"))</f>
        <v>33</v>
      </c>
    </row>
    <row r="58" spans="1:7" x14ac:dyDescent="0.4">
      <c r="A58" s="1">
        <v>2</v>
      </c>
      <c r="B58" t="s">
        <v>63</v>
      </c>
      <c r="C58" t="str">
        <f t="shared" si="0"/>
        <v>AFI MC Equity</v>
      </c>
      <c r="D58">
        <v>4.7649999999999998E-2</v>
      </c>
      <c r="E58" s="2">
        <v>42636</v>
      </c>
      <c r="F58">
        <f>_xll.BDH(C58,$F$1,E58,E58)</f>
        <v>340</v>
      </c>
      <c r="G58">
        <f>_xll.BDP(C58,"INTERVAL_SUM", "MARKET_DATA_OVERRIDE=PX_VOLUME", "START_DATE_OVERRIDE",TEXT(EDATE(E58,-1),"YYYYMMDD"), "END_DATE_OVERRIDE",TEXT(E58,"YYYYMMDD"))</f>
        <v>111</v>
      </c>
    </row>
    <row r="59" spans="1:7" x14ac:dyDescent="0.4">
      <c r="A59" s="1">
        <v>41</v>
      </c>
      <c r="B59" t="s">
        <v>66</v>
      </c>
      <c r="C59" t="str">
        <f t="shared" si="0"/>
        <v>M2M MC Equity</v>
      </c>
      <c r="D59">
        <v>4.4436999999999997E-2</v>
      </c>
      <c r="E59" s="2">
        <v>42636</v>
      </c>
      <c r="F59">
        <f>_xll.BDH(C59,$F$1,E59,E59)</f>
        <v>313.89999999999998</v>
      </c>
      <c r="G59">
        <f>_xll.BDP(C59,"INTERVAL_SUM", "MARKET_DATA_OVERRIDE=PX_VOLUME", "START_DATE_OVERRIDE",TEXT(EDATE(E59,-1),"YYYYMMDD"), "END_DATE_OVERRIDE",TEXT(E59,"YYYYMMDD"))</f>
        <v>11881</v>
      </c>
    </row>
    <row r="60" spans="1:7" x14ac:dyDescent="0.4">
      <c r="A60" s="1">
        <v>30</v>
      </c>
      <c r="B60" t="s">
        <v>60</v>
      </c>
      <c r="C60" t="str">
        <f t="shared" si="0"/>
        <v>FBR MC Equity</v>
      </c>
      <c r="D60">
        <v>4.3141000000000013E-2</v>
      </c>
      <c r="E60" s="2">
        <v>42636</v>
      </c>
      <c r="F60">
        <f>_xll.BDH(C60,$F$1,E60,E60)</f>
        <v>97.99</v>
      </c>
      <c r="G60">
        <f>_xll.BDP(C60,"INTERVAL_SUM", "MARKET_DATA_OVERRIDE=PX_VOLUME", "START_DATE_OVERRIDE",TEXT(EDATE(E60,-1),"YYYYMMDD"), "END_DATE_OVERRIDE",TEXT(E60,"YYYYMMDD"))</f>
        <v>1071</v>
      </c>
    </row>
    <row r="61" spans="1:7" x14ac:dyDescent="0.4">
      <c r="A61" s="1">
        <v>26</v>
      </c>
      <c r="B61" t="s">
        <v>61</v>
      </c>
      <c r="C61" t="str">
        <f t="shared" si="0"/>
        <v>DLM MC Equity</v>
      </c>
      <c r="D61">
        <v>3.6496000000000001E-2</v>
      </c>
      <c r="E61" s="2">
        <v>42636</v>
      </c>
      <c r="F61">
        <f>_xll.BDH(C61,$F$1,E61,E61)</f>
        <v>167</v>
      </c>
      <c r="G61">
        <f>_xll.BDP(C61,"INTERVAL_SUM", "MARKET_DATA_OVERRIDE=PX_VOLUME", "START_DATE_OVERRIDE",TEXT(EDATE(E61,-1),"YYYYMMDD"), "END_DATE_OVERRIDE",TEXT(E61,"YYYYMMDD"))</f>
        <v>144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3.0367999999999999E-2</v>
      </c>
      <c r="E62" s="2">
        <v>42636</v>
      </c>
      <c r="F62">
        <f>_xll.BDH(C62,$F$1,E62,E62)</f>
        <v>99.6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62</v>
      </c>
      <c r="B63" t="s">
        <v>64</v>
      </c>
      <c r="C63" t="str">
        <f t="shared" si="0"/>
        <v>SNA MC Equity</v>
      </c>
      <c r="D63">
        <v>2.7369000000000001E-2</v>
      </c>
      <c r="E63" s="2">
        <v>42636</v>
      </c>
      <c r="F63">
        <f>_xll.BDH(C63,$F$1,E63,E63)</f>
        <v>22.7</v>
      </c>
      <c r="G63">
        <f>_xll.BDP(C63,"INTERVAL_SUM", "MARKET_DATA_OVERRIDE=PX_VOLUME", "START_DATE_OVERRIDE",TEXT(EDATE(E63,-1),"YYYYMMDD"), "END_DATE_OVERRIDE",TEXT(E63,"YYYYMMDD"))</f>
        <v>2776</v>
      </c>
    </row>
    <row r="64" spans="1:7" x14ac:dyDescent="0.4">
      <c r="A64" s="1">
        <v>10</v>
      </c>
      <c r="B64" t="s">
        <v>67</v>
      </c>
      <c r="C64" t="str">
        <f t="shared" si="0"/>
        <v>AXC MC Equity</v>
      </c>
      <c r="D64">
        <v>2.2941E-2</v>
      </c>
      <c r="E64" s="2">
        <v>42636</v>
      </c>
      <c r="F64">
        <f>_xll.BDH(C64,$F$1,E64,E64)</f>
        <v>291.60000000000002</v>
      </c>
      <c r="G64" t="str">
        <f>_xll.BDP(C64,"INTERVAL_SUM", "MARKET_DATA_OVERRIDE=PX_VOLUME", "START_DATE_OVERRIDE",TEXT(EDATE(E64,-1),"YYYYMMDD"), "END_DATE_OVERRIDE",TEXT(E64,"YYYYMMDD"))</f>
        <v>#N/A N/A</v>
      </c>
    </row>
    <row r="65" spans="1:7" x14ac:dyDescent="0.4">
      <c r="A65" s="1">
        <v>67</v>
      </c>
      <c r="B65" t="s">
        <v>65</v>
      </c>
      <c r="C65" t="str">
        <f t="shared" si="0"/>
        <v>TIM MC Equity</v>
      </c>
      <c r="D65">
        <v>2.1319999999999999E-2</v>
      </c>
      <c r="E65" s="2">
        <v>42636</v>
      </c>
      <c r="F65">
        <f>_xll.BDH(C65,$F$1,E65,E65)</f>
        <v>270</v>
      </c>
      <c r="G65">
        <f>_xll.BDP(C65,"INTERVAL_SUM", "MARKET_DATA_OVERRIDE=PX_VOLUME", "START_DATE_OVERRIDE",TEXT(EDATE(E65,-1),"YYYYMMDD"), "END_DATE_OVERRIDE",TEXT(E65,"YYYYMMDD"))</f>
        <v>154</v>
      </c>
    </row>
    <row r="66" spans="1:7" x14ac:dyDescent="0.4">
      <c r="A66" s="1">
        <v>47</v>
      </c>
      <c r="B66" t="s">
        <v>69</v>
      </c>
      <c r="C66" t="str">
        <f t="shared" si="0"/>
        <v>MOX MC Equity</v>
      </c>
      <c r="D66">
        <v>2.0348999999999999E-2</v>
      </c>
      <c r="E66" s="2">
        <v>42636</v>
      </c>
      <c r="F66">
        <f>_xll.BDH(C66,$F$1,E66,E66)</f>
        <v>92.47</v>
      </c>
      <c r="G66">
        <f>_xll.BDP(C66,"INTERVAL_SUM", "MARKET_DATA_OVERRIDE=PX_VOLUME", "START_DATE_OVERRIDE",TEXT(EDATE(E66,-1),"YYYYMMDD"), "END_DATE_OVERRIDE",TEXT(E66,"YYYYMMDD"))</f>
        <v>173</v>
      </c>
    </row>
    <row r="67" spans="1:7" x14ac:dyDescent="0.4">
      <c r="A67" s="1">
        <v>34</v>
      </c>
      <c r="B67" t="s">
        <v>72</v>
      </c>
      <c r="C67" t="str">
        <f t="shared" ref="C67:C76" si="1">CONCATENATE(B67," Equity")</f>
        <v>IBC MC Equity</v>
      </c>
      <c r="D67">
        <v>1.7818000000000001E-2</v>
      </c>
      <c r="E67" s="2">
        <v>42636</v>
      </c>
      <c r="F67">
        <f>_xll.BDH(C67,$F$1,E67,E67)</f>
        <v>108.5</v>
      </c>
      <c r="G67">
        <f>_xll.BDP(C67,"INTERVAL_SUM", "MARKET_DATA_OVERRIDE=PX_VOLUME", "START_DATE_OVERRIDE",TEXT(EDATE(E67,-1),"YYYYMMDD"), "END_DATE_OVERRIDE",TEXT(E67,"YYYYMMDD"))</f>
        <v>997</v>
      </c>
    </row>
    <row r="68" spans="1:7" x14ac:dyDescent="0.4">
      <c r="A68" s="1">
        <v>21</v>
      </c>
      <c r="B68" t="s">
        <v>70</v>
      </c>
      <c r="C68" t="str">
        <f t="shared" si="1"/>
        <v>CRS MC Equity</v>
      </c>
      <c r="D68">
        <v>1.7028999999999999E-2</v>
      </c>
      <c r="E68" s="2">
        <v>42636</v>
      </c>
      <c r="F68">
        <f>_xll.BDH(C68,$F$1,E68,E68)</f>
        <v>18.5</v>
      </c>
      <c r="G68">
        <f>_xll.BDP(C68,"INTERVAL_SUM", "MARKET_DATA_OVERRIDE=PX_VOLUME", "START_DATE_OVERRIDE",TEXT(EDATE(E68,-1),"YYYYMMDD"), "END_DATE_OVERRIDE",TEXT(E68,"YYYYMMDD"))</f>
        <v>4504</v>
      </c>
    </row>
    <row r="69" spans="1:7" x14ac:dyDescent="0.4">
      <c r="A69" s="1">
        <v>43</v>
      </c>
      <c r="B69" t="s">
        <v>77</v>
      </c>
      <c r="C69" t="str">
        <f t="shared" si="1"/>
        <v>MDP MC Equity</v>
      </c>
      <c r="D69">
        <v>1.6525000000000001E-2</v>
      </c>
      <c r="E69" s="2">
        <v>42636</v>
      </c>
      <c r="F69">
        <f>_xll.BDH(C69,$F$1,E69,E69)</f>
        <v>18.3</v>
      </c>
      <c r="G69">
        <f>_xll.BDP(C69,"INTERVAL_SUM", "MARKET_DATA_OVERRIDE=PX_VOLUME", "START_DATE_OVERRIDE",TEXT(EDATE(E69,-1),"YYYYMMDD"), "END_DATE_OVERRIDE",TEXT(E69,"YYYYMMDD"))</f>
        <v>267182</v>
      </c>
    </row>
    <row r="70" spans="1:7" x14ac:dyDescent="0.4">
      <c r="A70" s="1">
        <v>66</v>
      </c>
      <c r="B70" t="s">
        <v>68</v>
      </c>
      <c r="C70" t="str">
        <f t="shared" si="1"/>
        <v>STR MC Equity</v>
      </c>
      <c r="D70">
        <v>1.529E-2</v>
      </c>
      <c r="E70" s="2">
        <v>42636</v>
      </c>
      <c r="F70">
        <f>_xll.BDH(C70,$F$1,E70,E70)</f>
        <v>46.7</v>
      </c>
      <c r="G70">
        <f>_xll.BDP(C70,"INTERVAL_SUM", "MARKET_DATA_OVERRIDE=PX_VOLUME", "START_DATE_OVERRIDE",TEXT(EDATE(E70,-1),"YYYYMMDD"), "END_DATE_OVERRIDE",TEXT(E70,"YYYYMMDD"))</f>
        <v>5732</v>
      </c>
    </row>
    <row r="71" spans="1:7" x14ac:dyDescent="0.4">
      <c r="A71" s="1">
        <v>35</v>
      </c>
      <c r="B71" t="s">
        <v>71</v>
      </c>
      <c r="C71" t="str">
        <f t="shared" si="1"/>
        <v>INV MC Equity</v>
      </c>
      <c r="D71">
        <v>1.4801E-2</v>
      </c>
      <c r="E71" s="2">
        <v>42636</v>
      </c>
      <c r="F71">
        <f>_xll.BDH(C71,$F$1,E71,E71)</f>
        <v>110.6</v>
      </c>
      <c r="G71">
        <f>_xll.BDP(C71,"INTERVAL_SUM", "MARKET_DATA_OVERRIDE=PX_VOLUME", "START_DATE_OVERRIDE",TEXT(EDATE(E71,-1),"YYYYMMDD"), "END_DATE_OVERRIDE",TEXT(E71,"YYYYMMDD"))</f>
        <v>934</v>
      </c>
    </row>
    <row r="72" spans="1:7" x14ac:dyDescent="0.4">
      <c r="A72" s="1">
        <v>65</v>
      </c>
      <c r="B72" t="s">
        <v>73</v>
      </c>
      <c r="C72" t="str">
        <f t="shared" si="1"/>
        <v>SRM MC Equity</v>
      </c>
      <c r="D72">
        <v>1.3539000000000001E-2</v>
      </c>
      <c r="E72" s="2">
        <v>42636</v>
      </c>
      <c r="F72">
        <f>_xll.BDH(C72,$F$1,E72,E72)</f>
        <v>242</v>
      </c>
      <c r="G72">
        <f>_xll.BDP(C72,"INTERVAL_SUM", "MARKET_DATA_OVERRIDE=PX_VOLUME", "START_DATE_OVERRIDE",TEXT(EDATE(E72,-1),"YYYYMMDD"), "END_DATE_OVERRIDE",TEXT(E72,"YYYYMMDD"))</f>
        <v>146</v>
      </c>
    </row>
    <row r="73" spans="1:7" x14ac:dyDescent="0.4">
      <c r="A73" s="1">
        <v>25</v>
      </c>
      <c r="B73" t="s">
        <v>74</v>
      </c>
      <c r="C73" t="str">
        <f t="shared" si="1"/>
        <v>DIS MC Equity</v>
      </c>
      <c r="D73">
        <v>1.0877E-2</v>
      </c>
      <c r="E73" s="2">
        <v>42636</v>
      </c>
      <c r="F73" t="str">
        <f>_xll.BDH(C73,$F$1,E73,E73)</f>
        <v>#N/A N/A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73</v>
      </c>
      <c r="B74" t="s">
        <v>75</v>
      </c>
      <c r="C74" t="str">
        <f t="shared" si="1"/>
        <v>ZDJ MC Equity</v>
      </c>
      <c r="D74">
        <v>7.3439999999999998E-3</v>
      </c>
      <c r="E74" s="2">
        <v>42636</v>
      </c>
      <c r="F74">
        <f>_xll.BDH(C74,$F$1,E74,E74)</f>
        <v>146.65</v>
      </c>
      <c r="G74" t="str">
        <f>_xll.BDP(C74,"INTERVAL_SUM", "MARKET_DATA_OVERRIDE=PX_VOLUME", "START_DATE_OVERRIDE",TEXT(EDATE(E74,-1),"YYYYMMDD"), "END_DATE_OVERRIDE",TEXT(E74,"YYYYMMDD"))</f>
        <v>#N/A N/A</v>
      </c>
    </row>
    <row r="75" spans="1:7" x14ac:dyDescent="0.4">
      <c r="A75" s="1">
        <v>54</v>
      </c>
      <c r="B75" t="s">
        <v>76</v>
      </c>
      <c r="C75" t="str">
        <f t="shared" si="1"/>
        <v>REB MC Equity</v>
      </c>
      <c r="D75">
        <v>4.0100000000000014E-3</v>
      </c>
      <c r="E75" s="2">
        <v>42636</v>
      </c>
      <c r="F75">
        <f>_xll.BDH(C75,$F$1,E75,E75)</f>
        <v>130</v>
      </c>
      <c r="G75">
        <f>_xll.BDP(C75,"INTERVAL_SUM", "MARKET_DATA_OVERRIDE=PX_VOLUME", "START_DATE_OVERRIDE",TEXT(EDATE(E75,-1),"YYYYMMDD"), "END_DATE_OVERRIDE",TEXT(E75,"YYYYMMDD"))</f>
        <v>25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10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19.475142999999999</v>
      </c>
      <c r="E2" s="2">
        <v>42666</v>
      </c>
      <c r="F2" t="str">
        <f>_xll.BDH(C2,$F$1,E2,E2)</f>
        <v>#N/A N/A</v>
      </c>
      <c r="G2">
        <f>_xll.BDP(C2,"INTERVAL_SUM", "MARKET_DATA_OVERRIDE=PX_VOLUME", "START_DATE_OVERRIDE",TEXT(EDATE(E2,-1),"YYYYMMDD"), "END_DATE_OVERRIDE",TEXT(E2,"YYYYMMDD"))</f>
        <v>1341254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16.201053000000002</v>
      </c>
      <c r="E3" s="2">
        <v>42666</v>
      </c>
      <c r="F3" t="str">
        <f>_xll.BDH(C3,$F$1,E3,E3)</f>
        <v>#N/A N/A</v>
      </c>
      <c r="G3">
        <f>_xll.BDP(C3,"INTERVAL_SUM", "MARKET_DATA_OVERRIDE=PX_VOLUME", "START_DATE_OVERRIDE",TEXT(EDATE(E3,-1),"YYYYMMDD"), "END_DATE_OVERRIDE",TEXT(E3,"YYYYMMDD"))</f>
        <v>1222544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13.425725</v>
      </c>
      <c r="E4" s="2">
        <v>42666</v>
      </c>
      <c r="F4" t="str">
        <f>_xll.BDH(C4,$F$1,E4,E4)</f>
        <v>#N/A N/A</v>
      </c>
      <c r="G4">
        <f>_xll.BDP(C4,"INTERVAL_SUM", "MARKET_DATA_OVERRIDE=PX_VOLUME", "START_DATE_OVERRIDE",TEXT(EDATE(E4,-1),"YYYYMMDD"), "END_DATE_OVERRIDE",TEXT(E4,"YYYYMMDD"))</f>
        <v>54869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8.7890730000000001</v>
      </c>
      <c r="E5" s="2">
        <v>42666</v>
      </c>
      <c r="F5" t="str">
        <f>_xll.BDH(C5,$F$1,E5,E5)</f>
        <v>#N/A N/A</v>
      </c>
      <c r="G5">
        <f>_xll.BDP(C5,"INTERVAL_SUM", "MARKET_DATA_OVERRIDE=PX_VOLUME", "START_DATE_OVERRIDE",TEXT(EDATE(E5,-1),"YYYYMMDD"), "END_DATE_OVERRIDE",TEXT(E5,"YYYYMMDD"))</f>
        <v>1232582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6.3188940000000002</v>
      </c>
      <c r="E6" s="2">
        <v>42666</v>
      </c>
      <c r="F6" t="str">
        <f>_xll.BDH(C6,$F$1,E6,E6)</f>
        <v>#N/A N/A</v>
      </c>
      <c r="G6">
        <f>_xll.BDP(C6,"INTERVAL_SUM", "MARKET_DATA_OVERRIDE=PX_VOLUME", "START_DATE_OVERRIDE",TEXT(EDATE(E6,-1),"YYYYMMDD"), "END_DATE_OVERRIDE",TEXT(E6,"YYYYMMDD"))</f>
        <v>177507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3.7040009999999999</v>
      </c>
      <c r="E7" s="2">
        <v>42666</v>
      </c>
      <c r="F7" t="str">
        <f>_xll.BDH(C7,$F$1,E7,E7)</f>
        <v>#N/A N/A</v>
      </c>
      <c r="G7">
        <f>_xll.BDP(C7,"INTERVAL_SUM", "MARKET_DATA_OVERRIDE=PX_VOLUME", "START_DATE_OVERRIDE",TEXT(EDATE(E7,-1),"YYYYMMDD"), "END_DATE_OVERRIDE",TEXT(E7,"YYYYMMDD"))</f>
        <v>4304044</v>
      </c>
    </row>
    <row r="8" spans="1:9" x14ac:dyDescent="0.4">
      <c r="A8" s="1">
        <v>18</v>
      </c>
      <c r="B8" t="s">
        <v>10</v>
      </c>
      <c r="C8" t="str">
        <f t="shared" si="0"/>
        <v>CMA MC Equity</v>
      </c>
      <c r="D8">
        <v>3.1008170000000002</v>
      </c>
      <c r="E8" s="2">
        <v>42666</v>
      </c>
      <c r="F8" t="str">
        <f>_xll.BDH(C8,$F$1,E8,E8)</f>
        <v>#N/A N/A</v>
      </c>
      <c r="G8">
        <f>_xll.BDP(C8,"INTERVAL_SUM", "MARKET_DATA_OVERRIDE=PX_VOLUME", "START_DATE_OVERRIDE",TEXT(EDATE(E8,-1),"YYYYMMDD"), "END_DATE_OVERRIDE",TEXT(E8,"YYYYMMDD"))</f>
        <v>5655</v>
      </c>
    </row>
    <row r="9" spans="1:9" x14ac:dyDescent="0.4">
      <c r="A9" s="1">
        <v>72</v>
      </c>
      <c r="B9" t="s">
        <v>11</v>
      </c>
      <c r="C9" t="str">
        <f t="shared" si="0"/>
        <v>WAA MC Equity</v>
      </c>
      <c r="D9">
        <v>2.7233999999999998</v>
      </c>
      <c r="E9" s="2">
        <v>42666</v>
      </c>
      <c r="F9" t="str">
        <f>_xll.BDH(C9,$F$1,E9,E9)</f>
        <v>#N/A N/A</v>
      </c>
      <c r="G9">
        <f>_xll.BDP(C9,"INTERVAL_SUM", "MARKET_DATA_OVERRIDE=PX_VOLUME", "START_DATE_OVERRIDE",TEXT(EDATE(E9,-1),"YYYYMMDD"), "END_DATE_OVERRIDE",TEXT(E9,"YYYYMMDD"))</f>
        <v>1885</v>
      </c>
    </row>
    <row r="10" spans="1:9" x14ac:dyDescent="0.4">
      <c r="A10" s="1">
        <v>22</v>
      </c>
      <c r="B10" t="s">
        <v>12</v>
      </c>
      <c r="C10" t="str">
        <f t="shared" si="0"/>
        <v>CSR MC Equity</v>
      </c>
      <c r="D10">
        <v>2.2235640000000001</v>
      </c>
      <c r="E10" s="2">
        <v>42666</v>
      </c>
      <c r="F10" t="str">
        <f>_xll.BDH(C10,$F$1,E10,E10)</f>
        <v>#N/A N/A</v>
      </c>
      <c r="G10">
        <f>_xll.BDP(C10,"INTERVAL_SUM", "MARKET_DATA_OVERRIDE=PX_VOLUME", "START_DATE_OVERRIDE",TEXT(EDATE(E10,-1),"YYYYMMDD"), "END_DATE_OVERRIDE",TEXT(E10,"YYYYMMDD"))</f>
        <v>525819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1.7601370000000001</v>
      </c>
      <c r="E11" s="2">
        <v>42666</v>
      </c>
      <c r="F11" t="str">
        <f>_xll.BDH(C11,$F$1,E11,E11)</f>
        <v>#N/A N/A</v>
      </c>
      <c r="G11">
        <f>_xll.BDP(C11,"INTERVAL_SUM", "MARKET_DATA_OVERRIDE=PX_VOLUME", "START_DATE_OVERRIDE",TEXT(EDATE(E11,-1),"YYYYMMDD"), "END_DATE_OVERRIDE",TEXT(E11,"YYYYMMDD"))</f>
        <v>3569251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1.7033100000000001</v>
      </c>
      <c r="E12" s="2">
        <v>42666</v>
      </c>
      <c r="F12" t="str">
        <f>_xll.BDH(C12,$F$1,E12,E12)</f>
        <v>#N/A N/A</v>
      </c>
      <c r="G12">
        <f>_xll.BDP(C12,"INTERVAL_SUM", "MARKET_DATA_OVERRIDE=PX_VOLUME", "START_DATE_OVERRIDE",TEXT(EDATE(E12,-1),"YYYYMMDD"), "END_DATE_OVERRIDE",TEXT(E12,"YYYYMMDD"))</f>
        <v>1039</v>
      </c>
    </row>
    <row r="13" spans="1:9" x14ac:dyDescent="0.4">
      <c r="A13" s="1">
        <v>13</v>
      </c>
      <c r="B13" t="s">
        <v>15</v>
      </c>
      <c r="C13" t="str">
        <f t="shared" si="0"/>
        <v>BCI MC Equity</v>
      </c>
      <c r="D13">
        <v>1.3847910000000001</v>
      </c>
      <c r="E13" s="2">
        <v>42666</v>
      </c>
      <c r="F13" t="str">
        <f>_xll.BDH(C13,$F$1,E13,E13)</f>
        <v>#N/A N/A</v>
      </c>
      <c r="G13">
        <f>_xll.BDP(C13,"INTERVAL_SUM", "MARKET_DATA_OVERRIDE=PX_VOLUME", "START_DATE_OVERRIDE",TEXT(EDATE(E13,-1),"YYYYMMDD"), "END_DATE_OVERRIDE",TEXT(E13,"YYYYMMDD"))</f>
        <v>3908</v>
      </c>
    </row>
    <row r="14" spans="1:9" x14ac:dyDescent="0.4">
      <c r="A14" s="1">
        <v>69</v>
      </c>
      <c r="B14" t="s">
        <v>21</v>
      </c>
      <c r="C14" t="str">
        <f t="shared" si="0"/>
        <v>TQM MC Equity</v>
      </c>
      <c r="D14">
        <v>1.36107</v>
      </c>
      <c r="E14" s="2">
        <v>42666</v>
      </c>
      <c r="F14" t="str">
        <f>_xll.BDH(C14,$F$1,E14,E14)</f>
        <v>#N/A N/A</v>
      </c>
      <c r="G14">
        <f>_xll.BDP(C14,"INTERVAL_SUM", "MARKET_DATA_OVERRIDE=PX_VOLUME", "START_DATE_OVERRIDE",TEXT(EDATE(E14,-1),"YYYYMMDD"), "END_DATE_OVERRIDE",TEXT(E14,"YYYYMMDD"))</f>
        <v>50561</v>
      </c>
    </row>
    <row r="15" spans="1:9" x14ac:dyDescent="0.4">
      <c r="A15" s="1">
        <v>58</v>
      </c>
      <c r="B15" t="s">
        <v>17</v>
      </c>
      <c r="C15" t="str">
        <f t="shared" si="0"/>
        <v>SBM MC Equity</v>
      </c>
      <c r="D15">
        <v>1.251358</v>
      </c>
      <c r="E15" s="2">
        <v>42666</v>
      </c>
      <c r="F15" t="str">
        <f>_xll.BDH(C15,$F$1,E15,E15)</f>
        <v>#N/A N/A</v>
      </c>
      <c r="G15">
        <f>_xll.BDP(C15,"INTERVAL_SUM", "MARKET_DATA_OVERRIDE=PX_VOLUME", "START_DATE_OVERRIDE",TEXT(EDATE(E15,-1),"YYYYMMDD"), "END_DATE_OVERRIDE",TEXT(E15,"YYYYMMDD"))</f>
        <v>6264</v>
      </c>
    </row>
    <row r="16" spans="1:9" x14ac:dyDescent="0.4">
      <c r="A16" s="1">
        <v>68</v>
      </c>
      <c r="B16" t="s">
        <v>26</v>
      </c>
      <c r="C16" t="str">
        <f t="shared" si="0"/>
        <v>TMA MC Equity</v>
      </c>
      <c r="D16">
        <v>1.188714</v>
      </c>
      <c r="E16" s="2">
        <v>42666</v>
      </c>
      <c r="F16" t="str">
        <f>_xll.BDH(C16,$F$1,E16,E16)</f>
        <v>#N/A N/A</v>
      </c>
      <c r="G16">
        <f>_xll.BDP(C16,"INTERVAL_SUM", "MARKET_DATA_OVERRIDE=PX_VOLUME", "START_DATE_OVERRIDE",TEXT(EDATE(E16,-1),"YYYYMMDD"), "END_DATE_OVERRIDE",TEXT(E16,"YYYYMMDD"))</f>
        <v>131329</v>
      </c>
    </row>
    <row r="17" spans="1:7" x14ac:dyDescent="0.4">
      <c r="A17" s="1">
        <v>17</v>
      </c>
      <c r="B17" t="s">
        <v>14</v>
      </c>
      <c r="C17" t="str">
        <f t="shared" si="0"/>
        <v>CIH MC Equity</v>
      </c>
      <c r="D17">
        <v>1.165483</v>
      </c>
      <c r="E17" s="2">
        <v>42666</v>
      </c>
      <c r="F17" t="str">
        <f>_xll.BDH(C17,$F$1,E17,E17)</f>
        <v>#N/A N/A</v>
      </c>
      <c r="G17">
        <f>_xll.BDP(C17,"INTERVAL_SUM", "MARKET_DATA_OVERRIDE=PX_VOLUME", "START_DATE_OVERRIDE",TEXT(EDATE(E17,-1),"YYYYMMDD"), "END_DATE_OVERRIDE",TEXT(E17,"YYYYMMDD"))</f>
        <v>54872</v>
      </c>
    </row>
    <row r="18" spans="1:7" x14ac:dyDescent="0.4">
      <c r="A18" s="1">
        <v>7</v>
      </c>
      <c r="B18" t="s">
        <v>19</v>
      </c>
      <c r="C18" t="str">
        <f t="shared" si="0"/>
        <v>ATH MC Equity</v>
      </c>
      <c r="D18">
        <v>1.1303840000000001</v>
      </c>
      <c r="E18" s="2">
        <v>42666</v>
      </c>
      <c r="F18" t="str">
        <f>_xll.BDH(C18,$F$1,E18,E18)</f>
        <v>#N/A N/A</v>
      </c>
      <c r="G18">
        <f>_xll.BDP(C18,"INTERVAL_SUM", "MARKET_DATA_OVERRIDE=PX_VOLUME", "START_DATE_OVERRIDE",TEXT(EDATE(E18,-1),"YYYYMMDD"), "END_DATE_OVERRIDE",TEXT(E18,"YYYYMMDD"))</f>
        <v>262396</v>
      </c>
    </row>
    <row r="19" spans="1:7" x14ac:dyDescent="0.4">
      <c r="A19" s="1">
        <v>53</v>
      </c>
      <c r="B19" t="s">
        <v>18</v>
      </c>
      <c r="C19" t="str">
        <f t="shared" si="0"/>
        <v>RDS MC Equity</v>
      </c>
      <c r="D19">
        <v>1.1259189999999999</v>
      </c>
      <c r="E19" s="2">
        <v>42666</v>
      </c>
      <c r="F19" t="str">
        <f>_xll.BDH(C19,$F$1,E19,E19)</f>
        <v>#N/A N/A</v>
      </c>
      <c r="G19">
        <f>_xll.BDP(C19,"INTERVAL_SUM", "MARKET_DATA_OVERRIDE=PX_VOLUME", "START_DATE_OVERRIDE",TEXT(EDATE(E19,-1),"YYYYMMDD"), "END_DATE_OVERRIDE",TEXT(E19,"YYYYMMDD"))</f>
        <v>161588</v>
      </c>
    </row>
    <row r="20" spans="1:7" x14ac:dyDescent="0.4">
      <c r="A20" s="1">
        <v>38</v>
      </c>
      <c r="B20" t="s">
        <v>24</v>
      </c>
      <c r="C20" t="str">
        <f t="shared" si="0"/>
        <v>LES MC Equity</v>
      </c>
      <c r="D20">
        <v>1.0093289999999999</v>
      </c>
      <c r="E20" s="2">
        <v>42666</v>
      </c>
      <c r="F20" t="str">
        <f>_xll.BDH(C20,$F$1,E20,E20)</f>
        <v>#N/A N/A</v>
      </c>
      <c r="G20">
        <f>_xll.BDP(C20,"INTERVAL_SUM", "MARKET_DATA_OVERRIDE=PX_VOLUME", "START_DATE_OVERRIDE",TEXT(EDATE(E20,-1),"YYYYMMDD"), "END_DATE_OVERRIDE",TEXT(E20,"YYYYMMDD"))</f>
        <v>150768</v>
      </c>
    </row>
    <row r="21" spans="1:7" x14ac:dyDescent="0.4">
      <c r="A21" s="1">
        <v>46</v>
      </c>
      <c r="B21" t="s">
        <v>20</v>
      </c>
      <c r="C21" t="str">
        <f t="shared" si="0"/>
        <v>MNG MC Equity</v>
      </c>
      <c r="D21">
        <v>0.90841399999999994</v>
      </c>
      <c r="E21" s="2">
        <v>42666</v>
      </c>
      <c r="F21" t="str">
        <f>_xll.BDH(C21,$F$1,E21,E21)</f>
        <v>#N/A N/A</v>
      </c>
      <c r="G21">
        <f>_xll.BDP(C21,"INTERVAL_SUM", "MARKET_DATA_OVERRIDE=PX_VOLUME", "START_DATE_OVERRIDE",TEXT(EDATE(E21,-1),"YYYYMMDD"), "END_DATE_OVERRIDE",TEXT(E21,"YYYYMMDD"))</f>
        <v>22803</v>
      </c>
    </row>
    <row r="22" spans="1:7" x14ac:dyDescent="0.4">
      <c r="A22" s="1">
        <v>37</v>
      </c>
      <c r="B22" t="s">
        <v>22</v>
      </c>
      <c r="C22" t="str">
        <f t="shared" si="0"/>
        <v>LBV MC Equity</v>
      </c>
      <c r="D22">
        <v>0.89618999999999993</v>
      </c>
      <c r="E22" s="2">
        <v>42666</v>
      </c>
      <c r="F22" t="str">
        <f>_xll.BDH(C22,$F$1,E22,E22)</f>
        <v>#N/A N/A</v>
      </c>
      <c r="G22">
        <f>_xll.BDP(C22,"INTERVAL_SUM", "MARKET_DATA_OVERRIDE=PX_VOLUME", "START_DATE_OVERRIDE",TEXT(EDATE(E22,-1),"YYYYMMDD"), "END_DATE_OVERRIDE",TEXT(E22,"YYYYMMDD"))</f>
        <v>30965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0.88429400000000002</v>
      </c>
      <c r="E23" s="2">
        <v>42666</v>
      </c>
      <c r="F23" t="str">
        <f>_xll.BDH(C23,$F$1,E23,E23)</f>
        <v>#N/A N/A</v>
      </c>
      <c r="G23">
        <f>_xll.BDP(C23,"INTERVAL_SUM", "MARKET_DATA_OVERRIDE=PX_VOLUME", "START_DATE_OVERRIDE",TEXT(EDATE(E23,-1),"YYYYMMDD"), "END_DATE_OVERRIDE",TEXT(E23,"YYYYMMDD"))</f>
        <v>24915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0.69813400000000003</v>
      </c>
      <c r="E24" s="2">
        <v>42666</v>
      </c>
      <c r="F24" t="str">
        <f>_xll.BDH(C24,$F$1,E24,E24)</f>
        <v>#N/A N/A</v>
      </c>
      <c r="G24">
        <f>_xll.BDP(C24,"INTERVAL_SUM", "MARKET_DATA_OVERRIDE=PX_VOLUME", "START_DATE_OVERRIDE",TEXT(EDATE(E24,-1),"YYYYMMDD"), "END_DATE_OVERRIDE",TEXT(E24,"YYYYMMDD"))</f>
        <v>17890</v>
      </c>
    </row>
    <row r="25" spans="1:7" x14ac:dyDescent="0.4">
      <c r="A25" s="1">
        <v>16</v>
      </c>
      <c r="B25" t="s">
        <v>25</v>
      </c>
      <c r="C25" t="str">
        <f t="shared" si="0"/>
        <v>CDM MC Equity</v>
      </c>
      <c r="D25">
        <v>0.66811200000000004</v>
      </c>
      <c r="E25" s="2">
        <v>42666</v>
      </c>
      <c r="F25" t="str">
        <f>_xll.BDH(C25,$F$1,E25,E25)</f>
        <v>#N/A N/A</v>
      </c>
      <c r="G25">
        <f>_xll.BDP(C25,"INTERVAL_SUM", "MARKET_DATA_OVERRIDE=PX_VOLUME", "START_DATE_OVERRIDE",TEXT(EDATE(E25,-1),"YYYYMMDD"), "END_DATE_OVERRIDE",TEXT(E25,"YYYYMMDD"))</f>
        <v>150</v>
      </c>
    </row>
    <row r="26" spans="1:7" x14ac:dyDescent="0.4">
      <c r="A26" s="1">
        <v>19</v>
      </c>
      <c r="B26" t="s">
        <v>28</v>
      </c>
      <c r="C26" t="str">
        <f t="shared" si="0"/>
        <v>CMT MC Equity</v>
      </c>
      <c r="D26">
        <v>0.60385699999999998</v>
      </c>
      <c r="E26" s="2">
        <v>42666</v>
      </c>
      <c r="F26" t="str">
        <f>_xll.BDH(C26,$F$1,E26,E26)</f>
        <v>#N/A N/A</v>
      </c>
      <c r="G26">
        <f>_xll.BDP(C26,"INTERVAL_SUM", "MARKET_DATA_OVERRIDE=PX_VOLUME", "START_DATE_OVERRIDE",TEXT(EDATE(E26,-1),"YYYYMMDD"), "END_DATE_OVERRIDE",TEXT(E26,"YYYYMMDD"))</f>
        <v>17871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0.58096700000000001</v>
      </c>
      <c r="E27" s="2">
        <v>42666</v>
      </c>
      <c r="F27" t="str">
        <f>_xll.BDH(C27,$F$1,E27,E27)</f>
        <v>#N/A N/A</v>
      </c>
      <c r="G27">
        <f>_xll.BDP(C27,"INTERVAL_SUM", "MARKET_DATA_OVERRIDE=PX_VOLUME", "START_DATE_OVERRIDE",TEXT(EDATE(E27,-1),"YYYYMMDD"), "END_DATE_OVERRIDE",TEXT(E27,"YYYYMMDD"))</f>
        <v>189</v>
      </c>
    </row>
    <row r="28" spans="1:7" x14ac:dyDescent="0.4">
      <c r="A28" s="1">
        <v>60</v>
      </c>
      <c r="B28" t="s">
        <v>37</v>
      </c>
      <c r="C28" t="str">
        <f t="shared" si="0"/>
        <v>SLF MC Equity</v>
      </c>
      <c r="D28">
        <v>0.39835500000000001</v>
      </c>
      <c r="E28" s="2">
        <v>42666</v>
      </c>
      <c r="F28" t="str">
        <f>_xll.BDH(C28,$F$1,E28,E28)</f>
        <v>#N/A N/A</v>
      </c>
      <c r="G28">
        <f>_xll.BDP(C28,"INTERVAL_SUM", "MARKET_DATA_OVERRIDE=PX_VOLUME", "START_DATE_OVERRIDE",TEXT(EDATE(E28,-1),"YYYYMMDD"), "END_DATE_OVERRIDE",TEXT(E28,"YYYYMMDD"))</f>
        <v>2404</v>
      </c>
    </row>
    <row r="29" spans="1:7" x14ac:dyDescent="0.4">
      <c r="A29" s="1">
        <v>8</v>
      </c>
      <c r="B29" t="s">
        <v>38</v>
      </c>
      <c r="C29" t="str">
        <f t="shared" si="0"/>
        <v>ATL MC Equity</v>
      </c>
      <c r="D29">
        <v>0.37569399999999997</v>
      </c>
      <c r="E29" s="2">
        <v>42666</v>
      </c>
      <c r="F29" t="str">
        <f>_xll.BDH(C29,$F$1,E29,E29)</f>
        <v>#N/A N/A</v>
      </c>
      <c r="G29">
        <f>_xll.BDP(C29,"INTERVAL_SUM", "MARKET_DATA_OVERRIDE=PX_VOLUME", "START_DATE_OVERRIDE",TEXT(EDATE(E29,-1),"YYYYMMDD"), "END_DATE_OVERRIDE",TEXT(E29,"YYYYMMDD"))</f>
        <v>96918</v>
      </c>
    </row>
    <row r="30" spans="1:7" x14ac:dyDescent="0.4">
      <c r="A30" s="1">
        <v>71</v>
      </c>
      <c r="B30" t="s">
        <v>36</v>
      </c>
      <c r="C30" t="str">
        <f t="shared" si="0"/>
        <v>UMR MC Equity</v>
      </c>
      <c r="D30">
        <v>0.33265800000000001</v>
      </c>
      <c r="E30" s="2">
        <v>42666</v>
      </c>
      <c r="F30" t="str">
        <f>_xll.BDH(C30,$F$1,E30,E30)</f>
        <v>#N/A N/A</v>
      </c>
      <c r="G30">
        <f>_xll.BDP(C30,"INTERVAL_SUM", "MARKET_DATA_OVERRIDE=PX_VOLUME", "START_DATE_OVERRIDE",TEXT(EDATE(E30,-1),"YYYYMMDD"), "END_DATE_OVERRIDE",TEXT(E30,"YYYYMMDD"))</f>
        <v>4019</v>
      </c>
    </row>
    <row r="31" spans="1:7" x14ac:dyDescent="0.4">
      <c r="A31" s="1">
        <v>24</v>
      </c>
      <c r="B31" t="s">
        <v>34</v>
      </c>
      <c r="C31" t="str">
        <f t="shared" si="0"/>
        <v>DHO MC Equity</v>
      </c>
      <c r="D31">
        <v>0.33190399999999998</v>
      </c>
      <c r="E31" s="2">
        <v>42666</v>
      </c>
      <c r="F31" t="str">
        <f>_xll.BDH(C31,$F$1,E31,E31)</f>
        <v>#N/A N/A</v>
      </c>
      <c r="G31">
        <f>_xll.BDP(C31,"INTERVAL_SUM", "MARKET_DATA_OVERRIDE=PX_VOLUME", "START_DATE_OVERRIDE",TEXT(EDATE(E31,-1),"YYYYMMDD"), "END_DATE_OVERRIDE",TEXT(E31,"YYYYMMDD"))</f>
        <v>807585</v>
      </c>
    </row>
    <row r="32" spans="1:7" x14ac:dyDescent="0.4">
      <c r="A32" s="1">
        <v>6</v>
      </c>
      <c r="B32" t="s">
        <v>40</v>
      </c>
      <c r="C32" t="str">
        <f t="shared" si="0"/>
        <v>AOULA MC Equity</v>
      </c>
      <c r="D32">
        <v>0.315222</v>
      </c>
      <c r="E32" s="2">
        <v>42666</v>
      </c>
      <c r="F32" t="str">
        <f>_xll.BDH(C32,$F$1,E32,E32)</f>
        <v>#N/A N/A</v>
      </c>
      <c r="G32">
        <f>_xll.BDP(C32,"INTERVAL_SUM", "MARKET_DATA_OVERRIDE=PX_VOLUME", "START_DATE_OVERRIDE",TEXT(EDATE(E32,-1),"YYYYMMDD"), "END_DATE_OVERRIDE",TEXT(E32,"YYYYMMDD"))</f>
        <v>112</v>
      </c>
    </row>
    <row r="33" spans="1:7" x14ac:dyDescent="0.4">
      <c r="A33" s="1">
        <v>29</v>
      </c>
      <c r="B33" t="s">
        <v>33</v>
      </c>
      <c r="C33" t="str">
        <f t="shared" si="0"/>
        <v>EQD MC Equity</v>
      </c>
      <c r="D33">
        <v>0.29489100000000001</v>
      </c>
      <c r="E33" s="2">
        <v>42666</v>
      </c>
      <c r="F33" t="str">
        <f>_xll.BDH(C33,$F$1,E33,E33)</f>
        <v>#N/A N/A</v>
      </c>
      <c r="G33">
        <f>_xll.BDP(C33,"INTERVAL_SUM", "MARKET_DATA_OVERRIDE=PX_VOLUME", "START_DATE_OVERRIDE",TEXT(EDATE(E33,-1),"YYYYMMDD"), "END_DATE_OVERRIDE",TEXT(E33,"YYYYMMDD"))</f>
        <v>1460</v>
      </c>
    </row>
    <row r="34" spans="1:7" x14ac:dyDescent="0.4">
      <c r="A34" s="1">
        <v>1</v>
      </c>
      <c r="B34" t="s">
        <v>39</v>
      </c>
      <c r="C34" t="str">
        <f t="shared" si="0"/>
        <v>ADI MC Equity</v>
      </c>
      <c r="D34">
        <v>0.28767799999999999</v>
      </c>
      <c r="E34" s="2">
        <v>42666</v>
      </c>
      <c r="F34" t="str">
        <f>_xll.BDH(C34,$F$1,E34,E34)</f>
        <v>#N/A N/A</v>
      </c>
      <c r="G34">
        <f>_xll.BDP(C34,"INTERVAL_SUM", "MARKET_DATA_OVERRIDE=PX_VOLUME", "START_DATE_OVERRIDE",TEXT(EDATE(E34,-1),"YYYYMMDD"), "END_DATE_OVERRIDE",TEXT(E34,"YYYYMMDD"))</f>
        <v>1047475</v>
      </c>
    </row>
    <row r="35" spans="1:7" x14ac:dyDescent="0.4">
      <c r="A35" s="1">
        <v>64</v>
      </c>
      <c r="B35" t="s">
        <v>35</v>
      </c>
      <c r="C35" t="str">
        <f t="shared" si="0"/>
        <v>SOT MC Equity</v>
      </c>
      <c r="D35">
        <v>0.28315400000000002</v>
      </c>
      <c r="E35" s="2">
        <v>42666</v>
      </c>
      <c r="F35" t="str">
        <f>_xll.BDH(C35,$F$1,E35,E35)</f>
        <v>#N/A N/A</v>
      </c>
      <c r="G35">
        <f>_xll.BDP(C35,"INTERVAL_SUM", "MARKET_DATA_OVERRIDE=PX_VOLUME", "START_DATE_OVERRIDE",TEXT(EDATE(E35,-1),"YYYYMMDD"), "END_DATE_OVERRIDE",TEXT(E35,"YYYYMMDD"))</f>
        <v>2704</v>
      </c>
    </row>
    <row r="36" spans="1:7" x14ac:dyDescent="0.4">
      <c r="A36" s="1">
        <v>59</v>
      </c>
      <c r="B36" t="s">
        <v>27</v>
      </c>
      <c r="C36" t="str">
        <f t="shared" si="0"/>
        <v>SID MC Equity</v>
      </c>
      <c r="D36">
        <v>0.243921</v>
      </c>
      <c r="E36" s="2">
        <v>42666</v>
      </c>
      <c r="F36" t="str">
        <f>_xll.BDH(C36,$F$1,E36,E36)</f>
        <v>#N/A N/A</v>
      </c>
      <c r="G36">
        <f>_xll.BDP(C36,"INTERVAL_SUM", "MARKET_DATA_OVERRIDE=PX_VOLUME", "START_DATE_OVERRIDE",TEXT(EDATE(E36,-1),"YYYYMMDD"), "END_DATE_OVERRIDE",TEXT(E36,"YYYYMMDD"))</f>
        <v>16942</v>
      </c>
    </row>
    <row r="37" spans="1:7" x14ac:dyDescent="0.4">
      <c r="A37" s="1">
        <v>15</v>
      </c>
      <c r="B37" t="s">
        <v>30</v>
      </c>
      <c r="C37" t="str">
        <f t="shared" si="0"/>
        <v>CDA MC Equity</v>
      </c>
      <c r="D37">
        <v>0.229714</v>
      </c>
      <c r="E37" s="2">
        <v>42666</v>
      </c>
      <c r="F37" t="str">
        <f>_xll.BDH(C37,$F$1,E37,E37)</f>
        <v>#N/A N/A</v>
      </c>
      <c r="G37">
        <f>_xll.BDP(C37,"INTERVAL_SUM", "MARKET_DATA_OVERRIDE=PX_VOLUME", "START_DATE_OVERRIDE",TEXT(EDATE(E37,-1),"YYYYMMDD"), "END_DATE_OVERRIDE",TEXT(E37,"YYYYMMDD"))</f>
        <v>246</v>
      </c>
    </row>
    <row r="38" spans="1:7" x14ac:dyDescent="0.4">
      <c r="A38" s="1">
        <v>28</v>
      </c>
      <c r="B38" t="s">
        <v>44</v>
      </c>
      <c r="C38" t="str">
        <f t="shared" si="0"/>
        <v>DWY MC Equity</v>
      </c>
      <c r="D38">
        <v>0.20729400000000001</v>
      </c>
      <c r="E38" s="2">
        <v>42666</v>
      </c>
      <c r="F38" t="str">
        <f>_xll.BDH(C38,$F$1,E38,E38)</f>
        <v>#N/A N/A</v>
      </c>
      <c r="G38">
        <f>_xll.BDP(C38,"INTERVAL_SUM", "MARKET_DATA_OVERRIDE=PX_VOLUME", "START_DATE_OVERRIDE",TEXT(EDATE(E38,-1),"YYYYMMDD"), "END_DATE_OVERRIDE",TEXT(E38,"YYYYMMDD"))</f>
        <v>24917</v>
      </c>
    </row>
    <row r="39" spans="1:7" x14ac:dyDescent="0.4">
      <c r="A39" s="1">
        <v>32</v>
      </c>
      <c r="B39" t="s">
        <v>45</v>
      </c>
      <c r="C39" t="str">
        <f t="shared" si="0"/>
        <v>HPS MC Equity</v>
      </c>
      <c r="D39">
        <v>0.18076500000000001</v>
      </c>
      <c r="E39" s="2">
        <v>42666</v>
      </c>
      <c r="F39" t="str">
        <f>_xll.BDH(C39,$F$1,E39,E39)</f>
        <v>#N/A N/A</v>
      </c>
      <c r="G39">
        <f>_xll.BDP(C39,"INTERVAL_SUM", "MARKET_DATA_OVERRIDE=PX_VOLUME", "START_DATE_OVERRIDE",TEXT(EDATE(E39,-1),"YYYYMMDD"), "END_DATE_OVERRIDE",TEXT(E39,"YYYYMMDD"))</f>
        <v>3877</v>
      </c>
    </row>
    <row r="40" spans="1:7" x14ac:dyDescent="0.4">
      <c r="A40" s="1">
        <v>20</v>
      </c>
      <c r="B40" t="s">
        <v>42</v>
      </c>
      <c r="C40" t="str">
        <f t="shared" si="0"/>
        <v>COL MC Equity</v>
      </c>
      <c r="D40">
        <v>0.15579100000000001</v>
      </c>
      <c r="E40" s="2">
        <v>42666</v>
      </c>
      <c r="F40" t="str">
        <f>_xll.BDH(C40,$F$1,E40,E40)</f>
        <v>#N/A N/A</v>
      </c>
      <c r="G40">
        <f>_xll.BDP(C40,"INTERVAL_SUM", "MARKET_DATA_OVERRIDE=PX_VOLUME", "START_DATE_OVERRIDE",TEXT(EDATE(E40,-1),"YYYYMMDD"), "END_DATE_OVERRIDE",TEXT(E40,"YYYYMMDD"))</f>
        <v>107421</v>
      </c>
    </row>
    <row r="41" spans="1:7" x14ac:dyDescent="0.4">
      <c r="A41" s="1">
        <v>3</v>
      </c>
      <c r="B41" t="s">
        <v>78</v>
      </c>
      <c r="C41" t="str">
        <f t="shared" si="0"/>
        <v>AFM MC Equity</v>
      </c>
      <c r="D41">
        <v>0.15267500000000001</v>
      </c>
      <c r="E41" s="2">
        <v>42666</v>
      </c>
      <c r="F41" t="str">
        <f>_xll.BDH(C41,$F$1,E41,E41)</f>
        <v>#N/A N/A</v>
      </c>
      <c r="G41">
        <f>_xll.BDP(C41,"INTERVAL_SUM", "MARKET_DATA_OVERRIDE=PX_VOLUME", "START_DATE_OVERRIDE",TEXT(EDATE(E41,-1),"YYYYMMDD"), "END_DATE_OVERRIDE",TEXT(E41,"YYYYMMDD"))</f>
        <v>938</v>
      </c>
    </row>
    <row r="42" spans="1:7" x14ac:dyDescent="0.4">
      <c r="A42" s="1">
        <v>42</v>
      </c>
      <c r="B42" t="s">
        <v>47</v>
      </c>
      <c r="C42" t="str">
        <f t="shared" si="0"/>
        <v>MAB MC Equity</v>
      </c>
      <c r="D42">
        <v>0.15215699999999999</v>
      </c>
      <c r="E42" s="2">
        <v>42666</v>
      </c>
      <c r="F42" t="str">
        <f>_xll.BDH(C42,$F$1,E42,E42)</f>
        <v>#N/A N/A</v>
      </c>
      <c r="G42">
        <f>_xll.BDP(C42,"INTERVAL_SUM", "MARKET_DATA_OVERRIDE=PX_VOLUME", "START_DATE_OVERRIDE",TEXT(EDATE(E42,-1),"YYYYMMDD"), "END_DATE_OVERRIDE",TEXT(E42,"YYYYMMDD"))</f>
        <v>1885</v>
      </c>
    </row>
    <row r="43" spans="1:7" x14ac:dyDescent="0.4">
      <c r="A43" s="1">
        <v>23</v>
      </c>
      <c r="B43" t="s">
        <v>50</v>
      </c>
      <c r="C43" t="str">
        <f t="shared" si="0"/>
        <v>CTM MC Equity</v>
      </c>
      <c r="D43">
        <v>0.15154799999999999</v>
      </c>
      <c r="E43" s="2">
        <v>42666</v>
      </c>
      <c r="F43" t="str">
        <f>_xll.BDH(C43,$F$1,E43,E43)</f>
        <v>#N/A N/A</v>
      </c>
      <c r="G43">
        <f>_xll.BDP(C43,"INTERVAL_SUM", "MARKET_DATA_OVERRIDE=PX_VOLUME", "START_DATE_OVERRIDE",TEXT(EDATE(E43,-1),"YYYYMMDD"), "END_DATE_OVERRIDE",TEXT(E43,"YYYYMMDD"))</f>
        <v>9313</v>
      </c>
    </row>
    <row r="44" spans="1:7" x14ac:dyDescent="0.4">
      <c r="A44" s="1">
        <v>27</v>
      </c>
      <c r="B44" t="s">
        <v>55</v>
      </c>
      <c r="C44" t="str">
        <f t="shared" si="0"/>
        <v>DRI MC Equity</v>
      </c>
      <c r="D44">
        <v>0.140018</v>
      </c>
      <c r="E44" s="2">
        <v>42666</v>
      </c>
      <c r="F44" t="str">
        <f>_xll.BDH(C44,$F$1,E44,E44)</f>
        <v>#N/A N/A</v>
      </c>
      <c r="G44">
        <f>_xll.BDP(C44,"INTERVAL_SUM", "MARKET_DATA_OVERRIDE=PX_VOLUME", "START_DATE_OVERRIDE",TEXT(EDATE(E44,-1),"YYYYMMDD"), "END_DATE_OVERRIDE",TEXT(E44,"YYYYMMDD"))</f>
        <v>33</v>
      </c>
    </row>
    <row r="45" spans="1:7" x14ac:dyDescent="0.4">
      <c r="A45" s="1">
        <v>5</v>
      </c>
      <c r="B45" t="s">
        <v>43</v>
      </c>
      <c r="C45" t="str">
        <f t="shared" si="0"/>
        <v>ALM MC Equity</v>
      </c>
      <c r="D45">
        <v>0.137373</v>
      </c>
      <c r="E45" s="2">
        <v>42666</v>
      </c>
      <c r="F45" t="str">
        <f>_xll.BDH(C45,$F$1,E45,E45)</f>
        <v>#N/A N/A</v>
      </c>
      <c r="G45">
        <f>_xll.BDP(C45,"INTERVAL_SUM", "MARKET_DATA_OVERRIDE=PX_VOLUME", "START_DATE_OVERRIDE",TEXT(EDATE(E45,-1),"YYYYMMDD"), "END_DATE_OVERRIDE",TEXT(E45,"YYYYMMDD"))</f>
        <v>119</v>
      </c>
    </row>
    <row r="46" spans="1:7" x14ac:dyDescent="0.4">
      <c r="A46" s="1">
        <v>51</v>
      </c>
      <c r="B46" t="s">
        <v>51</v>
      </c>
      <c r="C46" t="str">
        <f t="shared" si="0"/>
        <v>NKL MC Equity</v>
      </c>
      <c r="D46">
        <v>0.125088</v>
      </c>
      <c r="E46" s="2">
        <v>42666</v>
      </c>
      <c r="F46" t="str">
        <f>_xll.BDH(C46,$F$1,E46,E46)</f>
        <v>#N/A N/A</v>
      </c>
      <c r="G46">
        <f>_xll.BDP(C46,"INTERVAL_SUM", "MARKET_DATA_OVERRIDE=PX_VOLUME", "START_DATE_OVERRIDE",TEXT(EDATE(E46,-1),"YYYYMMDD"), "END_DATE_OVERRIDE",TEXT(E46,"YYYYMMDD"))</f>
        <v>63873</v>
      </c>
    </row>
    <row r="47" spans="1:7" x14ac:dyDescent="0.4">
      <c r="A47" s="1">
        <v>55</v>
      </c>
      <c r="B47" t="s">
        <v>41</v>
      </c>
      <c r="C47" t="str">
        <f t="shared" si="0"/>
        <v>RIS MC Equity</v>
      </c>
      <c r="D47">
        <v>0.124121</v>
      </c>
      <c r="E47" s="2">
        <v>42666</v>
      </c>
      <c r="F47" t="str">
        <f>_xll.BDH(C47,$F$1,E47,E47)</f>
        <v>#N/A N/A</v>
      </c>
      <c r="G47">
        <f>_xll.BDP(C47,"INTERVAL_SUM", "MARKET_DATA_OVERRIDE=PX_VOLUME", "START_DATE_OVERRIDE",TEXT(EDATE(E47,-1),"YYYYMMDD"), "END_DATE_OVERRIDE",TEXT(E47,"YYYYMMDD"))</f>
        <v>13612</v>
      </c>
    </row>
    <row r="48" spans="1:7" x14ac:dyDescent="0.4">
      <c r="A48" s="1">
        <v>4</v>
      </c>
      <c r="B48" t="s">
        <v>46</v>
      </c>
      <c r="C48" t="str">
        <f t="shared" si="0"/>
        <v>AGM MC Equity</v>
      </c>
      <c r="D48">
        <v>0.11447400000000001</v>
      </c>
      <c r="E48" s="2">
        <v>42666</v>
      </c>
      <c r="F48" t="str">
        <f>_xll.BDH(C48,$F$1,E48,E48)</f>
        <v>#N/A N/A</v>
      </c>
      <c r="G48">
        <f>_xll.BDP(C48,"INTERVAL_SUM", "MARKET_DATA_OVERRIDE=PX_VOLUME", "START_DATE_OVERRIDE",TEXT(EDATE(E48,-1),"YYYYMMDD"), "END_DATE_OVERRIDE",TEXT(E48,"YYYYMMDD"))</f>
        <v>1521</v>
      </c>
    </row>
    <row r="49" spans="1:7" x14ac:dyDescent="0.4">
      <c r="A49" s="1">
        <v>52</v>
      </c>
      <c r="B49" t="s">
        <v>56</v>
      </c>
      <c r="C49" t="str">
        <f t="shared" si="0"/>
        <v>PRO MC Equity</v>
      </c>
      <c r="D49">
        <v>9.2573000000000003E-2</v>
      </c>
      <c r="E49" s="2">
        <v>42666</v>
      </c>
      <c r="F49" t="str">
        <f>_xll.BDH(C49,$F$1,E49,E49)</f>
        <v>#N/A N/A</v>
      </c>
      <c r="G49">
        <f>_xll.BDP(C49,"INTERVAL_SUM", "MARKET_DATA_OVERRIDE=PX_VOLUME", "START_DATE_OVERRIDE",TEXT(EDATE(E49,-1),"YYYYMMDD"), "END_DATE_OVERRIDE",TEXT(E49,"YYYYMMDD"))</f>
        <v>741</v>
      </c>
    </row>
    <row r="50" spans="1:7" x14ac:dyDescent="0.4">
      <c r="A50" s="1">
        <v>45</v>
      </c>
      <c r="B50" t="s">
        <v>54</v>
      </c>
      <c r="C50" t="str">
        <f t="shared" si="0"/>
        <v>MLE MC Equity</v>
      </c>
      <c r="D50">
        <v>9.239E-2</v>
      </c>
      <c r="E50" s="2">
        <v>42666</v>
      </c>
      <c r="F50" t="str">
        <f>_xll.BDH(C50,$F$1,E50,E50)</f>
        <v>#N/A N/A</v>
      </c>
      <c r="G50">
        <f>_xll.BDP(C50,"INTERVAL_SUM", "MARKET_DATA_OVERRIDE=PX_VOLUME", "START_DATE_OVERRIDE",TEXT(EDATE(E50,-1),"YYYYMMDD"), "END_DATE_OVERRIDE",TEXT(E50,"YYYYMMDD"))</f>
        <v>93</v>
      </c>
    </row>
    <row r="51" spans="1:7" x14ac:dyDescent="0.4">
      <c r="A51" s="1">
        <v>63</v>
      </c>
      <c r="B51" t="s">
        <v>52</v>
      </c>
      <c r="C51" t="str">
        <f t="shared" si="0"/>
        <v>SNP MC Equity</v>
      </c>
      <c r="D51">
        <v>7.3757000000000003E-2</v>
      </c>
      <c r="E51" s="2">
        <v>42666</v>
      </c>
      <c r="F51" t="str">
        <f>_xll.BDH(C51,$F$1,E51,E51)</f>
        <v>#N/A N/A</v>
      </c>
      <c r="G51">
        <f>_xll.BDP(C51,"INTERVAL_SUM", "MARKET_DATA_OVERRIDE=PX_VOLUME", "START_DATE_OVERRIDE",TEXT(EDATE(E51,-1),"YYYYMMDD"), "END_DATE_OVERRIDE",TEXT(E51,"YYYYMMDD"))</f>
        <v>39123</v>
      </c>
    </row>
    <row r="52" spans="1:7" x14ac:dyDescent="0.4">
      <c r="A52" s="1">
        <v>49</v>
      </c>
      <c r="B52" t="s">
        <v>48</v>
      </c>
      <c r="C52" t="str">
        <f t="shared" si="0"/>
        <v>NEJ MC Equity</v>
      </c>
      <c r="D52">
        <v>6.6799999999999998E-2</v>
      </c>
      <c r="E52" s="2">
        <v>42666</v>
      </c>
      <c r="F52" t="str">
        <f>_xll.BDH(C52,$F$1,E52,E52)</f>
        <v>#N/A N/A</v>
      </c>
      <c r="G52">
        <f>_xll.BDP(C52,"INTERVAL_SUM", "MARKET_DATA_OVERRIDE=PX_VOLUME", "START_DATE_OVERRIDE",TEXT(EDATE(E52,-1),"YYYYMMDD"), "END_DATE_OVERRIDE",TEXT(E52,"YYYYMMDD"))</f>
        <v>88</v>
      </c>
    </row>
    <row r="53" spans="1:7" x14ac:dyDescent="0.4">
      <c r="A53" s="1">
        <v>70</v>
      </c>
      <c r="B53" t="s">
        <v>49</v>
      </c>
      <c r="C53" t="str">
        <f t="shared" si="0"/>
        <v>TSF MC Equity</v>
      </c>
      <c r="D53">
        <v>6.1316000000000002E-2</v>
      </c>
      <c r="E53" s="2">
        <v>42666</v>
      </c>
      <c r="F53" t="str">
        <f>_xll.BDH(C53,$F$1,E53,E53)</f>
        <v>#N/A N/A</v>
      </c>
      <c r="G53">
        <f>_xll.BDP(C53,"INTERVAL_SUM", "MARKET_DATA_OVERRIDE=PX_VOLUME", "START_DATE_OVERRIDE",TEXT(EDATE(E53,-1),"YYYYMMDD"), "END_DATE_OVERRIDE",TEXT(E53,"YYYYMMDD"))</f>
        <v>575</v>
      </c>
    </row>
    <row r="54" spans="1:7" x14ac:dyDescent="0.4">
      <c r="A54" s="1">
        <v>36</v>
      </c>
      <c r="B54" t="s">
        <v>53</v>
      </c>
      <c r="C54" t="str">
        <f t="shared" si="0"/>
        <v>JET MC Equity</v>
      </c>
      <c r="D54">
        <v>5.9030999999999993E-2</v>
      </c>
      <c r="E54" s="2">
        <v>42666</v>
      </c>
      <c r="F54" t="str">
        <f>_xll.BDH(C54,$F$1,E54,E54)</f>
        <v>#N/A N/A</v>
      </c>
      <c r="G54">
        <f>_xll.BDP(C54,"INTERVAL_SUM", "MARKET_DATA_OVERRIDE=PX_VOLUME", "START_DATE_OVERRIDE",TEXT(EDATE(E54,-1),"YYYYMMDD"), "END_DATE_OVERRIDE",TEXT(E54,"YYYYMMDD"))</f>
        <v>8250</v>
      </c>
    </row>
    <row r="55" spans="1:7" x14ac:dyDescent="0.4">
      <c r="A55" s="1">
        <v>44</v>
      </c>
      <c r="B55" t="s">
        <v>57</v>
      </c>
      <c r="C55" t="str">
        <f t="shared" si="0"/>
        <v>MIC MC Equity</v>
      </c>
      <c r="D55">
        <v>5.5614999999999998E-2</v>
      </c>
      <c r="E55" s="2">
        <v>42666</v>
      </c>
      <c r="F55" t="str">
        <f>_xll.BDH(C55,$F$1,E55,E55)</f>
        <v>#N/A N/A</v>
      </c>
      <c r="G55">
        <f>_xll.BDP(C55,"INTERVAL_SUM", "MARKET_DATA_OVERRIDE=PX_VOLUME", "START_DATE_OVERRIDE",TEXT(EDATE(E55,-1),"YYYYMMDD"), "END_DATE_OVERRIDE",TEXT(E55,"YYYYMMDD"))</f>
        <v>8899</v>
      </c>
    </row>
    <row r="56" spans="1:7" x14ac:dyDescent="0.4">
      <c r="A56" s="1">
        <v>50</v>
      </c>
      <c r="B56" t="s">
        <v>58</v>
      </c>
      <c r="C56" t="str">
        <f t="shared" si="0"/>
        <v>NEX MC Equity</v>
      </c>
      <c r="D56">
        <v>5.4804999999999993E-2</v>
      </c>
      <c r="E56" s="2">
        <v>42666</v>
      </c>
      <c r="F56" t="str">
        <f>_xll.BDH(C56,$F$1,E56,E56)</f>
        <v>#N/A N/A</v>
      </c>
      <c r="G56">
        <f>_xll.BDP(C56,"INTERVAL_SUM", "MARKET_DATA_OVERRIDE=PX_VOLUME", "START_DATE_OVERRIDE",TEXT(EDATE(E56,-1),"YYYYMMDD"), "END_DATE_OVERRIDE",TEXT(E56,"YYYYMMDD"))</f>
        <v>37761</v>
      </c>
    </row>
    <row r="57" spans="1:7" x14ac:dyDescent="0.4">
      <c r="A57" s="1">
        <v>56</v>
      </c>
      <c r="B57" t="s">
        <v>59</v>
      </c>
      <c r="C57" t="str">
        <f t="shared" si="0"/>
        <v>S2M MC Equity</v>
      </c>
      <c r="D57">
        <v>5.1986999999999998E-2</v>
      </c>
      <c r="E57" s="2">
        <v>42666</v>
      </c>
      <c r="F57" t="str">
        <f>_xll.BDH(C57,$F$1,E57,E57)</f>
        <v>#N/A N/A</v>
      </c>
      <c r="G57">
        <f>_xll.BDP(C57,"INTERVAL_SUM", "MARKET_DATA_OVERRIDE=PX_VOLUME", "START_DATE_OVERRIDE",TEXT(EDATE(E57,-1),"YYYYMMDD"), "END_DATE_OVERRIDE",TEXT(E57,"YYYYMMDD"))</f>
        <v>2848</v>
      </c>
    </row>
    <row r="58" spans="1:7" x14ac:dyDescent="0.4">
      <c r="A58" s="1">
        <v>2</v>
      </c>
      <c r="B58" t="s">
        <v>63</v>
      </c>
      <c r="C58" t="str">
        <f t="shared" si="0"/>
        <v>AFI MC Equity</v>
      </c>
      <c r="D58">
        <v>4.5909999999999999E-2</v>
      </c>
      <c r="E58" s="2">
        <v>42666</v>
      </c>
      <c r="F58" t="str">
        <f>_xll.BDH(C58,$F$1,E58,E58)</f>
        <v>#N/A N/A</v>
      </c>
      <c r="G58">
        <f>_xll.BDP(C58,"INTERVAL_SUM", "MARKET_DATA_OVERRIDE=PX_VOLUME", "START_DATE_OVERRIDE",TEXT(EDATE(E58,-1),"YYYYMMDD"), "END_DATE_OVERRIDE",TEXT(E58,"YYYYMMDD"))</f>
        <v>250</v>
      </c>
    </row>
    <row r="59" spans="1:7" x14ac:dyDescent="0.4">
      <c r="A59" s="1">
        <v>41</v>
      </c>
      <c r="B59" t="s">
        <v>66</v>
      </c>
      <c r="C59" t="str">
        <f t="shared" si="0"/>
        <v>M2M MC Equity</v>
      </c>
      <c r="D59">
        <v>4.1591999999999997E-2</v>
      </c>
      <c r="E59" s="2">
        <v>42666</v>
      </c>
      <c r="F59" t="str">
        <f>_xll.BDH(C59,$F$1,E59,E59)</f>
        <v>#N/A N/A</v>
      </c>
      <c r="G59">
        <f>_xll.BDP(C59,"INTERVAL_SUM", "MARKET_DATA_OVERRIDE=PX_VOLUME", "START_DATE_OVERRIDE",TEXT(EDATE(E59,-1),"YYYYMMDD"), "END_DATE_OVERRIDE",TEXT(E59,"YYYYMMDD"))</f>
        <v>4241</v>
      </c>
    </row>
    <row r="60" spans="1:7" x14ac:dyDescent="0.4">
      <c r="A60" s="1">
        <v>30</v>
      </c>
      <c r="B60" t="s">
        <v>60</v>
      </c>
      <c r="C60" t="str">
        <f t="shared" si="0"/>
        <v>FBR MC Equity</v>
      </c>
      <c r="D60">
        <v>3.6908999999999997E-2</v>
      </c>
      <c r="E60" s="2">
        <v>42666</v>
      </c>
      <c r="F60" t="str">
        <f>_xll.BDH(C60,$F$1,E60,E60)</f>
        <v>#N/A N/A</v>
      </c>
      <c r="G60">
        <f>_xll.BDP(C60,"INTERVAL_SUM", "MARKET_DATA_OVERRIDE=PX_VOLUME", "START_DATE_OVERRIDE",TEXT(EDATE(E60,-1),"YYYYMMDD"), "END_DATE_OVERRIDE",TEXT(E60,"YYYYMMDD"))</f>
        <v>8668</v>
      </c>
    </row>
    <row r="61" spans="1:7" x14ac:dyDescent="0.4">
      <c r="A61" s="1">
        <v>26</v>
      </c>
      <c r="B61" t="s">
        <v>61</v>
      </c>
      <c r="C61" t="str">
        <f t="shared" si="0"/>
        <v>DLM MC Equity</v>
      </c>
      <c r="D61">
        <v>3.5167999999999998E-2</v>
      </c>
      <c r="E61" s="2">
        <v>42666</v>
      </c>
      <c r="F61" t="str">
        <f>_xll.BDH(C61,$F$1,E61,E61)</f>
        <v>#N/A N/A</v>
      </c>
      <c r="G61">
        <f>_xll.BDP(C61,"INTERVAL_SUM", "MARKET_DATA_OVERRIDE=PX_VOLUME", "START_DATE_OVERRIDE",TEXT(EDATE(E61,-1),"YYYYMMDD"), "END_DATE_OVERRIDE",TEXT(E61,"YYYYMMDD"))</f>
        <v>551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2.9263000000000001E-2</v>
      </c>
      <c r="E62" s="2">
        <v>42666</v>
      </c>
      <c r="F62" t="str">
        <f>_xll.BDH(C62,$F$1,E62,E62)</f>
        <v>#N/A N/A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62</v>
      </c>
      <c r="B63" t="s">
        <v>64</v>
      </c>
      <c r="C63" t="str">
        <f t="shared" si="0"/>
        <v>SNA MC Equity</v>
      </c>
      <c r="D63">
        <v>2.5548000000000001E-2</v>
      </c>
      <c r="E63" s="2">
        <v>42666</v>
      </c>
      <c r="F63" t="str">
        <f>_xll.BDH(C63,$F$1,E63,E63)</f>
        <v>#N/A N/A</v>
      </c>
      <c r="G63">
        <f>_xll.BDP(C63,"INTERVAL_SUM", "MARKET_DATA_OVERRIDE=PX_VOLUME", "START_DATE_OVERRIDE",TEXT(EDATE(E63,-1),"YYYYMMDD"), "END_DATE_OVERRIDE",TEXT(E63,"YYYYMMDD"))</f>
        <v>7329</v>
      </c>
    </row>
    <row r="64" spans="1:7" x14ac:dyDescent="0.4">
      <c r="A64" s="1">
        <v>10</v>
      </c>
      <c r="B64" t="s">
        <v>67</v>
      </c>
      <c r="C64" t="str">
        <f t="shared" si="0"/>
        <v>AXC MC Equity</v>
      </c>
      <c r="D64">
        <v>2.2106000000000001E-2</v>
      </c>
      <c r="E64" s="2">
        <v>42666</v>
      </c>
      <c r="F64" t="str">
        <f>_xll.BDH(C64,$F$1,E64,E64)</f>
        <v>#N/A N/A</v>
      </c>
      <c r="G64">
        <f>_xll.BDP(C64,"INTERVAL_SUM", "MARKET_DATA_OVERRIDE=PX_VOLUME", "START_DATE_OVERRIDE",TEXT(EDATE(E64,-1),"YYYYMMDD"), "END_DATE_OVERRIDE",TEXT(E64,"YYYYMMDD"))</f>
        <v>239</v>
      </c>
    </row>
    <row r="65" spans="1:7" x14ac:dyDescent="0.4">
      <c r="A65" s="1">
        <v>47</v>
      </c>
      <c r="B65" t="s">
        <v>69</v>
      </c>
      <c r="C65" t="str">
        <f t="shared" si="0"/>
        <v>MOX MC Equity</v>
      </c>
      <c r="D65">
        <v>1.9115E-2</v>
      </c>
      <c r="E65" s="2">
        <v>42666</v>
      </c>
      <c r="F65" t="str">
        <f>_xll.BDH(C65,$F$1,E65,E65)</f>
        <v>#N/A N/A</v>
      </c>
      <c r="G65">
        <f>_xll.BDP(C65,"INTERVAL_SUM", "MARKET_DATA_OVERRIDE=PX_VOLUME", "START_DATE_OVERRIDE",TEXT(EDATE(E65,-1),"YYYYMMDD"), "END_DATE_OVERRIDE",TEXT(E65,"YYYYMMDD"))</f>
        <v>366</v>
      </c>
    </row>
    <row r="66" spans="1:7" x14ac:dyDescent="0.4">
      <c r="A66" s="1">
        <v>67</v>
      </c>
      <c r="B66" t="s">
        <v>65</v>
      </c>
      <c r="C66" t="str">
        <f t="shared" si="0"/>
        <v>TIM MC Equity</v>
      </c>
      <c r="D66">
        <v>1.8599999999999998E-2</v>
      </c>
      <c r="E66" s="2">
        <v>42666</v>
      </c>
      <c r="F66" t="str">
        <f>_xll.BDH(C66,$F$1,E66,E66)</f>
        <v>#N/A N/A</v>
      </c>
      <c r="G66">
        <f>_xll.BDP(C66,"INTERVAL_SUM", "MARKET_DATA_OVERRIDE=PX_VOLUME", "START_DATE_OVERRIDE",TEXT(EDATE(E66,-1),"YYYYMMDD"), "END_DATE_OVERRIDE",TEXT(E66,"YYYYMMDD"))</f>
        <v>561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1.7739999999999999E-2</v>
      </c>
      <c r="E67" s="2">
        <v>42666</v>
      </c>
      <c r="F67" t="str">
        <f>_xll.BDH(C67,$F$1,E67,E67)</f>
        <v>#N/A N/A</v>
      </c>
      <c r="G67">
        <f>_xll.BDP(C67,"INTERVAL_SUM", "MARKET_DATA_OVERRIDE=PX_VOLUME", "START_DATE_OVERRIDE",TEXT(EDATE(E67,-1),"YYYYMMDD"), "END_DATE_OVERRIDE",TEXT(E67,"YYYYMMDD"))</f>
        <v>9802</v>
      </c>
    </row>
    <row r="68" spans="1:7" x14ac:dyDescent="0.4">
      <c r="A68" s="1">
        <v>43</v>
      </c>
      <c r="B68" t="s">
        <v>77</v>
      </c>
      <c r="C68" t="str">
        <f t="shared" si="1"/>
        <v>MDP MC Equity</v>
      </c>
      <c r="D68">
        <v>1.6846E-2</v>
      </c>
      <c r="E68" s="2">
        <v>42666</v>
      </c>
      <c r="F68" t="str">
        <f>_xll.BDH(C68,$F$1,E68,E68)</f>
        <v>#N/A N/A</v>
      </c>
      <c r="G68">
        <f>_xll.BDP(C68,"INTERVAL_SUM", "MARKET_DATA_OVERRIDE=PX_VOLUME", "START_DATE_OVERRIDE",TEXT(EDATE(E68,-1),"YYYYMMDD"), "END_DATE_OVERRIDE",TEXT(E68,"YYYYMMDD"))</f>
        <v>114482</v>
      </c>
    </row>
    <row r="69" spans="1:7" x14ac:dyDescent="0.4">
      <c r="A69" s="1">
        <v>34</v>
      </c>
      <c r="B69" t="s">
        <v>72</v>
      </c>
      <c r="C69" t="str">
        <f t="shared" si="1"/>
        <v>IBC MC Equity</v>
      </c>
      <c r="D69">
        <v>1.5483E-2</v>
      </c>
      <c r="E69" s="2">
        <v>42666</v>
      </c>
      <c r="F69" t="str">
        <f>_xll.BDH(C69,$F$1,E69,E69)</f>
        <v>#N/A N/A</v>
      </c>
      <c r="G69">
        <f>_xll.BDP(C69,"INTERVAL_SUM", "MARKET_DATA_OVERRIDE=PX_VOLUME", "START_DATE_OVERRIDE",TEXT(EDATE(E69,-1),"YYYYMMDD"), "END_DATE_OVERRIDE",TEXT(E69,"YYYYMMDD"))</f>
        <v>910</v>
      </c>
    </row>
    <row r="70" spans="1:7" x14ac:dyDescent="0.4">
      <c r="A70" s="1">
        <v>66</v>
      </c>
      <c r="B70" t="s">
        <v>68</v>
      </c>
      <c r="C70" t="str">
        <f t="shared" si="1"/>
        <v>STR MC Equity</v>
      </c>
      <c r="D70">
        <v>1.4343E-2</v>
      </c>
      <c r="E70" s="2">
        <v>42666</v>
      </c>
      <c r="F70" t="str">
        <f>_xll.BDH(C70,$F$1,E70,E70)</f>
        <v>#N/A N/A</v>
      </c>
      <c r="G70">
        <f>_xll.BDP(C70,"INTERVAL_SUM", "MARKET_DATA_OVERRIDE=PX_VOLUME", "START_DATE_OVERRIDE",TEXT(EDATE(E70,-1),"YYYYMMDD"), "END_DATE_OVERRIDE",TEXT(E70,"YYYYMMDD"))</f>
        <v>11049</v>
      </c>
    </row>
    <row r="71" spans="1:7" x14ac:dyDescent="0.4">
      <c r="A71" s="1">
        <v>65</v>
      </c>
      <c r="B71" t="s">
        <v>73</v>
      </c>
      <c r="C71" t="str">
        <f t="shared" si="1"/>
        <v>SRM MC Equity</v>
      </c>
      <c r="D71">
        <v>1.3585E-2</v>
      </c>
      <c r="E71" s="2">
        <v>42666</v>
      </c>
      <c r="F71" t="str">
        <f>_xll.BDH(C71,$F$1,E71,E71)</f>
        <v>#N/A N/A</v>
      </c>
      <c r="G71">
        <f>_xll.BDP(C71,"INTERVAL_SUM", "MARKET_DATA_OVERRIDE=PX_VOLUME", "START_DATE_OVERRIDE",TEXT(EDATE(E71,-1),"YYYYMMDD"), "END_DATE_OVERRIDE",TEXT(E71,"YYYYMMDD"))</f>
        <v>684</v>
      </c>
    </row>
    <row r="72" spans="1:7" x14ac:dyDescent="0.4">
      <c r="A72" s="1">
        <v>35</v>
      </c>
      <c r="B72" t="s">
        <v>71</v>
      </c>
      <c r="C72" t="str">
        <f t="shared" si="1"/>
        <v>INV MC Equity</v>
      </c>
      <c r="D72">
        <v>1.2895E-2</v>
      </c>
      <c r="E72" s="2">
        <v>42666</v>
      </c>
      <c r="F72" t="str">
        <f>_xll.BDH(C72,$F$1,E72,E72)</f>
        <v>#N/A N/A</v>
      </c>
      <c r="G72">
        <f>_xll.BDP(C72,"INTERVAL_SUM", "MARKET_DATA_OVERRIDE=PX_VOLUME", "START_DATE_OVERRIDE",TEXT(EDATE(E72,-1),"YYYYMMDD"), "END_DATE_OVERRIDE",TEXT(E72,"YYYYMMDD"))</f>
        <v>19864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6.1279999999999998E-3</v>
      </c>
      <c r="E73" s="2">
        <v>42666</v>
      </c>
      <c r="F73" t="str">
        <f>_xll.BDH(C73,$F$1,E73,E73)</f>
        <v>#N/A N/A</v>
      </c>
      <c r="G73">
        <f>_xll.BDP(C73,"INTERVAL_SUM", "MARKET_DATA_OVERRIDE=PX_VOLUME", "START_DATE_OVERRIDE",TEXT(EDATE(E73,-1),"YYYYMMDD"), "END_DATE_OVERRIDE",TEXT(E73,"YYYYMMDD"))</f>
        <v>86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3.8649999999999999E-3</v>
      </c>
      <c r="E74" s="2">
        <v>42666</v>
      </c>
      <c r="F74" t="str">
        <f>_xll.BDH(C74,$F$1,E74,E74)</f>
        <v>#N/A N/A</v>
      </c>
      <c r="G74" t="str">
        <f>_xll.BDP(C74,"INTERVAL_SUM", "MARKET_DATA_OVERRIDE=PX_VOLUME", "START_DATE_OVERRIDE",TEXT(EDATE(E74,-1),"YYYYMMDD"), "END_DATE_OVERRIDE",TEXT(E74,"YYYYMMDD"))</f>
        <v>#N/A N/A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42666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10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19.224308000000001</v>
      </c>
      <c r="E2" s="2">
        <v>42696</v>
      </c>
      <c r="F2">
        <f>_xll.BDH(C2,$F$1,E2,E2)</f>
        <v>126.7</v>
      </c>
      <c r="G2">
        <f>_xll.BDP(C2,"INTERVAL_SUM", "MARKET_DATA_OVERRIDE=PX_VOLUME", "START_DATE_OVERRIDE",TEXT(EDATE(E2,-1),"YYYYMMDD"), "END_DATE_OVERRIDE",TEXT(E2,"YYYYMMDD"))</f>
        <v>1768971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16.439388999999998</v>
      </c>
      <c r="E3" s="2">
        <v>42696</v>
      </c>
      <c r="F3">
        <f>_xll.BDH(C3,$F$1,E3,E3)</f>
        <v>382.3</v>
      </c>
      <c r="G3">
        <f>_xll.BDP(C3,"INTERVAL_SUM", "MARKET_DATA_OVERRIDE=PX_VOLUME", "START_DATE_OVERRIDE",TEXT(EDATE(E3,-1),"YYYYMMDD"), "END_DATE_OVERRIDE",TEXT(E3,"YYYYMMDD"))</f>
        <v>1282003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13.310373999999999</v>
      </c>
      <c r="E4" s="2">
        <v>42696</v>
      </c>
      <c r="F4">
        <f>_xll.BDH(C4,$F$1,E4,E4)</f>
        <v>2071.67</v>
      </c>
      <c r="G4">
        <f>_xll.BDP(C4,"INTERVAL_SUM", "MARKET_DATA_OVERRIDE=PX_VOLUME", "START_DATE_OVERRIDE",TEXT(EDATE(E4,-1),"YYYYMMDD"), "END_DATE_OVERRIDE",TEXT(E4,"YYYYMMDD"))</f>
        <v>63981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8.7124039999999994</v>
      </c>
      <c r="E5" s="2">
        <v>42696</v>
      </c>
      <c r="F5">
        <f>_xll.BDH(C5,$F$1,E5,E5)</f>
        <v>227.87</v>
      </c>
      <c r="G5">
        <f>_xll.BDP(C5,"INTERVAL_SUM", "MARKET_DATA_OVERRIDE=PX_VOLUME", "START_DATE_OVERRIDE",TEXT(EDATE(E5,-1),"YYYYMMDD"), "END_DATE_OVERRIDE",TEXT(E5,"YYYYMMDD"))</f>
        <v>1248177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6.1399609999999996</v>
      </c>
      <c r="E6" s="2">
        <v>42696</v>
      </c>
      <c r="F6">
        <f>_xll.BDH(C6,$F$1,E6,E6)</f>
        <v>203.02</v>
      </c>
      <c r="G6">
        <f>_xll.BDP(C6,"INTERVAL_SUM", "MARKET_DATA_OVERRIDE=PX_VOLUME", "START_DATE_OVERRIDE",TEXT(EDATE(E6,-1),"YYYYMMDD"), "END_DATE_OVERRIDE",TEXT(E6,"YYYYMMDD"))</f>
        <v>166311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3.370371</v>
      </c>
      <c r="E7" s="2">
        <v>42696</v>
      </c>
      <c r="F7">
        <f>_xll.BDH(C7,$F$1,E7,E7)</f>
        <v>36.299999999999997</v>
      </c>
      <c r="G7">
        <f>_xll.BDP(C7,"INTERVAL_SUM", "MARKET_DATA_OVERRIDE=PX_VOLUME", "START_DATE_OVERRIDE",TEXT(EDATE(E7,-1),"YYYYMMDD"), "END_DATE_OVERRIDE",TEXT(E7,"YYYYMMDD"))</f>
        <v>2170967</v>
      </c>
    </row>
    <row r="8" spans="1:9" x14ac:dyDescent="0.4">
      <c r="A8" s="1">
        <v>18</v>
      </c>
      <c r="B8" t="s">
        <v>10</v>
      </c>
      <c r="C8" t="str">
        <f t="shared" si="0"/>
        <v>CMA MC Equity</v>
      </c>
      <c r="D8">
        <v>2.9918779999999998</v>
      </c>
      <c r="E8" s="2">
        <v>42696</v>
      </c>
      <c r="F8">
        <f>_xll.BDH(C8,$F$1,E8,E8)</f>
        <v>1205.4000000000001</v>
      </c>
      <c r="G8">
        <f>_xll.BDP(C8,"INTERVAL_SUM", "MARKET_DATA_OVERRIDE=PX_VOLUME", "START_DATE_OVERRIDE",TEXT(EDATE(E8,-1),"YYYYMMDD"), "END_DATE_OVERRIDE",TEXT(E8,"YYYYMMDD"))</f>
        <v>66359</v>
      </c>
    </row>
    <row r="9" spans="1:9" x14ac:dyDescent="0.4">
      <c r="A9" s="1">
        <v>22</v>
      </c>
      <c r="B9" t="s">
        <v>12</v>
      </c>
      <c r="C9" t="str">
        <f t="shared" si="0"/>
        <v>CSR MC Equity</v>
      </c>
      <c r="D9">
        <v>2.7102430000000002</v>
      </c>
      <c r="E9" s="2">
        <v>42696</v>
      </c>
      <c r="F9">
        <f>_xll.BDH(C9,$F$1,E9,E9)</f>
        <v>169.04</v>
      </c>
      <c r="G9">
        <f>_xll.BDP(C9,"INTERVAL_SUM", "MARKET_DATA_OVERRIDE=PX_VOLUME", "START_DATE_OVERRIDE",TEXT(EDATE(E9,-1),"YYYYMMDD"), "END_DATE_OVERRIDE",TEXT(E9,"YYYYMMDD"))</f>
        <v>1210563</v>
      </c>
    </row>
    <row r="10" spans="1:9" x14ac:dyDescent="0.4">
      <c r="A10" s="1">
        <v>72</v>
      </c>
      <c r="B10" t="s">
        <v>11</v>
      </c>
      <c r="C10" t="str">
        <f t="shared" si="0"/>
        <v>WAA MC Equity</v>
      </c>
      <c r="D10">
        <v>2.6784330000000001</v>
      </c>
      <c r="E10" s="2">
        <v>42696</v>
      </c>
      <c r="F10">
        <f>_xll.BDH(C10,$F$1,E10,E10)</f>
        <v>3625.32</v>
      </c>
      <c r="G10">
        <f>_xll.BDP(C10,"INTERVAL_SUM", "MARKET_DATA_OVERRIDE=PX_VOLUME", "START_DATE_OVERRIDE",TEXT(EDATE(E10,-1),"YYYYMMDD"), "END_DATE_OVERRIDE",TEXT(E10,"YYYYMMDD"))</f>
        <v>3490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1.9702280000000001</v>
      </c>
      <c r="E11" s="2">
        <v>42696</v>
      </c>
      <c r="F11">
        <f>_xll.BDH(C11,$F$1,E11,E11)</f>
        <v>102.76</v>
      </c>
      <c r="G11">
        <f>_xll.BDP(C11,"INTERVAL_SUM", "MARKET_DATA_OVERRIDE=PX_VOLUME", "START_DATE_OVERRIDE",TEXT(EDATE(E11,-1),"YYYYMMDD"), "END_DATE_OVERRIDE",TEXT(E11,"YYYYMMDD"))</f>
        <v>1920537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1.723109</v>
      </c>
      <c r="E12" s="2">
        <v>42696</v>
      </c>
      <c r="F12">
        <f>_xll.BDH(C12,$F$1,E12,E12)</f>
        <v>2348.52</v>
      </c>
      <c r="G12">
        <f>_xll.BDP(C12,"INTERVAL_SUM", "MARKET_DATA_OVERRIDE=PX_VOLUME", "START_DATE_OVERRIDE",TEXT(EDATE(E12,-1),"YYYYMMDD"), "END_DATE_OVERRIDE",TEXT(E12,"YYYYMMDD"))</f>
        <v>913</v>
      </c>
    </row>
    <row r="13" spans="1:9" x14ac:dyDescent="0.4">
      <c r="A13" s="1">
        <v>69</v>
      </c>
      <c r="B13" t="s">
        <v>21</v>
      </c>
      <c r="C13" t="str">
        <f t="shared" si="0"/>
        <v>TQM MC Equity</v>
      </c>
      <c r="D13">
        <v>1.4066799999999999</v>
      </c>
      <c r="E13" s="2">
        <v>42696</v>
      </c>
      <c r="F13">
        <f>_xll.BDH(C13,$F$1,E13,E13)</f>
        <v>693.35</v>
      </c>
      <c r="G13">
        <f>_xll.BDP(C13,"INTERVAL_SUM", "MARKET_DATA_OVERRIDE=PX_VOLUME", "START_DATE_OVERRIDE",TEXT(EDATE(E13,-1),"YYYYMMDD"), "END_DATE_OVERRIDE",TEXT(E13,"YYYYMMDD"))</f>
        <v>43054</v>
      </c>
    </row>
    <row r="14" spans="1:9" x14ac:dyDescent="0.4">
      <c r="A14" s="1">
        <v>58</v>
      </c>
      <c r="B14" t="s">
        <v>17</v>
      </c>
      <c r="C14" t="str">
        <f t="shared" si="0"/>
        <v>SBM MC Equity</v>
      </c>
      <c r="D14">
        <v>1.3672169999999999</v>
      </c>
      <c r="E14" s="2">
        <v>42696</v>
      </c>
      <c r="F14">
        <f>_xll.BDH(C14,$F$1,E14,E14)</f>
        <v>2240</v>
      </c>
      <c r="G14">
        <f>_xll.BDP(C14,"INTERVAL_SUM", "MARKET_DATA_OVERRIDE=PX_VOLUME", "START_DATE_OVERRIDE",TEXT(EDATE(E14,-1),"YYYYMMDD"), "END_DATE_OVERRIDE",TEXT(E14,"YYYYMMDD"))</f>
        <v>11533</v>
      </c>
    </row>
    <row r="15" spans="1:9" x14ac:dyDescent="0.4">
      <c r="A15" s="1">
        <v>13</v>
      </c>
      <c r="B15" t="s">
        <v>15</v>
      </c>
      <c r="C15" t="str">
        <f t="shared" si="0"/>
        <v>BCI MC Equity</v>
      </c>
      <c r="D15">
        <v>1.284335</v>
      </c>
      <c r="E15" s="2">
        <v>42696</v>
      </c>
      <c r="F15">
        <f>_xll.BDH(C15,$F$1,E15,E15)</f>
        <v>543.11</v>
      </c>
      <c r="G15">
        <f>_xll.BDP(C15,"INTERVAL_SUM", "MARKET_DATA_OVERRIDE=PX_VOLUME", "START_DATE_OVERRIDE",TEXT(EDATE(E15,-1),"YYYYMMDD"), "END_DATE_OVERRIDE",TEXT(E15,"YYYYMMDD"))</f>
        <v>6120</v>
      </c>
    </row>
    <row r="16" spans="1:9" x14ac:dyDescent="0.4">
      <c r="A16" s="1">
        <v>17</v>
      </c>
      <c r="B16" t="s">
        <v>14</v>
      </c>
      <c r="C16" t="str">
        <f t="shared" si="0"/>
        <v>CIH MC Equity</v>
      </c>
      <c r="D16">
        <v>1.19482</v>
      </c>
      <c r="E16" s="2">
        <v>42696</v>
      </c>
      <c r="F16">
        <f>_xll.BDH(C16,$F$1,E16,E16)</f>
        <v>261.42</v>
      </c>
      <c r="G16">
        <f>_xll.BDP(C16,"INTERVAL_SUM", "MARKET_DATA_OVERRIDE=PX_VOLUME", "START_DATE_OVERRIDE",TEXT(EDATE(E16,-1),"YYYYMMDD"), "END_DATE_OVERRIDE",TEXT(E16,"YYYYMMDD"))</f>
        <v>56809</v>
      </c>
    </row>
    <row r="17" spans="1:7" x14ac:dyDescent="0.4">
      <c r="A17" s="1">
        <v>68</v>
      </c>
      <c r="B17" t="s">
        <v>26</v>
      </c>
      <c r="C17" t="str">
        <f t="shared" si="0"/>
        <v>TMA MC Equity</v>
      </c>
      <c r="D17">
        <v>1.160606</v>
      </c>
      <c r="E17" s="2">
        <v>42696</v>
      </c>
      <c r="F17">
        <f>_xll.BDH(C17,$F$1,E17,E17)</f>
        <v>1014.9999</v>
      </c>
      <c r="G17">
        <f>_xll.BDP(C17,"INTERVAL_SUM", "MARKET_DATA_OVERRIDE=PX_VOLUME", "START_DATE_OVERRIDE",TEXT(EDATE(E17,-1),"YYYYMMDD"), "END_DATE_OVERRIDE",TEXT(E17,"YYYYMMDD"))</f>
        <v>45557</v>
      </c>
    </row>
    <row r="18" spans="1:7" x14ac:dyDescent="0.4">
      <c r="A18" s="1">
        <v>53</v>
      </c>
      <c r="B18" t="s">
        <v>18</v>
      </c>
      <c r="C18" t="str">
        <f t="shared" si="0"/>
        <v>RDS MC Equity</v>
      </c>
      <c r="D18">
        <v>1.1128750000000001</v>
      </c>
      <c r="E18" s="2">
        <v>42696</v>
      </c>
      <c r="F18">
        <f>_xll.BDH(C18,$F$1,E18,E18)</f>
        <v>172.1</v>
      </c>
      <c r="G18">
        <f>_xll.BDP(C18,"INTERVAL_SUM", "MARKET_DATA_OVERRIDE=PX_VOLUME", "START_DATE_OVERRIDE",TEXT(EDATE(E18,-1),"YYYYMMDD"), "END_DATE_OVERRIDE",TEXT(E18,"YYYYMMDD"))</f>
        <v>145184</v>
      </c>
    </row>
    <row r="19" spans="1:7" x14ac:dyDescent="0.4">
      <c r="A19" s="1">
        <v>7</v>
      </c>
      <c r="B19" t="s">
        <v>19</v>
      </c>
      <c r="C19" t="str">
        <f t="shared" si="0"/>
        <v>ATH MC Equity</v>
      </c>
      <c r="D19">
        <v>1.074292</v>
      </c>
      <c r="E19" s="2">
        <v>42696</v>
      </c>
      <c r="F19">
        <f>_xll.BDH(C19,$F$1,E19,E19)</f>
        <v>102.86</v>
      </c>
      <c r="G19">
        <f>_xll.BDP(C19,"INTERVAL_SUM", "MARKET_DATA_OVERRIDE=PX_VOLUME", "START_DATE_OVERRIDE",TEXT(EDATE(E19,-1),"YYYYMMDD"), "END_DATE_OVERRIDE",TEXT(E19,"YYYYMMDD"))</f>
        <v>167492</v>
      </c>
    </row>
    <row r="20" spans="1:7" x14ac:dyDescent="0.4">
      <c r="A20" s="1">
        <v>37</v>
      </c>
      <c r="B20" t="s">
        <v>22</v>
      </c>
      <c r="C20" t="str">
        <f t="shared" si="0"/>
        <v>LBV MC Equity</v>
      </c>
      <c r="D20">
        <v>1.0039469999999999</v>
      </c>
      <c r="E20" s="2">
        <v>42696</v>
      </c>
      <c r="F20">
        <f>_xll.BDH(C20,$F$1,E20,E20)</f>
        <v>1199</v>
      </c>
      <c r="G20">
        <f>_xll.BDP(C20,"INTERVAL_SUM", "MARKET_DATA_OVERRIDE=PX_VOLUME", "START_DATE_OVERRIDE",TEXT(EDATE(E20,-1),"YYYYMMDD"), "END_DATE_OVERRIDE",TEXT(E20,"YYYYMMDD"))</f>
        <v>122087</v>
      </c>
    </row>
    <row r="21" spans="1:7" x14ac:dyDescent="0.4">
      <c r="A21" s="1">
        <v>38</v>
      </c>
      <c r="B21" t="s">
        <v>24</v>
      </c>
      <c r="C21" t="str">
        <f t="shared" si="0"/>
        <v>LES MC Equity</v>
      </c>
      <c r="D21">
        <v>0.97035100000000007</v>
      </c>
      <c r="E21" s="2">
        <v>42696</v>
      </c>
      <c r="F21">
        <f>_xll.BDH(C21,$F$1,E21,E21)</f>
        <v>118.24</v>
      </c>
      <c r="G21">
        <f>_xll.BDP(C21,"INTERVAL_SUM", "MARKET_DATA_OVERRIDE=PX_VOLUME", "START_DATE_OVERRIDE",TEXT(EDATE(E21,-1),"YYYYMMDD"), "END_DATE_OVERRIDE",TEXT(E21,"YYYYMMDD"))</f>
        <v>130470</v>
      </c>
    </row>
    <row r="22" spans="1:7" x14ac:dyDescent="0.4">
      <c r="A22" s="1">
        <v>46</v>
      </c>
      <c r="B22" t="s">
        <v>20</v>
      </c>
      <c r="C22" t="str">
        <f t="shared" si="0"/>
        <v>MNG MC Equity</v>
      </c>
      <c r="D22">
        <v>0.968283</v>
      </c>
      <c r="E22" s="2">
        <v>42696</v>
      </c>
      <c r="F22">
        <f>_xll.BDH(C22,$F$1,E22,E22)</f>
        <v>834.74</v>
      </c>
      <c r="G22">
        <f>_xll.BDP(C22,"INTERVAL_SUM", "MARKET_DATA_OVERRIDE=PX_VOLUME", "START_DATE_OVERRIDE",TEXT(EDATE(E22,-1),"YYYYMMDD"), "END_DATE_OVERRIDE",TEXT(E22,"YYYYMMDD"))</f>
        <v>25054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0.88285300000000011</v>
      </c>
      <c r="E23" s="2">
        <v>42696</v>
      </c>
      <c r="F23">
        <f>_xll.BDH(C23,$F$1,E23,E23)</f>
        <v>1013.35</v>
      </c>
      <c r="G23">
        <f>_xll.BDP(C23,"INTERVAL_SUM", "MARKET_DATA_OVERRIDE=PX_VOLUME", "START_DATE_OVERRIDE",TEXT(EDATE(E23,-1),"YYYYMMDD"), "END_DATE_OVERRIDE",TEXT(E23,"YYYYMMDD"))</f>
        <v>15807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0.67241499999999998</v>
      </c>
      <c r="E24" s="2">
        <v>42696</v>
      </c>
      <c r="F24">
        <f>_xll.BDH(C24,$F$1,E24,E24)</f>
        <v>494.38</v>
      </c>
      <c r="G24">
        <f>_xll.BDP(C24,"INTERVAL_SUM", "MARKET_DATA_OVERRIDE=PX_VOLUME", "START_DATE_OVERRIDE",TEXT(EDATE(E24,-1),"YYYYMMDD"), "END_DATE_OVERRIDE",TEXT(E24,"YYYYMMDD"))</f>
        <v>8127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0.671987</v>
      </c>
      <c r="E25" s="2">
        <v>42696</v>
      </c>
      <c r="F25">
        <f>_xll.BDH(C25,$F$1,E25,E25)</f>
        <v>1173.6400000000001</v>
      </c>
      <c r="G25">
        <f>_xll.BDP(C25,"INTERVAL_SUM", "MARKET_DATA_OVERRIDE=PX_VOLUME", "START_DATE_OVERRIDE",TEXT(EDATE(E25,-1),"YYYYMMDD"), "END_DATE_OVERRIDE",TEXT(E25,"YYYYMMDD"))</f>
        <v>67182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0.64432700000000009</v>
      </c>
      <c r="E26" s="2">
        <v>42696</v>
      </c>
      <c r="F26">
        <f>_xll.BDH(C26,$F$1,E26,E26)</f>
        <v>469.79</v>
      </c>
      <c r="G26">
        <f>_xll.BDP(C26,"INTERVAL_SUM", "MARKET_DATA_OVERRIDE=PX_VOLUME", "START_DATE_OVERRIDE",TEXT(EDATE(E26,-1),"YYYYMMDD"), "END_DATE_OVERRIDE",TEXT(E26,"YYYYMMDD"))</f>
        <v>32980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0.568245</v>
      </c>
      <c r="E27" s="2">
        <v>42696</v>
      </c>
      <c r="F27">
        <f>_xll.BDH(C27,$F$1,E27,E27)</f>
        <v>2661.84</v>
      </c>
      <c r="G27">
        <f>_xll.BDP(C27,"INTERVAL_SUM", "MARKET_DATA_OVERRIDE=PX_VOLUME", "START_DATE_OVERRIDE",TEXT(EDATE(E27,-1),"YYYYMMDD"), "END_DATE_OVERRIDE",TEXT(E27,"YYYYMMDD"))</f>
        <v>559</v>
      </c>
    </row>
    <row r="28" spans="1:7" x14ac:dyDescent="0.4">
      <c r="A28" s="1">
        <v>60</v>
      </c>
      <c r="B28" t="s">
        <v>37</v>
      </c>
      <c r="C28" t="str">
        <f t="shared" si="0"/>
        <v>SLF MC Equity</v>
      </c>
      <c r="D28">
        <v>0.39828999999999998</v>
      </c>
      <c r="E28" s="2">
        <v>42696</v>
      </c>
      <c r="F28">
        <f>_xll.BDH(C28,$F$1,E28,E28)</f>
        <v>755</v>
      </c>
      <c r="G28">
        <f>_xll.BDP(C28,"INTERVAL_SUM", "MARKET_DATA_OVERRIDE=PX_VOLUME", "START_DATE_OVERRIDE",TEXT(EDATE(E28,-1),"YYYYMMDD"), "END_DATE_OVERRIDE",TEXT(E28,"YYYYMMDD"))</f>
        <v>2351</v>
      </c>
    </row>
    <row r="29" spans="1:7" x14ac:dyDescent="0.4">
      <c r="A29" s="1">
        <v>24</v>
      </c>
      <c r="B29" t="s">
        <v>34</v>
      </c>
      <c r="C29" t="str">
        <f t="shared" si="0"/>
        <v>DHO MC Equity</v>
      </c>
      <c r="D29">
        <v>0.35316199999999998</v>
      </c>
      <c r="E29" s="2">
        <v>42696</v>
      </c>
      <c r="F29">
        <f>_xll.BDH(C29,$F$1,E29,E29)</f>
        <v>23.56</v>
      </c>
      <c r="G29">
        <f>_xll.BDP(C29,"INTERVAL_SUM", "MARKET_DATA_OVERRIDE=PX_VOLUME", "START_DATE_OVERRIDE",TEXT(EDATE(E29,-1),"YYYYMMDD"), "END_DATE_OVERRIDE",TEXT(E29,"YYYYMMDD"))</f>
        <v>371650</v>
      </c>
    </row>
    <row r="30" spans="1:7" x14ac:dyDescent="0.4">
      <c r="A30" s="1">
        <v>8</v>
      </c>
      <c r="B30" t="s">
        <v>38</v>
      </c>
      <c r="C30" t="str">
        <f t="shared" si="0"/>
        <v>ATL MC Equity</v>
      </c>
      <c r="D30">
        <v>0.35136600000000001</v>
      </c>
      <c r="E30" s="2">
        <v>42696</v>
      </c>
      <c r="F30">
        <f>_xll.BDH(C30,$F$1,E30,E30)</f>
        <v>45.54</v>
      </c>
      <c r="G30">
        <f>_xll.BDP(C30,"INTERVAL_SUM", "MARKET_DATA_OVERRIDE=PX_VOLUME", "START_DATE_OVERRIDE",TEXT(EDATE(E30,-1),"YYYYMMDD"), "END_DATE_OVERRIDE",TEXT(E30,"YYYYMMDD"))</f>
        <v>40099</v>
      </c>
    </row>
    <row r="31" spans="1:7" x14ac:dyDescent="0.4">
      <c r="A31" s="1">
        <v>71</v>
      </c>
      <c r="B31" t="s">
        <v>36</v>
      </c>
      <c r="C31" t="str">
        <f t="shared" si="0"/>
        <v>UMR MC Equity</v>
      </c>
      <c r="D31">
        <v>0.32291500000000001</v>
      </c>
      <c r="E31" s="2">
        <v>42696</v>
      </c>
      <c r="F31">
        <f>_xll.BDH(C31,$F$1,E31,E31)</f>
        <v>172</v>
      </c>
      <c r="G31">
        <f>_xll.BDP(C31,"INTERVAL_SUM", "MARKET_DATA_OVERRIDE=PX_VOLUME", "START_DATE_OVERRIDE",TEXT(EDATE(E31,-1),"YYYYMMDD"), "END_DATE_OVERRIDE",TEXT(E31,"YYYYMMDD"))</f>
        <v>6050</v>
      </c>
    </row>
    <row r="32" spans="1:7" x14ac:dyDescent="0.4">
      <c r="A32" s="1">
        <v>6</v>
      </c>
      <c r="B32" t="s">
        <v>40</v>
      </c>
      <c r="C32" t="str">
        <f t="shared" si="0"/>
        <v>AOULA MC Equity</v>
      </c>
      <c r="D32">
        <v>0.31265300000000001</v>
      </c>
      <c r="E32" s="2">
        <v>42696</v>
      </c>
      <c r="F32">
        <f>_xll.BDH(C32,$F$1,E32,E32)</f>
        <v>1226.3399999999999</v>
      </c>
      <c r="G32">
        <f>_xll.BDP(C32,"INTERVAL_SUM", "MARKET_DATA_OVERRIDE=PX_VOLUME", "START_DATE_OVERRIDE",TEXT(EDATE(E32,-1),"YYYYMMDD"), "END_DATE_OVERRIDE",TEXT(E32,"YYYYMMDD"))</f>
        <v>100</v>
      </c>
    </row>
    <row r="33" spans="1:7" x14ac:dyDescent="0.4">
      <c r="A33" s="1">
        <v>1</v>
      </c>
      <c r="B33" t="s">
        <v>39</v>
      </c>
      <c r="C33" t="str">
        <f t="shared" si="0"/>
        <v>ADI MC Equity</v>
      </c>
      <c r="D33">
        <v>0.27532000000000001</v>
      </c>
      <c r="E33" s="2">
        <v>42696</v>
      </c>
      <c r="F33">
        <f>_xll.BDH(C33,$F$1,E33,E33)</f>
        <v>88.22</v>
      </c>
      <c r="G33">
        <f>_xll.BDP(C33,"INTERVAL_SUM", "MARKET_DATA_OVERRIDE=PX_VOLUME", "START_DATE_OVERRIDE",TEXT(EDATE(E33,-1),"YYYYMMDD"), "END_DATE_OVERRIDE",TEXT(E33,"YYYYMMDD"))</f>
        <v>323127</v>
      </c>
    </row>
    <row r="34" spans="1:7" x14ac:dyDescent="0.4">
      <c r="A34" s="1">
        <v>64</v>
      </c>
      <c r="B34" t="s">
        <v>35</v>
      </c>
      <c r="C34" t="str">
        <f t="shared" si="0"/>
        <v>SOT MC Equity</v>
      </c>
      <c r="D34">
        <v>0.26646599999999998</v>
      </c>
      <c r="E34" s="2">
        <v>42696</v>
      </c>
      <c r="F34">
        <f>_xll.BDH(C34,$F$1,E34,E34)</f>
        <v>1150.22</v>
      </c>
      <c r="G34">
        <f>_xll.BDP(C34,"INTERVAL_SUM", "MARKET_DATA_OVERRIDE=PX_VOLUME", "START_DATE_OVERRIDE",TEXT(EDATE(E34,-1),"YYYYMMDD"), "END_DATE_OVERRIDE",TEXT(E34,"YYYYMMDD"))</f>
        <v>1874</v>
      </c>
    </row>
    <row r="35" spans="1:7" x14ac:dyDescent="0.4">
      <c r="A35" s="1">
        <v>29</v>
      </c>
      <c r="B35" t="s">
        <v>33</v>
      </c>
      <c r="C35" t="str">
        <f t="shared" si="0"/>
        <v>EQD MC Equity</v>
      </c>
      <c r="D35">
        <v>0.258797</v>
      </c>
      <c r="E35" s="2">
        <v>42696</v>
      </c>
      <c r="F35">
        <f>_xll.BDH(C35,$F$1,E35,E35)</f>
        <v>896.83</v>
      </c>
      <c r="G35">
        <f>_xll.BDP(C35,"INTERVAL_SUM", "MARKET_DATA_OVERRIDE=PX_VOLUME", "START_DATE_OVERRIDE",TEXT(EDATE(E35,-1),"YYYYMMDD"), "END_DATE_OVERRIDE",TEXT(E35,"YYYYMMDD"))</f>
        <v>848</v>
      </c>
    </row>
    <row r="36" spans="1:7" x14ac:dyDescent="0.4">
      <c r="A36" s="1">
        <v>28</v>
      </c>
      <c r="B36" t="s">
        <v>44</v>
      </c>
      <c r="C36" t="str">
        <f t="shared" si="0"/>
        <v>DWY MC Equity</v>
      </c>
      <c r="D36">
        <v>0.25703799999999999</v>
      </c>
      <c r="E36" s="2">
        <v>42696</v>
      </c>
      <c r="F36">
        <f>_xll.BDH(C36,$F$1,E36,E36)</f>
        <v>346.35</v>
      </c>
      <c r="G36">
        <f>_xll.BDP(C36,"INTERVAL_SUM", "MARKET_DATA_OVERRIDE=PX_VOLUME", "START_DATE_OVERRIDE",TEXT(EDATE(E36,-1),"YYYYMMDD"), "END_DATE_OVERRIDE",TEXT(E36,"YYYYMMDD"))</f>
        <v>19310</v>
      </c>
    </row>
    <row r="37" spans="1:7" x14ac:dyDescent="0.4">
      <c r="A37" s="1">
        <v>59</v>
      </c>
      <c r="B37" t="s">
        <v>27</v>
      </c>
      <c r="C37" t="str">
        <f t="shared" si="0"/>
        <v>SID MC Equity</v>
      </c>
      <c r="D37">
        <v>0.240559</v>
      </c>
      <c r="E37" s="2">
        <v>42696</v>
      </c>
      <c r="F37">
        <f>_xll.BDH(C37,$F$1,E37,E37)</f>
        <v>300</v>
      </c>
      <c r="G37">
        <f>_xll.BDP(C37,"INTERVAL_SUM", "MARKET_DATA_OVERRIDE=PX_VOLUME", "START_DATE_OVERRIDE",TEXT(EDATE(E37,-1),"YYYYMMDD"), "END_DATE_OVERRIDE",TEXT(E37,"YYYYMMDD"))</f>
        <v>72241</v>
      </c>
    </row>
    <row r="38" spans="1:7" x14ac:dyDescent="0.4">
      <c r="A38" s="1">
        <v>15</v>
      </c>
      <c r="B38" t="s">
        <v>30</v>
      </c>
      <c r="C38" t="str">
        <f t="shared" si="0"/>
        <v>CDA MC Equity</v>
      </c>
      <c r="D38">
        <v>0.209176</v>
      </c>
      <c r="E38" s="2">
        <v>42696</v>
      </c>
      <c r="F38">
        <f>_xll.BDH(C38,$F$1,E38,E38)</f>
        <v>534.26</v>
      </c>
      <c r="G38">
        <f>_xll.BDP(C38,"INTERVAL_SUM", "MARKET_DATA_OVERRIDE=PX_VOLUME", "START_DATE_OVERRIDE",TEXT(EDATE(E38,-1),"YYYYMMDD"), "END_DATE_OVERRIDE",TEXT(E38,"YYYYMMDD"))</f>
        <v>87</v>
      </c>
    </row>
    <row r="39" spans="1:7" x14ac:dyDescent="0.4">
      <c r="A39" s="1">
        <v>32</v>
      </c>
      <c r="B39" t="s">
        <v>45</v>
      </c>
      <c r="C39" t="str">
        <f t="shared" si="0"/>
        <v>HPS MC Equity</v>
      </c>
      <c r="D39">
        <v>0.20542299999999999</v>
      </c>
      <c r="E39" s="2">
        <v>42696</v>
      </c>
      <c r="F39">
        <f>_xll.BDH(C39,$F$1,E39,E39)</f>
        <v>690.59</v>
      </c>
      <c r="G39">
        <f>_xll.BDP(C39,"INTERVAL_SUM", "MARKET_DATA_OVERRIDE=PX_VOLUME", "START_DATE_OVERRIDE",TEXT(EDATE(E39,-1),"YYYYMMDD"), "END_DATE_OVERRIDE",TEXT(E39,"YYYYMMDD"))</f>
        <v>10984</v>
      </c>
    </row>
    <row r="40" spans="1:7" x14ac:dyDescent="0.4">
      <c r="A40" s="1">
        <v>23</v>
      </c>
      <c r="B40" t="s">
        <v>50</v>
      </c>
      <c r="C40" t="str">
        <f t="shared" si="0"/>
        <v>CTM MC Equity</v>
      </c>
      <c r="D40">
        <v>0.17128099999999999</v>
      </c>
      <c r="E40" s="2">
        <v>42696</v>
      </c>
      <c r="F40">
        <f>_xll.BDH(C40,$F$1,E40,E40)</f>
        <v>679.5</v>
      </c>
      <c r="G40">
        <f>_xll.BDP(C40,"INTERVAL_SUM", "MARKET_DATA_OVERRIDE=PX_VOLUME", "START_DATE_OVERRIDE",TEXT(EDATE(E40,-1),"YYYYMMDD"), "END_DATE_OVERRIDE",TEXT(E40,"YYYYMMDD"))</f>
        <v>8978</v>
      </c>
    </row>
    <row r="41" spans="1:7" x14ac:dyDescent="0.4">
      <c r="A41" s="1">
        <v>42</v>
      </c>
      <c r="B41" t="s">
        <v>47</v>
      </c>
      <c r="C41" t="str">
        <f t="shared" si="0"/>
        <v>MAB MC Equity</v>
      </c>
      <c r="D41">
        <v>0.15709699999999999</v>
      </c>
      <c r="E41" s="2">
        <v>42696</v>
      </c>
      <c r="F41">
        <f>_xll.BDH(C41,$F$1,E41,E41)</f>
        <v>875.42</v>
      </c>
      <c r="G41">
        <f>_xll.BDP(C41,"INTERVAL_SUM", "MARKET_DATA_OVERRIDE=PX_VOLUME", "START_DATE_OVERRIDE",TEXT(EDATE(E41,-1),"YYYYMMDD"), "END_DATE_OVERRIDE",TEXT(E41,"YYYYMMDD"))</f>
        <v>345</v>
      </c>
    </row>
    <row r="42" spans="1:7" x14ac:dyDescent="0.4">
      <c r="A42" s="1">
        <v>3</v>
      </c>
      <c r="B42" t="s">
        <v>78</v>
      </c>
      <c r="C42" t="str">
        <f t="shared" si="0"/>
        <v>AFM MC Equity</v>
      </c>
      <c r="D42">
        <v>0.15626100000000001</v>
      </c>
      <c r="E42" s="2">
        <v>42696</v>
      </c>
      <c r="F42">
        <f>_xll.BDH(C42,$F$1,E42,E42)</f>
        <v>719.18</v>
      </c>
      <c r="G42">
        <f>_xll.BDP(C42,"INTERVAL_SUM", "MARKET_DATA_OVERRIDE=PX_VOLUME", "START_DATE_OVERRIDE",TEXT(EDATE(E42,-1),"YYYYMMDD"), "END_DATE_OVERRIDE",TEXT(E42,"YYYYMMDD"))</f>
        <v>7493</v>
      </c>
    </row>
    <row r="43" spans="1:7" x14ac:dyDescent="0.4">
      <c r="A43" s="1">
        <v>20</v>
      </c>
      <c r="B43" t="s">
        <v>42</v>
      </c>
      <c r="C43" t="str">
        <f t="shared" si="0"/>
        <v>COL MC Equity</v>
      </c>
      <c r="D43">
        <v>0.150616</v>
      </c>
      <c r="E43" s="2">
        <v>42696</v>
      </c>
      <c r="F43">
        <f>_xll.BDH(C43,$F$1,E43,E43)</f>
        <v>47.12</v>
      </c>
      <c r="G43">
        <f>_xll.BDP(C43,"INTERVAL_SUM", "MARKET_DATA_OVERRIDE=PX_VOLUME", "START_DATE_OVERRIDE",TEXT(EDATE(E43,-1),"YYYYMMDD"), "END_DATE_OVERRIDE",TEXT(E43,"YYYYMMDD"))</f>
        <v>28306</v>
      </c>
    </row>
    <row r="44" spans="1:7" x14ac:dyDescent="0.4">
      <c r="A44" s="1">
        <v>27</v>
      </c>
      <c r="B44" t="s">
        <v>55</v>
      </c>
      <c r="C44" t="str">
        <f t="shared" si="0"/>
        <v>DRI MC Equity</v>
      </c>
      <c r="D44">
        <v>0.150032</v>
      </c>
      <c r="E44" s="2">
        <v>42696</v>
      </c>
      <c r="F44">
        <f>_xll.BDH(C44,$F$1,E44,E44)</f>
        <v>1983.29</v>
      </c>
      <c r="G44">
        <f>_xll.BDP(C44,"INTERVAL_SUM", "MARKET_DATA_OVERRIDE=PX_VOLUME", "START_DATE_OVERRIDE",TEXT(EDATE(E44,-1),"YYYYMMDD"), "END_DATE_OVERRIDE",TEXT(E44,"YYYYMMDD"))</f>
        <v>110</v>
      </c>
    </row>
    <row r="45" spans="1:7" x14ac:dyDescent="0.4">
      <c r="A45" s="1">
        <v>5</v>
      </c>
      <c r="B45" t="s">
        <v>43</v>
      </c>
      <c r="C45" t="str">
        <f t="shared" si="0"/>
        <v>ALM MC Equity</v>
      </c>
      <c r="D45">
        <v>0.147537</v>
      </c>
      <c r="E45" s="2">
        <v>42696</v>
      </c>
      <c r="F45">
        <f>_xll.BDH(C45,$F$1,E45,E45)</f>
        <v>1100</v>
      </c>
      <c r="G45">
        <f>_xll.BDP(C45,"INTERVAL_SUM", "MARKET_DATA_OVERRIDE=PX_VOLUME", "START_DATE_OVERRIDE",TEXT(EDATE(E45,-1),"YYYYMMDD"), "END_DATE_OVERRIDE",TEXT(E45,"YYYYMMDD"))</f>
        <v>487</v>
      </c>
    </row>
    <row r="46" spans="1:7" x14ac:dyDescent="0.4">
      <c r="A46" s="1">
        <v>51</v>
      </c>
      <c r="B46" t="s">
        <v>51</v>
      </c>
      <c r="C46" t="str">
        <f t="shared" si="0"/>
        <v>NKL MC Equity</v>
      </c>
      <c r="D46">
        <v>0.124597</v>
      </c>
      <c r="E46" s="2">
        <v>42696</v>
      </c>
      <c r="F46">
        <f>_xll.BDH(C46,$F$1,E46,E46)</f>
        <v>48.4</v>
      </c>
      <c r="G46">
        <f>_xll.BDP(C46,"INTERVAL_SUM", "MARKET_DATA_OVERRIDE=PX_VOLUME", "START_DATE_OVERRIDE",TEXT(EDATE(E46,-1),"YYYYMMDD"), "END_DATE_OVERRIDE",TEXT(E46,"YYYYMMDD"))</f>
        <v>87161</v>
      </c>
    </row>
    <row r="47" spans="1:7" x14ac:dyDescent="0.4">
      <c r="A47" s="1">
        <v>4</v>
      </c>
      <c r="B47" t="s">
        <v>46</v>
      </c>
      <c r="C47" t="str">
        <f t="shared" si="0"/>
        <v>AGM MC Equity</v>
      </c>
      <c r="D47">
        <v>0.11842900000000001</v>
      </c>
      <c r="E47" s="2">
        <v>42696</v>
      </c>
      <c r="F47">
        <f>_xll.BDH(C47,$F$1,E47,E47)</f>
        <v>2224.2199999999998</v>
      </c>
      <c r="G47">
        <f>_xll.BDP(C47,"INTERVAL_SUM", "MARKET_DATA_OVERRIDE=PX_VOLUME", "START_DATE_OVERRIDE",TEXT(EDATE(E47,-1),"YYYYMMDD"), "END_DATE_OVERRIDE",TEXT(E47,"YYYYMMDD"))</f>
        <v>5</v>
      </c>
    </row>
    <row r="48" spans="1:7" x14ac:dyDescent="0.4">
      <c r="A48" s="1">
        <v>55</v>
      </c>
      <c r="B48" t="s">
        <v>41</v>
      </c>
      <c r="C48" t="str">
        <f t="shared" si="0"/>
        <v>RIS MC Equity</v>
      </c>
      <c r="D48">
        <v>0.118418</v>
      </c>
      <c r="E48" s="2">
        <v>42696</v>
      </c>
      <c r="F48">
        <f>_xll.BDH(C48,$F$1,E48,E48)</f>
        <v>100.5</v>
      </c>
      <c r="G48">
        <f>_xll.BDP(C48,"INTERVAL_SUM", "MARKET_DATA_OVERRIDE=PX_VOLUME", "START_DATE_OVERRIDE",TEXT(EDATE(E48,-1),"YYYYMMDD"), "END_DATE_OVERRIDE",TEXT(E48,"YYYYMMDD"))</f>
        <v>40035</v>
      </c>
    </row>
    <row r="49" spans="1:7" x14ac:dyDescent="0.4">
      <c r="A49" s="1">
        <v>63</v>
      </c>
      <c r="B49" t="s">
        <v>52</v>
      </c>
      <c r="C49" t="str">
        <f t="shared" si="0"/>
        <v>SNP MC Equity</v>
      </c>
      <c r="D49">
        <v>0.105323</v>
      </c>
      <c r="E49" s="2">
        <v>42696</v>
      </c>
      <c r="F49">
        <f>_xll.BDH(C49,$F$1,E49,E49)</f>
        <v>133.4</v>
      </c>
      <c r="G49">
        <f>_xll.BDP(C49,"INTERVAL_SUM", "MARKET_DATA_OVERRIDE=PX_VOLUME", "START_DATE_OVERRIDE",TEXT(EDATE(E49,-1),"YYYYMMDD"), "END_DATE_OVERRIDE",TEXT(E49,"YYYYMMDD"))</f>
        <v>47728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9.2111999999999999E-2</v>
      </c>
      <c r="E50" s="2">
        <v>42696</v>
      </c>
      <c r="F50">
        <f>_xll.BDH(C50,$F$1,E50,E50)</f>
        <v>1013.06</v>
      </c>
      <c r="G50">
        <f>_xll.BDP(C50,"INTERVAL_SUM", "MARKET_DATA_OVERRIDE=PX_VOLUME", "START_DATE_OVERRIDE",TEXT(EDATE(E50,-1),"YYYYMMDD"), "END_DATE_OVERRIDE",TEXT(E50,"YYYYMMDD"))</f>
        <v>67</v>
      </c>
    </row>
    <row r="51" spans="1:7" x14ac:dyDescent="0.4">
      <c r="A51" s="1">
        <v>45</v>
      </c>
      <c r="B51" t="s">
        <v>54</v>
      </c>
      <c r="C51" t="str">
        <f t="shared" si="0"/>
        <v>MLE MC Equity</v>
      </c>
      <c r="D51">
        <v>8.6779999999999996E-2</v>
      </c>
      <c r="E51" s="2">
        <v>42696</v>
      </c>
      <c r="F51">
        <f>_xll.BDH(C51,$F$1,E51,E51)</f>
        <v>364.49</v>
      </c>
      <c r="G51">
        <f>_xll.BDP(C51,"INTERVAL_SUM", "MARKET_DATA_OVERRIDE=PX_VOLUME", "START_DATE_OVERRIDE",TEXT(EDATE(E51,-1),"YYYYMMDD"), "END_DATE_OVERRIDE",TEXT(E51,"YYYYMMDD"))</f>
        <v>179</v>
      </c>
    </row>
    <row r="52" spans="1:7" x14ac:dyDescent="0.4">
      <c r="A52" s="1">
        <v>49</v>
      </c>
      <c r="B52" t="s">
        <v>48</v>
      </c>
      <c r="C52" t="str">
        <f t="shared" si="0"/>
        <v>NEJ MC Equity</v>
      </c>
      <c r="D52">
        <v>7.4688000000000004E-2</v>
      </c>
      <c r="E52" s="2">
        <v>42696</v>
      </c>
      <c r="F52">
        <f>_xll.BDH(C52,$F$1,E52,E52)</f>
        <v>1718.91</v>
      </c>
      <c r="G52">
        <f>_xll.BDP(C52,"INTERVAL_SUM", "MARKET_DATA_OVERRIDE=PX_VOLUME", "START_DATE_OVERRIDE",TEXT(EDATE(E52,-1),"YYYYMMDD"), "END_DATE_OVERRIDE",TEXT(E52,"YYYYMMDD"))</f>
        <v>103</v>
      </c>
    </row>
    <row r="53" spans="1:7" x14ac:dyDescent="0.4">
      <c r="A53" s="1">
        <v>36</v>
      </c>
      <c r="B53" t="s">
        <v>53</v>
      </c>
      <c r="C53" t="str">
        <f t="shared" si="0"/>
        <v>JET MC Equity</v>
      </c>
      <c r="D53">
        <v>5.7636E-2</v>
      </c>
      <c r="E53" s="2">
        <v>42696</v>
      </c>
      <c r="F53">
        <f>_xll.BDH(C53,$F$1,E53,E53)</f>
        <v>146</v>
      </c>
      <c r="G53">
        <f>_xll.BDP(C53,"INTERVAL_SUM", "MARKET_DATA_OVERRIDE=PX_VOLUME", "START_DATE_OVERRIDE",TEXT(EDATE(E53,-1),"YYYYMMDD"), "END_DATE_OVERRIDE",TEXT(E53,"YYYYMMDD"))</f>
        <v>29468</v>
      </c>
    </row>
    <row r="54" spans="1:7" x14ac:dyDescent="0.4">
      <c r="A54" s="1">
        <v>70</v>
      </c>
      <c r="B54" t="s">
        <v>49</v>
      </c>
      <c r="C54" t="str">
        <f t="shared" si="0"/>
        <v>TSF MC Equity</v>
      </c>
      <c r="D54">
        <v>5.6140000000000002E-2</v>
      </c>
      <c r="E54" s="2">
        <v>42696</v>
      </c>
      <c r="F54">
        <f>_xll.BDH(C54,$F$1,E54,E54)</f>
        <v>31.79</v>
      </c>
      <c r="G54">
        <f>_xll.BDP(C54,"INTERVAL_SUM", "MARKET_DATA_OVERRIDE=PX_VOLUME", "START_DATE_OVERRIDE",TEXT(EDATE(E54,-1),"YYYYMMDD"), "END_DATE_OVERRIDE",TEXT(E54,"YYYYMMDD"))</f>
        <v>61840</v>
      </c>
    </row>
    <row r="55" spans="1:7" x14ac:dyDescent="0.4">
      <c r="A55" s="1">
        <v>44</v>
      </c>
      <c r="B55" t="s">
        <v>57</v>
      </c>
      <c r="C55" t="str">
        <f t="shared" si="0"/>
        <v>MIC MC Equity</v>
      </c>
      <c r="D55">
        <v>5.5377999999999997E-2</v>
      </c>
      <c r="E55" s="2">
        <v>42696</v>
      </c>
      <c r="F55">
        <f>_xll.BDH(C55,$F$1,E55,E55)</f>
        <v>133.6</v>
      </c>
      <c r="G55">
        <f>_xll.BDP(C55,"INTERVAL_SUM", "MARKET_DATA_OVERRIDE=PX_VOLUME", "START_DATE_OVERRIDE",TEXT(EDATE(E55,-1),"YYYYMMDD"), "END_DATE_OVERRIDE",TEXT(E55,"YYYYMMDD"))</f>
        <v>17889</v>
      </c>
    </row>
    <row r="56" spans="1:7" x14ac:dyDescent="0.4">
      <c r="A56" s="1">
        <v>56</v>
      </c>
      <c r="B56" t="s">
        <v>59</v>
      </c>
      <c r="C56" t="str">
        <f t="shared" si="0"/>
        <v>S2M MC Equity</v>
      </c>
      <c r="D56">
        <v>5.3336000000000001E-2</v>
      </c>
      <c r="E56" s="2">
        <v>42696</v>
      </c>
      <c r="F56">
        <f>_xll.BDH(C56,$F$1,E56,E56)</f>
        <v>199.65</v>
      </c>
      <c r="G56">
        <f>_xll.BDP(C56,"INTERVAL_SUM", "MARKET_DATA_OVERRIDE=PX_VOLUME", "START_DATE_OVERRIDE",TEXT(EDATE(E56,-1),"YYYYMMDD"), "END_DATE_OVERRIDE",TEXT(E56,"YYYYMMDD"))</f>
        <v>6912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5.2991999999999997E-2</v>
      </c>
      <c r="E57" s="2">
        <v>42696</v>
      </c>
      <c r="F57">
        <f>_xll.BDH(C57,$F$1,E57,E57)</f>
        <v>139.77000000000001</v>
      </c>
      <c r="G57">
        <f>_xll.BDP(C57,"INTERVAL_SUM", "MARKET_DATA_OVERRIDE=PX_VOLUME", "START_DATE_OVERRIDE",TEXT(EDATE(E57,-1),"YYYYMMDD"), "END_DATE_OVERRIDE",TEXT(E57,"YYYYMMDD"))</f>
        <v>1247</v>
      </c>
    </row>
    <row r="58" spans="1:7" x14ac:dyDescent="0.4">
      <c r="A58" s="1">
        <v>2</v>
      </c>
      <c r="B58" t="s">
        <v>63</v>
      </c>
      <c r="C58" t="str">
        <f t="shared" si="0"/>
        <v>AFI MC Equity</v>
      </c>
      <c r="D58">
        <v>4.4824000000000003E-2</v>
      </c>
      <c r="E58" s="2">
        <v>42696</v>
      </c>
      <c r="F58">
        <f>_xll.BDH(C58,$F$1,E58,E58)</f>
        <v>339.95</v>
      </c>
      <c r="G58">
        <f>_xll.BDP(C58,"INTERVAL_SUM", "MARKET_DATA_OVERRIDE=PX_VOLUME", "START_DATE_OVERRIDE",TEXT(EDATE(E58,-1),"YYYYMMDD"), "END_DATE_OVERRIDE",TEXT(E58,"YYYYMMDD"))</f>
        <v>3</v>
      </c>
    </row>
    <row r="59" spans="1:7" x14ac:dyDescent="0.4">
      <c r="A59" s="1">
        <v>26</v>
      </c>
      <c r="B59" t="s">
        <v>61</v>
      </c>
      <c r="C59" t="str">
        <f t="shared" si="0"/>
        <v>DLM MC Equity</v>
      </c>
      <c r="D59">
        <v>4.1120999999999998E-2</v>
      </c>
      <c r="E59" s="2">
        <v>42696</v>
      </c>
      <c r="F59">
        <f>_xll.BDH(C59,$F$1,E59,E59)</f>
        <v>200</v>
      </c>
      <c r="G59">
        <f>_xll.BDP(C59,"INTERVAL_SUM", "MARKET_DATA_OVERRIDE=PX_VOLUME", "START_DATE_OVERRIDE",TEXT(EDATE(E59,-1),"YYYYMMDD"), "END_DATE_OVERRIDE",TEXT(E59,"YYYYMMDD"))</f>
        <v>722</v>
      </c>
    </row>
    <row r="60" spans="1:7" x14ac:dyDescent="0.4">
      <c r="A60" s="1">
        <v>41</v>
      </c>
      <c r="B60" t="s">
        <v>66</v>
      </c>
      <c r="C60" t="str">
        <f t="shared" si="0"/>
        <v>M2M MC Equity</v>
      </c>
      <c r="D60">
        <v>3.7705000000000002E-2</v>
      </c>
      <c r="E60" s="2">
        <v>42696</v>
      </c>
      <c r="F60">
        <f>_xll.BDH(C60,$F$1,E60,E60)</f>
        <v>283.10000000000002</v>
      </c>
      <c r="G60">
        <f>_xll.BDP(C60,"INTERVAL_SUM", "MARKET_DATA_OVERRIDE=PX_VOLUME", "START_DATE_OVERRIDE",TEXT(EDATE(E60,-1),"YYYYMMDD"), "END_DATE_OVERRIDE",TEXT(E60,"YYYYMMDD"))</f>
        <v>1375</v>
      </c>
    </row>
    <row r="61" spans="1:7" x14ac:dyDescent="0.4">
      <c r="A61" s="1">
        <v>30</v>
      </c>
      <c r="B61" t="s">
        <v>60</v>
      </c>
      <c r="C61" t="str">
        <f t="shared" si="0"/>
        <v>FBR MC Equity</v>
      </c>
      <c r="D61">
        <v>3.3965000000000002E-2</v>
      </c>
      <c r="E61" s="2">
        <v>42696</v>
      </c>
      <c r="F61">
        <f>_xll.BDH(C61,$F$1,E61,E61)</f>
        <v>82</v>
      </c>
      <c r="G61">
        <f>_xll.BDP(C61,"INTERVAL_SUM", "MARKET_DATA_OVERRIDE=PX_VOLUME", "START_DATE_OVERRIDE",TEXT(EDATE(E61,-1),"YYYYMMDD"), "END_DATE_OVERRIDE",TEXT(E61,"YYYYMMDD"))</f>
        <v>15473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2.8570999999999999E-2</v>
      </c>
      <c r="E62" s="2">
        <v>42696</v>
      </c>
      <c r="F62">
        <f>_xll.BDH(C62,$F$1,E62,E62)</f>
        <v>99.6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62</v>
      </c>
      <c r="B63" t="s">
        <v>64</v>
      </c>
      <c r="C63" t="str">
        <f t="shared" si="0"/>
        <v>SNA MC Equity</v>
      </c>
      <c r="D63">
        <v>2.3026999999999999E-2</v>
      </c>
      <c r="E63" s="2">
        <v>42696</v>
      </c>
      <c r="F63">
        <f>_xll.BDH(C63,$F$1,E63,E63)</f>
        <v>20.3</v>
      </c>
      <c r="G63">
        <f>_xll.BDP(C63,"INTERVAL_SUM", "MARKET_DATA_OVERRIDE=PX_VOLUME", "START_DATE_OVERRIDE",TEXT(EDATE(E63,-1),"YYYYMMDD"), "END_DATE_OVERRIDE",TEXT(E63,"YYYYMMDD"))</f>
        <v>157431</v>
      </c>
    </row>
    <row r="64" spans="1:7" x14ac:dyDescent="0.4">
      <c r="A64" s="1">
        <v>10</v>
      </c>
      <c r="B64" t="s">
        <v>67</v>
      </c>
      <c r="C64" t="str">
        <f t="shared" si="0"/>
        <v>AXC MC Equity</v>
      </c>
      <c r="D64">
        <v>2.1583999999999999E-2</v>
      </c>
      <c r="E64" s="2">
        <v>42696</v>
      </c>
      <c r="F64">
        <f>_xll.BDH(C64,$F$1,E64,E64)</f>
        <v>291.60000000000002</v>
      </c>
      <c r="G64" t="str">
        <f>_xll.BDP(C64,"INTERVAL_SUM", "MARKET_DATA_OVERRIDE=PX_VOLUME", "START_DATE_OVERRIDE",TEXT(EDATE(E64,-1),"YYYYMMDD"), "END_DATE_OVERRIDE",TEXT(E64,"YYYYMMDD"))</f>
        <v>#N/A N/A</v>
      </c>
    </row>
    <row r="65" spans="1:7" x14ac:dyDescent="0.4">
      <c r="A65" s="1">
        <v>47</v>
      </c>
      <c r="B65" t="s">
        <v>69</v>
      </c>
      <c r="C65" t="str">
        <f t="shared" si="0"/>
        <v>MOX MC Equity</v>
      </c>
      <c r="D65">
        <v>1.9245000000000002E-2</v>
      </c>
      <c r="E65" s="2">
        <v>42696</v>
      </c>
      <c r="F65">
        <f>_xll.BDH(C65,$F$1,E65,E65)</f>
        <v>92.95</v>
      </c>
      <c r="G65">
        <f>_xll.BDP(C65,"INTERVAL_SUM", "MARKET_DATA_OVERRIDE=PX_VOLUME", "START_DATE_OVERRIDE",TEXT(EDATE(E65,-1),"YYYYMMDD"), "END_DATE_OVERRIDE",TEXT(E65,"YYYYMMDD"))</f>
        <v>539</v>
      </c>
    </row>
    <row r="66" spans="1:7" x14ac:dyDescent="0.4">
      <c r="A66" s="1">
        <v>21</v>
      </c>
      <c r="B66" t="s">
        <v>70</v>
      </c>
      <c r="C66" t="str">
        <f t="shared" si="0"/>
        <v>CRS MC Equity</v>
      </c>
      <c r="D66">
        <v>1.7918E-2</v>
      </c>
      <c r="E66" s="2">
        <v>42696</v>
      </c>
      <c r="F66">
        <f>_xll.BDH(C66,$F$1,E66,E66)</f>
        <v>20.69</v>
      </c>
      <c r="G66">
        <f>_xll.BDP(C66,"INTERVAL_SUM", "MARKET_DATA_OVERRIDE=PX_VOLUME", "START_DATE_OVERRIDE",TEXT(EDATE(E66,-1),"YYYYMMDD"), "END_DATE_OVERRIDE",TEXT(E66,"YYYYMMDD"))</f>
        <v>13412</v>
      </c>
    </row>
    <row r="67" spans="1:7" x14ac:dyDescent="0.4">
      <c r="A67" s="1">
        <v>43</v>
      </c>
      <c r="B67" t="s">
        <v>77</v>
      </c>
      <c r="C67" t="str">
        <f t="shared" ref="C67:C76" si="1">CONCATENATE(B67," Equity")</f>
        <v>MDP MC Equity</v>
      </c>
      <c r="D67">
        <v>1.7704999999999999E-2</v>
      </c>
      <c r="E67" s="2">
        <v>42696</v>
      </c>
      <c r="F67">
        <f>_xll.BDH(C67,$F$1,E67,E67)</f>
        <v>20.84</v>
      </c>
      <c r="G67">
        <f>_xll.BDP(C67,"INTERVAL_SUM", "MARKET_DATA_OVERRIDE=PX_VOLUME", "START_DATE_OVERRIDE",TEXT(EDATE(E67,-1),"YYYYMMDD"), "END_DATE_OVERRIDE",TEXT(E67,"YYYYMMDD"))</f>
        <v>69122</v>
      </c>
    </row>
    <row r="68" spans="1:7" x14ac:dyDescent="0.4">
      <c r="A68" s="1">
        <v>67</v>
      </c>
      <c r="B68" t="s">
        <v>65</v>
      </c>
      <c r="C68" t="str">
        <f t="shared" si="1"/>
        <v>TIM MC Equity</v>
      </c>
      <c r="D68">
        <v>1.5897999999999999E-2</v>
      </c>
      <c r="E68" s="2">
        <v>42696</v>
      </c>
      <c r="F68">
        <f>_xll.BDH(C68,$F$1,E68,E68)</f>
        <v>214</v>
      </c>
      <c r="G68">
        <f>_xll.BDP(C68,"INTERVAL_SUM", "MARKET_DATA_OVERRIDE=PX_VOLUME", "START_DATE_OVERRIDE",TEXT(EDATE(E68,-1),"YYYYMMDD"), "END_DATE_OVERRIDE",TEXT(E68,"YYYYMMDD"))</f>
        <v>1938</v>
      </c>
    </row>
    <row r="69" spans="1:7" x14ac:dyDescent="0.4">
      <c r="A69" s="1">
        <v>66</v>
      </c>
      <c r="B69" t="s">
        <v>68</v>
      </c>
      <c r="C69" t="str">
        <f t="shared" si="1"/>
        <v>STR MC Equity</v>
      </c>
      <c r="D69">
        <v>1.5128000000000001E-2</v>
      </c>
      <c r="E69" s="2">
        <v>42696</v>
      </c>
      <c r="F69">
        <f>_xll.BDH(C69,$F$1,E69,E69)</f>
        <v>49.11</v>
      </c>
      <c r="G69">
        <f>_xll.BDP(C69,"INTERVAL_SUM", "MARKET_DATA_OVERRIDE=PX_VOLUME", "START_DATE_OVERRIDE",TEXT(EDATE(E69,-1),"YYYYMMDD"), "END_DATE_OVERRIDE",TEXT(E69,"YYYYMMDD"))</f>
        <v>16986</v>
      </c>
    </row>
    <row r="70" spans="1:7" x14ac:dyDescent="0.4">
      <c r="A70" s="1">
        <v>34</v>
      </c>
      <c r="B70" t="s">
        <v>72</v>
      </c>
      <c r="C70" t="str">
        <f t="shared" si="1"/>
        <v>IBC MC Equity</v>
      </c>
      <c r="D70">
        <v>1.4833000000000001E-2</v>
      </c>
      <c r="E70" s="2">
        <v>42696</v>
      </c>
      <c r="F70">
        <f>_xll.BDH(C70,$F$1,E70,E70)</f>
        <v>96</v>
      </c>
      <c r="G70">
        <f>_xll.BDP(C70,"INTERVAL_SUM", "MARKET_DATA_OVERRIDE=PX_VOLUME", "START_DATE_OVERRIDE",TEXT(EDATE(E70,-1),"YYYYMMDD"), "END_DATE_OVERRIDE",TEXT(E70,"YYYYMMDD"))</f>
        <v>842</v>
      </c>
    </row>
    <row r="71" spans="1:7" x14ac:dyDescent="0.4">
      <c r="A71" s="1">
        <v>65</v>
      </c>
      <c r="B71" t="s">
        <v>73</v>
      </c>
      <c r="C71" t="str">
        <f t="shared" si="1"/>
        <v>SRM MC Equity</v>
      </c>
      <c r="D71">
        <v>1.2632000000000001E-2</v>
      </c>
      <c r="E71" s="2">
        <v>42696</v>
      </c>
      <c r="F71">
        <f>_xll.BDH(C71,$F$1,E71,E71)</f>
        <v>240</v>
      </c>
      <c r="G71">
        <f>_xll.BDP(C71,"INTERVAL_SUM", "MARKET_DATA_OVERRIDE=PX_VOLUME", "START_DATE_OVERRIDE",TEXT(EDATE(E71,-1),"YYYYMMDD"), "END_DATE_OVERRIDE",TEXT(E71,"YYYYMMDD"))</f>
        <v>627</v>
      </c>
    </row>
    <row r="72" spans="1:7" x14ac:dyDescent="0.4">
      <c r="A72" s="1">
        <v>35</v>
      </c>
      <c r="B72" t="s">
        <v>71</v>
      </c>
      <c r="C72" t="str">
        <f t="shared" si="1"/>
        <v>INV MC Equity</v>
      </c>
      <c r="D72">
        <v>1.1960999999999999E-2</v>
      </c>
      <c r="E72" s="2">
        <v>42696</v>
      </c>
      <c r="F72">
        <f>_xll.BDH(C72,$F$1,E72,E72)</f>
        <v>95</v>
      </c>
      <c r="G72">
        <f>_xll.BDP(C72,"INTERVAL_SUM", "MARKET_DATA_OVERRIDE=PX_VOLUME", "START_DATE_OVERRIDE",TEXT(EDATE(E72,-1),"YYYYMMDD"), "END_DATE_OVERRIDE",TEXT(E72,"YYYYMMDD"))</f>
        <v>8749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6.3600000000000002E-3</v>
      </c>
      <c r="E73" s="2">
        <v>42696</v>
      </c>
      <c r="F73">
        <f>_xll.BDH(C73,$F$1,E73,E73)</f>
        <v>135</v>
      </c>
      <c r="G73">
        <f>_xll.BDP(C73,"INTERVAL_SUM", "MARKET_DATA_OVERRIDE=PX_VOLUME", "START_DATE_OVERRIDE",TEXT(EDATE(E73,-1),"YYYYMMDD"), "END_DATE_OVERRIDE",TEXT(E73,"YYYYMMDD"))</f>
        <v>38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3.7729999999999999E-3</v>
      </c>
      <c r="E74" s="2">
        <v>42696</v>
      </c>
      <c r="F74">
        <f>_xll.BDH(C74,$F$1,E74,E74)</f>
        <v>130</v>
      </c>
      <c r="G74">
        <f>_xll.BDP(C74,"INTERVAL_SUM", "MARKET_DATA_OVERRIDE=PX_VOLUME", "START_DATE_OVERRIDE",TEXT(EDATE(E74,-1),"YYYYMMDD"), "END_DATE_OVERRIDE",TEXT(E74,"YYYYMMDD"))</f>
        <v>8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42696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I13" sqref="I13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10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19.312463000000001</v>
      </c>
      <c r="E2" s="2">
        <v>42726</v>
      </c>
      <c r="F2">
        <f>_xll.BDH(C2,$F$1,E2,E2)</f>
        <v>138.18</v>
      </c>
      <c r="G2">
        <f>_xll.BDP(C2,"INTERVAL_SUM", "MARKET_DATA_OVERRIDE=PX_VOLUME", "START_DATE_OVERRIDE",TEXT(EDATE(E2,-1),"YYYYMMDD"), "END_DATE_OVERRIDE",TEXT(E2,"YYYYMMDD"))</f>
        <v>1883608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15.610659</v>
      </c>
      <c r="E3" s="2">
        <v>42726</v>
      </c>
      <c r="F3">
        <f>_xll.BDH(C3,$F$1,E3,E3)</f>
        <v>394.13</v>
      </c>
      <c r="G3">
        <f>_xll.BDP(C3,"INTERVAL_SUM", "MARKET_DATA_OVERRIDE=PX_VOLUME", "START_DATE_OVERRIDE",TEXT(EDATE(E3,-1),"YYYYMMDD"), "END_DATE_OVERRIDE",TEXT(E3,"YYYYMMDD"))</f>
        <v>1788256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12.648484</v>
      </c>
      <c r="E4" s="2">
        <v>42726</v>
      </c>
      <c r="F4">
        <f>_xll.BDH(C4,$F$1,E4,E4)</f>
        <v>2307.3000000000002</v>
      </c>
      <c r="G4">
        <f>_xll.BDP(C4,"INTERVAL_SUM", "MARKET_DATA_OVERRIDE=PX_VOLUME", "START_DATE_OVERRIDE",TEXT(EDATE(E4,-1),"YYYYMMDD"), "END_DATE_OVERRIDE",TEXT(E4,"YYYYMMDD"))</f>
        <v>60338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9.3193600000000014</v>
      </c>
      <c r="E5" s="2">
        <v>42726</v>
      </c>
      <c r="F5">
        <f>_xll.BDH(C5,$F$1,E5,E5)</f>
        <v>264.62</v>
      </c>
      <c r="G5">
        <f>_xll.BDP(C5,"INTERVAL_SUM", "MARKET_DATA_OVERRIDE=PX_VOLUME", "START_DATE_OVERRIDE",TEXT(EDATE(E5,-1),"YYYYMMDD"), "END_DATE_OVERRIDE",TEXT(E5,"YYYYMMDD"))</f>
        <v>1136019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6.1177550000000007</v>
      </c>
      <c r="E6" s="2">
        <v>42726</v>
      </c>
      <c r="F6">
        <f>_xll.BDH(C6,$F$1,E6,E6)</f>
        <v>219.62</v>
      </c>
      <c r="G6">
        <f>_xll.BDP(C6,"INTERVAL_SUM", "MARKET_DATA_OVERRIDE=PX_VOLUME", "START_DATE_OVERRIDE",TEXT(EDATE(E6,-1),"YYYYMMDD"), "END_DATE_OVERRIDE",TEXT(E6,"YYYYMMDD"))</f>
        <v>2470227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3.6945549999999998</v>
      </c>
      <c r="E7" s="2">
        <v>42726</v>
      </c>
      <c r="F7">
        <f>_xll.BDH(C7,$F$1,E7,E7)</f>
        <v>43.2</v>
      </c>
      <c r="G7">
        <f>_xll.BDP(C7,"INTERVAL_SUM", "MARKET_DATA_OVERRIDE=PX_VOLUME", "START_DATE_OVERRIDE",TEXT(EDATE(E7,-1),"YYYYMMDD"), "END_DATE_OVERRIDE",TEXT(E7,"YYYYMMDD"))</f>
        <v>12823792</v>
      </c>
    </row>
    <row r="8" spans="1:9" x14ac:dyDescent="0.4">
      <c r="A8" s="1">
        <v>22</v>
      </c>
      <c r="B8" t="s">
        <v>12</v>
      </c>
      <c r="C8" t="str">
        <f t="shared" si="0"/>
        <v>CSR MC Equity</v>
      </c>
      <c r="D8">
        <v>3.0950310000000001</v>
      </c>
      <c r="E8" s="2">
        <v>42726</v>
      </c>
      <c r="F8">
        <f>_xll.BDH(C8,$F$1,E8,E8)</f>
        <v>209.57</v>
      </c>
      <c r="G8">
        <f>_xll.BDP(C8,"INTERVAL_SUM", "MARKET_DATA_OVERRIDE=PX_VOLUME", "START_DATE_OVERRIDE",TEXT(EDATE(E8,-1),"YYYYMMDD"), "END_DATE_OVERRIDE",TEXT(E8,"YYYYMMDD"))</f>
        <v>2859169</v>
      </c>
    </row>
    <row r="9" spans="1:9" x14ac:dyDescent="0.4">
      <c r="A9" s="1">
        <v>72</v>
      </c>
      <c r="B9" t="s">
        <v>11</v>
      </c>
      <c r="C9" t="str">
        <f t="shared" si="0"/>
        <v>WAA MC Equity</v>
      </c>
      <c r="D9">
        <v>3.0484230000000001</v>
      </c>
      <c r="E9" s="2">
        <v>42726</v>
      </c>
      <c r="F9">
        <f>_xll.BDH(C9,$F$1,E9,E9)</f>
        <v>4479.55</v>
      </c>
      <c r="G9">
        <f>_xll.BDP(C9,"INTERVAL_SUM", "MARKET_DATA_OVERRIDE=PX_VOLUME", "START_DATE_OVERRIDE",TEXT(EDATE(E9,-1),"YYYYMMDD"), "END_DATE_OVERRIDE",TEXT(E9,"YYYYMMDD"))</f>
        <v>41359</v>
      </c>
    </row>
    <row r="10" spans="1:9" x14ac:dyDescent="0.4">
      <c r="A10" s="1">
        <v>18</v>
      </c>
      <c r="B10" t="s">
        <v>10</v>
      </c>
      <c r="C10" t="str">
        <f t="shared" si="0"/>
        <v>CMA MC Equity</v>
      </c>
      <c r="D10">
        <v>2.8870520000000002</v>
      </c>
      <c r="E10" s="2">
        <v>42726</v>
      </c>
      <c r="F10">
        <f>_xll.BDH(C10,$F$1,E10,E10)</f>
        <v>1262.8</v>
      </c>
      <c r="G10">
        <f>_xll.BDP(C10,"INTERVAL_SUM", "MARKET_DATA_OVERRIDE=PX_VOLUME", "START_DATE_OVERRIDE",TEXT(EDATE(E10,-1),"YYYYMMDD"), "END_DATE_OVERRIDE",TEXT(E10,"YYYYMMDD"))</f>
        <v>58508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1.9515549999999999</v>
      </c>
      <c r="E11" s="2">
        <v>42726</v>
      </c>
      <c r="F11">
        <f>_xll.BDH(C11,$F$1,E11,E11)</f>
        <v>110.5</v>
      </c>
      <c r="G11">
        <f>_xll.BDP(C11,"INTERVAL_SUM", "MARKET_DATA_OVERRIDE=PX_VOLUME", "START_DATE_OVERRIDE",TEXT(EDATE(E11,-1),"YYYYMMDD"), "END_DATE_OVERRIDE",TEXT(E11,"YYYYMMDD"))</f>
        <v>2123424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1.57544</v>
      </c>
      <c r="E12" s="2">
        <v>42726</v>
      </c>
      <c r="F12">
        <f>_xll.BDH(C12,$F$1,E12,E12)</f>
        <v>2331.19</v>
      </c>
      <c r="G12">
        <f>_xll.BDP(C12,"INTERVAL_SUM", "MARKET_DATA_OVERRIDE=PX_VOLUME", "START_DATE_OVERRIDE",TEXT(EDATE(E12,-1),"YYYYMMDD"), "END_DATE_OVERRIDE",TEXT(E12,"YYYYMMDD"))</f>
        <v>4158</v>
      </c>
    </row>
    <row r="13" spans="1:9" x14ac:dyDescent="0.4">
      <c r="A13" s="1">
        <v>69</v>
      </c>
      <c r="B13" t="s">
        <v>21</v>
      </c>
      <c r="C13" t="str">
        <f t="shared" si="0"/>
        <v>TQM MC Equity</v>
      </c>
      <c r="D13">
        <v>1.34555</v>
      </c>
      <c r="E13" s="2">
        <v>42726</v>
      </c>
      <c r="F13">
        <f>_xll.BDH(C13,$F$1,E13,E13)</f>
        <v>720.02840000000003</v>
      </c>
      <c r="G13">
        <f>_xll.BDP(C13,"INTERVAL_SUM", "MARKET_DATA_OVERRIDE=PX_VOLUME", "START_DATE_OVERRIDE",TEXT(EDATE(E13,-1),"YYYYMMDD"), "END_DATE_OVERRIDE",TEXT(E13,"YYYYMMDD"))</f>
        <v>192892</v>
      </c>
    </row>
    <row r="14" spans="1:9" x14ac:dyDescent="0.4">
      <c r="A14" s="1">
        <v>17</v>
      </c>
      <c r="B14" t="s">
        <v>14</v>
      </c>
      <c r="C14" t="str">
        <f t="shared" si="0"/>
        <v>CIH MC Equity</v>
      </c>
      <c r="D14">
        <v>1.294054</v>
      </c>
      <c r="E14" s="2">
        <v>42726</v>
      </c>
      <c r="F14">
        <f>_xll.BDH(C14,$F$1,E14,E14)</f>
        <v>307.38</v>
      </c>
      <c r="G14">
        <f>_xll.BDP(C14,"INTERVAL_SUM", "MARKET_DATA_OVERRIDE=PX_VOLUME", "START_DATE_OVERRIDE",TEXT(EDATE(E14,-1),"YYYYMMDD"), "END_DATE_OVERRIDE",TEXT(E14,"YYYYMMDD"))</f>
        <v>380628</v>
      </c>
    </row>
    <row r="15" spans="1:9" x14ac:dyDescent="0.4">
      <c r="A15" s="1">
        <v>58</v>
      </c>
      <c r="B15" t="s">
        <v>17</v>
      </c>
      <c r="C15" t="str">
        <f t="shared" si="0"/>
        <v>SBM MC Equity</v>
      </c>
      <c r="D15">
        <v>1.2593449999999999</v>
      </c>
      <c r="E15" s="2">
        <v>42726</v>
      </c>
      <c r="F15">
        <f>_xll.BDH(C15,$F$1,E15,E15)</f>
        <v>2240</v>
      </c>
      <c r="G15">
        <f>_xll.BDP(C15,"INTERVAL_SUM", "MARKET_DATA_OVERRIDE=PX_VOLUME", "START_DATE_OVERRIDE",TEXT(EDATE(E15,-1),"YYYYMMDD"), "END_DATE_OVERRIDE",TEXT(E15,"YYYYMMDD"))</f>
        <v>19096</v>
      </c>
    </row>
    <row r="16" spans="1:9" x14ac:dyDescent="0.4">
      <c r="A16" s="1">
        <v>13</v>
      </c>
      <c r="B16" t="s">
        <v>15</v>
      </c>
      <c r="C16" t="str">
        <f t="shared" si="0"/>
        <v>BCI MC Equity</v>
      </c>
      <c r="D16">
        <v>1.247384</v>
      </c>
      <c r="E16" s="2">
        <v>42726</v>
      </c>
      <c r="F16">
        <f>_xll.BDH(C16,$F$1,E16,E16)</f>
        <v>572.66999999999996</v>
      </c>
      <c r="G16">
        <f>_xll.BDP(C16,"INTERVAL_SUM", "MARKET_DATA_OVERRIDE=PX_VOLUME", "START_DATE_OVERRIDE",TEXT(EDATE(E16,-1),"YYYYMMDD"), "END_DATE_OVERRIDE",TEXT(E16,"YYYYMMDD"))</f>
        <v>18771</v>
      </c>
    </row>
    <row r="17" spans="1:7" x14ac:dyDescent="0.4">
      <c r="A17" s="1">
        <v>53</v>
      </c>
      <c r="B17" t="s">
        <v>18</v>
      </c>
      <c r="C17" t="str">
        <f t="shared" si="0"/>
        <v>RDS MC Equity</v>
      </c>
      <c r="D17">
        <v>1.232944</v>
      </c>
      <c r="E17" s="2">
        <v>42726</v>
      </c>
      <c r="F17">
        <f>_xll.BDH(C17,$F$1,E17,E17)</f>
        <v>207</v>
      </c>
      <c r="G17">
        <f>_xll.BDP(C17,"INTERVAL_SUM", "MARKET_DATA_OVERRIDE=PX_VOLUME", "START_DATE_OVERRIDE",TEXT(EDATE(E17,-1),"YYYYMMDD"), "END_DATE_OVERRIDE",TEXT(E17,"YYYYMMDD"))</f>
        <v>1301363</v>
      </c>
    </row>
    <row r="18" spans="1:7" x14ac:dyDescent="0.4">
      <c r="A18" s="1">
        <v>68</v>
      </c>
      <c r="B18" t="s">
        <v>26</v>
      </c>
      <c r="C18" t="str">
        <f t="shared" si="0"/>
        <v>TMA MC Equity</v>
      </c>
      <c r="D18">
        <v>1.1413230000000001</v>
      </c>
      <c r="E18" s="2">
        <v>42726</v>
      </c>
      <c r="F18">
        <f>_xll.BDH(C18,$F$1,E18,E18)</f>
        <v>1083.6333</v>
      </c>
      <c r="G18">
        <f>_xll.BDP(C18,"INTERVAL_SUM", "MARKET_DATA_OVERRIDE=PX_VOLUME", "START_DATE_OVERRIDE",TEXT(EDATE(E18,-1),"YYYYMMDD"), "END_DATE_OVERRIDE",TEXT(E18,"YYYYMMDD"))</f>
        <v>62565</v>
      </c>
    </row>
    <row r="19" spans="1:7" x14ac:dyDescent="0.4">
      <c r="A19" s="1">
        <v>7</v>
      </c>
      <c r="B19" t="s">
        <v>19</v>
      </c>
      <c r="C19" t="str">
        <f t="shared" si="0"/>
        <v>ATH MC Equity</v>
      </c>
      <c r="D19">
        <v>1.1051789999999999</v>
      </c>
      <c r="E19" s="2">
        <v>42726</v>
      </c>
      <c r="F19">
        <f>_xll.BDH(C19,$F$1,E19,E19)</f>
        <v>114.88</v>
      </c>
      <c r="G19">
        <f>_xll.BDP(C19,"INTERVAL_SUM", "MARKET_DATA_OVERRIDE=PX_VOLUME", "START_DATE_OVERRIDE",TEXT(EDATE(E19,-1),"YYYYMMDD"), "END_DATE_OVERRIDE",TEXT(E19,"YYYYMMDD"))</f>
        <v>149685</v>
      </c>
    </row>
    <row r="20" spans="1:7" x14ac:dyDescent="0.4">
      <c r="A20" s="1">
        <v>46</v>
      </c>
      <c r="B20" t="s">
        <v>20</v>
      </c>
      <c r="C20" t="str">
        <f t="shared" si="0"/>
        <v>MNG MC Equity</v>
      </c>
      <c r="D20">
        <v>1.0303009999999999</v>
      </c>
      <c r="E20" s="2">
        <v>42726</v>
      </c>
      <c r="F20">
        <f>_xll.BDH(C20,$F$1,E20,E20)</f>
        <v>964.29</v>
      </c>
      <c r="G20">
        <f>_xll.BDP(C20,"INTERVAL_SUM", "MARKET_DATA_OVERRIDE=PX_VOLUME", "START_DATE_OVERRIDE",TEXT(EDATE(E20,-1),"YYYYMMDD"), "END_DATE_OVERRIDE",TEXT(E20,"YYYYMMDD"))</f>
        <v>34677</v>
      </c>
    </row>
    <row r="21" spans="1:7" x14ac:dyDescent="0.4">
      <c r="A21" s="1">
        <v>37</v>
      </c>
      <c r="B21" t="s">
        <v>22</v>
      </c>
      <c r="C21" t="str">
        <f t="shared" si="0"/>
        <v>LBV MC Equity</v>
      </c>
      <c r="D21">
        <v>1.011117</v>
      </c>
      <c r="E21" s="2">
        <v>42726</v>
      </c>
      <c r="F21">
        <f>_xll.BDH(C21,$F$1,E21,E21)</f>
        <v>1311</v>
      </c>
      <c r="G21">
        <f>_xll.BDP(C21,"INTERVAL_SUM", "MARKET_DATA_OVERRIDE=PX_VOLUME", "START_DATE_OVERRIDE",TEXT(EDATE(E21,-1),"YYYYMMDD"), "END_DATE_OVERRIDE",TEXT(E21,"YYYYMMDD"))</f>
        <v>76856</v>
      </c>
    </row>
    <row r="22" spans="1:7" x14ac:dyDescent="0.4">
      <c r="A22" s="1">
        <v>38</v>
      </c>
      <c r="B22" t="s">
        <v>24</v>
      </c>
      <c r="C22" t="str">
        <f t="shared" si="0"/>
        <v>LES MC Equity</v>
      </c>
      <c r="D22">
        <v>0.99599099999999996</v>
      </c>
      <c r="E22" s="2">
        <v>42726</v>
      </c>
      <c r="F22">
        <f>_xll.BDH(C22,$F$1,E22,E22)</f>
        <v>131.76</v>
      </c>
      <c r="G22">
        <f>_xll.BDP(C22,"INTERVAL_SUM", "MARKET_DATA_OVERRIDE=PX_VOLUME", "START_DATE_OVERRIDE",TEXT(EDATE(E22,-1),"YYYYMMDD"), "END_DATE_OVERRIDE",TEXT(E22,"YYYYMMDD"))</f>
        <v>204728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0.93560499999999991</v>
      </c>
      <c r="E23" s="2">
        <v>42726</v>
      </c>
      <c r="F23">
        <f>_xll.BDH(C23,$F$1,E23,E23)</f>
        <v>1165.8800000000001</v>
      </c>
      <c r="G23">
        <f>_xll.BDP(C23,"INTERVAL_SUM", "MARKET_DATA_OVERRIDE=PX_VOLUME", "START_DATE_OVERRIDE",TEXT(EDATE(E23,-1),"YYYYMMDD"), "END_DATE_OVERRIDE",TEXT(E23,"YYYYMMDD"))</f>
        <v>38835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0.71511499999999995</v>
      </c>
      <c r="E24" s="2">
        <v>42726</v>
      </c>
      <c r="F24">
        <f>_xll.BDH(C24,$F$1,E24,E24)</f>
        <v>570.80999999999995</v>
      </c>
      <c r="G24">
        <f>_xll.BDP(C24,"INTERVAL_SUM", "MARKET_DATA_OVERRIDE=PX_VOLUME", "START_DATE_OVERRIDE",TEXT(EDATE(E24,-1),"YYYYMMDD"), "END_DATE_OVERRIDE",TEXT(E24,"YYYYMMDD"))</f>
        <v>33464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0.66227000000000003</v>
      </c>
      <c r="E25" s="2">
        <v>42726</v>
      </c>
      <c r="F25">
        <f>_xll.BDH(C25,$F$1,E25,E25)</f>
        <v>1255.74</v>
      </c>
      <c r="G25">
        <f>_xll.BDP(C25,"INTERVAL_SUM", "MARKET_DATA_OVERRIDE=PX_VOLUME", "START_DATE_OVERRIDE",TEXT(EDATE(E25,-1),"YYYYMMDD"), "END_DATE_OVERRIDE",TEXT(E25,"YYYYMMDD"))</f>
        <v>30501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0.60585500000000003</v>
      </c>
      <c r="E26" s="2">
        <v>42726</v>
      </c>
      <c r="F26">
        <f>_xll.BDH(C26,$F$1,E26,E26)</f>
        <v>479.57</v>
      </c>
      <c r="G26">
        <f>_xll.BDP(C26,"INTERVAL_SUM", "MARKET_DATA_OVERRIDE=PX_VOLUME", "START_DATE_OVERRIDE",TEXT(EDATE(E26,-1),"YYYYMMDD"), "END_DATE_OVERRIDE",TEXT(E26,"YYYYMMDD"))</f>
        <v>25294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0.52714899999999998</v>
      </c>
      <c r="E27" s="2">
        <v>42726</v>
      </c>
      <c r="F27">
        <f>_xll.BDH(C27,$F$1,E27,E27)</f>
        <v>2680.86</v>
      </c>
      <c r="G27">
        <f>_xll.BDP(C27,"INTERVAL_SUM", "MARKET_DATA_OVERRIDE=PX_VOLUME", "START_DATE_OVERRIDE",TEXT(EDATE(E27,-1),"YYYYMMDD"), "END_DATE_OVERRIDE",TEXT(E27,"YYYYMMDD"))</f>
        <v>2073</v>
      </c>
    </row>
    <row r="28" spans="1:7" x14ac:dyDescent="0.4">
      <c r="A28" s="1">
        <v>24</v>
      </c>
      <c r="B28" t="s">
        <v>34</v>
      </c>
      <c r="C28" t="str">
        <f t="shared" si="0"/>
        <v>DHO MC Equity</v>
      </c>
      <c r="D28">
        <v>0.39816099999999999</v>
      </c>
      <c r="E28" s="2">
        <v>42726</v>
      </c>
      <c r="F28">
        <f>_xll.BDH(C28,$F$1,E28,E28)</f>
        <v>28.84</v>
      </c>
      <c r="G28">
        <f>_xll.BDP(C28,"INTERVAL_SUM", "MARKET_DATA_OVERRIDE=PX_VOLUME", "START_DATE_OVERRIDE",TEXT(EDATE(E28,-1),"YYYYMMDD"), "END_DATE_OVERRIDE",TEXT(E28,"YYYYMMDD"))</f>
        <v>1028762</v>
      </c>
    </row>
    <row r="29" spans="1:7" x14ac:dyDescent="0.4">
      <c r="A29" s="1">
        <v>60</v>
      </c>
      <c r="B29" t="s">
        <v>37</v>
      </c>
      <c r="C29" t="str">
        <f t="shared" si="0"/>
        <v>SLF MC Equity</v>
      </c>
      <c r="D29">
        <v>0.36731900000000001</v>
      </c>
      <c r="E29" s="2">
        <v>42726</v>
      </c>
      <c r="F29">
        <f>_xll.BDH(C29,$F$1,E29,E29)</f>
        <v>755.94</v>
      </c>
      <c r="G29">
        <f>_xll.BDP(C29,"INTERVAL_SUM", "MARKET_DATA_OVERRIDE=PX_VOLUME", "START_DATE_OVERRIDE",TEXT(EDATE(E29,-1),"YYYYMMDD"), "END_DATE_OVERRIDE",TEXT(E29,"YYYYMMDD"))</f>
        <v>1559</v>
      </c>
    </row>
    <row r="30" spans="1:7" x14ac:dyDescent="0.4">
      <c r="A30" s="1">
        <v>8</v>
      </c>
      <c r="B30" t="s">
        <v>38</v>
      </c>
      <c r="C30" t="str">
        <f t="shared" si="0"/>
        <v>ATL MC Equity</v>
      </c>
      <c r="D30">
        <v>0.35291699999999998</v>
      </c>
      <c r="E30" s="2">
        <v>42726</v>
      </c>
      <c r="F30">
        <f>_xll.BDH(C30,$F$1,E30,E30)</f>
        <v>49.66</v>
      </c>
      <c r="G30">
        <f>_xll.BDP(C30,"INTERVAL_SUM", "MARKET_DATA_OVERRIDE=PX_VOLUME", "START_DATE_OVERRIDE",TEXT(EDATE(E30,-1),"YYYYMMDD"), "END_DATE_OVERRIDE",TEXT(E30,"YYYYMMDD"))</f>
        <v>439738</v>
      </c>
    </row>
    <row r="31" spans="1:7" x14ac:dyDescent="0.4">
      <c r="A31" s="1">
        <v>6</v>
      </c>
      <c r="B31" t="s">
        <v>40</v>
      </c>
      <c r="C31" t="str">
        <f t="shared" si="0"/>
        <v>AOULA MC Equity</v>
      </c>
      <c r="D31">
        <v>0.31498399999999999</v>
      </c>
      <c r="E31" s="2">
        <v>42726</v>
      </c>
      <c r="F31">
        <f>_xll.BDH(C31,$F$1,E31,E31)</f>
        <v>1341.31</v>
      </c>
      <c r="G31">
        <f>_xll.BDP(C31,"INTERVAL_SUM", "MARKET_DATA_OVERRIDE=PX_VOLUME", "START_DATE_OVERRIDE",TEXT(EDATE(E31,-1),"YYYYMMDD"), "END_DATE_OVERRIDE",TEXT(E31,"YYYYMMDD"))</f>
        <v>5077</v>
      </c>
    </row>
    <row r="32" spans="1:7" x14ac:dyDescent="0.4">
      <c r="A32" s="1">
        <v>71</v>
      </c>
      <c r="B32" t="s">
        <v>36</v>
      </c>
      <c r="C32" t="str">
        <f t="shared" si="0"/>
        <v>UMR MC Equity</v>
      </c>
      <c r="D32">
        <v>0.29709099999999999</v>
      </c>
      <c r="E32" s="2">
        <v>42726</v>
      </c>
      <c r="F32">
        <f>_xll.BDH(C32,$F$1,E32,E32)</f>
        <v>171.8</v>
      </c>
      <c r="G32">
        <f>_xll.BDP(C32,"INTERVAL_SUM", "MARKET_DATA_OVERRIDE=PX_VOLUME", "START_DATE_OVERRIDE",TEXT(EDATE(E32,-1),"YYYYMMDD"), "END_DATE_OVERRIDE",TEXT(E32,"YYYYMMDD"))</f>
        <v>57067</v>
      </c>
    </row>
    <row r="33" spans="1:7" x14ac:dyDescent="0.4">
      <c r="A33" s="1">
        <v>59</v>
      </c>
      <c r="B33" t="s">
        <v>27</v>
      </c>
      <c r="C33" t="str">
        <f t="shared" si="0"/>
        <v>SID MC Equity</v>
      </c>
      <c r="D33">
        <v>0.28731499999999999</v>
      </c>
      <c r="E33" s="2">
        <v>42726</v>
      </c>
      <c r="F33">
        <f>_xll.BDH(C33,$F$1,E33,E33)</f>
        <v>389</v>
      </c>
      <c r="G33">
        <f>_xll.BDP(C33,"INTERVAL_SUM", "MARKET_DATA_OVERRIDE=PX_VOLUME", "START_DATE_OVERRIDE",TEXT(EDATE(E33,-1),"YYYYMMDD"), "END_DATE_OVERRIDE",TEXT(E33,"YYYYMMDD"))</f>
        <v>150863</v>
      </c>
    </row>
    <row r="34" spans="1:7" x14ac:dyDescent="0.4">
      <c r="A34" s="1">
        <v>1</v>
      </c>
      <c r="B34" t="s">
        <v>39</v>
      </c>
      <c r="C34" t="str">
        <f t="shared" si="0"/>
        <v>ADI MC Equity</v>
      </c>
      <c r="D34">
        <v>0.26978200000000002</v>
      </c>
      <c r="E34" s="2">
        <v>42726</v>
      </c>
      <c r="F34">
        <f>_xll.BDH(C34,$F$1,E34,E34)</f>
        <v>93.85</v>
      </c>
      <c r="G34">
        <f>_xll.BDP(C34,"INTERVAL_SUM", "MARKET_DATA_OVERRIDE=PX_VOLUME", "START_DATE_OVERRIDE",TEXT(EDATE(E34,-1),"YYYYMMDD"), "END_DATE_OVERRIDE",TEXT(E34,"YYYYMMDD"))</f>
        <v>692067</v>
      </c>
    </row>
    <row r="35" spans="1:7" x14ac:dyDescent="0.4">
      <c r="A35" s="1">
        <v>29</v>
      </c>
      <c r="B35" t="s">
        <v>33</v>
      </c>
      <c r="C35" t="str">
        <f t="shared" si="0"/>
        <v>EQD MC Equity</v>
      </c>
      <c r="D35">
        <v>0.24799399999999999</v>
      </c>
      <c r="E35" s="2">
        <v>42726</v>
      </c>
      <c r="F35">
        <f>_xll.BDH(C35,$F$1,E35,E35)</f>
        <v>933.01</v>
      </c>
      <c r="G35">
        <f>_xll.BDP(C35,"INTERVAL_SUM", "MARKET_DATA_OVERRIDE=PX_VOLUME", "START_DATE_OVERRIDE",TEXT(EDATE(E35,-1),"YYYYMMDD"), "END_DATE_OVERRIDE",TEXT(E35,"YYYYMMDD"))</f>
        <v>3445</v>
      </c>
    </row>
    <row r="36" spans="1:7" x14ac:dyDescent="0.4">
      <c r="A36" s="1">
        <v>64</v>
      </c>
      <c r="B36" t="s">
        <v>35</v>
      </c>
      <c r="C36" t="str">
        <f t="shared" si="0"/>
        <v>SOT MC Equity</v>
      </c>
      <c r="D36">
        <v>0.24155599999999999</v>
      </c>
      <c r="E36" s="2">
        <v>42726</v>
      </c>
      <c r="F36">
        <f>_xll.BDH(C36,$F$1,E36,E36)</f>
        <v>1132.01</v>
      </c>
      <c r="G36">
        <f>_xll.BDP(C36,"INTERVAL_SUM", "MARKET_DATA_OVERRIDE=PX_VOLUME", "START_DATE_OVERRIDE",TEXT(EDATE(E36,-1),"YYYYMMDD"), "END_DATE_OVERRIDE",TEXT(E36,"YYYYMMDD"))</f>
        <v>1024</v>
      </c>
    </row>
    <row r="37" spans="1:7" x14ac:dyDescent="0.4">
      <c r="A37" s="1">
        <v>28</v>
      </c>
      <c r="B37" t="s">
        <v>44</v>
      </c>
      <c r="C37" t="str">
        <f t="shared" si="0"/>
        <v>DWY MC Equity</v>
      </c>
      <c r="D37">
        <v>0.23013700000000001</v>
      </c>
      <c r="E37" s="2">
        <v>42726</v>
      </c>
      <c r="F37">
        <f>_xll.BDH(C37,$F$1,E37,E37)</f>
        <v>336.66</v>
      </c>
      <c r="G37">
        <f>_xll.BDP(C37,"INTERVAL_SUM", "MARKET_DATA_OVERRIDE=PX_VOLUME", "START_DATE_OVERRIDE",TEXT(EDATE(E37,-1),"YYYYMMDD"), "END_DATE_OVERRIDE",TEXT(E37,"YYYYMMDD"))</f>
        <v>53681</v>
      </c>
    </row>
    <row r="38" spans="1:7" x14ac:dyDescent="0.4">
      <c r="A38" s="1">
        <v>15</v>
      </c>
      <c r="B38" t="s">
        <v>30</v>
      </c>
      <c r="C38" t="str">
        <f t="shared" si="0"/>
        <v>CDA MC Equity</v>
      </c>
      <c r="D38">
        <v>0.205624</v>
      </c>
      <c r="E38" s="2">
        <v>42726</v>
      </c>
      <c r="F38">
        <f>_xll.BDH(C38,$F$1,E38,E38)</f>
        <v>570.17999999999995</v>
      </c>
      <c r="G38">
        <f>_xll.BDP(C38,"INTERVAL_SUM", "MARKET_DATA_OVERRIDE=PX_VOLUME", "START_DATE_OVERRIDE",TEXT(EDATE(E38,-1),"YYYYMMDD"), "END_DATE_OVERRIDE",TEXT(E38,"YYYYMMDD"))</f>
        <v>221</v>
      </c>
    </row>
    <row r="39" spans="1:7" x14ac:dyDescent="0.4">
      <c r="A39" s="1">
        <v>32</v>
      </c>
      <c r="B39" t="s">
        <v>45</v>
      </c>
      <c r="C39" t="str">
        <f t="shared" si="0"/>
        <v>HPS MC Equity</v>
      </c>
      <c r="D39">
        <v>0.20333999999999999</v>
      </c>
      <c r="E39" s="2">
        <v>42726</v>
      </c>
      <c r="F39">
        <f>_xll.BDH(C39,$F$1,E39,E39)</f>
        <v>742.14</v>
      </c>
      <c r="G39">
        <f>_xll.BDP(C39,"INTERVAL_SUM", "MARKET_DATA_OVERRIDE=PX_VOLUME", "START_DATE_OVERRIDE",TEXT(EDATE(E39,-1),"YYYYMMDD"), "END_DATE_OVERRIDE",TEXT(E39,"YYYYMMDD"))</f>
        <v>20929</v>
      </c>
    </row>
    <row r="40" spans="1:7" x14ac:dyDescent="0.4">
      <c r="A40" s="1">
        <v>3</v>
      </c>
      <c r="B40" t="s">
        <v>78</v>
      </c>
      <c r="C40" t="str">
        <f t="shared" si="0"/>
        <v>AFM MC Equity</v>
      </c>
      <c r="D40">
        <v>0.16268099999999999</v>
      </c>
      <c r="E40" s="2">
        <v>42726</v>
      </c>
      <c r="F40">
        <f>_xll.BDH(C40,$F$1,E40,E40)</f>
        <v>812.86</v>
      </c>
      <c r="G40">
        <f>_xll.BDP(C40,"INTERVAL_SUM", "MARKET_DATA_OVERRIDE=PX_VOLUME", "START_DATE_OVERRIDE",TEXT(EDATE(E40,-1),"YYYYMMDD"), "END_DATE_OVERRIDE",TEXT(E40,"YYYYMMDD"))</f>
        <v>1606</v>
      </c>
    </row>
    <row r="41" spans="1:7" x14ac:dyDescent="0.4">
      <c r="A41" s="1">
        <v>27</v>
      </c>
      <c r="B41" t="s">
        <v>55</v>
      </c>
      <c r="C41" t="str">
        <f t="shared" si="0"/>
        <v>DRI MC Equity</v>
      </c>
      <c r="D41">
        <v>0.15935099999999999</v>
      </c>
      <c r="E41" s="2">
        <v>42726</v>
      </c>
      <c r="F41">
        <f>_xll.BDH(C41,$F$1,E41,E41)</f>
        <v>2286.91</v>
      </c>
      <c r="G41">
        <f>_xll.BDP(C41,"INTERVAL_SUM", "MARKET_DATA_OVERRIDE=PX_VOLUME", "START_DATE_OVERRIDE",TEXT(EDATE(E41,-1),"YYYYMMDD"), "END_DATE_OVERRIDE",TEXT(E41,"YYYYMMDD"))</f>
        <v>2659</v>
      </c>
    </row>
    <row r="42" spans="1:7" x14ac:dyDescent="0.4">
      <c r="A42" s="1">
        <v>20</v>
      </c>
      <c r="B42" t="s">
        <v>42</v>
      </c>
      <c r="C42" t="str">
        <f t="shared" si="0"/>
        <v>COL MC Equity</v>
      </c>
      <c r="D42">
        <v>0.14560000000000001</v>
      </c>
      <c r="E42" s="2">
        <v>42726</v>
      </c>
      <c r="F42">
        <f>_xll.BDH(C42,$F$1,E42,E42)</f>
        <v>49.46</v>
      </c>
      <c r="G42">
        <f>_xll.BDP(C42,"INTERVAL_SUM", "MARKET_DATA_OVERRIDE=PX_VOLUME", "START_DATE_OVERRIDE",TEXT(EDATE(E42,-1),"YYYYMMDD"), "END_DATE_OVERRIDE",TEXT(E42,"YYYYMMDD"))</f>
        <v>157028</v>
      </c>
    </row>
    <row r="43" spans="1:7" x14ac:dyDescent="0.4">
      <c r="A43" s="1">
        <v>42</v>
      </c>
      <c r="B43" t="s">
        <v>47</v>
      </c>
      <c r="C43" t="str">
        <f t="shared" si="0"/>
        <v>MAB MC Equity</v>
      </c>
      <c r="D43">
        <v>0.144702</v>
      </c>
      <c r="E43" s="2">
        <v>42726</v>
      </c>
      <c r="F43">
        <f>_xll.BDH(C43,$F$1,E43,E43)</f>
        <v>875.42</v>
      </c>
      <c r="G43" t="str">
        <f>_xll.BDP(C43,"INTERVAL_SUM", "MARKET_DATA_OVERRIDE=PX_VOLUME", "START_DATE_OVERRIDE",TEXT(EDATE(E43,-1),"YYYYMMDD"), "END_DATE_OVERRIDE",TEXT(E43,"YYYYMMDD"))</f>
        <v>#N/A N/A</v>
      </c>
    </row>
    <row r="44" spans="1:7" x14ac:dyDescent="0.4">
      <c r="A44" s="1">
        <v>23</v>
      </c>
      <c r="B44" t="s">
        <v>50</v>
      </c>
      <c r="C44" t="str">
        <f t="shared" si="0"/>
        <v>CTM MC Equity</v>
      </c>
      <c r="D44">
        <v>0.14070199999999999</v>
      </c>
      <c r="E44" s="2">
        <v>42726</v>
      </c>
      <c r="F44">
        <f>_xll.BDH(C44,$F$1,E44,E44)</f>
        <v>606</v>
      </c>
      <c r="G44">
        <f>_xll.BDP(C44,"INTERVAL_SUM", "MARKET_DATA_OVERRIDE=PX_VOLUME", "START_DATE_OVERRIDE",TEXT(EDATE(E44,-1),"YYYYMMDD"), "END_DATE_OVERRIDE",TEXT(E44,"YYYYMMDD"))</f>
        <v>25043</v>
      </c>
    </row>
    <row r="45" spans="1:7" x14ac:dyDescent="0.4">
      <c r="A45" s="1">
        <v>5</v>
      </c>
      <c r="B45" t="s">
        <v>43</v>
      </c>
      <c r="C45" t="str">
        <f t="shared" si="0"/>
        <v>ALM MC Equity</v>
      </c>
      <c r="D45">
        <v>0.13725499999999999</v>
      </c>
      <c r="E45" s="2">
        <v>42726</v>
      </c>
      <c r="F45">
        <f>_xll.BDH(C45,$F$1,E45,E45)</f>
        <v>1111</v>
      </c>
      <c r="G45">
        <f>_xll.BDP(C45,"INTERVAL_SUM", "MARKET_DATA_OVERRIDE=PX_VOLUME", "START_DATE_OVERRIDE",TEXT(EDATE(E45,-1),"YYYYMMDD"), "END_DATE_OVERRIDE",TEXT(E45,"YYYYMMDD"))</f>
        <v>178</v>
      </c>
    </row>
    <row r="46" spans="1:7" x14ac:dyDescent="0.4">
      <c r="A46" s="1">
        <v>51</v>
      </c>
      <c r="B46" t="s">
        <v>51</v>
      </c>
      <c r="C46" t="str">
        <f t="shared" si="0"/>
        <v>NKL MC Equity</v>
      </c>
      <c r="D46">
        <v>0.12840199999999999</v>
      </c>
      <c r="E46" s="2">
        <v>42726</v>
      </c>
      <c r="F46">
        <f>_xll.BDH(C46,$F$1,E46,E46)</f>
        <v>54.15</v>
      </c>
      <c r="G46">
        <f>_xll.BDP(C46,"INTERVAL_SUM", "MARKET_DATA_OVERRIDE=PX_VOLUME", "START_DATE_OVERRIDE",TEXT(EDATE(E46,-1),"YYYYMMDD"), "END_DATE_OVERRIDE",TEXT(E46,"YYYYMMDD"))</f>
        <v>236016</v>
      </c>
    </row>
    <row r="47" spans="1:7" x14ac:dyDescent="0.4">
      <c r="A47" s="1">
        <v>55</v>
      </c>
      <c r="B47" t="s">
        <v>41</v>
      </c>
      <c r="C47" t="str">
        <f t="shared" si="0"/>
        <v>RIS MC Equity</v>
      </c>
      <c r="D47">
        <v>0.12481200000000001</v>
      </c>
      <c r="E47" s="2">
        <v>42726</v>
      </c>
      <c r="F47">
        <f>_xll.BDH(C47,$F$1,E47,E47)</f>
        <v>115</v>
      </c>
      <c r="G47">
        <f>_xll.BDP(C47,"INTERVAL_SUM", "MARKET_DATA_OVERRIDE=PX_VOLUME", "START_DATE_OVERRIDE",TEXT(EDATE(E47,-1),"YYYYMMDD"), "END_DATE_OVERRIDE",TEXT(E47,"YYYYMMDD"))</f>
        <v>83726</v>
      </c>
    </row>
    <row r="48" spans="1:7" x14ac:dyDescent="0.4">
      <c r="A48" s="1">
        <v>4</v>
      </c>
      <c r="B48" t="s">
        <v>46</v>
      </c>
      <c r="C48" t="str">
        <f t="shared" si="0"/>
        <v>AGM MC Equity</v>
      </c>
      <c r="D48">
        <v>0.113631</v>
      </c>
      <c r="E48" s="2">
        <v>42726</v>
      </c>
      <c r="F48">
        <f>_xll.BDH(C48,$F$1,E48,E48)</f>
        <v>2316.9</v>
      </c>
      <c r="G48">
        <f>_xll.BDP(C48,"INTERVAL_SUM", "MARKET_DATA_OVERRIDE=PX_VOLUME", "START_DATE_OVERRIDE",TEXT(EDATE(E48,-1),"YYYYMMDD"), "END_DATE_OVERRIDE",TEXT(E48,"YYYYMMDD"))</f>
        <v>4</v>
      </c>
    </row>
    <row r="49" spans="1:7" x14ac:dyDescent="0.4">
      <c r="A49" s="1">
        <v>63</v>
      </c>
      <c r="B49" t="s">
        <v>52</v>
      </c>
      <c r="C49" t="str">
        <f t="shared" si="0"/>
        <v>SNP MC Equity</v>
      </c>
      <c r="D49">
        <v>9.5959000000000003E-2</v>
      </c>
      <c r="E49" s="2">
        <v>42726</v>
      </c>
      <c r="F49">
        <f>_xll.BDH(C49,$F$1,E49,E49)</f>
        <v>131.94999999999999</v>
      </c>
      <c r="G49">
        <f>_xll.BDP(C49,"INTERVAL_SUM", "MARKET_DATA_OVERRIDE=PX_VOLUME", "START_DATE_OVERRIDE",TEXT(EDATE(E49,-1),"YYYYMMDD"), "END_DATE_OVERRIDE",TEXT(E49,"YYYYMMDD"))</f>
        <v>149738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8.7117E-2</v>
      </c>
      <c r="E50" s="2">
        <v>42726</v>
      </c>
      <c r="F50">
        <f>_xll.BDH(C50,$F$1,E50,E50)</f>
        <v>1040.19</v>
      </c>
      <c r="G50">
        <f>_xll.BDP(C50,"INTERVAL_SUM", "MARKET_DATA_OVERRIDE=PX_VOLUME", "START_DATE_OVERRIDE",TEXT(EDATE(E50,-1),"YYYYMMDD"), "END_DATE_OVERRIDE",TEXT(E50,"YYYYMMDD"))</f>
        <v>196</v>
      </c>
    </row>
    <row r="51" spans="1:7" x14ac:dyDescent="0.4">
      <c r="A51" s="1">
        <v>45</v>
      </c>
      <c r="B51" t="s">
        <v>54</v>
      </c>
      <c r="C51" t="str">
        <f t="shared" si="0"/>
        <v>MLE MC Equity</v>
      </c>
      <c r="D51">
        <v>7.9933000000000004E-2</v>
      </c>
      <c r="E51" s="2">
        <v>42726</v>
      </c>
      <c r="F51">
        <f>_xll.BDH(C51,$F$1,E51,E51)</f>
        <v>364.49</v>
      </c>
      <c r="G51">
        <f>_xll.BDP(C51,"INTERVAL_SUM", "MARKET_DATA_OVERRIDE=PX_VOLUME", "START_DATE_OVERRIDE",TEXT(EDATE(E51,-1),"YYYYMMDD"), "END_DATE_OVERRIDE",TEXT(E51,"YYYYMMDD"))</f>
        <v>108</v>
      </c>
    </row>
    <row r="52" spans="1:7" x14ac:dyDescent="0.4">
      <c r="A52" s="1">
        <v>49</v>
      </c>
      <c r="B52" t="s">
        <v>48</v>
      </c>
      <c r="C52" t="str">
        <f t="shared" si="0"/>
        <v>NEJ MC Equity</v>
      </c>
      <c r="D52">
        <v>7.2090000000000001E-2</v>
      </c>
      <c r="E52" s="2">
        <v>42726</v>
      </c>
      <c r="F52">
        <f>_xll.BDH(C52,$F$1,E52,E52)</f>
        <v>1801.22</v>
      </c>
      <c r="G52">
        <f>_xll.BDP(C52,"INTERVAL_SUM", "MARKET_DATA_OVERRIDE=PX_VOLUME", "START_DATE_OVERRIDE",TEXT(EDATE(E52,-1),"YYYYMMDD"), "END_DATE_OVERRIDE",TEXT(E52,"YYYYMMDD"))</f>
        <v>7</v>
      </c>
    </row>
    <row r="53" spans="1:7" x14ac:dyDescent="0.4">
      <c r="A53" s="1">
        <v>36</v>
      </c>
      <c r="B53" t="s">
        <v>53</v>
      </c>
      <c r="C53" t="str">
        <f t="shared" si="0"/>
        <v>JET MC Equity</v>
      </c>
      <c r="D53">
        <v>5.9997000000000002E-2</v>
      </c>
      <c r="E53" s="2">
        <v>42726</v>
      </c>
      <c r="F53">
        <f>_xll.BDH(C53,$F$1,E53,E53)</f>
        <v>165</v>
      </c>
      <c r="G53">
        <f>_xll.BDP(C53,"INTERVAL_SUM", "MARKET_DATA_OVERRIDE=PX_VOLUME", "START_DATE_OVERRIDE",TEXT(EDATE(E53,-1),"YYYYMMDD"), "END_DATE_OVERRIDE",TEXT(E53,"YYYYMMDD"))</f>
        <v>54343</v>
      </c>
    </row>
    <row r="54" spans="1:7" x14ac:dyDescent="0.4">
      <c r="A54" s="1">
        <v>44</v>
      </c>
      <c r="B54" t="s">
        <v>57</v>
      </c>
      <c r="C54" t="str">
        <f t="shared" si="0"/>
        <v>MIC MC Equity</v>
      </c>
      <c r="D54">
        <v>5.4177000000000003E-2</v>
      </c>
      <c r="E54" s="2">
        <v>42726</v>
      </c>
      <c r="F54">
        <f>_xll.BDH(C54,$F$1,E54,E54)</f>
        <v>141.9</v>
      </c>
      <c r="G54">
        <f>_xll.BDP(C54,"INTERVAL_SUM", "MARKET_DATA_OVERRIDE=PX_VOLUME", "START_DATE_OVERRIDE",TEXT(EDATE(E54,-1),"YYYYMMDD"), "END_DATE_OVERRIDE",TEXT(E54,"YYYYMMDD"))</f>
        <v>19731</v>
      </c>
    </row>
    <row r="55" spans="1:7" x14ac:dyDescent="0.4">
      <c r="A55" s="1">
        <v>50</v>
      </c>
      <c r="B55" t="s">
        <v>58</v>
      </c>
      <c r="C55" t="str">
        <f t="shared" si="0"/>
        <v>NEX MC Equity</v>
      </c>
      <c r="D55">
        <v>5.0985999999999997E-2</v>
      </c>
      <c r="E55" s="2">
        <v>42726</v>
      </c>
      <c r="F55">
        <f>_xll.BDH(C55,$F$1,E55,E55)</f>
        <v>146</v>
      </c>
      <c r="G55">
        <f>_xll.BDP(C55,"INTERVAL_SUM", "MARKET_DATA_OVERRIDE=PX_VOLUME", "START_DATE_OVERRIDE",TEXT(EDATE(E55,-1),"YYYYMMDD"), "END_DATE_OVERRIDE",TEXT(E55,"YYYYMMDD"))</f>
        <v>126</v>
      </c>
    </row>
    <row r="56" spans="1:7" x14ac:dyDescent="0.4">
      <c r="A56" s="1">
        <v>56</v>
      </c>
      <c r="B56" t="s">
        <v>59</v>
      </c>
      <c r="C56" t="str">
        <f t="shared" si="0"/>
        <v>S2M MC Equity</v>
      </c>
      <c r="D56">
        <v>5.0936000000000002E-2</v>
      </c>
      <c r="E56" s="2">
        <v>42726</v>
      </c>
      <c r="F56">
        <f>_xll.BDH(C56,$F$1,E56,E56)</f>
        <v>207</v>
      </c>
      <c r="G56">
        <f>_xll.BDP(C56,"INTERVAL_SUM", "MARKET_DATA_OVERRIDE=PX_VOLUME", "START_DATE_OVERRIDE",TEXT(EDATE(E56,-1),"YYYYMMDD"), "END_DATE_OVERRIDE",TEXT(E56,"YYYYMMDD"))</f>
        <v>10906</v>
      </c>
    </row>
    <row r="57" spans="1:7" x14ac:dyDescent="0.4">
      <c r="A57" s="1">
        <v>70</v>
      </c>
      <c r="B57" t="s">
        <v>49</v>
      </c>
      <c r="C57" t="str">
        <f t="shared" si="0"/>
        <v>TSF MC Equity</v>
      </c>
      <c r="D57">
        <v>4.8960999999999998E-2</v>
      </c>
      <c r="E57" s="2">
        <v>42726</v>
      </c>
      <c r="F57">
        <f>_xll.BDH(C57,$F$1,E57,E57)</f>
        <v>30.1</v>
      </c>
      <c r="G57">
        <f>_xll.BDP(C57,"INTERVAL_SUM", "MARKET_DATA_OVERRIDE=PX_VOLUME", "START_DATE_OVERRIDE",TEXT(EDATE(E57,-1),"YYYYMMDD"), "END_DATE_OVERRIDE",TEXT(E57,"YYYYMMDD"))</f>
        <v>95476</v>
      </c>
    </row>
    <row r="58" spans="1:7" x14ac:dyDescent="0.4">
      <c r="A58" s="1">
        <v>2</v>
      </c>
      <c r="B58" t="s">
        <v>63</v>
      </c>
      <c r="C58" t="str">
        <f t="shared" si="0"/>
        <v>AFI MC Equity</v>
      </c>
      <c r="D58">
        <v>4.1287999999999998E-2</v>
      </c>
      <c r="E58" s="2">
        <v>42726</v>
      </c>
      <c r="F58">
        <f>_xll.BDH(C58,$F$1,E58,E58)</f>
        <v>339.95</v>
      </c>
      <c r="G58" t="str">
        <f>_xll.BDP(C58,"INTERVAL_SUM", "MARKET_DATA_OVERRIDE=PX_VOLUME", "START_DATE_OVERRIDE",TEXT(EDATE(E58,-1),"YYYYMMDD"), "END_DATE_OVERRIDE",TEXT(E58,"YYYYMMDD"))</f>
        <v>#N/A N/A</v>
      </c>
    </row>
    <row r="59" spans="1:7" x14ac:dyDescent="0.4">
      <c r="A59" s="1">
        <v>41</v>
      </c>
      <c r="B59" t="s">
        <v>66</v>
      </c>
      <c r="C59" t="str">
        <f t="shared" si="0"/>
        <v>M2M MC Equity</v>
      </c>
      <c r="D59">
        <v>3.9993000000000001E-2</v>
      </c>
      <c r="E59" s="2">
        <v>42726</v>
      </c>
      <c r="F59">
        <f>_xll.BDH(C59,$F$1,E59,E59)</f>
        <v>326</v>
      </c>
      <c r="G59">
        <f>_xll.BDP(C59,"INTERVAL_SUM", "MARKET_DATA_OVERRIDE=PX_VOLUME", "START_DATE_OVERRIDE",TEXT(EDATE(E59,-1),"YYYYMMDD"), "END_DATE_OVERRIDE",TEXT(E59,"YYYYMMDD"))</f>
        <v>4083</v>
      </c>
    </row>
    <row r="60" spans="1:7" x14ac:dyDescent="0.4">
      <c r="A60" s="1">
        <v>30</v>
      </c>
      <c r="B60" t="s">
        <v>60</v>
      </c>
      <c r="C60" t="str">
        <f t="shared" si="0"/>
        <v>FBR MC Equity</v>
      </c>
      <c r="D60">
        <v>3.6913000000000001E-2</v>
      </c>
      <c r="E60" s="2">
        <v>42726</v>
      </c>
      <c r="F60">
        <f>_xll.BDH(C60,$F$1,E60,E60)</f>
        <v>96.75</v>
      </c>
      <c r="G60">
        <f>_xll.BDP(C60,"INTERVAL_SUM", "MARKET_DATA_OVERRIDE=PX_VOLUME", "START_DATE_OVERRIDE",TEXT(EDATE(E60,-1),"YYYYMMDD"), "END_DATE_OVERRIDE",TEXT(E60,"YYYYMMDD"))</f>
        <v>17222</v>
      </c>
    </row>
    <row r="61" spans="1:7" x14ac:dyDescent="0.4">
      <c r="A61" s="1">
        <v>26</v>
      </c>
      <c r="B61" t="s">
        <v>61</v>
      </c>
      <c r="C61" t="str">
        <f t="shared" si="0"/>
        <v>DLM MC Equity</v>
      </c>
      <c r="D61">
        <v>3.4354000000000003E-2</v>
      </c>
      <c r="E61" s="2">
        <v>42726</v>
      </c>
      <c r="F61">
        <f>_xll.BDH(C61,$F$1,E61,E61)</f>
        <v>181.4</v>
      </c>
      <c r="G61">
        <f>_xll.BDP(C61,"INTERVAL_SUM", "MARKET_DATA_OVERRIDE=PX_VOLUME", "START_DATE_OVERRIDE",TEXT(EDATE(E61,-1),"YYYYMMDD"), "END_DATE_OVERRIDE",TEXT(E61,"YYYYMMDD"))</f>
        <v>255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2.6317E-2</v>
      </c>
      <c r="E62" s="2">
        <v>42726</v>
      </c>
      <c r="F62">
        <f>_xll.BDH(C62,$F$1,E62,E62)</f>
        <v>99.6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62</v>
      </c>
      <c r="B63" t="s">
        <v>64</v>
      </c>
      <c r="C63" t="str">
        <f t="shared" si="0"/>
        <v>SNA MC Equity</v>
      </c>
      <c r="D63">
        <v>2.3008000000000001E-2</v>
      </c>
      <c r="E63" s="2">
        <v>42726</v>
      </c>
      <c r="F63">
        <f>_xll.BDH(C63,$F$1,E63,E63)</f>
        <v>22.02</v>
      </c>
      <c r="G63">
        <f>_xll.BDP(C63,"INTERVAL_SUM", "MARKET_DATA_OVERRIDE=PX_VOLUME", "START_DATE_OVERRIDE",TEXT(EDATE(E63,-1),"YYYYMMDD"), "END_DATE_OVERRIDE",TEXT(E63,"YYYYMMDD"))</f>
        <v>41308</v>
      </c>
    </row>
    <row r="64" spans="1:7" x14ac:dyDescent="0.4">
      <c r="A64" s="1">
        <v>67</v>
      </c>
      <c r="B64" t="s">
        <v>65</v>
      </c>
      <c r="C64" t="str">
        <f t="shared" si="0"/>
        <v>TIM MC Equity</v>
      </c>
      <c r="D64">
        <v>2.1418E-2</v>
      </c>
      <c r="E64" s="2">
        <v>42726</v>
      </c>
      <c r="F64">
        <f>_xll.BDH(C64,$F$1,E64,E64)</f>
        <v>313</v>
      </c>
      <c r="G64">
        <f>_xll.BDP(C64,"INTERVAL_SUM", "MARKET_DATA_OVERRIDE=PX_VOLUME", "START_DATE_OVERRIDE",TEXT(EDATE(E64,-1),"YYYYMMDD"), "END_DATE_OVERRIDE",TEXT(E64,"YYYYMMDD"))</f>
        <v>571</v>
      </c>
    </row>
    <row r="65" spans="1:7" x14ac:dyDescent="0.4">
      <c r="A65" s="1">
        <v>10</v>
      </c>
      <c r="B65" t="s">
        <v>67</v>
      </c>
      <c r="C65" t="str">
        <f t="shared" si="0"/>
        <v>AXC MC Equity</v>
      </c>
      <c r="D65">
        <v>1.9880999999999999E-2</v>
      </c>
      <c r="E65" s="2">
        <v>42726</v>
      </c>
      <c r="F65">
        <f>_xll.BDH(C65,$F$1,E65,E65)</f>
        <v>291.60000000000002</v>
      </c>
      <c r="G65" t="str">
        <f>_xll.BDP(C65,"INTERVAL_SUM", "MARKET_DATA_OVERRIDE=PX_VOLUME", "START_DATE_OVERRIDE",TEXT(EDATE(E65,-1),"YYYYMMDD"), "END_DATE_OVERRIDE",TEXT(E65,"YYYYMMDD"))</f>
        <v>#N/A N/A</v>
      </c>
    </row>
    <row r="66" spans="1:7" x14ac:dyDescent="0.4">
      <c r="A66" s="1">
        <v>47</v>
      </c>
      <c r="B66" t="s">
        <v>69</v>
      </c>
      <c r="C66" t="str">
        <f t="shared" si="0"/>
        <v>MOX MC Equity</v>
      </c>
      <c r="D66">
        <v>1.9387999999999999E-2</v>
      </c>
      <c r="E66" s="2">
        <v>42726</v>
      </c>
      <c r="F66">
        <f>_xll.BDH(C66,$F$1,E66,E66)</f>
        <v>101.66</v>
      </c>
      <c r="G66">
        <f>_xll.BDP(C66,"INTERVAL_SUM", "MARKET_DATA_OVERRIDE=PX_VOLUME", "START_DATE_OVERRIDE",TEXT(EDATE(E66,-1),"YYYYMMDD"), "END_DATE_OVERRIDE",TEXT(E66,"YYYYMMDD"))</f>
        <v>716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1.6648E-2</v>
      </c>
      <c r="E67" s="2">
        <v>42726</v>
      </c>
      <c r="F67">
        <f>_xll.BDH(C67,$F$1,E67,E67)</f>
        <v>20.87</v>
      </c>
      <c r="G67">
        <f>_xll.BDP(C67,"INTERVAL_SUM", "MARKET_DATA_OVERRIDE=PX_VOLUME", "START_DATE_OVERRIDE",TEXT(EDATE(E67,-1),"YYYYMMDD"), "END_DATE_OVERRIDE",TEXT(E67,"YYYYMMDD"))</f>
        <v>644</v>
      </c>
    </row>
    <row r="68" spans="1:7" x14ac:dyDescent="0.4">
      <c r="A68" s="1">
        <v>43</v>
      </c>
      <c r="B68" t="s">
        <v>77</v>
      </c>
      <c r="C68" t="str">
        <f t="shared" si="1"/>
        <v>MDP MC Equity</v>
      </c>
      <c r="D68">
        <v>1.5948E-2</v>
      </c>
      <c r="E68" s="2">
        <v>42726</v>
      </c>
      <c r="F68">
        <f>_xll.BDH(C68,$F$1,E68,E68)</f>
        <v>20.38</v>
      </c>
      <c r="G68">
        <f>_xll.BDP(C68,"INTERVAL_SUM", "MARKET_DATA_OVERRIDE=PX_VOLUME", "START_DATE_OVERRIDE",TEXT(EDATE(E68,-1),"YYYYMMDD"), "END_DATE_OVERRIDE",TEXT(E68,"YYYYMMDD"))</f>
        <v>295725</v>
      </c>
    </row>
    <row r="69" spans="1:7" x14ac:dyDescent="0.4">
      <c r="A69" s="1">
        <v>34</v>
      </c>
      <c r="B69" t="s">
        <v>72</v>
      </c>
      <c r="C69" t="str">
        <f t="shared" si="1"/>
        <v>IBC MC Equity</v>
      </c>
      <c r="D69">
        <v>1.4232E-2</v>
      </c>
      <c r="E69" s="2">
        <v>42726</v>
      </c>
      <c r="F69">
        <f>_xll.BDH(C69,$F$1,E69,E69)</f>
        <v>100</v>
      </c>
      <c r="G69">
        <f>_xll.BDP(C69,"INTERVAL_SUM", "MARKET_DATA_OVERRIDE=PX_VOLUME", "START_DATE_OVERRIDE",TEXT(EDATE(E69,-1),"YYYYMMDD"), "END_DATE_OVERRIDE",TEXT(E69,"YYYYMMDD"))</f>
        <v>567</v>
      </c>
    </row>
    <row r="70" spans="1:7" x14ac:dyDescent="0.4">
      <c r="A70" s="1">
        <v>66</v>
      </c>
      <c r="B70" t="s">
        <v>68</v>
      </c>
      <c r="C70" t="str">
        <f t="shared" si="1"/>
        <v>STR MC Equity</v>
      </c>
      <c r="D70">
        <v>1.3903E-2</v>
      </c>
      <c r="E70" s="2">
        <v>42726</v>
      </c>
      <c r="F70">
        <f>_xll.BDH(C70,$F$1,E70,E70)</f>
        <v>49</v>
      </c>
      <c r="G70">
        <f>_xll.BDP(C70,"INTERVAL_SUM", "MARKET_DATA_OVERRIDE=PX_VOLUME", "START_DATE_OVERRIDE",TEXT(EDATE(E70,-1),"YYYYMMDD"), "END_DATE_OVERRIDE",TEXT(E70,"YYYYMMDD"))</f>
        <v>26916</v>
      </c>
    </row>
    <row r="71" spans="1:7" x14ac:dyDescent="0.4">
      <c r="A71" s="1">
        <v>35</v>
      </c>
      <c r="B71" t="s">
        <v>71</v>
      </c>
      <c r="C71" t="str">
        <f t="shared" si="1"/>
        <v>INV MC Equity</v>
      </c>
      <c r="D71">
        <v>1.2071999999999999E-2</v>
      </c>
      <c r="E71" s="2">
        <v>42726</v>
      </c>
      <c r="F71">
        <f>_xll.BDH(C71,$F$1,E71,E71)</f>
        <v>104.1</v>
      </c>
      <c r="G71">
        <f>_xll.BDP(C71,"INTERVAL_SUM", "MARKET_DATA_OVERRIDE=PX_VOLUME", "START_DATE_OVERRIDE",TEXT(EDATE(E71,-1),"YYYYMMDD"), "END_DATE_OVERRIDE",TEXT(E71,"YYYYMMDD"))</f>
        <v>5350</v>
      </c>
    </row>
    <row r="72" spans="1:7" x14ac:dyDescent="0.4">
      <c r="A72" s="1">
        <v>65</v>
      </c>
      <c r="B72" t="s">
        <v>73</v>
      </c>
      <c r="C72" t="str">
        <f t="shared" si="1"/>
        <v>SRM MC Equity</v>
      </c>
      <c r="D72">
        <v>1.2048E-2</v>
      </c>
      <c r="E72" s="2">
        <v>42726</v>
      </c>
      <c r="F72">
        <f>_xll.BDH(C72,$F$1,E72,E72)</f>
        <v>248.5</v>
      </c>
      <c r="G72">
        <f>_xll.BDP(C72,"INTERVAL_SUM", "MARKET_DATA_OVERRIDE=PX_VOLUME", "START_DATE_OVERRIDE",TEXT(EDATE(E72,-1),"YYYYMMDD"), "END_DATE_OVERRIDE",TEXT(E72,"YYYYMMDD"))</f>
        <v>911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5.6409999999999993E-3</v>
      </c>
      <c r="E73" s="2">
        <v>42726</v>
      </c>
      <c r="F73">
        <f>_xll.BDH(C73,$F$1,E73,E73)</f>
        <v>130</v>
      </c>
      <c r="G73">
        <f>_xll.BDP(C73,"INTERVAL_SUM", "MARKET_DATA_OVERRIDE=PX_VOLUME", "START_DATE_OVERRIDE",TEXT(EDATE(E73,-1),"YYYYMMDD"), "END_DATE_OVERRIDE",TEXT(E73,"YYYYMMDD"))</f>
        <v>826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3.4749999999999998E-3</v>
      </c>
      <c r="E74" s="2">
        <v>42726</v>
      </c>
      <c r="F74">
        <f>_xll.BDH(C74,$F$1,E74,E74)</f>
        <v>130</v>
      </c>
      <c r="G74" t="str">
        <f>_xll.BDP(C74,"INTERVAL_SUM", "MARKET_DATA_OVERRIDE=PX_VOLUME", "START_DATE_OVERRIDE",TEXT(EDATE(E74,-1),"YYYYMMDD"), "END_DATE_OVERRIDE",TEXT(E74,"YYYYMMDD"))</f>
        <v>#N/A N/A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42726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6914062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8</v>
      </c>
      <c r="B2" t="s">
        <v>3</v>
      </c>
      <c r="C2" t="str">
        <f>CONCATENATE(B2," Equity")</f>
        <v>ATW MC Equity</v>
      </c>
      <c r="D2">
        <v>18.909504999999999</v>
      </c>
      <c r="E2" s="2">
        <v>42216</v>
      </c>
      <c r="F2">
        <f>_xll.BDH(C2,$F$1,E2,E2)</f>
        <v>335.76</v>
      </c>
      <c r="G2">
        <f>_xll.BDP(C2,"INTERVAL_SUM", "MARKET_DATA_OVERRIDE=PX_VOLUME", "START_DATE_OVERRIDE",TEXT(EDATE(E2,-1),"YYYYMMDD"), "END_DATE_OVERRIDE",TEXT(E2,"YYYYMMDD"))</f>
        <v>1642254</v>
      </c>
      <c r="I2" s="2"/>
    </row>
    <row r="3" spans="1:9" x14ac:dyDescent="0.4">
      <c r="A3" s="1">
        <v>34</v>
      </c>
      <c r="B3" t="s">
        <v>4</v>
      </c>
      <c r="C3" t="str">
        <f t="shared" ref="C3:C66" si="0">CONCATENATE(B3," Equity")</f>
        <v>IAM MC Equity</v>
      </c>
      <c r="D3">
        <v>17.908048999999998</v>
      </c>
      <c r="E3" s="2">
        <v>42216</v>
      </c>
      <c r="F3">
        <f>_xll.BDH(C3,$F$1,E3,E3)</f>
        <v>106.13</v>
      </c>
      <c r="G3">
        <f>_xll.BDP(C3,"INTERVAL_SUM", "MARKET_DATA_OVERRIDE=PX_VOLUME", "START_DATE_OVERRIDE",TEXT(EDATE(E3,-1),"YYYYMMDD"), "END_DATE_OVERRIDE",TEXT(E3,"YYYYMMDD"))</f>
        <v>2736253</v>
      </c>
    </row>
    <row r="4" spans="1:9" x14ac:dyDescent="0.4">
      <c r="A4" s="1">
        <v>13</v>
      </c>
      <c r="B4" t="s">
        <v>5</v>
      </c>
      <c r="C4" t="str">
        <f t="shared" si="0"/>
        <v>BCP MC Equity</v>
      </c>
      <c r="D4">
        <v>8.5277770000000004</v>
      </c>
      <c r="E4" s="2">
        <v>42216</v>
      </c>
      <c r="F4">
        <f>_xll.BDH(C4,$F$1,E4,E4)</f>
        <v>216.36</v>
      </c>
      <c r="G4">
        <f>_xll.BDP(C4,"INTERVAL_SUM", "MARKET_DATA_OVERRIDE=PX_VOLUME", "START_DATE_OVERRIDE",TEXT(EDATE(E4,-1),"YYYYMMDD"), "END_DATE_OVERRIDE",TEXT(E4,"YYYYMMDD"))</f>
        <v>319174</v>
      </c>
    </row>
    <row r="5" spans="1:9" x14ac:dyDescent="0.4">
      <c r="A5" s="1">
        <v>40</v>
      </c>
      <c r="B5" t="s">
        <v>6</v>
      </c>
      <c r="C5" t="str">
        <f t="shared" si="0"/>
        <v>LHM MC Equity</v>
      </c>
      <c r="D5">
        <v>7.2859280000000002</v>
      </c>
      <c r="E5" s="2">
        <v>42216</v>
      </c>
      <c r="F5">
        <f>_xll.BDH(C5,$F$1,E5,E5)</f>
        <v>1649.92</v>
      </c>
      <c r="G5">
        <f>_xll.BDP(C5,"INTERVAL_SUM", "MARKET_DATA_OVERRIDE=PX_VOLUME", "START_DATE_OVERRIDE",TEXT(EDATE(E5,-1),"YYYYMMDD"), "END_DATE_OVERRIDE",TEXT(E5,"YYYYMMDD"))</f>
        <v>12476</v>
      </c>
    </row>
    <row r="6" spans="1:9" x14ac:dyDescent="0.4">
      <c r="A6" s="1">
        <v>11</v>
      </c>
      <c r="B6" t="s">
        <v>7</v>
      </c>
      <c r="C6" t="str">
        <f t="shared" si="0"/>
        <v>BCE MC Equity</v>
      </c>
      <c r="D6">
        <v>6.7747149999999996</v>
      </c>
      <c r="E6" s="2">
        <v>42216</v>
      </c>
      <c r="F6">
        <f>_xll.BDH(C6,$F$1,E6,E6)</f>
        <v>206.77</v>
      </c>
      <c r="G6">
        <f>_xll.BDP(C6,"INTERVAL_SUM", "MARKET_DATA_OVERRIDE=PX_VOLUME", "START_DATE_OVERRIDE",TEXT(EDATE(E6,-1),"YYYYMMDD"), "END_DATE_OVERRIDE",TEXT(E6,"YYYYMMDD"))</f>
        <v>173955</v>
      </c>
    </row>
    <row r="7" spans="1:9" x14ac:dyDescent="0.4">
      <c r="A7" s="1">
        <v>32</v>
      </c>
      <c r="B7" t="s">
        <v>8</v>
      </c>
      <c r="C7" t="str">
        <f t="shared" si="0"/>
        <v>HOL MC Equity</v>
      </c>
      <c r="D7">
        <v>3.9237129999999998</v>
      </c>
      <c r="E7" s="2">
        <v>42216</v>
      </c>
      <c r="F7">
        <f>_xll.BDH(C7,$F$1,E7,E7)</f>
        <v>2180.91</v>
      </c>
      <c r="G7">
        <f>_xll.BDP(C7,"INTERVAL_SUM", "MARKET_DATA_OVERRIDE=PX_VOLUME", "START_DATE_OVERRIDE",TEXT(EDATE(E7,-1),"YYYYMMDD"), "END_DATE_OVERRIDE",TEXT(E7,"YYYYMMDD"))</f>
        <v>9604</v>
      </c>
    </row>
    <row r="8" spans="1:9" x14ac:dyDescent="0.4">
      <c r="A8" s="1">
        <v>18</v>
      </c>
      <c r="B8" t="s">
        <v>10</v>
      </c>
      <c r="C8" t="str">
        <f t="shared" si="0"/>
        <v>CMA MC Equity</v>
      </c>
      <c r="D8">
        <v>3.2647189999999999</v>
      </c>
      <c r="E8" s="2">
        <v>42216</v>
      </c>
      <c r="F8">
        <f>_xll.BDH(C8,$F$1,E8,E8)</f>
        <v>1159.3</v>
      </c>
      <c r="G8">
        <f>_xll.BDP(C8,"INTERVAL_SUM", "MARKET_DATA_OVERRIDE=PX_VOLUME", "START_DATE_OVERRIDE",TEXT(EDATE(E8,-1),"YYYYMMDD"), "END_DATE_OVERRIDE",TEXT(E8,"YYYYMMDD"))</f>
        <v>62633</v>
      </c>
    </row>
    <row r="9" spans="1:9" x14ac:dyDescent="0.4">
      <c r="A9" s="1">
        <v>0</v>
      </c>
      <c r="B9" t="s">
        <v>9</v>
      </c>
      <c r="C9" t="str">
        <f t="shared" si="0"/>
        <v>ADH MC Equity</v>
      </c>
      <c r="D9">
        <v>3.2320980000000001</v>
      </c>
      <c r="E9" s="2">
        <v>42216</v>
      </c>
      <c r="F9">
        <f>_xll.BDH(C9,$F$1,E9,E9)</f>
        <v>25.18</v>
      </c>
      <c r="G9">
        <f>_xll.BDP(C9,"INTERVAL_SUM", "MARKET_DATA_OVERRIDE=PX_VOLUME", "START_DATE_OVERRIDE",TEXT(EDATE(E9,-1),"YYYYMMDD"), "END_DATE_OVERRIDE",TEXT(E9,"YYYYMMDD"))</f>
        <v>2348857</v>
      </c>
    </row>
    <row r="10" spans="1:9" x14ac:dyDescent="0.4">
      <c r="A10" s="1">
        <v>73</v>
      </c>
      <c r="B10" t="s">
        <v>11</v>
      </c>
      <c r="C10" t="str">
        <f t="shared" si="0"/>
        <v>WAA MC Equity</v>
      </c>
      <c r="D10">
        <v>2.876903</v>
      </c>
      <c r="E10" s="2">
        <v>42216</v>
      </c>
      <c r="F10">
        <f>_xll.BDH(C10,$F$1,E10,E10)</f>
        <v>3519.08</v>
      </c>
      <c r="G10">
        <f>_xll.BDP(C10,"INTERVAL_SUM", "MARKET_DATA_OVERRIDE=PX_VOLUME", "START_DATE_OVERRIDE",TEXT(EDATE(E10,-1),"YYYYMMDD"), "END_DATE_OVERRIDE",TEXT(E10,"YYYYMMDD"))</f>
        <v>3173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2.2392059999999998</v>
      </c>
      <c r="E11" s="2">
        <v>42216</v>
      </c>
      <c r="F11">
        <f>_xll.BDH(C11,$F$1,E11,E11)</f>
        <v>106.79</v>
      </c>
      <c r="G11">
        <f>_xll.BDP(C11,"INTERVAL_SUM", "MARKET_DATA_OVERRIDE=PX_VOLUME", "START_DATE_OVERRIDE",TEXT(EDATE(E11,-1),"YYYYMMDD"), "END_DATE_OVERRIDE",TEXT(E11,"YYYYMMDD"))</f>
        <v>1717844</v>
      </c>
    </row>
    <row r="12" spans="1:9" x14ac:dyDescent="0.4">
      <c r="A12" s="1">
        <v>16</v>
      </c>
      <c r="B12" t="s">
        <v>13</v>
      </c>
      <c r="C12" t="str">
        <f t="shared" si="0"/>
        <v>CGI MC Equity</v>
      </c>
      <c r="D12">
        <v>1.857334</v>
      </c>
      <c r="E12" s="2">
        <v>42216</v>
      </c>
      <c r="F12">
        <f>_xll.BDH(C12,$F$1,E12,E12)</f>
        <v>580</v>
      </c>
      <c r="G12">
        <f>_xll.BDP(C12,"INTERVAL_SUM", "MARKET_DATA_OVERRIDE=PX_VOLUME", "START_DATE_OVERRIDE",TEXT(EDATE(E12,-1),"YYYYMMDD"), "END_DATE_OVERRIDE",TEXT(E12,"YYYYMMDD"))</f>
        <v>2490</v>
      </c>
    </row>
    <row r="13" spans="1:9" x14ac:dyDescent="0.4">
      <c r="A13" s="1">
        <v>31</v>
      </c>
      <c r="B13" t="s">
        <v>16</v>
      </c>
      <c r="C13" t="str">
        <f t="shared" si="0"/>
        <v>GAZ MC Equity</v>
      </c>
      <c r="D13">
        <v>1.4949889999999999</v>
      </c>
      <c r="E13" s="2">
        <v>42216</v>
      </c>
      <c r="F13">
        <f>_xll.BDH(C13,$F$1,E13,E13)</f>
        <v>1832.51</v>
      </c>
      <c r="G13">
        <f>_xll.BDP(C13,"INTERVAL_SUM", "MARKET_DATA_OVERRIDE=PX_VOLUME", "START_DATE_OVERRIDE",TEXT(EDATE(E13,-1),"YYYYMMDD"), "END_DATE_OVERRIDE",TEXT(E13,"YYYYMMDD"))</f>
        <v>4026</v>
      </c>
    </row>
    <row r="14" spans="1:9" x14ac:dyDescent="0.4">
      <c r="A14" s="1">
        <v>17</v>
      </c>
      <c r="B14" t="s">
        <v>14</v>
      </c>
      <c r="C14" t="str">
        <f t="shared" si="0"/>
        <v>CIH MC Equity</v>
      </c>
      <c r="D14">
        <v>1.439559</v>
      </c>
      <c r="E14" s="2">
        <v>42216</v>
      </c>
      <c r="F14">
        <f>_xll.BDH(C14,$F$1,E14,E14)</f>
        <v>282.48</v>
      </c>
      <c r="G14">
        <f>_xll.BDP(C14,"INTERVAL_SUM", "MARKET_DATA_OVERRIDE=PX_VOLUME", "START_DATE_OVERRIDE",TEXT(EDATE(E14,-1),"YYYYMMDD"), "END_DATE_OVERRIDE",TEXT(E14,"YYYYMMDD"))</f>
        <v>27685</v>
      </c>
    </row>
    <row r="15" spans="1:9" x14ac:dyDescent="0.4">
      <c r="A15" s="1">
        <v>12</v>
      </c>
      <c r="B15" t="s">
        <v>15</v>
      </c>
      <c r="C15" t="str">
        <f t="shared" si="0"/>
        <v>BCI MC Equity</v>
      </c>
      <c r="D15">
        <v>1.420709</v>
      </c>
      <c r="E15" s="2">
        <v>42216</v>
      </c>
      <c r="F15">
        <f>_xll.BDH(C15,$F$1,E15,E15)</f>
        <v>541.79999999999995</v>
      </c>
      <c r="G15">
        <f>_xll.BDP(C15,"INTERVAL_SUM", "MARKET_DATA_OVERRIDE=PX_VOLUME", "START_DATE_OVERRIDE",TEXT(EDATE(E15,-1),"YYYYMMDD"), "END_DATE_OVERRIDE",TEXT(E15,"YYYYMMDD"))</f>
        <v>3515</v>
      </c>
    </row>
    <row r="16" spans="1:9" x14ac:dyDescent="0.4">
      <c r="A16" s="1">
        <v>59</v>
      </c>
      <c r="B16" t="s">
        <v>17</v>
      </c>
      <c r="C16" t="str">
        <f t="shared" si="0"/>
        <v>SBM MC Equity</v>
      </c>
      <c r="D16">
        <v>1.292165</v>
      </c>
      <c r="E16" s="2">
        <v>42216</v>
      </c>
      <c r="F16">
        <f>_xll.BDH(C16,$F$1,E16,E16)</f>
        <v>1895.25</v>
      </c>
      <c r="G16">
        <f>_xll.BDP(C16,"INTERVAL_SUM", "MARKET_DATA_OVERRIDE=PX_VOLUME", "START_DATE_OVERRIDE",TEXT(EDATE(E16,-1),"YYYYMMDD"), "END_DATE_OVERRIDE",TEXT(E16,"YYYYMMDD"))</f>
        <v>15580</v>
      </c>
    </row>
    <row r="17" spans="1:7" x14ac:dyDescent="0.4">
      <c r="A17" s="1">
        <v>6</v>
      </c>
      <c r="B17" t="s">
        <v>19</v>
      </c>
      <c r="C17" t="str">
        <f t="shared" si="0"/>
        <v>ATH MC Equity</v>
      </c>
      <c r="D17">
        <v>1.2054290000000001</v>
      </c>
      <c r="E17" s="2">
        <v>42216</v>
      </c>
      <c r="F17">
        <f>_xll.BDH(C17,$F$1,E17,E17)</f>
        <v>87.77</v>
      </c>
      <c r="G17">
        <f>_xll.BDP(C17,"INTERVAL_SUM", "MARKET_DATA_OVERRIDE=PX_VOLUME", "START_DATE_OVERRIDE",TEXT(EDATE(E17,-1),"YYYYMMDD"), "END_DATE_OVERRIDE",TEXT(E17,"YYYYMMDD"))</f>
        <v>50682</v>
      </c>
    </row>
    <row r="18" spans="1:7" x14ac:dyDescent="0.4">
      <c r="A18" s="1">
        <v>53</v>
      </c>
      <c r="B18" t="s">
        <v>18</v>
      </c>
      <c r="C18" t="str">
        <f t="shared" si="0"/>
        <v>RDS MC Equity</v>
      </c>
      <c r="D18">
        <v>1.1899919999999999</v>
      </c>
      <c r="E18" s="2">
        <v>42216</v>
      </c>
      <c r="F18">
        <f>_xll.BDH(C18,$F$1,E18,E18)</f>
        <v>160.21</v>
      </c>
      <c r="G18">
        <f>_xll.BDP(C18,"INTERVAL_SUM", "MARKET_DATA_OVERRIDE=PX_VOLUME", "START_DATE_OVERRIDE",TEXT(EDATE(E18,-1),"YYYYMMDD"), "END_DATE_OVERRIDE",TEXT(E18,"YYYYMMDD"))</f>
        <v>79558</v>
      </c>
    </row>
    <row r="19" spans="1:7" x14ac:dyDescent="0.4">
      <c r="A19" s="1">
        <v>70</v>
      </c>
      <c r="B19" t="s">
        <v>21</v>
      </c>
      <c r="C19" t="str">
        <f t="shared" si="0"/>
        <v>TQM MC Equity</v>
      </c>
      <c r="D19">
        <v>1.1463179999999999</v>
      </c>
      <c r="E19" s="2">
        <v>42216</v>
      </c>
      <c r="F19">
        <f>_xll.BDH(C19,$F$1,E19,E19)</f>
        <v>509.07589999999999</v>
      </c>
      <c r="G19">
        <f>_xll.BDP(C19,"INTERVAL_SUM", "MARKET_DATA_OVERRIDE=PX_VOLUME", "START_DATE_OVERRIDE",TEXT(EDATE(E19,-1),"YYYYMMDD"), "END_DATE_OVERRIDE",TEXT(E19,"YYYYMMDD"))</f>
        <v>116947</v>
      </c>
    </row>
    <row r="20" spans="1:7" x14ac:dyDescent="0.4">
      <c r="A20" s="1">
        <v>47</v>
      </c>
      <c r="B20" t="s">
        <v>20</v>
      </c>
      <c r="C20" t="str">
        <f t="shared" si="0"/>
        <v>MNG MC Equity</v>
      </c>
      <c r="D20">
        <v>1.033633</v>
      </c>
      <c r="E20" s="2">
        <v>42216</v>
      </c>
      <c r="F20">
        <f>_xll.BDH(C20,$F$1,E20,E20)</f>
        <v>821.07</v>
      </c>
      <c r="G20">
        <f>_xll.BDP(C20,"INTERVAL_SUM", "MARKET_DATA_OVERRIDE=PX_VOLUME", "START_DATE_OVERRIDE",TEXT(EDATE(E20,-1),"YYYYMMDD"), "END_DATE_OVERRIDE",TEXT(E20,"YYYYMMDD"))</f>
        <v>3176</v>
      </c>
    </row>
    <row r="21" spans="1:7" x14ac:dyDescent="0.4">
      <c r="A21" s="1">
        <v>38</v>
      </c>
      <c r="B21" t="s">
        <v>22</v>
      </c>
      <c r="C21" t="str">
        <f t="shared" si="0"/>
        <v>LBV MC Equity</v>
      </c>
      <c r="D21">
        <v>0.99183299999999996</v>
      </c>
      <c r="E21" s="2">
        <v>42216</v>
      </c>
      <c r="F21">
        <f>_xll.BDH(C21,$F$1,E21,E21)</f>
        <v>1209.76</v>
      </c>
      <c r="G21">
        <f>_xll.BDP(C21,"INTERVAL_SUM", "MARKET_DATA_OVERRIDE=PX_VOLUME", "START_DATE_OVERRIDE",TEXT(EDATE(E21,-1),"YYYYMMDD"), "END_DATE_OVERRIDE",TEXT(E21,"YYYYMMDD"))</f>
        <v>31042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0.94715000000000005</v>
      </c>
      <c r="E22" s="2">
        <v>42216</v>
      </c>
      <c r="F22">
        <f>_xll.BDH(C22,$F$1,E22,E22)</f>
        <v>987.61</v>
      </c>
      <c r="G22">
        <f>_xll.BDP(C22,"INTERVAL_SUM", "MARKET_DATA_OVERRIDE=PX_VOLUME", "START_DATE_OVERRIDE",TEXT(EDATE(E22,-1),"YYYYMMDD"), "END_DATE_OVERRIDE",TEXT(E22,"YYYYMMDD"))</f>
        <v>15864</v>
      </c>
    </row>
    <row r="23" spans="1:7" x14ac:dyDescent="0.4">
      <c r="A23" s="1">
        <v>39</v>
      </c>
      <c r="B23" t="s">
        <v>24</v>
      </c>
      <c r="C23" t="str">
        <f t="shared" si="0"/>
        <v>LES MC Equity</v>
      </c>
      <c r="D23">
        <v>0.89966100000000004</v>
      </c>
      <c r="E23" s="2">
        <v>42216</v>
      </c>
      <c r="F23">
        <f>_xll.BDH(C23,$F$1,E23,E23)</f>
        <v>99.66</v>
      </c>
      <c r="G23">
        <f>_xll.BDP(C23,"INTERVAL_SUM", "MARKET_DATA_OVERRIDE=PX_VOLUME", "START_DATE_OVERRIDE",TEXT(EDATE(E23,-1),"YYYYMMDD"), "END_DATE_OVERRIDE",TEXT(E23,"YYYYMMDD"))</f>
        <v>130032</v>
      </c>
    </row>
    <row r="24" spans="1:7" x14ac:dyDescent="0.4">
      <c r="A24" s="1">
        <v>69</v>
      </c>
      <c r="B24" t="s">
        <v>26</v>
      </c>
      <c r="C24" t="str">
        <f t="shared" si="0"/>
        <v>TMA MC Equity</v>
      </c>
      <c r="D24">
        <v>0.72479700000000002</v>
      </c>
      <c r="E24" s="2">
        <v>42216</v>
      </c>
      <c r="F24">
        <f>_xll.BDH(C24,$F$1,E24,E24)</f>
        <v>565.59010000000001</v>
      </c>
      <c r="G24">
        <f>_xll.BDP(C24,"INTERVAL_SUM", "MARKET_DATA_OVERRIDE=PX_VOLUME", "START_DATE_OVERRIDE",TEXT(EDATE(E24,-1),"YYYYMMDD"), "END_DATE_OVERRIDE",TEXT(E24,"YYYYMMDD"))</f>
        <v>73451</v>
      </c>
    </row>
    <row r="25" spans="1:7" x14ac:dyDescent="0.4">
      <c r="A25" s="1">
        <v>15</v>
      </c>
      <c r="B25" t="s">
        <v>25</v>
      </c>
      <c r="C25" t="str">
        <f t="shared" si="0"/>
        <v>CDM MC Equity</v>
      </c>
      <c r="D25">
        <v>0.68550699999999998</v>
      </c>
      <c r="E25" s="2">
        <v>42216</v>
      </c>
      <c r="F25">
        <f>_xll.BDH(C25,$F$1,E25,E25)</f>
        <v>460.07</v>
      </c>
      <c r="G25">
        <f>_xll.BDP(C25,"INTERVAL_SUM", "MARKET_DATA_OVERRIDE=PX_VOLUME", "START_DATE_OVERRIDE",TEXT(EDATE(E25,-1),"YYYYMMDD"), "END_DATE_OVERRIDE",TEXT(E25,"YYYYMMDD"))</f>
        <v>145</v>
      </c>
    </row>
    <row r="26" spans="1:7" x14ac:dyDescent="0.4">
      <c r="A26" s="1">
        <v>60</v>
      </c>
      <c r="B26" t="s">
        <v>27</v>
      </c>
      <c r="C26" t="str">
        <f t="shared" si="0"/>
        <v>SID MC Equity</v>
      </c>
      <c r="D26">
        <v>0.67845299999999997</v>
      </c>
      <c r="E26" s="2">
        <v>42216</v>
      </c>
      <c r="F26">
        <f>_xll.BDH(C26,$F$1,E26,E26)</f>
        <v>800</v>
      </c>
      <c r="G26">
        <f>_xll.BDP(C26,"INTERVAL_SUM", "MARKET_DATA_OVERRIDE=PX_VOLUME", "START_DATE_OVERRIDE",TEXT(EDATE(E26,-1),"YYYYMMDD"), "END_DATE_OVERRIDE",TEXT(E26,"YYYYMMDD"))</f>
        <v>7962</v>
      </c>
    </row>
    <row r="27" spans="1:7" x14ac:dyDescent="0.4">
      <c r="A27" s="1">
        <v>19</v>
      </c>
      <c r="B27" t="s">
        <v>28</v>
      </c>
      <c r="C27" t="str">
        <f t="shared" si="0"/>
        <v>CMT MC Equity</v>
      </c>
      <c r="D27">
        <v>0.66098500000000004</v>
      </c>
      <c r="E27" s="2">
        <v>42216</v>
      </c>
      <c r="F27">
        <f>_xll.BDH(C27,$F$1,E27,E27)</f>
        <v>968.22</v>
      </c>
      <c r="G27">
        <f>_xll.BDP(C27,"INTERVAL_SUM", "MARKET_DATA_OVERRIDE=PX_VOLUME", "START_DATE_OVERRIDE",TEXT(EDATE(E27,-1),"YYYYMMDD"), "END_DATE_OVERRIDE",TEXT(E27,"YYYYMMDD"))</f>
        <v>5652</v>
      </c>
    </row>
    <row r="28" spans="1:7" x14ac:dyDescent="0.4">
      <c r="A28" s="1">
        <v>62</v>
      </c>
      <c r="B28" t="s">
        <v>29</v>
      </c>
      <c r="C28" t="str">
        <f t="shared" si="0"/>
        <v>SMI MC Equity</v>
      </c>
      <c r="D28">
        <v>0.59862499999999996</v>
      </c>
      <c r="E28" s="2">
        <v>42216</v>
      </c>
      <c r="F28">
        <f>_xll.BDH(C28,$F$1,E28,E28)</f>
        <v>2443.88</v>
      </c>
      <c r="G28">
        <f>_xll.BDP(C28,"INTERVAL_SUM", "MARKET_DATA_OVERRIDE=PX_VOLUME", "START_DATE_OVERRIDE",TEXT(EDATE(E28,-1),"YYYYMMDD"), "END_DATE_OVERRIDE",TEXT(E28,"YYYYMMDD"))</f>
        <v>64</v>
      </c>
    </row>
    <row r="29" spans="1:7" x14ac:dyDescent="0.4">
      <c r="A29" s="1">
        <v>14</v>
      </c>
      <c r="B29" t="s">
        <v>30</v>
      </c>
      <c r="C29" t="str">
        <f t="shared" si="0"/>
        <v>CDA MC Equity</v>
      </c>
      <c r="D29">
        <v>0.47891800000000001</v>
      </c>
      <c r="E29" s="2">
        <v>42216</v>
      </c>
      <c r="F29">
        <f>_xll.BDH(C29,$F$1,E29,E29)</f>
        <v>1140.03</v>
      </c>
      <c r="G29">
        <f>_xll.BDP(C29,"INTERVAL_SUM", "MARKET_DATA_OVERRIDE=PX_VOLUME", "START_DATE_OVERRIDE",TEXT(EDATE(E29,-1),"YYYYMMDD"), "END_DATE_OVERRIDE",TEXT(E29,"YYYYMMDD"))</f>
        <v>1973</v>
      </c>
    </row>
    <row r="30" spans="1:7" x14ac:dyDescent="0.4">
      <c r="A30" s="1">
        <v>41</v>
      </c>
      <c r="B30" t="s">
        <v>31</v>
      </c>
      <c r="C30" t="str">
        <f t="shared" si="0"/>
        <v>LYD MC Equity</v>
      </c>
      <c r="D30">
        <v>0.45717299999999989</v>
      </c>
      <c r="E30" s="2">
        <v>42216</v>
      </c>
      <c r="F30">
        <f>_xll.BDH(C30,$F$1,E30,E30)</f>
        <v>403.2</v>
      </c>
      <c r="G30">
        <f>_xll.BDP(C30,"INTERVAL_SUM", "MARKET_DATA_OVERRIDE=PX_VOLUME", "START_DATE_OVERRIDE",TEXT(EDATE(E30,-1),"YYYYMMDD"), "END_DATE_OVERRIDE",TEXT(E30,"YYYYMMDD"))</f>
        <v>5970</v>
      </c>
    </row>
    <row r="31" spans="1:7" x14ac:dyDescent="0.4">
      <c r="A31" s="1">
        <v>58</v>
      </c>
      <c r="B31" t="s">
        <v>32</v>
      </c>
      <c r="C31" t="str">
        <f t="shared" si="0"/>
        <v>SAM MC Equity</v>
      </c>
      <c r="D31">
        <v>0.43502999999999997</v>
      </c>
      <c r="E31" s="2">
        <v>42216</v>
      </c>
      <c r="F31">
        <f>_xll.BDH(C31,$F$1,E31,E31)</f>
        <v>140.1</v>
      </c>
      <c r="G31">
        <f>_xll.BDP(C31,"INTERVAL_SUM", "MARKET_DATA_OVERRIDE=PX_VOLUME", "START_DATE_OVERRIDE",TEXT(EDATE(E31,-1),"YYYYMMDD"), "END_DATE_OVERRIDE",TEXT(E31,"YYYYMMDD"))</f>
        <v>24610</v>
      </c>
    </row>
    <row r="32" spans="1:7" x14ac:dyDescent="0.4">
      <c r="A32" s="1">
        <v>29</v>
      </c>
      <c r="B32" t="s">
        <v>33</v>
      </c>
      <c r="C32" t="str">
        <f t="shared" si="0"/>
        <v>EQD MC Equity</v>
      </c>
      <c r="D32">
        <v>0.42857699999999999</v>
      </c>
      <c r="E32" s="2">
        <v>42216</v>
      </c>
      <c r="F32">
        <f>_xll.BDH(C32,$F$1,E32,E32)</f>
        <v>1031.5</v>
      </c>
      <c r="G32">
        <f>_xll.BDP(C32,"INTERVAL_SUM", "MARKET_DATA_OVERRIDE=PX_VOLUME", "START_DATE_OVERRIDE",TEXT(EDATE(E32,-1),"YYYYMMDD"), "END_DATE_OVERRIDE",TEXT(E32,"YYYYMMDD"))</f>
        <v>114</v>
      </c>
    </row>
    <row r="33" spans="1:7" x14ac:dyDescent="0.4">
      <c r="A33" s="1">
        <v>24</v>
      </c>
      <c r="B33" t="s">
        <v>34</v>
      </c>
      <c r="C33" t="str">
        <f t="shared" si="0"/>
        <v>DHO MC Equity</v>
      </c>
      <c r="D33">
        <v>0.42364700000000011</v>
      </c>
      <c r="E33" s="2">
        <v>42216</v>
      </c>
      <c r="F33">
        <f>_xll.BDH(C33,$F$1,E33,E33)</f>
        <v>25.31</v>
      </c>
      <c r="G33">
        <f>_xll.BDP(C33,"INTERVAL_SUM", "MARKET_DATA_OVERRIDE=PX_VOLUME", "START_DATE_OVERRIDE",TEXT(EDATE(E33,-1),"YYYYMMDD"), "END_DATE_OVERRIDE",TEXT(E33,"YYYYMMDD"))</f>
        <v>132909</v>
      </c>
    </row>
    <row r="34" spans="1:7" x14ac:dyDescent="0.4">
      <c r="A34" s="1">
        <v>65</v>
      </c>
      <c r="B34" t="s">
        <v>35</v>
      </c>
      <c r="C34" t="str">
        <f t="shared" si="0"/>
        <v>SOT MC Equity</v>
      </c>
      <c r="D34">
        <v>0.40707199999999999</v>
      </c>
      <c r="E34" s="2">
        <v>42216</v>
      </c>
      <c r="F34">
        <f>_xll.BDH(C34,$F$1,E34,E34)</f>
        <v>1200.07</v>
      </c>
      <c r="G34">
        <f>_xll.BDP(C34,"INTERVAL_SUM", "MARKET_DATA_OVERRIDE=PX_VOLUME", "START_DATE_OVERRIDE",TEXT(EDATE(E34,-1),"YYYYMMDD"), "END_DATE_OVERRIDE",TEXT(E34,"YYYYMMDD"))</f>
        <v>582</v>
      </c>
    </row>
    <row r="35" spans="1:7" x14ac:dyDescent="0.4">
      <c r="A35" s="1">
        <v>72</v>
      </c>
      <c r="B35" t="s">
        <v>36</v>
      </c>
      <c r="C35" t="str">
        <f t="shared" si="0"/>
        <v>UMR MC Equity</v>
      </c>
      <c r="D35">
        <v>0.39205400000000001</v>
      </c>
      <c r="E35" s="2">
        <v>42216</v>
      </c>
      <c r="F35">
        <f>_xll.BDH(C35,$F$1,E35,E35)</f>
        <v>191.12</v>
      </c>
      <c r="G35" t="str">
        <f>_xll.BDP(C35,"INTERVAL_SUM", "MARKET_DATA_OVERRIDE=PX_VOLUME", "START_DATE_OVERRIDE",TEXT(EDATE(E35,-1),"YYYYMMDD"), "END_DATE_OVERRIDE",TEXT(E35,"YYYYMMDD"))</f>
        <v>#N/A N/A</v>
      </c>
    </row>
    <row r="36" spans="1:7" x14ac:dyDescent="0.4">
      <c r="A36" s="1">
        <v>61</v>
      </c>
      <c r="B36" t="s">
        <v>37</v>
      </c>
      <c r="C36" t="str">
        <f t="shared" si="0"/>
        <v>SLF MC Equity</v>
      </c>
      <c r="D36">
        <v>0.340532</v>
      </c>
      <c r="E36" s="2">
        <v>42216</v>
      </c>
      <c r="F36">
        <f>_xll.BDH(C36,$F$1,E36,E36)</f>
        <v>565.08000000000004</v>
      </c>
      <c r="G36">
        <f>_xll.BDP(C36,"INTERVAL_SUM", "MARKET_DATA_OVERRIDE=PX_VOLUME", "START_DATE_OVERRIDE",TEXT(EDATE(E36,-1),"YYYYMMDD"), "END_DATE_OVERRIDE",TEXT(E36,"YYYYMMDD"))</f>
        <v>3431</v>
      </c>
    </row>
    <row r="37" spans="1:7" x14ac:dyDescent="0.4">
      <c r="A37" s="1">
        <v>7</v>
      </c>
      <c r="B37" t="s">
        <v>38</v>
      </c>
      <c r="C37" t="str">
        <f t="shared" si="0"/>
        <v>ATL MC Equity</v>
      </c>
      <c r="D37">
        <v>0.32197900000000002</v>
      </c>
      <c r="E37" s="2">
        <v>42216</v>
      </c>
      <c r="F37">
        <f>_xll.BDH(C37,$F$1,E37,E37)</f>
        <v>57.39</v>
      </c>
      <c r="G37">
        <f>_xll.BDP(C37,"INTERVAL_SUM", "MARKET_DATA_OVERRIDE=PX_VOLUME", "START_DATE_OVERRIDE",TEXT(EDATE(E37,-1),"YYYYMMDD"), "END_DATE_OVERRIDE",TEXT(E37,"YYYYMMDD"))</f>
        <v>123347</v>
      </c>
    </row>
    <row r="38" spans="1:7" x14ac:dyDescent="0.4">
      <c r="A38" s="1">
        <v>5</v>
      </c>
      <c r="B38" t="s">
        <v>40</v>
      </c>
      <c r="C38" t="str">
        <f t="shared" si="0"/>
        <v>AOULA MC Equity</v>
      </c>
      <c r="D38">
        <v>0.23766699999999999</v>
      </c>
      <c r="E38" s="2">
        <v>42216</v>
      </c>
      <c r="F38">
        <f>_xll.BDH(C38,$F$1,E38,E38)</f>
        <v>839.85</v>
      </c>
      <c r="G38">
        <f>_xll.BDP(C38,"INTERVAL_SUM", "MARKET_DATA_OVERRIDE=PX_VOLUME", "START_DATE_OVERRIDE",TEXT(EDATE(E38,-1),"YYYYMMDD"), "END_DATE_OVERRIDE",TEXT(E38,"YYYYMMDD"))</f>
        <v>21</v>
      </c>
    </row>
    <row r="39" spans="1:7" x14ac:dyDescent="0.4">
      <c r="A39" s="1">
        <v>1</v>
      </c>
      <c r="B39" t="s">
        <v>39</v>
      </c>
      <c r="C39" t="str">
        <f t="shared" si="0"/>
        <v>ADI MC Equity</v>
      </c>
      <c r="D39">
        <v>0.21122299999999999</v>
      </c>
      <c r="E39" s="2">
        <v>42216</v>
      </c>
      <c r="F39">
        <f>_xll.BDH(C39,$F$1,E39,E39)</f>
        <v>55</v>
      </c>
      <c r="G39">
        <f>_xll.BDP(C39,"INTERVAL_SUM", "MARKET_DATA_OVERRIDE=PX_VOLUME", "START_DATE_OVERRIDE",TEXT(EDATE(E39,-1),"YYYYMMDD"), "END_DATE_OVERRIDE",TEXT(E39,"YYYYMMDD"))</f>
        <v>1179037</v>
      </c>
    </row>
    <row r="40" spans="1:7" x14ac:dyDescent="0.4">
      <c r="A40" s="1">
        <v>55</v>
      </c>
      <c r="B40" t="s">
        <v>41</v>
      </c>
      <c r="C40" t="str">
        <f t="shared" si="0"/>
        <v>RIS MC Equity</v>
      </c>
      <c r="D40">
        <v>0.19731099999999999</v>
      </c>
      <c r="E40" s="2">
        <v>42216</v>
      </c>
      <c r="F40">
        <f>_xll.BDH(C40,$F$1,E40,E40)</f>
        <v>187.03</v>
      </c>
      <c r="G40">
        <f>_xll.BDP(C40,"INTERVAL_SUM", "MARKET_DATA_OVERRIDE=PX_VOLUME", "START_DATE_OVERRIDE",TEXT(EDATE(E40,-1),"YYYYMMDD"), "END_DATE_OVERRIDE",TEXT(E40,"YYYYMMDD"))</f>
        <v>484955</v>
      </c>
    </row>
    <row r="41" spans="1:7" x14ac:dyDescent="0.4">
      <c r="A41" s="1">
        <v>20</v>
      </c>
      <c r="B41" t="s">
        <v>42</v>
      </c>
      <c r="C41" t="str">
        <f t="shared" si="0"/>
        <v>COL MC Equity</v>
      </c>
      <c r="D41">
        <v>0.17033400000000001</v>
      </c>
      <c r="E41" s="2">
        <v>42216</v>
      </c>
      <c r="F41">
        <f>_xll.BDH(C41,$F$1,E41,E41)</f>
        <v>46.76</v>
      </c>
      <c r="G41">
        <f>_xll.BDP(C41,"INTERVAL_SUM", "MARKET_DATA_OVERRIDE=PX_VOLUME", "START_DATE_OVERRIDE",TEXT(EDATE(E41,-1),"YYYYMMDD"), "END_DATE_OVERRIDE",TEXT(E41,"YYYYMMDD"))</f>
        <v>1818990</v>
      </c>
    </row>
    <row r="42" spans="1:7" x14ac:dyDescent="0.4">
      <c r="A42" s="1">
        <v>43</v>
      </c>
      <c r="B42" t="s">
        <v>47</v>
      </c>
      <c r="C42" t="str">
        <f t="shared" si="0"/>
        <v>MAB MC Equity</v>
      </c>
      <c r="D42">
        <v>0.16687099999999999</v>
      </c>
      <c r="E42" s="2">
        <v>42216</v>
      </c>
      <c r="F42">
        <f>_xll.BDH(C42,$F$1,E42,E42)</f>
        <v>618.15</v>
      </c>
      <c r="G42">
        <f>_xll.BDP(C42,"INTERVAL_SUM", "MARKET_DATA_OVERRIDE=PX_VOLUME", "START_DATE_OVERRIDE",TEXT(EDATE(E42,-1),"YYYYMMDD"), "END_DATE_OVERRIDE",TEXT(E42,"YYYYMMDD"))</f>
        <v>27453</v>
      </c>
    </row>
    <row r="43" spans="1:7" x14ac:dyDescent="0.4">
      <c r="A43" s="1">
        <v>28</v>
      </c>
      <c r="B43" t="s">
        <v>44</v>
      </c>
      <c r="C43" t="str">
        <f t="shared" si="0"/>
        <v>DWY MC Equity</v>
      </c>
      <c r="D43">
        <v>0.158363</v>
      </c>
      <c r="E43" s="2">
        <v>42216</v>
      </c>
      <c r="F43">
        <f>_xll.BDH(C43,$F$1,E43,E43)</f>
        <v>185.75</v>
      </c>
      <c r="G43">
        <f>_xll.BDP(C43,"INTERVAL_SUM", "MARKET_DATA_OVERRIDE=PX_VOLUME", "START_DATE_OVERRIDE",TEXT(EDATE(E43,-1),"YYYYMMDD"), "END_DATE_OVERRIDE",TEXT(E43,"YYYYMMDD"))</f>
        <v>1366</v>
      </c>
    </row>
    <row r="44" spans="1:7" x14ac:dyDescent="0.4">
      <c r="A44" s="1">
        <v>4</v>
      </c>
      <c r="B44" t="s">
        <v>43</v>
      </c>
      <c r="C44" t="str">
        <f t="shared" si="0"/>
        <v>ALM MC Equity</v>
      </c>
      <c r="D44">
        <v>0.15632099999999999</v>
      </c>
      <c r="E44" s="2">
        <v>42216</v>
      </c>
      <c r="F44">
        <f>_xll.BDH(C44,$F$1,E44,E44)</f>
        <v>1006.61</v>
      </c>
      <c r="G44">
        <f>_xll.BDP(C44,"INTERVAL_SUM", "MARKET_DATA_OVERRIDE=PX_VOLUME", "START_DATE_OVERRIDE",TEXT(EDATE(E44,-1),"YYYYMMDD"), "END_DATE_OVERRIDE",TEXT(E44,"YYYYMMDD"))</f>
        <v>38</v>
      </c>
    </row>
    <row r="45" spans="1:7" x14ac:dyDescent="0.4">
      <c r="A45" s="1">
        <v>49</v>
      </c>
      <c r="B45" t="s">
        <v>48</v>
      </c>
      <c r="C45" t="str">
        <f t="shared" si="0"/>
        <v>NEJ MC Equity</v>
      </c>
      <c r="D45">
        <v>0.15531300000000001</v>
      </c>
      <c r="E45" s="2">
        <v>42216</v>
      </c>
      <c r="F45">
        <f>_xll.BDH(C45,$F$1,E45,E45)</f>
        <v>1624.44</v>
      </c>
      <c r="G45">
        <f>_xll.BDP(C45,"INTERVAL_SUM", "MARKET_DATA_OVERRIDE=PX_VOLUME", "START_DATE_OVERRIDE",TEXT(EDATE(E45,-1),"YYYYMMDD"), "END_DATE_OVERRIDE",TEXT(E45,"YYYYMMDD"))</f>
        <v>4407</v>
      </c>
    </row>
    <row r="46" spans="1:7" x14ac:dyDescent="0.4">
      <c r="A46" s="1">
        <v>33</v>
      </c>
      <c r="B46" t="s">
        <v>45</v>
      </c>
      <c r="C46" t="str">
        <f t="shared" si="0"/>
        <v>HPS MC Equity</v>
      </c>
      <c r="D46">
        <v>0.148563</v>
      </c>
      <c r="E46" s="2">
        <v>42216</v>
      </c>
      <c r="F46">
        <f>_xll.BDH(C46,$F$1,E46,E46)</f>
        <v>434.81</v>
      </c>
      <c r="G46">
        <f>_xll.BDP(C46,"INTERVAL_SUM", "MARKET_DATA_OVERRIDE=PX_VOLUME", "START_DATE_OVERRIDE",TEXT(EDATE(E46,-1),"YYYYMMDD"), "END_DATE_OVERRIDE",TEXT(E46,"YYYYMMDD"))</f>
        <v>2940</v>
      </c>
    </row>
    <row r="47" spans="1:7" x14ac:dyDescent="0.4">
      <c r="A47" s="1">
        <v>3</v>
      </c>
      <c r="B47" t="s">
        <v>46</v>
      </c>
      <c r="C47" t="str">
        <f t="shared" si="0"/>
        <v>AGM MC Equity</v>
      </c>
      <c r="D47">
        <v>0.13516900000000001</v>
      </c>
      <c r="E47" s="2">
        <v>42216</v>
      </c>
      <c r="F47">
        <f>_xll.BDH(C47,$F$1,E47,E47)</f>
        <v>2202.69</v>
      </c>
      <c r="G47">
        <f>_xll.BDP(C47,"INTERVAL_SUM", "MARKET_DATA_OVERRIDE=PX_VOLUME", "START_DATE_OVERRIDE",TEXT(EDATE(E47,-1),"YYYYMMDD"), "END_DATE_OVERRIDE",TEXT(E47,"YYYYMMDD"))</f>
        <v>79</v>
      </c>
    </row>
    <row r="48" spans="1:7" x14ac:dyDescent="0.4">
      <c r="A48" s="1">
        <v>23</v>
      </c>
      <c r="B48" t="s">
        <v>50</v>
      </c>
      <c r="C48" t="str">
        <f t="shared" si="0"/>
        <v>CTM MC Equity</v>
      </c>
      <c r="D48">
        <v>0.118634</v>
      </c>
      <c r="E48" s="2">
        <v>42216</v>
      </c>
      <c r="F48">
        <f>_xll.BDH(C48,$F$1,E48,E48)</f>
        <v>384.68</v>
      </c>
      <c r="G48">
        <f>_xll.BDP(C48,"INTERVAL_SUM", "MARKET_DATA_OVERRIDE=PX_VOLUME", "START_DATE_OVERRIDE",TEXT(EDATE(E48,-1),"YYYYMMDD"), "END_DATE_OVERRIDE",TEXT(E48,"YYYYMMDD"))</f>
        <v>1398</v>
      </c>
    </row>
    <row r="49" spans="1:7" x14ac:dyDescent="0.4">
      <c r="A49" s="1">
        <v>71</v>
      </c>
      <c r="B49" t="s">
        <v>49</v>
      </c>
      <c r="C49" t="str">
        <f t="shared" si="0"/>
        <v>TSF MC Equity</v>
      </c>
      <c r="D49">
        <v>0.109821</v>
      </c>
      <c r="E49" s="2">
        <v>42216</v>
      </c>
      <c r="F49">
        <f>_xll.BDH(C49,$F$1,E49,E49)</f>
        <v>37.22</v>
      </c>
      <c r="G49">
        <f>_xll.BDP(C49,"INTERVAL_SUM", "MARKET_DATA_OVERRIDE=PX_VOLUME", "START_DATE_OVERRIDE",TEXT(EDATE(E49,-1),"YYYYMMDD"), "END_DATE_OVERRIDE",TEXT(E49,"YYYYMMDD"))</f>
        <v>1135</v>
      </c>
    </row>
    <row r="50" spans="1:7" x14ac:dyDescent="0.4">
      <c r="A50" s="1">
        <v>51</v>
      </c>
      <c r="B50" t="s">
        <v>51</v>
      </c>
      <c r="C50" t="str">
        <f t="shared" si="0"/>
        <v>NKL MC Equity</v>
      </c>
      <c r="D50">
        <v>0.10516</v>
      </c>
      <c r="E50" s="2">
        <v>42216</v>
      </c>
      <c r="F50">
        <f>_xll.BDH(C50,$F$1,E50,E50)</f>
        <v>36.619999999999997</v>
      </c>
      <c r="G50">
        <f>_xll.BDP(C50,"INTERVAL_SUM", "MARKET_DATA_OVERRIDE=PX_VOLUME", "START_DATE_OVERRIDE",TEXT(EDATE(E50,-1),"YYYYMMDD"), "END_DATE_OVERRIDE",TEXT(E50,"YYYYMMDD"))</f>
        <v>22987</v>
      </c>
    </row>
    <row r="51" spans="1:7" x14ac:dyDescent="0.4">
      <c r="A51" s="1">
        <v>64</v>
      </c>
      <c r="B51" t="s">
        <v>52</v>
      </c>
      <c r="C51" t="str">
        <f t="shared" si="0"/>
        <v>SNP MC Equity</v>
      </c>
      <c r="D51">
        <v>0.104962</v>
      </c>
      <c r="E51" s="2">
        <v>42216</v>
      </c>
      <c r="F51">
        <f>_xll.BDH(C51,$F$1,E51,E51)</f>
        <v>125.7</v>
      </c>
      <c r="G51">
        <f>_xll.BDP(C51,"INTERVAL_SUM", "MARKET_DATA_OVERRIDE=PX_VOLUME", "START_DATE_OVERRIDE",TEXT(EDATE(E51,-1),"YYYYMMDD"), "END_DATE_OVERRIDE",TEXT(E51,"YYYYMMDD"))</f>
        <v>7953</v>
      </c>
    </row>
    <row r="52" spans="1:7" x14ac:dyDescent="0.4">
      <c r="A52" s="1">
        <v>37</v>
      </c>
      <c r="B52" t="s">
        <v>53</v>
      </c>
      <c r="C52" t="str">
        <f t="shared" si="0"/>
        <v>JET MC Equity</v>
      </c>
      <c r="D52">
        <v>8.9722999999999997E-2</v>
      </c>
      <c r="E52" s="2">
        <v>42216</v>
      </c>
      <c r="F52">
        <f>_xll.BDH(C52,$F$1,E52,E52)</f>
        <v>199.03</v>
      </c>
      <c r="G52">
        <f>_xll.BDP(C52,"INTERVAL_SUM", "MARKET_DATA_OVERRIDE=PX_VOLUME", "START_DATE_OVERRIDE",TEXT(EDATE(E52,-1),"YYYYMMDD"), "END_DATE_OVERRIDE",TEXT(E52,"YYYYMMDD"))</f>
        <v>526</v>
      </c>
    </row>
    <row r="53" spans="1:7" x14ac:dyDescent="0.4">
      <c r="A53" s="1">
        <v>46</v>
      </c>
      <c r="B53" t="s">
        <v>54</v>
      </c>
      <c r="C53" t="str">
        <f t="shared" si="0"/>
        <v>MLE MC Equity</v>
      </c>
      <c r="D53">
        <v>8.8156999999999999E-2</v>
      </c>
      <c r="E53" s="2">
        <v>42216</v>
      </c>
      <c r="F53">
        <f>_xll.BDH(C53,$F$1,E53,E53)</f>
        <v>335.92</v>
      </c>
      <c r="G53">
        <f>_xll.BDP(C53,"INTERVAL_SUM", "MARKET_DATA_OVERRIDE=PX_VOLUME", "START_DATE_OVERRIDE",TEXT(EDATE(E53,-1),"YYYYMMDD"), "END_DATE_OVERRIDE",TEXT(E53,"YYYYMMDD"))</f>
        <v>1812</v>
      </c>
    </row>
    <row r="54" spans="1:7" x14ac:dyDescent="0.4">
      <c r="A54" s="1">
        <v>27</v>
      </c>
      <c r="B54" t="s">
        <v>55</v>
      </c>
      <c r="C54" t="str">
        <f t="shared" si="0"/>
        <v>DRI MC Equity</v>
      </c>
      <c r="D54">
        <v>7.4745000000000006E-2</v>
      </c>
      <c r="E54" s="2">
        <v>42216</v>
      </c>
      <c r="F54">
        <f>_xll.BDH(C54,$F$1,E54,E54)</f>
        <v>899.09</v>
      </c>
      <c r="G54">
        <f>_xll.BDP(C54,"INTERVAL_SUM", "MARKET_DATA_OVERRIDE=PX_VOLUME", "START_DATE_OVERRIDE",TEXT(EDATE(E54,-1),"YYYYMMDD"), "END_DATE_OVERRIDE",TEXT(E54,"YYYYMMDD"))</f>
        <v>15</v>
      </c>
    </row>
    <row r="55" spans="1:7" x14ac:dyDescent="0.4">
      <c r="A55" s="1">
        <v>52</v>
      </c>
      <c r="B55" t="s">
        <v>56</v>
      </c>
      <c r="C55" t="str">
        <f t="shared" si="0"/>
        <v>PRO MC Equity</v>
      </c>
      <c r="D55">
        <v>7.2280999999999998E-2</v>
      </c>
      <c r="E55" s="2">
        <v>42216</v>
      </c>
      <c r="F55">
        <f>_xll.BDH(C55,$F$1,E55,E55)</f>
        <v>611.41999999999996</v>
      </c>
      <c r="G55">
        <f>_xll.BDP(C55,"INTERVAL_SUM", "MARKET_DATA_OVERRIDE=PX_VOLUME", "START_DATE_OVERRIDE",TEXT(EDATE(E55,-1),"YYYYMMDD"), "END_DATE_OVERRIDE",TEXT(E55,"YYYYMMDD"))</f>
        <v>198</v>
      </c>
    </row>
    <row r="56" spans="1:7" x14ac:dyDescent="0.4">
      <c r="A56" s="1">
        <v>56</v>
      </c>
      <c r="B56" t="s">
        <v>59</v>
      </c>
      <c r="C56" t="str">
        <f t="shared" si="0"/>
        <v>S2M MC Equity</v>
      </c>
      <c r="D56">
        <v>6.8020999999999998E-2</v>
      </c>
      <c r="E56" s="2">
        <v>42216</v>
      </c>
      <c r="F56">
        <f>_xll.BDH(C56,$F$1,E56,E56)</f>
        <v>179.5</v>
      </c>
      <c r="G56">
        <f>_xll.BDP(C56,"INTERVAL_SUM", "MARKET_DATA_OVERRIDE=PX_VOLUME", "START_DATE_OVERRIDE",TEXT(EDATE(E56,-1),"YYYYMMDD"), "END_DATE_OVERRIDE",TEXT(E56,"YYYYMMDD"))</f>
        <v>25668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6.4807000000000003E-2</v>
      </c>
      <c r="E57" s="2">
        <v>42216</v>
      </c>
      <c r="F57">
        <f>_xll.BDH(C57,$F$1,E57,E57)</f>
        <v>154.08000000000001</v>
      </c>
      <c r="G57">
        <f>_xll.BDP(C57,"INTERVAL_SUM", "MARKET_DATA_OVERRIDE=PX_VOLUME", "START_DATE_OVERRIDE",TEXT(EDATE(E57,-1),"YYYYMMDD"), "END_DATE_OVERRIDE",TEXT(E57,"YYYYMMDD"))</f>
        <v>830</v>
      </c>
    </row>
    <row r="58" spans="1:7" x14ac:dyDescent="0.4">
      <c r="A58" s="1">
        <v>45</v>
      </c>
      <c r="B58" t="s">
        <v>57</v>
      </c>
      <c r="C58" t="str">
        <f t="shared" si="0"/>
        <v>MIC MC Equity</v>
      </c>
      <c r="D58">
        <v>5.8743999999999998E-2</v>
      </c>
      <c r="E58" s="2">
        <v>42216</v>
      </c>
      <c r="F58">
        <f>_xll.BDH(C58,$F$1,E58,E58)</f>
        <v>121.21</v>
      </c>
      <c r="G58">
        <f>_xll.BDP(C58,"INTERVAL_SUM", "MARKET_DATA_OVERRIDE=PX_VOLUME", "START_DATE_OVERRIDE",TEXT(EDATE(E58,-1),"YYYYMMDD"), "END_DATE_OVERRIDE",TEXT(E58,"YYYYMMDD"))</f>
        <v>1208</v>
      </c>
    </row>
    <row r="59" spans="1:7" x14ac:dyDescent="0.4">
      <c r="A59" s="1">
        <v>30</v>
      </c>
      <c r="B59" t="s">
        <v>60</v>
      </c>
      <c r="C59" t="str">
        <f t="shared" si="0"/>
        <v>FBR MC Equity</v>
      </c>
      <c r="D59">
        <v>5.6512E-2</v>
      </c>
      <c r="E59" s="2">
        <v>42216</v>
      </c>
      <c r="F59">
        <f>_xll.BDH(C59,$F$1,E59,E59)</f>
        <v>129</v>
      </c>
      <c r="G59">
        <f>_xll.BDP(C59,"INTERVAL_SUM", "MARKET_DATA_OVERRIDE=PX_VOLUME", "START_DATE_OVERRIDE",TEXT(EDATE(E59,-1),"YYYYMMDD"), "END_DATE_OVERRIDE",TEXT(E59,"YYYYMMDD"))</f>
        <v>2181</v>
      </c>
    </row>
    <row r="60" spans="1:7" x14ac:dyDescent="0.4">
      <c r="A60" s="1">
        <v>26</v>
      </c>
      <c r="B60" t="s">
        <v>61</v>
      </c>
      <c r="C60" t="str">
        <f t="shared" si="0"/>
        <v>DLM MC Equity</v>
      </c>
      <c r="D60">
        <v>3.5063999999999998E-2</v>
      </c>
      <c r="E60" s="2">
        <v>42216</v>
      </c>
      <c r="F60">
        <f>_xll.BDH(C60,$F$1,E60,E60)</f>
        <v>203.65</v>
      </c>
      <c r="G60">
        <f>_xll.BDP(C60,"INTERVAL_SUM", "MARKET_DATA_OVERRIDE=PX_VOLUME", "START_DATE_OVERRIDE",TEXT(EDATE(E60,-1),"YYYYMMDD"), "END_DATE_OVERRIDE",TEXT(E60,"YYYYMMDD"))</f>
        <v>1212</v>
      </c>
    </row>
    <row r="61" spans="1:7" x14ac:dyDescent="0.4">
      <c r="A61" s="1">
        <v>10</v>
      </c>
      <c r="B61" t="s">
        <v>62</v>
      </c>
      <c r="C61" t="str">
        <f t="shared" si="0"/>
        <v>BAL MC Equity</v>
      </c>
      <c r="D61">
        <v>3.3236000000000002E-2</v>
      </c>
      <c r="E61" s="2">
        <v>42216</v>
      </c>
      <c r="F61">
        <f>_xll.BDH(C61,$F$1,E61,E61)</f>
        <v>104.92</v>
      </c>
      <c r="G61" t="str">
        <f>_xll.BDP(C61,"INTERVAL_SUM", "MARKET_DATA_OVERRIDE=PX_VOLUME", "START_DATE_OVERRIDE",TEXT(EDATE(E61,-1),"YYYYMMDD"), "END_DATE_OVERRIDE",TEXT(E61,"YYYYMMDD"))</f>
        <v>#N/A N/A</v>
      </c>
    </row>
    <row r="62" spans="1:7" x14ac:dyDescent="0.4">
      <c r="A62" s="1">
        <v>2</v>
      </c>
      <c r="B62" t="s">
        <v>63</v>
      </c>
      <c r="C62" t="str">
        <f t="shared" si="0"/>
        <v>AFI MC Equity</v>
      </c>
      <c r="D62">
        <v>3.3214999999999988E-2</v>
      </c>
      <c r="E62" s="2">
        <v>42216</v>
      </c>
      <c r="F62">
        <f>_xll.BDH(C62,$F$1,E62,E62)</f>
        <v>327.5</v>
      </c>
      <c r="G62">
        <f>_xll.BDP(C62,"INTERVAL_SUM", "MARKET_DATA_OVERRIDE=PX_VOLUME", "START_DATE_OVERRIDE",TEXT(EDATE(E62,-1),"YYYYMMDD"), "END_DATE_OVERRIDE",TEXT(E62,"YYYYMMDD"))</f>
        <v>100</v>
      </c>
    </row>
    <row r="63" spans="1:7" x14ac:dyDescent="0.4">
      <c r="A63" s="1">
        <v>63</v>
      </c>
      <c r="B63" t="s">
        <v>64</v>
      </c>
      <c r="C63" t="str">
        <f t="shared" si="0"/>
        <v>SNA MC Equity</v>
      </c>
      <c r="D63">
        <v>3.0412999999999999E-2</v>
      </c>
      <c r="E63" s="2">
        <v>42216</v>
      </c>
      <c r="F63">
        <f>_xll.BDH(C63,$F$1,E63,E63)</f>
        <v>25.35</v>
      </c>
      <c r="G63">
        <f>_xll.BDP(C63,"INTERVAL_SUM", "MARKET_DATA_OVERRIDE=PX_VOLUME", "START_DATE_OVERRIDE",TEXT(EDATE(E63,-1),"YYYYMMDD"), "END_DATE_OVERRIDE",TEXT(E63,"YYYYMMDD"))</f>
        <v>13233</v>
      </c>
    </row>
    <row r="64" spans="1:7" x14ac:dyDescent="0.4">
      <c r="A64" s="1">
        <v>42</v>
      </c>
      <c r="B64" t="s">
        <v>66</v>
      </c>
      <c r="C64" t="str">
        <f t="shared" si="0"/>
        <v>M2M MC Equity</v>
      </c>
      <c r="D64">
        <v>3.0074E-2</v>
      </c>
      <c r="E64" s="2">
        <v>42216</v>
      </c>
      <c r="F64">
        <f>_xll.BDH(C64,$F$1,E64,E64)</f>
        <v>194.93</v>
      </c>
      <c r="G64">
        <f>_xll.BDP(C64,"INTERVAL_SUM", "MARKET_DATA_OVERRIDE=PX_VOLUME", "START_DATE_OVERRIDE",TEXT(EDATE(E64,-1),"YYYYMMDD"), "END_DATE_OVERRIDE",TEXT(E64,"YYYYMMDD"))</f>
        <v>398</v>
      </c>
    </row>
    <row r="65" spans="1:7" x14ac:dyDescent="0.4">
      <c r="A65" s="1">
        <v>9</v>
      </c>
      <c r="B65" t="s">
        <v>67</v>
      </c>
      <c r="C65" t="str">
        <f t="shared" si="0"/>
        <v>AXC MC Equity</v>
      </c>
      <c r="D65">
        <v>2.7477000000000001E-2</v>
      </c>
      <c r="E65" s="2">
        <v>42216</v>
      </c>
      <c r="F65">
        <f>_xll.BDH(C65,$F$1,E65,E65)</f>
        <v>351</v>
      </c>
      <c r="G65" t="str">
        <f>_xll.BDP(C65,"INTERVAL_SUM", "MARKET_DATA_OVERRIDE=PX_VOLUME", "START_DATE_OVERRIDE",TEXT(EDATE(E65,-1),"YYYYMMDD"), "END_DATE_OVERRIDE",TEXT(E65,"YYYYMMDD"))</f>
        <v>#N/A N/A</v>
      </c>
    </row>
    <row r="66" spans="1:7" x14ac:dyDescent="0.4">
      <c r="A66" s="1">
        <v>68</v>
      </c>
      <c r="B66" t="s">
        <v>65</v>
      </c>
      <c r="C66" t="str">
        <f t="shared" si="0"/>
        <v>TIM MC Equity</v>
      </c>
      <c r="D66">
        <v>2.6190000000000001E-2</v>
      </c>
      <c r="E66" s="2">
        <v>42216</v>
      </c>
      <c r="F66">
        <f>_xll.BDH(C66,$F$1,E66,E66)</f>
        <v>400</v>
      </c>
      <c r="G66">
        <f>_xll.BDP(C66,"INTERVAL_SUM", "MARKET_DATA_OVERRIDE=PX_VOLUME", "START_DATE_OVERRIDE",TEXT(EDATE(E66,-1),"YYYYMMDD"), "END_DATE_OVERRIDE",TEXT(E66,"YYYYMMDD"))</f>
        <v>586</v>
      </c>
    </row>
    <row r="67" spans="1:7" x14ac:dyDescent="0.4">
      <c r="A67" s="1">
        <v>67</v>
      </c>
      <c r="B67" t="s">
        <v>68</v>
      </c>
      <c r="C67" t="str">
        <f t="shared" ref="C67:C76" si="1">CONCATENATE(B67," Equity")</f>
        <v>STR MC Equity</v>
      </c>
      <c r="D67">
        <v>2.5492999999999998E-2</v>
      </c>
      <c r="E67" s="2">
        <v>42216</v>
      </c>
      <c r="F67">
        <f>_xll.BDH(C67,$F$1,E67,E67)</f>
        <v>93.9</v>
      </c>
      <c r="G67">
        <f>_xll.BDP(C67,"INTERVAL_SUM", "MARKET_DATA_OVERRIDE=PX_VOLUME", "START_DATE_OVERRIDE",TEXT(EDATE(E67,-1),"YYYYMMDD"), "END_DATE_OVERRIDE",TEXT(E67,"YYYYMMDD"))</f>
        <v>6349</v>
      </c>
    </row>
    <row r="68" spans="1:7" x14ac:dyDescent="0.4">
      <c r="A68" s="1">
        <v>21</v>
      </c>
      <c r="B68" t="s">
        <v>70</v>
      </c>
      <c r="C68" t="str">
        <f t="shared" si="1"/>
        <v>CRS MC Equity</v>
      </c>
      <c r="D68">
        <v>2.2325000000000001E-2</v>
      </c>
      <c r="E68" s="2">
        <v>42216</v>
      </c>
      <c r="F68">
        <f>_xll.BDH(C68,$F$1,E68,E68)</f>
        <v>17.93</v>
      </c>
      <c r="G68">
        <f>_xll.BDP(C68,"INTERVAL_SUM", "MARKET_DATA_OVERRIDE=PX_VOLUME", "START_DATE_OVERRIDE",TEXT(EDATE(E68,-1),"YYYYMMDD"), "END_DATE_OVERRIDE",TEXT(E68,"YYYYMMDD"))</f>
        <v>52444</v>
      </c>
    </row>
    <row r="69" spans="1:7" x14ac:dyDescent="0.4">
      <c r="A69" s="1">
        <v>48</v>
      </c>
      <c r="B69" t="s">
        <v>69</v>
      </c>
      <c r="C69" t="str">
        <f t="shared" si="1"/>
        <v>MOX MC Equity</v>
      </c>
      <c r="D69">
        <v>2.1201999999999999E-2</v>
      </c>
      <c r="E69" s="2">
        <v>42216</v>
      </c>
      <c r="F69">
        <f>_xll.BDH(C69,$F$1,E69,E69)</f>
        <v>92.79</v>
      </c>
      <c r="G69">
        <f>_xll.BDP(C69,"INTERVAL_SUM", "MARKET_DATA_OVERRIDE=PX_VOLUME", "START_DATE_OVERRIDE",TEXT(EDATE(E69,-1),"YYYYMMDD"), "END_DATE_OVERRIDE",TEXT(E69,"YYYYMMDD"))</f>
        <v>1046</v>
      </c>
    </row>
    <row r="70" spans="1:7" x14ac:dyDescent="0.4">
      <c r="A70" s="1">
        <v>35</v>
      </c>
      <c r="B70" t="s">
        <v>72</v>
      </c>
      <c r="C70" t="str">
        <f t="shared" si="1"/>
        <v>IBC MC Equity</v>
      </c>
      <c r="D70">
        <v>1.7975000000000001E-2</v>
      </c>
      <c r="E70" s="2">
        <v>42216</v>
      </c>
      <c r="F70">
        <f>_xll.BDH(C70,$F$1,E70,E70)</f>
        <v>110</v>
      </c>
      <c r="G70">
        <f>_xll.BDP(C70,"INTERVAL_SUM", "MARKET_DATA_OVERRIDE=PX_VOLUME", "START_DATE_OVERRIDE",TEXT(EDATE(E70,-1),"YYYYMMDD"), "END_DATE_OVERRIDE",TEXT(E70,"YYYYMMDD"))</f>
        <v>151</v>
      </c>
    </row>
    <row r="71" spans="1:7" x14ac:dyDescent="0.4">
      <c r="A71" s="1">
        <v>36</v>
      </c>
      <c r="B71" t="s">
        <v>71</v>
      </c>
      <c r="C71" t="str">
        <f t="shared" si="1"/>
        <v>INV MC Equity</v>
      </c>
      <c r="D71">
        <v>1.6244999999999999E-2</v>
      </c>
      <c r="E71" s="2">
        <v>42216</v>
      </c>
      <c r="F71">
        <f>_xll.BDH(C71,$F$1,E71,E71)</f>
        <v>107.22</v>
      </c>
      <c r="G71">
        <f>_xll.BDP(C71,"INTERVAL_SUM", "MARKET_DATA_OVERRIDE=PX_VOLUME", "START_DATE_OVERRIDE",TEXT(EDATE(E71,-1),"YYYYMMDD"), "END_DATE_OVERRIDE",TEXT(E71,"YYYYMMDD"))</f>
        <v>2705</v>
      </c>
    </row>
    <row r="72" spans="1:7" x14ac:dyDescent="0.4">
      <c r="A72" s="1">
        <v>25</v>
      </c>
      <c r="B72" t="s">
        <v>74</v>
      </c>
      <c r="C72" t="str">
        <f t="shared" si="1"/>
        <v>DIS MC Equity</v>
      </c>
      <c r="D72">
        <v>1.0822999999999999E-2</v>
      </c>
      <c r="E72" s="2">
        <v>42216</v>
      </c>
      <c r="F72">
        <f>_xll.BDH(C72,$F$1,E72,E72)</f>
        <v>26.25</v>
      </c>
      <c r="G72" t="str">
        <f>_xll.BDP(C72,"INTERVAL_SUM", "MARKET_DATA_OVERRIDE=PX_VOLUME", "START_DATE_OVERRIDE",TEXT(EDATE(E72,-1),"YYYYMMDD"), "END_DATE_OVERRIDE",TEXT(E72,"YYYYMMDD"))</f>
        <v>#N/A N/A</v>
      </c>
    </row>
    <row r="73" spans="1:7" x14ac:dyDescent="0.4">
      <c r="A73" s="1">
        <v>74</v>
      </c>
      <c r="B73" t="s">
        <v>75</v>
      </c>
      <c r="C73" t="str">
        <f t="shared" si="1"/>
        <v>ZDJ MC Equity</v>
      </c>
      <c r="D73">
        <v>1.0753E-2</v>
      </c>
      <c r="E73" s="2">
        <v>42216</v>
      </c>
      <c r="F73">
        <f>_xll.BDH(C73,$F$1,E73,E73)</f>
        <v>215.8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66</v>
      </c>
      <c r="B74" t="s">
        <v>73</v>
      </c>
      <c r="C74" t="str">
        <f t="shared" si="1"/>
        <v>SRM MC Equity</v>
      </c>
      <c r="D74">
        <v>9.0130000000000002E-3</v>
      </c>
      <c r="E74" s="2">
        <v>42216</v>
      </c>
      <c r="F74">
        <f>_xll.BDH(C74,$F$1,E74,E74)</f>
        <v>148.84</v>
      </c>
      <c r="G74">
        <f>_xll.BDP(C74,"INTERVAL_SUM", "MARKET_DATA_OVERRIDE=PX_VOLUME", "START_DATE_OVERRIDE",TEXT(EDATE(E74,-1),"YYYYMMDD"), "END_DATE_OVERRIDE",TEXT(E74,"YYYYMMDD"))</f>
        <v>1274</v>
      </c>
    </row>
    <row r="75" spans="1:7" x14ac:dyDescent="0.4">
      <c r="A75" s="1">
        <v>44</v>
      </c>
      <c r="B75" t="s">
        <v>77</v>
      </c>
      <c r="C75" t="str">
        <f t="shared" si="1"/>
        <v>MDP MC Equity</v>
      </c>
      <c r="D75">
        <v>3.594E-3</v>
      </c>
      <c r="E75" s="2">
        <v>42216</v>
      </c>
      <c r="F75">
        <f>_xll.BDH(C75,$F$1,E75,E75)</f>
        <v>16</v>
      </c>
      <c r="G75">
        <f>_xll.BDP(C75,"INTERVAL_SUM", "MARKET_DATA_OVERRIDE=PX_VOLUME", "START_DATE_OVERRIDE",TEXT(EDATE(E75,-1),"YYYYMMDD"), "END_DATE_OVERRIDE",TEXT(E75,"YYYYMMDD"))</f>
        <v>26675</v>
      </c>
    </row>
    <row r="76" spans="1:7" x14ac:dyDescent="0.4">
      <c r="A76" s="1">
        <v>54</v>
      </c>
      <c r="B76" t="s">
        <v>76</v>
      </c>
      <c r="C76" t="str">
        <f t="shared" si="1"/>
        <v>REB MC Equity</v>
      </c>
      <c r="D76">
        <v>3.4689999999999999E-3</v>
      </c>
      <c r="E76" s="2">
        <v>42216</v>
      </c>
      <c r="F76">
        <f>_xll.BDH(C76,$F$1,E76,E76)</f>
        <v>113</v>
      </c>
      <c r="G76">
        <f>_xll.BDP(C76,"INTERVAL_SUM", "MARKET_DATA_OVERRIDE=PX_VOLUME", "START_DATE_OVERRIDE",TEXT(EDATE(E76,-1),"YYYYMMDD"), "END_DATE_OVERRIDE",TEXT(E76,"YYYYMMDD"))</f>
        <v>117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19.141283000000001</v>
      </c>
      <c r="E2" s="2">
        <v>42756</v>
      </c>
      <c r="F2" t="str">
        <f>_xll.BDH(C2,$F$1,E2,E2)</f>
        <v>#N/A N/A</v>
      </c>
      <c r="G2">
        <f>_xll.BDP(C2,"INTERVAL_SUM", "MARKET_DATA_OVERRIDE=PX_VOLUME", "START_DATE_OVERRIDE",TEXT(EDATE(E2,-1),"YYYYMMDD"), "END_DATE_OVERRIDE",TEXT(E2,"YYYYMMDD"))</f>
        <v>5557913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15.362869</v>
      </c>
      <c r="E3" s="2">
        <v>42756</v>
      </c>
      <c r="F3" t="str">
        <f>_xll.BDH(C3,$F$1,E3,E3)</f>
        <v>#N/A N/A</v>
      </c>
      <c r="G3">
        <f>_xll.BDP(C3,"INTERVAL_SUM", "MARKET_DATA_OVERRIDE=PX_VOLUME", "START_DATE_OVERRIDE",TEXT(EDATE(E3,-1),"YYYYMMDD"), "END_DATE_OVERRIDE",TEXT(E3,"YYYYMMDD"))</f>
        <v>6395787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12.636792</v>
      </c>
      <c r="E4" s="2">
        <v>42756</v>
      </c>
      <c r="F4" t="str">
        <f>_xll.BDH(C4,$F$1,E4,E4)</f>
        <v>#N/A N/A</v>
      </c>
      <c r="G4">
        <f>_xll.BDP(C4,"INTERVAL_SUM", "MARKET_DATA_OVERRIDE=PX_VOLUME", "START_DATE_OVERRIDE",TEXT(EDATE(E4,-1),"YYYYMMDD"), "END_DATE_OVERRIDE",TEXT(E4,"YYYYMMDD"))</f>
        <v>132583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9.8671970000000009</v>
      </c>
      <c r="E5" s="2">
        <v>42756</v>
      </c>
      <c r="F5" t="str">
        <f>_xll.BDH(C5,$F$1,E5,E5)</f>
        <v>#N/A N/A</v>
      </c>
      <c r="G5">
        <f>_xll.BDP(C5,"INTERVAL_SUM", "MARKET_DATA_OVERRIDE=PX_VOLUME", "START_DATE_OVERRIDE",TEXT(EDATE(E5,-1),"YYYYMMDD"), "END_DATE_OVERRIDE",TEXT(E5,"YYYYMMDD"))</f>
        <v>2750207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5.6054300000000001</v>
      </c>
      <c r="E6" s="2">
        <v>42756</v>
      </c>
      <c r="F6" t="str">
        <f>_xll.BDH(C6,$F$1,E6,E6)</f>
        <v>#N/A N/A</v>
      </c>
      <c r="G6">
        <f>_xll.BDP(C6,"INTERVAL_SUM", "MARKET_DATA_OVERRIDE=PX_VOLUME", "START_DATE_OVERRIDE",TEXT(EDATE(E6,-1),"YYYYMMDD"), "END_DATE_OVERRIDE",TEXT(E6,"YYYYMMDD"))</f>
        <v>2401892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4.1530879999999986</v>
      </c>
      <c r="E7" s="2">
        <v>42756</v>
      </c>
      <c r="F7" t="str">
        <f>_xll.BDH(C7,$F$1,E7,E7)</f>
        <v>#N/A N/A</v>
      </c>
      <c r="G7">
        <f>_xll.BDP(C7,"INTERVAL_SUM", "MARKET_DATA_OVERRIDE=PX_VOLUME", "START_DATE_OVERRIDE",TEXT(EDATE(E7,-1),"YYYYMMDD"), "END_DATE_OVERRIDE",TEXT(E7,"YYYYMMDD"))</f>
        <v>16772499</v>
      </c>
    </row>
    <row r="8" spans="1:9" x14ac:dyDescent="0.4">
      <c r="A8" s="1">
        <v>22</v>
      </c>
      <c r="B8" t="s">
        <v>12</v>
      </c>
      <c r="C8" t="str">
        <f t="shared" si="0"/>
        <v>CSR MC Equity</v>
      </c>
      <c r="D8">
        <v>3.4365649999999999</v>
      </c>
      <c r="E8" s="2">
        <v>42756</v>
      </c>
      <c r="F8" t="str">
        <f>_xll.BDH(C8,$F$1,E8,E8)</f>
        <v>#N/A N/A</v>
      </c>
      <c r="G8">
        <f>_xll.BDP(C8,"INTERVAL_SUM", "MARKET_DATA_OVERRIDE=PX_VOLUME", "START_DATE_OVERRIDE",TEXT(EDATE(E8,-1),"YYYYMMDD"), "END_DATE_OVERRIDE",TEXT(E8,"YYYYMMDD"))</f>
        <v>3330903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2.9859589999999998</v>
      </c>
      <c r="E9" s="2">
        <v>42756</v>
      </c>
      <c r="F9" t="str">
        <f>_xll.BDH(C9,$F$1,E9,E9)</f>
        <v>#N/A N/A</v>
      </c>
      <c r="G9">
        <f>_xll.BDP(C9,"INTERVAL_SUM", "MARKET_DATA_OVERRIDE=PX_VOLUME", "START_DATE_OVERRIDE",TEXT(EDATE(E9,-1),"YYYYMMDD"), "END_DATE_OVERRIDE",TEXT(E9,"YYYYMMDD"))</f>
        <v>71858</v>
      </c>
    </row>
    <row r="10" spans="1:9" x14ac:dyDescent="0.4">
      <c r="A10" s="1">
        <v>72</v>
      </c>
      <c r="B10" t="s">
        <v>11</v>
      </c>
      <c r="C10" t="str">
        <f t="shared" si="0"/>
        <v>WAA MC Equity</v>
      </c>
      <c r="D10">
        <v>2.9152100000000001</v>
      </c>
      <c r="E10" s="2">
        <v>42756</v>
      </c>
      <c r="F10" t="str">
        <f>_xll.BDH(C10,$F$1,E10,E10)</f>
        <v>#N/A N/A</v>
      </c>
      <c r="G10">
        <f>_xll.BDP(C10,"INTERVAL_SUM", "MARKET_DATA_OVERRIDE=PX_VOLUME", "START_DATE_OVERRIDE",TEXT(EDATE(E10,-1),"YYYYMMDD"), "END_DATE_OVERRIDE",TEXT(E10,"YYYYMMDD"))</f>
        <v>21684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2.10907</v>
      </c>
      <c r="E11" s="2">
        <v>42756</v>
      </c>
      <c r="F11" t="str">
        <f>_xll.BDH(C11,$F$1,E11,E11)</f>
        <v>#N/A N/A</v>
      </c>
      <c r="G11">
        <f>_xll.BDP(C11,"INTERVAL_SUM", "MARKET_DATA_OVERRIDE=PX_VOLUME", "START_DATE_OVERRIDE",TEXT(EDATE(E11,-1),"YYYYMMDD"), "END_DATE_OVERRIDE",TEXT(E11,"YYYYMMDD"))</f>
        <v>4425841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1.6045579999999999</v>
      </c>
      <c r="E12" s="2">
        <v>42756</v>
      </c>
      <c r="F12" t="str">
        <f>_xll.BDH(C12,$F$1,E12,E12)</f>
        <v>#N/A N/A</v>
      </c>
      <c r="G12">
        <f>_xll.BDP(C12,"INTERVAL_SUM", "MARKET_DATA_OVERRIDE=PX_VOLUME", "START_DATE_OVERRIDE",TEXT(EDATE(E12,-1),"YYYYMMDD"), "END_DATE_OVERRIDE",TEXT(E12,"YYYYMMDD"))</f>
        <v>5876</v>
      </c>
    </row>
    <row r="13" spans="1:9" x14ac:dyDescent="0.4">
      <c r="A13" s="1">
        <v>68</v>
      </c>
      <c r="B13" t="s">
        <v>26</v>
      </c>
      <c r="C13" t="str">
        <f t="shared" si="0"/>
        <v>TMA MC Equity</v>
      </c>
      <c r="D13">
        <v>1.3983680000000001</v>
      </c>
      <c r="E13" s="2">
        <v>42756</v>
      </c>
      <c r="F13" t="str">
        <f>_xll.BDH(C13,$F$1,E13,E13)</f>
        <v>#N/A N/A</v>
      </c>
      <c r="G13">
        <f>_xll.BDP(C13,"INTERVAL_SUM", "MARKET_DATA_OVERRIDE=PX_VOLUME", "START_DATE_OVERRIDE",TEXT(EDATE(E13,-1),"YYYYMMDD"), "END_DATE_OVERRIDE",TEXT(E13,"YYYYMMDD"))</f>
        <v>190515</v>
      </c>
    </row>
    <row r="14" spans="1:9" x14ac:dyDescent="0.4">
      <c r="A14" s="1">
        <v>69</v>
      </c>
      <c r="B14" t="s">
        <v>21</v>
      </c>
      <c r="C14" t="str">
        <f t="shared" si="0"/>
        <v>TQM MC Equity</v>
      </c>
      <c r="D14">
        <v>1.326193</v>
      </c>
      <c r="E14" s="2">
        <v>42756</v>
      </c>
      <c r="F14" t="str">
        <f>_xll.BDH(C14,$F$1,E14,E14)</f>
        <v>#N/A N/A</v>
      </c>
      <c r="G14">
        <f>_xll.BDP(C14,"INTERVAL_SUM", "MARKET_DATA_OVERRIDE=PX_VOLUME", "START_DATE_OVERRIDE",TEXT(EDATE(E14,-1),"YYYYMMDD"), "END_DATE_OVERRIDE",TEXT(E14,"YYYYMMDD"))</f>
        <v>244792</v>
      </c>
    </row>
    <row r="15" spans="1:9" x14ac:dyDescent="0.4">
      <c r="A15" s="1">
        <v>17</v>
      </c>
      <c r="B15" t="s">
        <v>14</v>
      </c>
      <c r="C15" t="str">
        <f t="shared" si="0"/>
        <v>CIH MC Equity</v>
      </c>
      <c r="D15">
        <v>1.218928</v>
      </c>
      <c r="E15" s="2">
        <v>42756</v>
      </c>
      <c r="F15" t="str">
        <f>_xll.BDH(C15,$F$1,E15,E15)</f>
        <v>#N/A N/A</v>
      </c>
      <c r="G15">
        <f>_xll.BDP(C15,"INTERVAL_SUM", "MARKET_DATA_OVERRIDE=PX_VOLUME", "START_DATE_OVERRIDE",TEXT(EDATE(E15,-1),"YYYYMMDD"), "END_DATE_OVERRIDE",TEXT(E15,"YYYYMMDD"))</f>
        <v>501099</v>
      </c>
    </row>
    <row r="16" spans="1:9" x14ac:dyDescent="0.4">
      <c r="A16" s="1">
        <v>53</v>
      </c>
      <c r="B16" t="s">
        <v>18</v>
      </c>
      <c r="C16" t="str">
        <f t="shared" si="0"/>
        <v>RDS MC Equity</v>
      </c>
      <c r="D16">
        <v>1.156979</v>
      </c>
      <c r="E16" s="2">
        <v>42756</v>
      </c>
      <c r="F16" t="str">
        <f>_xll.BDH(C16,$F$1,E16,E16)</f>
        <v>#N/A N/A</v>
      </c>
      <c r="G16">
        <f>_xll.BDP(C16,"INTERVAL_SUM", "MARKET_DATA_OVERRIDE=PX_VOLUME", "START_DATE_OVERRIDE",TEXT(EDATE(E16,-1),"YYYYMMDD"), "END_DATE_OVERRIDE",TEXT(E16,"YYYYMMDD"))</f>
        <v>4045517</v>
      </c>
    </row>
    <row r="17" spans="1:7" x14ac:dyDescent="0.4">
      <c r="A17" s="1">
        <v>58</v>
      </c>
      <c r="B17" t="s">
        <v>17</v>
      </c>
      <c r="C17" t="str">
        <f t="shared" si="0"/>
        <v>SBM MC Equity</v>
      </c>
      <c r="D17">
        <v>1.153883</v>
      </c>
      <c r="E17" s="2">
        <v>42756</v>
      </c>
      <c r="F17" t="str">
        <f>_xll.BDH(C17,$F$1,E17,E17)</f>
        <v>#N/A N/A</v>
      </c>
      <c r="G17">
        <f>_xll.BDP(C17,"INTERVAL_SUM", "MARKET_DATA_OVERRIDE=PX_VOLUME", "START_DATE_OVERRIDE",TEXT(EDATE(E17,-1),"YYYYMMDD"), "END_DATE_OVERRIDE",TEXT(E17,"YYYYMMDD"))</f>
        <v>13621</v>
      </c>
    </row>
    <row r="18" spans="1:7" x14ac:dyDescent="0.4">
      <c r="A18" s="1">
        <v>13</v>
      </c>
      <c r="B18" t="s">
        <v>15</v>
      </c>
      <c r="C18" t="str">
        <f t="shared" si="0"/>
        <v>BCI MC Equity</v>
      </c>
      <c r="D18">
        <v>1.12541</v>
      </c>
      <c r="E18" s="2">
        <v>42756</v>
      </c>
      <c r="F18" t="str">
        <f>_xll.BDH(C18,$F$1,E18,E18)</f>
        <v>#N/A N/A</v>
      </c>
      <c r="G18">
        <f>_xll.BDP(C18,"INTERVAL_SUM", "MARKET_DATA_OVERRIDE=PX_VOLUME", "START_DATE_OVERRIDE",TEXT(EDATE(E18,-1),"YYYYMMDD"), "END_DATE_OVERRIDE",TEXT(E18,"YYYYMMDD"))</f>
        <v>101341</v>
      </c>
    </row>
    <row r="19" spans="1:7" x14ac:dyDescent="0.4">
      <c r="A19" s="1">
        <v>7</v>
      </c>
      <c r="B19" t="s">
        <v>19</v>
      </c>
      <c r="C19" t="str">
        <f t="shared" si="0"/>
        <v>ATH MC Equity</v>
      </c>
      <c r="D19">
        <v>0.99040899999999998</v>
      </c>
      <c r="E19" s="2">
        <v>42756</v>
      </c>
      <c r="F19" t="str">
        <f>_xll.BDH(C19,$F$1,E19,E19)</f>
        <v>#N/A N/A</v>
      </c>
      <c r="G19">
        <f>_xll.BDP(C19,"INTERVAL_SUM", "MARKET_DATA_OVERRIDE=PX_VOLUME", "START_DATE_OVERRIDE",TEXT(EDATE(E19,-1),"YYYYMMDD"), "END_DATE_OVERRIDE",TEXT(E19,"YYYYMMDD"))</f>
        <v>270393</v>
      </c>
    </row>
    <row r="20" spans="1:7" x14ac:dyDescent="0.4">
      <c r="A20" s="1">
        <v>38</v>
      </c>
      <c r="B20" t="s">
        <v>24</v>
      </c>
      <c r="C20" t="str">
        <f t="shared" si="0"/>
        <v>LES MC Equity</v>
      </c>
      <c r="D20">
        <v>0.99011399999999994</v>
      </c>
      <c r="E20" s="2">
        <v>42756</v>
      </c>
      <c r="F20" t="str">
        <f>_xll.BDH(C20,$F$1,E20,E20)</f>
        <v>#N/A N/A</v>
      </c>
      <c r="G20">
        <f>_xll.BDP(C20,"INTERVAL_SUM", "MARKET_DATA_OVERRIDE=PX_VOLUME", "START_DATE_OVERRIDE",TEXT(EDATE(E20,-1),"YYYYMMDD"), "END_DATE_OVERRIDE",TEXT(E20,"YYYYMMDD"))</f>
        <v>307259</v>
      </c>
    </row>
    <row r="21" spans="1:7" x14ac:dyDescent="0.4">
      <c r="A21" s="1">
        <v>46</v>
      </c>
      <c r="B21" t="s">
        <v>20</v>
      </c>
      <c r="C21" t="str">
        <f t="shared" si="0"/>
        <v>MNG MC Equity</v>
      </c>
      <c r="D21">
        <v>0.98120799999999997</v>
      </c>
      <c r="E21" s="2">
        <v>42756</v>
      </c>
      <c r="F21" t="str">
        <f>_xll.BDH(C21,$F$1,E21,E21)</f>
        <v>#N/A N/A</v>
      </c>
      <c r="G21">
        <f>_xll.BDP(C21,"INTERVAL_SUM", "MARKET_DATA_OVERRIDE=PX_VOLUME", "START_DATE_OVERRIDE",TEXT(EDATE(E21,-1),"YYYYMMDD"), "END_DATE_OVERRIDE",TEXT(E21,"YYYYMMDD"))</f>
        <v>94270</v>
      </c>
    </row>
    <row r="22" spans="1:7" x14ac:dyDescent="0.4">
      <c r="A22" s="1">
        <v>37</v>
      </c>
      <c r="B22" t="s">
        <v>22</v>
      </c>
      <c r="C22" t="str">
        <f t="shared" si="0"/>
        <v>LBV MC Equity</v>
      </c>
      <c r="D22">
        <v>0.96248199999999995</v>
      </c>
      <c r="E22" s="2">
        <v>42756</v>
      </c>
      <c r="F22" t="str">
        <f>_xll.BDH(C22,$F$1,E22,E22)</f>
        <v>#N/A N/A</v>
      </c>
      <c r="G22">
        <f>_xll.BDP(C22,"INTERVAL_SUM", "MARKET_DATA_OVERRIDE=PX_VOLUME", "START_DATE_OVERRIDE",TEXT(EDATE(E22,-1),"YYYYMMDD"), "END_DATE_OVERRIDE",TEXT(E22,"YYYYMMDD"))</f>
        <v>100539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0.85725400000000007</v>
      </c>
      <c r="E23" s="2">
        <v>42756</v>
      </c>
      <c r="F23" t="str">
        <f>_xll.BDH(C23,$F$1,E23,E23)</f>
        <v>#N/A N/A</v>
      </c>
      <c r="G23">
        <f>_xll.BDP(C23,"INTERVAL_SUM", "MARKET_DATA_OVERRIDE=PX_VOLUME", "START_DATE_OVERRIDE",TEXT(EDATE(E23,-1),"YYYYMMDD"), "END_DATE_OVERRIDE",TEXT(E23,"YYYYMMDD"))</f>
        <v>71010</v>
      </c>
    </row>
    <row r="24" spans="1:7" x14ac:dyDescent="0.4">
      <c r="A24" s="1">
        <v>19</v>
      </c>
      <c r="B24" t="s">
        <v>28</v>
      </c>
      <c r="C24" t="str">
        <f t="shared" si="0"/>
        <v>CMT MC Equity</v>
      </c>
      <c r="D24">
        <v>0.70716599999999996</v>
      </c>
      <c r="E24" s="2">
        <v>42756</v>
      </c>
      <c r="F24" t="str">
        <f>_xll.BDH(C24,$F$1,E24,E24)</f>
        <v>#N/A N/A</v>
      </c>
      <c r="G24">
        <f>_xll.BDP(C24,"INTERVAL_SUM", "MARKET_DATA_OVERRIDE=PX_VOLUME", "START_DATE_OVERRIDE",TEXT(EDATE(E24,-1),"YYYYMMDD"), "END_DATE_OVERRIDE",TEXT(E24,"YYYYMMDD"))</f>
        <v>143141</v>
      </c>
    </row>
    <row r="25" spans="1:7" x14ac:dyDescent="0.4">
      <c r="A25" s="1">
        <v>40</v>
      </c>
      <c r="B25" t="s">
        <v>31</v>
      </c>
      <c r="C25" t="str">
        <f t="shared" si="0"/>
        <v>LYD MC Equity</v>
      </c>
      <c r="D25">
        <v>0.61302699999999999</v>
      </c>
      <c r="E25" s="2">
        <v>42756</v>
      </c>
      <c r="F25" t="str">
        <f>_xll.BDH(C25,$F$1,E25,E25)</f>
        <v>#N/A N/A</v>
      </c>
      <c r="G25">
        <f>_xll.BDP(C25,"INTERVAL_SUM", "MARKET_DATA_OVERRIDE=PX_VOLUME", "START_DATE_OVERRIDE",TEXT(EDATE(E25,-1),"YYYYMMDD"), "END_DATE_OVERRIDE",TEXT(E25,"YYYYMMDD"))</f>
        <v>43489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0.58910499999999999</v>
      </c>
      <c r="E26" s="2">
        <v>42756</v>
      </c>
      <c r="F26" t="str">
        <f>_xll.BDH(C26,$F$1,E26,E26)</f>
        <v>#N/A N/A</v>
      </c>
      <c r="G26">
        <f>_xll.BDP(C26,"INTERVAL_SUM", "MARKET_DATA_OVERRIDE=PX_VOLUME", "START_DATE_OVERRIDE",TEXT(EDATE(E26,-1),"YYYYMMDD"), "END_DATE_OVERRIDE",TEXT(E26,"YYYYMMDD"))</f>
        <v>80071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0.48471700000000001</v>
      </c>
      <c r="E27" s="2">
        <v>42756</v>
      </c>
      <c r="F27" t="str">
        <f>_xll.BDH(C27,$F$1,E27,E27)</f>
        <v>#N/A N/A</v>
      </c>
      <c r="G27">
        <f>_xll.BDP(C27,"INTERVAL_SUM", "MARKET_DATA_OVERRIDE=PX_VOLUME", "START_DATE_OVERRIDE",TEXT(EDATE(E27,-1),"YYYYMMDD"), "END_DATE_OVERRIDE",TEXT(E27,"YYYYMMDD"))</f>
        <v>5314</v>
      </c>
    </row>
    <row r="28" spans="1:7" x14ac:dyDescent="0.4">
      <c r="A28" s="1">
        <v>15</v>
      </c>
      <c r="B28" t="s">
        <v>30</v>
      </c>
      <c r="C28" t="str">
        <f t="shared" si="0"/>
        <v>CDA MC Equity</v>
      </c>
      <c r="D28">
        <v>0.36549700000000002</v>
      </c>
      <c r="E28" s="2">
        <v>42756</v>
      </c>
      <c r="F28" t="str">
        <f>_xll.BDH(C28,$F$1,E28,E28)</f>
        <v>#N/A N/A</v>
      </c>
      <c r="G28">
        <f>_xll.BDP(C28,"INTERVAL_SUM", "MARKET_DATA_OVERRIDE=PX_VOLUME", "START_DATE_OVERRIDE",TEXT(EDATE(E28,-1),"YYYYMMDD"), "END_DATE_OVERRIDE",TEXT(E28,"YYYYMMDD"))</f>
        <v>472</v>
      </c>
    </row>
    <row r="29" spans="1:7" x14ac:dyDescent="0.4">
      <c r="A29" s="1">
        <v>24</v>
      </c>
      <c r="B29" t="s">
        <v>34</v>
      </c>
      <c r="C29" t="str">
        <f t="shared" si="0"/>
        <v>DHO MC Equity</v>
      </c>
      <c r="D29">
        <v>0.36457400000000001</v>
      </c>
      <c r="E29" s="2">
        <v>42756</v>
      </c>
      <c r="F29" t="str">
        <f>_xll.BDH(C29,$F$1,E29,E29)</f>
        <v>#N/A N/A</v>
      </c>
      <c r="G29">
        <f>_xll.BDP(C29,"INTERVAL_SUM", "MARKET_DATA_OVERRIDE=PX_VOLUME", "START_DATE_OVERRIDE",TEXT(EDATE(E29,-1),"YYYYMMDD"), "END_DATE_OVERRIDE",TEXT(E29,"YYYYMMDD"))</f>
        <v>1541664</v>
      </c>
    </row>
    <row r="30" spans="1:7" x14ac:dyDescent="0.4">
      <c r="A30" s="1">
        <v>1</v>
      </c>
      <c r="B30" t="s">
        <v>39</v>
      </c>
      <c r="C30" t="str">
        <f t="shared" si="0"/>
        <v>ADI MC Equity</v>
      </c>
      <c r="D30">
        <v>0.34503800000000001</v>
      </c>
      <c r="E30" s="2">
        <v>42756</v>
      </c>
      <c r="F30" t="str">
        <f>_xll.BDH(C30,$F$1,E30,E30)</f>
        <v>#N/A N/A</v>
      </c>
      <c r="G30">
        <f>_xll.BDP(C30,"INTERVAL_SUM", "MARKET_DATA_OVERRIDE=PX_VOLUME", "START_DATE_OVERRIDE",TEXT(EDATE(E30,-1),"YYYYMMDD"), "END_DATE_OVERRIDE",TEXT(E30,"YYYYMMDD"))</f>
        <v>1491333</v>
      </c>
    </row>
    <row r="31" spans="1:7" x14ac:dyDescent="0.4">
      <c r="A31" s="1">
        <v>60</v>
      </c>
      <c r="B31" t="s">
        <v>37</v>
      </c>
      <c r="C31" t="str">
        <f t="shared" si="0"/>
        <v>SLF MC Equity</v>
      </c>
      <c r="D31">
        <v>0.34137800000000001</v>
      </c>
      <c r="E31" s="2">
        <v>42756</v>
      </c>
      <c r="F31" t="str">
        <f>_xll.BDH(C31,$F$1,E31,E31)</f>
        <v>#N/A N/A</v>
      </c>
      <c r="G31">
        <f>_xll.BDP(C31,"INTERVAL_SUM", "MARKET_DATA_OVERRIDE=PX_VOLUME", "START_DATE_OVERRIDE",TEXT(EDATE(E31,-1),"YYYYMMDD"), "END_DATE_OVERRIDE",TEXT(E31,"YYYYMMDD"))</f>
        <v>11287</v>
      </c>
    </row>
    <row r="32" spans="1:7" x14ac:dyDescent="0.4">
      <c r="A32" s="1">
        <v>8</v>
      </c>
      <c r="B32" t="s">
        <v>38</v>
      </c>
      <c r="C32" t="str">
        <f t="shared" si="0"/>
        <v>ATL MC Equity</v>
      </c>
      <c r="D32">
        <v>0.30706899999999998</v>
      </c>
      <c r="E32" s="2">
        <v>42756</v>
      </c>
      <c r="F32" t="str">
        <f>_xll.BDH(C32,$F$1,E32,E32)</f>
        <v>#N/A N/A</v>
      </c>
      <c r="G32">
        <f>_xll.BDP(C32,"INTERVAL_SUM", "MARKET_DATA_OVERRIDE=PX_VOLUME", "START_DATE_OVERRIDE",TEXT(EDATE(E32,-1),"YYYYMMDD"), "END_DATE_OVERRIDE",TEXT(E32,"YYYYMMDD"))</f>
        <v>380041</v>
      </c>
    </row>
    <row r="33" spans="1:7" x14ac:dyDescent="0.4">
      <c r="A33" s="1">
        <v>6</v>
      </c>
      <c r="B33" t="s">
        <v>40</v>
      </c>
      <c r="C33" t="str">
        <f t="shared" si="0"/>
        <v>AOULA MC Equity</v>
      </c>
      <c r="D33">
        <v>0.29272900000000002</v>
      </c>
      <c r="E33" s="2">
        <v>42756</v>
      </c>
      <c r="F33" t="str">
        <f>_xll.BDH(C33,$F$1,E33,E33)</f>
        <v>#N/A N/A</v>
      </c>
      <c r="G33">
        <f>_xll.BDP(C33,"INTERVAL_SUM", "MARKET_DATA_OVERRIDE=PX_VOLUME", "START_DATE_OVERRIDE",TEXT(EDATE(E33,-1),"YYYYMMDD"), "END_DATE_OVERRIDE",TEXT(E33,"YYYYMMDD"))</f>
        <v>14217</v>
      </c>
    </row>
    <row r="34" spans="1:7" x14ac:dyDescent="0.4">
      <c r="A34" s="1">
        <v>71</v>
      </c>
      <c r="B34" t="s">
        <v>36</v>
      </c>
      <c r="C34" t="str">
        <f t="shared" si="0"/>
        <v>UMR MC Equity</v>
      </c>
      <c r="D34">
        <v>0.28045100000000001</v>
      </c>
      <c r="E34" s="2">
        <v>42756</v>
      </c>
      <c r="F34" t="str">
        <f>_xll.BDH(C34,$F$1,E34,E34)</f>
        <v>#N/A N/A</v>
      </c>
      <c r="G34">
        <f>_xll.BDP(C34,"INTERVAL_SUM", "MARKET_DATA_OVERRIDE=PX_VOLUME", "START_DATE_OVERRIDE",TEXT(EDATE(E34,-1),"YYYYMMDD"), "END_DATE_OVERRIDE",TEXT(E34,"YYYYMMDD"))</f>
        <v>78295</v>
      </c>
    </row>
    <row r="35" spans="1:7" x14ac:dyDescent="0.4">
      <c r="A35" s="1">
        <v>59</v>
      </c>
      <c r="B35" t="s">
        <v>27</v>
      </c>
      <c r="C35" t="str">
        <f t="shared" si="0"/>
        <v>SID MC Equity</v>
      </c>
      <c r="D35">
        <v>0.27052900000000002</v>
      </c>
      <c r="E35" s="2">
        <v>42756</v>
      </c>
      <c r="F35" t="str">
        <f>_xll.BDH(C35,$F$1,E35,E35)</f>
        <v>#N/A N/A</v>
      </c>
      <c r="G35">
        <f>_xll.BDP(C35,"INTERVAL_SUM", "MARKET_DATA_OVERRIDE=PX_VOLUME", "START_DATE_OVERRIDE",TEXT(EDATE(E35,-1),"YYYYMMDD"), "END_DATE_OVERRIDE",TEXT(E35,"YYYYMMDD"))</f>
        <v>198488</v>
      </c>
    </row>
    <row r="36" spans="1:7" x14ac:dyDescent="0.4">
      <c r="A36" s="1">
        <v>64</v>
      </c>
      <c r="B36" t="s">
        <v>35</v>
      </c>
      <c r="C36" t="str">
        <f t="shared" si="0"/>
        <v>SOT MC Equity</v>
      </c>
      <c r="D36">
        <v>0.25018699999999999</v>
      </c>
      <c r="E36" s="2">
        <v>42756</v>
      </c>
      <c r="F36" t="str">
        <f>_xll.BDH(C36,$F$1,E36,E36)</f>
        <v>#N/A N/A</v>
      </c>
      <c r="G36">
        <f>_xll.BDP(C36,"INTERVAL_SUM", "MARKET_DATA_OVERRIDE=PX_VOLUME", "START_DATE_OVERRIDE",TEXT(EDATE(E36,-1),"YYYYMMDD"), "END_DATE_OVERRIDE",TEXT(E36,"YYYYMMDD"))</f>
        <v>3000</v>
      </c>
    </row>
    <row r="37" spans="1:7" x14ac:dyDescent="0.4">
      <c r="A37" s="1">
        <v>29</v>
      </c>
      <c r="B37" t="s">
        <v>33</v>
      </c>
      <c r="C37" t="str">
        <f t="shared" si="0"/>
        <v>EQD MC Equity</v>
      </c>
      <c r="D37">
        <v>0.23186300000000001</v>
      </c>
      <c r="E37" s="2">
        <v>42756</v>
      </c>
      <c r="F37" t="str">
        <f>_xll.BDH(C37,$F$1,E37,E37)</f>
        <v>#N/A N/A</v>
      </c>
      <c r="G37">
        <f>_xll.BDP(C37,"INTERVAL_SUM", "MARKET_DATA_OVERRIDE=PX_VOLUME", "START_DATE_OVERRIDE",TEXT(EDATE(E37,-1),"YYYYMMDD"), "END_DATE_OVERRIDE",TEXT(E37,"YYYYMMDD"))</f>
        <v>33169</v>
      </c>
    </row>
    <row r="38" spans="1:7" x14ac:dyDescent="0.4">
      <c r="A38" s="1">
        <v>28</v>
      </c>
      <c r="B38" t="s">
        <v>44</v>
      </c>
      <c r="C38" t="str">
        <f t="shared" si="0"/>
        <v>DWY MC Equity</v>
      </c>
      <c r="D38">
        <v>0.21204200000000001</v>
      </c>
      <c r="E38" s="2">
        <v>42756</v>
      </c>
      <c r="F38" t="str">
        <f>_xll.BDH(C38,$F$1,E38,E38)</f>
        <v>#N/A N/A</v>
      </c>
      <c r="G38">
        <f>_xll.BDP(C38,"INTERVAL_SUM", "MARKET_DATA_OVERRIDE=PX_VOLUME", "START_DATE_OVERRIDE",TEXT(EDATE(E38,-1),"YYYYMMDD"), "END_DATE_OVERRIDE",TEXT(E38,"YYYYMMDD"))</f>
        <v>71124</v>
      </c>
    </row>
    <row r="39" spans="1:7" x14ac:dyDescent="0.4">
      <c r="A39" s="1">
        <v>32</v>
      </c>
      <c r="B39" t="s">
        <v>45</v>
      </c>
      <c r="C39" t="str">
        <f t="shared" si="0"/>
        <v>HPS MC Equity</v>
      </c>
      <c r="D39">
        <v>0.202184</v>
      </c>
      <c r="E39" s="2">
        <v>42756</v>
      </c>
      <c r="F39" t="str">
        <f>_xll.BDH(C39,$F$1,E39,E39)</f>
        <v>#N/A N/A</v>
      </c>
      <c r="G39">
        <f>_xll.BDP(C39,"INTERVAL_SUM", "MARKET_DATA_OVERRIDE=PX_VOLUME", "START_DATE_OVERRIDE",TEXT(EDATE(E39,-1),"YYYYMMDD"), "END_DATE_OVERRIDE",TEXT(E39,"YYYYMMDD"))</f>
        <v>9987</v>
      </c>
    </row>
    <row r="40" spans="1:7" x14ac:dyDescent="0.4">
      <c r="A40" s="1">
        <v>63</v>
      </c>
      <c r="B40" t="s">
        <v>52</v>
      </c>
      <c r="C40" t="str">
        <f t="shared" si="0"/>
        <v>SNP MC Equity</v>
      </c>
      <c r="D40">
        <v>0.158188</v>
      </c>
      <c r="E40" s="2">
        <v>42756</v>
      </c>
      <c r="F40" t="str">
        <f>_xll.BDH(C40,$F$1,E40,E40)</f>
        <v>#N/A N/A</v>
      </c>
      <c r="G40">
        <f>_xll.BDP(C40,"INTERVAL_SUM", "MARKET_DATA_OVERRIDE=PX_VOLUME", "START_DATE_OVERRIDE",TEXT(EDATE(E40,-1),"YYYYMMDD"), "END_DATE_OVERRIDE",TEXT(E40,"YYYYMMDD"))</f>
        <v>652013</v>
      </c>
    </row>
    <row r="41" spans="1:7" x14ac:dyDescent="0.4">
      <c r="A41" s="1">
        <v>27</v>
      </c>
      <c r="B41" t="s">
        <v>55</v>
      </c>
      <c r="C41" t="str">
        <f t="shared" si="0"/>
        <v>DRI MC Equity</v>
      </c>
      <c r="D41">
        <v>0.149113</v>
      </c>
      <c r="E41" s="2">
        <v>42756</v>
      </c>
      <c r="F41" t="str">
        <f>_xll.BDH(C41,$F$1,E41,E41)</f>
        <v>#N/A N/A</v>
      </c>
      <c r="G41">
        <f>_xll.BDP(C41,"INTERVAL_SUM", "MARKET_DATA_OVERRIDE=PX_VOLUME", "START_DATE_OVERRIDE",TEXT(EDATE(E41,-1),"YYYYMMDD"), "END_DATE_OVERRIDE",TEXT(E41,"YYYYMMDD"))</f>
        <v>233</v>
      </c>
    </row>
    <row r="42" spans="1:7" x14ac:dyDescent="0.4">
      <c r="A42" s="1">
        <v>3</v>
      </c>
      <c r="B42" t="s">
        <v>78</v>
      </c>
      <c r="C42" t="str">
        <f t="shared" si="0"/>
        <v>AFM MC Equity</v>
      </c>
      <c r="D42">
        <v>0.14402499999999999</v>
      </c>
      <c r="E42" s="2">
        <v>42756</v>
      </c>
      <c r="F42" t="str">
        <f>_xll.BDH(C42,$F$1,E42,E42)</f>
        <v>#N/A N/A</v>
      </c>
      <c r="G42">
        <f>_xll.BDP(C42,"INTERVAL_SUM", "MARKET_DATA_OVERRIDE=PX_VOLUME", "START_DATE_OVERRIDE",TEXT(EDATE(E42,-1),"YYYYMMDD"), "END_DATE_OVERRIDE",TEXT(E42,"YYYYMMDD"))</f>
        <v>8995</v>
      </c>
    </row>
    <row r="43" spans="1:7" x14ac:dyDescent="0.4">
      <c r="A43" s="1">
        <v>20</v>
      </c>
      <c r="B43" t="s">
        <v>42</v>
      </c>
      <c r="C43" t="str">
        <f t="shared" si="0"/>
        <v>COL MC Equity</v>
      </c>
      <c r="D43">
        <v>0.13995199999999999</v>
      </c>
      <c r="E43" s="2">
        <v>42756</v>
      </c>
      <c r="F43" t="str">
        <f>_xll.BDH(C43,$F$1,E43,E43)</f>
        <v>#N/A N/A</v>
      </c>
      <c r="G43">
        <f>_xll.BDP(C43,"INTERVAL_SUM", "MARKET_DATA_OVERRIDE=PX_VOLUME", "START_DATE_OVERRIDE",TEXT(EDATE(E43,-1),"YYYYMMDD"), "END_DATE_OVERRIDE",TEXT(E43,"YYYYMMDD"))</f>
        <v>213669</v>
      </c>
    </row>
    <row r="44" spans="1:7" x14ac:dyDescent="0.4">
      <c r="A44" s="1">
        <v>23</v>
      </c>
      <c r="B44" t="s">
        <v>50</v>
      </c>
      <c r="C44" t="str">
        <f t="shared" si="0"/>
        <v>CTM MC Equity</v>
      </c>
      <c r="D44">
        <v>0.134237</v>
      </c>
      <c r="E44" s="2">
        <v>42756</v>
      </c>
      <c r="F44" t="str">
        <f>_xll.BDH(C44,$F$1,E44,E44)</f>
        <v>#N/A N/A</v>
      </c>
      <c r="G44">
        <f>_xll.BDP(C44,"INTERVAL_SUM", "MARKET_DATA_OVERRIDE=PX_VOLUME", "START_DATE_OVERRIDE",TEXT(EDATE(E44,-1),"YYYYMMDD"), "END_DATE_OVERRIDE",TEXT(E44,"YYYYMMDD"))</f>
        <v>8027</v>
      </c>
    </row>
    <row r="45" spans="1:7" x14ac:dyDescent="0.4">
      <c r="A45" s="1">
        <v>42</v>
      </c>
      <c r="B45" t="s">
        <v>47</v>
      </c>
      <c r="C45" t="str">
        <f t="shared" si="0"/>
        <v>MAB MC Equity</v>
      </c>
      <c r="D45">
        <v>0.13330500000000001</v>
      </c>
      <c r="E45" s="2">
        <v>42756</v>
      </c>
      <c r="F45" t="str">
        <f>_xll.BDH(C45,$F$1,E45,E45)</f>
        <v>#N/A N/A</v>
      </c>
      <c r="G45">
        <f>_xll.BDP(C45,"INTERVAL_SUM", "MARKET_DATA_OVERRIDE=PX_VOLUME", "START_DATE_OVERRIDE",TEXT(EDATE(E45,-1),"YYYYMMDD"), "END_DATE_OVERRIDE",TEXT(E45,"YYYYMMDD"))</f>
        <v>3969</v>
      </c>
    </row>
    <row r="46" spans="1:7" x14ac:dyDescent="0.4">
      <c r="A46" s="1">
        <v>5</v>
      </c>
      <c r="B46" t="s">
        <v>43</v>
      </c>
      <c r="C46" t="str">
        <f t="shared" si="0"/>
        <v>ALM MC Equity</v>
      </c>
      <c r="D46">
        <v>0.13017599999999999</v>
      </c>
      <c r="E46" s="2">
        <v>42756</v>
      </c>
      <c r="F46" t="str">
        <f>_xll.BDH(C46,$F$1,E46,E46)</f>
        <v>#N/A N/A</v>
      </c>
      <c r="G46">
        <f>_xll.BDP(C46,"INTERVAL_SUM", "MARKET_DATA_OVERRIDE=PX_VOLUME", "START_DATE_OVERRIDE",TEXT(EDATE(E46,-1),"YYYYMMDD"), "END_DATE_OVERRIDE",TEXT(E46,"YYYYMMDD"))</f>
        <v>4318</v>
      </c>
    </row>
    <row r="47" spans="1:7" x14ac:dyDescent="0.4">
      <c r="A47" s="1">
        <v>51</v>
      </c>
      <c r="B47" t="s">
        <v>51</v>
      </c>
      <c r="C47" t="str">
        <f t="shared" si="0"/>
        <v>NKL MC Equity</v>
      </c>
      <c r="D47">
        <v>0.12660299999999999</v>
      </c>
      <c r="E47" s="2">
        <v>42756</v>
      </c>
      <c r="F47" t="str">
        <f>_xll.BDH(C47,$F$1,E47,E47)</f>
        <v>#N/A N/A</v>
      </c>
      <c r="G47">
        <f>_xll.BDP(C47,"INTERVAL_SUM", "MARKET_DATA_OVERRIDE=PX_VOLUME", "START_DATE_OVERRIDE",TEXT(EDATE(E47,-1),"YYYYMMDD"), "END_DATE_OVERRIDE",TEXT(E47,"YYYYMMDD"))</f>
        <v>104431</v>
      </c>
    </row>
    <row r="48" spans="1:7" x14ac:dyDescent="0.4">
      <c r="A48" s="1">
        <v>55</v>
      </c>
      <c r="B48" t="s">
        <v>41</v>
      </c>
      <c r="C48" t="str">
        <f t="shared" si="0"/>
        <v>RIS MC Equity</v>
      </c>
      <c r="D48">
        <v>0.11426</v>
      </c>
      <c r="E48" s="2">
        <v>42756</v>
      </c>
      <c r="F48" t="str">
        <f>_xll.BDH(C48,$F$1,E48,E48)</f>
        <v>#N/A N/A</v>
      </c>
      <c r="G48">
        <f>_xll.BDP(C48,"INTERVAL_SUM", "MARKET_DATA_OVERRIDE=PX_VOLUME", "START_DATE_OVERRIDE",TEXT(EDATE(E48,-1),"YYYYMMDD"), "END_DATE_OVERRIDE",TEXT(E48,"YYYYMMDD"))</f>
        <v>89660</v>
      </c>
    </row>
    <row r="49" spans="1:7" x14ac:dyDescent="0.4">
      <c r="A49" s="1">
        <v>4</v>
      </c>
      <c r="B49" t="s">
        <v>46</v>
      </c>
      <c r="C49" t="str">
        <f t="shared" si="0"/>
        <v>AGM MC Equity</v>
      </c>
      <c r="D49">
        <v>0.102449</v>
      </c>
      <c r="E49" s="2">
        <v>42756</v>
      </c>
      <c r="F49" t="str">
        <f>_xll.BDH(C49,$F$1,E49,E49)</f>
        <v>#N/A N/A</v>
      </c>
      <c r="G49">
        <f>_xll.BDP(C49,"INTERVAL_SUM", "MARKET_DATA_OVERRIDE=PX_VOLUME", "START_DATE_OVERRIDE",TEXT(EDATE(E49,-1),"YYYYMMDD"), "END_DATE_OVERRIDE",TEXT(E49,"YYYYMMDD"))</f>
        <v>516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9.0301999999999993E-2</v>
      </c>
      <c r="E50" s="2">
        <v>42756</v>
      </c>
      <c r="F50" t="str">
        <f>_xll.BDH(C50,$F$1,E50,E50)</f>
        <v>#N/A N/A</v>
      </c>
      <c r="G50">
        <f>_xll.BDP(C50,"INTERVAL_SUM", "MARKET_DATA_OVERRIDE=PX_VOLUME", "START_DATE_OVERRIDE",TEXT(EDATE(E50,-1),"YYYYMMDD"), "END_DATE_OVERRIDE",TEXT(E50,"YYYYMMDD"))</f>
        <v>735</v>
      </c>
    </row>
    <row r="51" spans="1:7" x14ac:dyDescent="0.4">
      <c r="A51" s="1">
        <v>45</v>
      </c>
      <c r="B51" t="s">
        <v>54</v>
      </c>
      <c r="C51" t="str">
        <f t="shared" si="0"/>
        <v>MLE MC Equity</v>
      </c>
      <c r="D51">
        <v>7.5166999999999998E-2</v>
      </c>
      <c r="E51" s="2">
        <v>42756</v>
      </c>
      <c r="F51" t="str">
        <f>_xll.BDH(C51,$F$1,E51,E51)</f>
        <v>#N/A N/A</v>
      </c>
      <c r="G51">
        <f>_xll.BDP(C51,"INTERVAL_SUM", "MARKET_DATA_OVERRIDE=PX_VOLUME", "START_DATE_OVERRIDE",TEXT(EDATE(E51,-1),"YYYYMMDD"), "END_DATE_OVERRIDE",TEXT(E51,"YYYYMMDD"))</f>
        <v>44431</v>
      </c>
    </row>
    <row r="52" spans="1:7" x14ac:dyDescent="0.4">
      <c r="A52" s="1">
        <v>49</v>
      </c>
      <c r="B52" t="s">
        <v>48</v>
      </c>
      <c r="C52" t="str">
        <f t="shared" si="0"/>
        <v>NEJ MC Equity</v>
      </c>
      <c r="D52">
        <v>6.7473000000000005E-2</v>
      </c>
      <c r="E52" s="2">
        <v>42756</v>
      </c>
      <c r="F52" t="str">
        <f>_xll.BDH(C52,$F$1,E52,E52)</f>
        <v>#N/A N/A</v>
      </c>
      <c r="G52">
        <f>_xll.BDP(C52,"INTERVAL_SUM", "MARKET_DATA_OVERRIDE=PX_VOLUME", "START_DATE_OVERRIDE",TEXT(EDATE(E52,-1),"YYYYMMDD"), "END_DATE_OVERRIDE",TEXT(E52,"YYYYMMDD"))</f>
        <v>146</v>
      </c>
    </row>
    <row r="53" spans="1:7" x14ac:dyDescent="0.4">
      <c r="A53" s="1">
        <v>36</v>
      </c>
      <c r="B53" t="s">
        <v>53</v>
      </c>
      <c r="C53" t="str">
        <f t="shared" si="0"/>
        <v>JET MC Equity</v>
      </c>
      <c r="D53">
        <v>5.4973000000000001E-2</v>
      </c>
      <c r="E53" s="2">
        <v>42756</v>
      </c>
      <c r="F53" t="str">
        <f>_xll.BDH(C53,$F$1,E53,E53)</f>
        <v>#N/A N/A</v>
      </c>
      <c r="G53">
        <f>_xll.BDP(C53,"INTERVAL_SUM", "MARKET_DATA_OVERRIDE=PX_VOLUME", "START_DATE_OVERRIDE",TEXT(EDATE(E53,-1),"YYYYMMDD"), "END_DATE_OVERRIDE",TEXT(E53,"YYYYMMDD"))</f>
        <v>42793</v>
      </c>
    </row>
    <row r="54" spans="1:7" x14ac:dyDescent="0.4">
      <c r="A54" s="1">
        <v>44</v>
      </c>
      <c r="B54" t="s">
        <v>57</v>
      </c>
      <c r="C54" t="str">
        <f t="shared" si="0"/>
        <v>MIC MC Equity</v>
      </c>
      <c r="D54">
        <v>5.4905000000000002E-2</v>
      </c>
      <c r="E54" s="2">
        <v>42756</v>
      </c>
      <c r="F54" t="str">
        <f>_xll.BDH(C54,$F$1,E54,E54)</f>
        <v>#N/A N/A</v>
      </c>
      <c r="G54">
        <f>_xll.BDP(C54,"INTERVAL_SUM", "MARKET_DATA_OVERRIDE=PX_VOLUME", "START_DATE_OVERRIDE",TEXT(EDATE(E54,-1),"YYYYMMDD"), "END_DATE_OVERRIDE",TEXT(E54,"YYYYMMDD"))</f>
        <v>21526</v>
      </c>
    </row>
    <row r="55" spans="1:7" x14ac:dyDescent="0.4">
      <c r="A55" s="1">
        <v>50</v>
      </c>
      <c r="B55" t="s">
        <v>58</v>
      </c>
      <c r="C55" t="str">
        <f t="shared" si="0"/>
        <v>NEX MC Equity</v>
      </c>
      <c r="D55">
        <v>5.2447000000000001E-2</v>
      </c>
      <c r="E55" s="2">
        <v>42756</v>
      </c>
      <c r="F55" t="str">
        <f>_xll.BDH(C55,$F$1,E55,E55)</f>
        <v>#N/A N/A</v>
      </c>
      <c r="G55">
        <f>_xll.BDP(C55,"INTERVAL_SUM", "MARKET_DATA_OVERRIDE=PX_VOLUME", "START_DATE_OVERRIDE",TEXT(EDATE(E55,-1),"YYYYMMDD"), "END_DATE_OVERRIDE",TEXT(E55,"YYYYMMDD"))</f>
        <v>1416</v>
      </c>
    </row>
    <row r="56" spans="1:7" x14ac:dyDescent="0.4">
      <c r="A56" s="1">
        <v>56</v>
      </c>
      <c r="B56" t="s">
        <v>59</v>
      </c>
      <c r="C56" t="str">
        <f t="shared" si="0"/>
        <v>S2M MC Equity</v>
      </c>
      <c r="D56">
        <v>4.7437E-2</v>
      </c>
      <c r="E56" s="2">
        <v>42756</v>
      </c>
      <c r="F56" t="str">
        <f>_xll.BDH(C56,$F$1,E56,E56)</f>
        <v>#N/A N/A</v>
      </c>
      <c r="G56">
        <f>_xll.BDP(C56,"INTERVAL_SUM", "MARKET_DATA_OVERRIDE=PX_VOLUME", "START_DATE_OVERRIDE",TEXT(EDATE(E56,-1),"YYYYMMDD"), "END_DATE_OVERRIDE",TEXT(E56,"YYYYMMDD"))</f>
        <v>19865</v>
      </c>
    </row>
    <row r="57" spans="1:7" x14ac:dyDescent="0.4">
      <c r="A57" s="1">
        <v>70</v>
      </c>
      <c r="B57" t="s">
        <v>49</v>
      </c>
      <c r="C57" t="str">
        <f t="shared" si="0"/>
        <v>TSF MC Equity</v>
      </c>
      <c r="D57">
        <v>4.4220000000000002E-2</v>
      </c>
      <c r="E57" s="2">
        <v>42756</v>
      </c>
      <c r="F57" t="str">
        <f>_xll.BDH(C57,$F$1,E57,E57)</f>
        <v>#N/A N/A</v>
      </c>
      <c r="G57">
        <f>_xll.BDP(C57,"INTERVAL_SUM", "MARKET_DATA_OVERRIDE=PX_VOLUME", "START_DATE_OVERRIDE",TEXT(EDATE(E57,-1),"YYYYMMDD"), "END_DATE_OVERRIDE",TEXT(E57,"YYYYMMDD"))</f>
        <v>2409</v>
      </c>
    </row>
    <row r="58" spans="1:7" x14ac:dyDescent="0.4">
      <c r="A58" s="1">
        <v>30</v>
      </c>
      <c r="B58" t="s">
        <v>60</v>
      </c>
      <c r="C58" t="str">
        <f t="shared" si="0"/>
        <v>FBR MC Equity</v>
      </c>
      <c r="D58">
        <v>4.0901E-2</v>
      </c>
      <c r="E58" s="2">
        <v>42756</v>
      </c>
      <c r="F58" t="str">
        <f>_xll.BDH(C58,$F$1,E58,E58)</f>
        <v>#N/A N/A</v>
      </c>
      <c r="G58">
        <f>_xll.BDP(C58,"INTERVAL_SUM", "MARKET_DATA_OVERRIDE=PX_VOLUME", "START_DATE_OVERRIDE",TEXT(EDATE(E58,-1),"YYYYMMDD"), "END_DATE_OVERRIDE",TEXT(E58,"YYYYMMDD"))</f>
        <v>177371</v>
      </c>
    </row>
    <row r="59" spans="1:7" x14ac:dyDescent="0.4">
      <c r="A59" s="1">
        <v>41</v>
      </c>
      <c r="B59" t="s">
        <v>66</v>
      </c>
      <c r="C59" t="str">
        <f t="shared" si="0"/>
        <v>M2M MC Equity</v>
      </c>
      <c r="D59">
        <v>3.6082000000000003E-2</v>
      </c>
      <c r="E59" s="2">
        <v>42756</v>
      </c>
      <c r="F59" t="str">
        <f>_xll.BDH(C59,$F$1,E59,E59)</f>
        <v>#N/A N/A</v>
      </c>
      <c r="G59">
        <f>_xll.BDP(C59,"INTERVAL_SUM", "MARKET_DATA_OVERRIDE=PX_VOLUME", "START_DATE_OVERRIDE",TEXT(EDATE(E59,-1),"YYYYMMDD"), "END_DATE_OVERRIDE",TEXT(E59,"YYYYMMDD"))</f>
        <v>6615</v>
      </c>
    </row>
    <row r="60" spans="1:7" x14ac:dyDescent="0.4">
      <c r="A60" s="1">
        <v>2</v>
      </c>
      <c r="B60" t="s">
        <v>63</v>
      </c>
      <c r="C60" t="str">
        <f t="shared" si="0"/>
        <v>AFI MC Equity</v>
      </c>
      <c r="D60">
        <v>3.2828000000000003E-2</v>
      </c>
      <c r="E60" s="2">
        <v>42756</v>
      </c>
      <c r="F60" t="str">
        <f>_xll.BDH(C60,$F$1,E60,E60)</f>
        <v>#N/A N/A</v>
      </c>
      <c r="G60">
        <f>_xll.BDP(C60,"INTERVAL_SUM", "MARKET_DATA_OVERRIDE=PX_VOLUME", "START_DATE_OVERRIDE",TEXT(EDATE(E60,-1),"YYYYMMDD"), "END_DATE_OVERRIDE",TEXT(E60,"YYYYMMDD"))</f>
        <v>7275</v>
      </c>
    </row>
    <row r="61" spans="1:7" x14ac:dyDescent="0.4">
      <c r="A61" s="1">
        <v>26</v>
      </c>
      <c r="B61" t="s">
        <v>61</v>
      </c>
      <c r="C61" t="str">
        <f t="shared" si="0"/>
        <v>DLM MC Equity</v>
      </c>
      <c r="D61">
        <v>3.1884999999999997E-2</v>
      </c>
      <c r="E61" s="2">
        <v>42756</v>
      </c>
      <c r="F61" t="str">
        <f>_xll.BDH(C61,$F$1,E61,E61)</f>
        <v>#N/A N/A</v>
      </c>
      <c r="G61">
        <f>_xll.BDP(C61,"INTERVAL_SUM", "MARKET_DATA_OVERRIDE=PX_VOLUME", "START_DATE_OVERRIDE",TEXT(EDATE(E61,-1),"YYYYMMDD"), "END_DATE_OVERRIDE",TEXT(E61,"YYYYMMDD"))</f>
        <v>1206</v>
      </c>
    </row>
    <row r="62" spans="1:7" x14ac:dyDescent="0.4">
      <c r="A62" s="1">
        <v>43</v>
      </c>
      <c r="B62" t="s">
        <v>77</v>
      </c>
      <c r="C62" t="str">
        <f t="shared" si="0"/>
        <v>MDP MC Equity</v>
      </c>
      <c r="D62">
        <v>2.6508E-2</v>
      </c>
      <c r="E62" s="2">
        <v>42756</v>
      </c>
      <c r="F62" t="str">
        <f>_xll.BDH(C62,$F$1,E62,E62)</f>
        <v>#N/A N/A</v>
      </c>
      <c r="G62">
        <f>_xll.BDP(C62,"INTERVAL_SUM", "MARKET_DATA_OVERRIDE=PX_VOLUME", "START_DATE_OVERRIDE",TEXT(EDATE(E62,-1),"YYYYMMDD"), "END_DATE_OVERRIDE",TEXT(E62,"YYYYMMDD"))</f>
        <v>1083745</v>
      </c>
    </row>
    <row r="63" spans="1:7" x14ac:dyDescent="0.4">
      <c r="A63" s="1">
        <v>11</v>
      </c>
      <c r="B63" t="s">
        <v>62</v>
      </c>
      <c r="C63" t="str">
        <f t="shared" si="0"/>
        <v>BAL MC Equity</v>
      </c>
      <c r="D63">
        <v>2.4112999999999999E-2</v>
      </c>
      <c r="E63" s="2">
        <v>42756</v>
      </c>
      <c r="F63" t="str">
        <f>_xll.BDH(C63,$F$1,E63,E63)</f>
        <v>#N/A N/A</v>
      </c>
      <c r="G63" t="str">
        <f>_xll.BDP(C63,"INTERVAL_SUM", "MARKET_DATA_OVERRIDE=PX_VOLUME", "START_DATE_OVERRIDE",TEXT(EDATE(E63,-1),"YYYYMMDD"), "END_DATE_OVERRIDE",TEXT(E63,"YYYYMMDD"))</f>
        <v>#N/A N/A</v>
      </c>
    </row>
    <row r="64" spans="1:7" x14ac:dyDescent="0.4">
      <c r="A64" s="1">
        <v>62</v>
      </c>
      <c r="B64" t="s">
        <v>64</v>
      </c>
      <c r="C64" t="str">
        <f t="shared" si="0"/>
        <v>SNA MC Equity</v>
      </c>
      <c r="D64">
        <v>2.2995999999999999E-2</v>
      </c>
      <c r="E64" s="2">
        <v>42756</v>
      </c>
      <c r="F64" t="str">
        <f>_xll.BDH(C64,$F$1,E64,E64)</f>
        <v>#N/A N/A</v>
      </c>
      <c r="G64">
        <f>_xll.BDP(C64,"INTERVAL_SUM", "MARKET_DATA_OVERRIDE=PX_VOLUME", "START_DATE_OVERRIDE",TEXT(EDATE(E64,-1),"YYYYMMDD"), "END_DATE_OVERRIDE",TEXT(E64,"YYYYMMDD"))</f>
        <v>2720417</v>
      </c>
    </row>
    <row r="65" spans="1:7" x14ac:dyDescent="0.4">
      <c r="A65" s="1">
        <v>47</v>
      </c>
      <c r="B65" t="s">
        <v>69</v>
      </c>
      <c r="C65" t="str">
        <f t="shared" si="0"/>
        <v>MOX MC Equity</v>
      </c>
      <c r="D65">
        <v>1.8949000000000001E-2</v>
      </c>
      <c r="E65" s="2">
        <v>42756</v>
      </c>
      <c r="F65" t="str">
        <f>_xll.BDH(C65,$F$1,E65,E65)</f>
        <v>#N/A N/A</v>
      </c>
      <c r="G65">
        <f>_xll.BDP(C65,"INTERVAL_SUM", "MARKET_DATA_OVERRIDE=PX_VOLUME", "START_DATE_OVERRIDE",TEXT(EDATE(E65,-1),"YYYYMMDD"), "END_DATE_OVERRIDE",TEXT(E65,"YYYYMMDD"))</f>
        <v>1017</v>
      </c>
    </row>
    <row r="66" spans="1:7" x14ac:dyDescent="0.4">
      <c r="A66" s="1">
        <v>10</v>
      </c>
      <c r="B66" t="s">
        <v>67</v>
      </c>
      <c r="C66" t="str">
        <f t="shared" si="0"/>
        <v>AXC MC Equity</v>
      </c>
      <c r="D66">
        <v>1.8216E-2</v>
      </c>
      <c r="E66" s="2">
        <v>42756</v>
      </c>
      <c r="F66" t="str">
        <f>_xll.BDH(C66,$F$1,E66,E66)</f>
        <v>#N/A N/A</v>
      </c>
      <c r="G66">
        <f>_xll.BDP(C66,"INTERVAL_SUM", "MARKET_DATA_OVERRIDE=PX_VOLUME", "START_DATE_OVERRIDE",TEXT(EDATE(E66,-1),"YYYYMMDD"), "END_DATE_OVERRIDE",TEXT(E66,"YYYYMMDD"))</f>
        <v>2</v>
      </c>
    </row>
    <row r="67" spans="1:7" x14ac:dyDescent="0.4">
      <c r="A67" s="1">
        <v>67</v>
      </c>
      <c r="B67" t="s">
        <v>65</v>
      </c>
      <c r="C67" t="str">
        <f t="shared" ref="C67:C76" si="1">CONCATENATE(B67," Equity")</f>
        <v>TIM MC Equity</v>
      </c>
      <c r="D67">
        <v>1.6241999999999999E-2</v>
      </c>
      <c r="E67" s="2">
        <v>42756</v>
      </c>
      <c r="F67" t="str">
        <f>_xll.BDH(C67,$F$1,E67,E67)</f>
        <v>#N/A N/A</v>
      </c>
      <c r="G67">
        <f>_xll.BDP(C67,"INTERVAL_SUM", "MARKET_DATA_OVERRIDE=PX_VOLUME", "START_DATE_OVERRIDE",TEXT(EDATE(E67,-1),"YYYYMMDD"), "END_DATE_OVERRIDE",TEXT(E67,"YYYYMMDD"))</f>
        <v>393</v>
      </c>
    </row>
    <row r="68" spans="1:7" x14ac:dyDescent="0.4">
      <c r="A68" s="1">
        <v>21</v>
      </c>
      <c r="B68" t="s">
        <v>70</v>
      </c>
      <c r="C68" t="str">
        <f t="shared" si="1"/>
        <v>CRS MC Equity</v>
      </c>
      <c r="D68">
        <v>1.5011999999999999E-2</v>
      </c>
      <c r="E68" s="2">
        <v>42756</v>
      </c>
      <c r="F68" t="str">
        <f>_xll.BDH(C68,$F$1,E68,E68)</f>
        <v>#N/A N/A</v>
      </c>
      <c r="G68">
        <f>_xll.BDP(C68,"INTERVAL_SUM", "MARKET_DATA_OVERRIDE=PX_VOLUME", "START_DATE_OVERRIDE",TEXT(EDATE(E68,-1),"YYYYMMDD"), "END_DATE_OVERRIDE",TEXT(E68,"YYYYMMDD"))</f>
        <v>28694</v>
      </c>
    </row>
    <row r="69" spans="1:7" x14ac:dyDescent="0.4">
      <c r="A69" s="1">
        <v>66</v>
      </c>
      <c r="B69" t="s">
        <v>68</v>
      </c>
      <c r="C69" t="str">
        <f t="shared" si="1"/>
        <v>STR MC Equity</v>
      </c>
      <c r="D69">
        <v>1.4659999999999999E-2</v>
      </c>
      <c r="E69" s="2">
        <v>42756</v>
      </c>
      <c r="F69" t="str">
        <f>_xll.BDH(C69,$F$1,E69,E69)</f>
        <v>#N/A N/A</v>
      </c>
      <c r="G69">
        <f>_xll.BDP(C69,"INTERVAL_SUM", "MARKET_DATA_OVERRIDE=PX_VOLUME", "START_DATE_OVERRIDE",TEXT(EDATE(E69,-1),"YYYYMMDD"), "END_DATE_OVERRIDE",TEXT(E69,"YYYYMMDD"))</f>
        <v>79279</v>
      </c>
    </row>
    <row r="70" spans="1:7" x14ac:dyDescent="0.4">
      <c r="A70" s="1">
        <v>34</v>
      </c>
      <c r="B70" t="s">
        <v>72</v>
      </c>
      <c r="C70" t="str">
        <f t="shared" si="1"/>
        <v>IBC MC Equity</v>
      </c>
      <c r="D70">
        <v>1.3691999999999999E-2</v>
      </c>
      <c r="E70" s="2">
        <v>42756</v>
      </c>
      <c r="F70" t="str">
        <f>_xll.BDH(C70,$F$1,E70,E70)</f>
        <v>#N/A N/A</v>
      </c>
      <c r="G70">
        <f>_xll.BDP(C70,"INTERVAL_SUM", "MARKET_DATA_OVERRIDE=PX_VOLUME", "START_DATE_OVERRIDE",TEXT(EDATE(E70,-1),"YYYYMMDD"), "END_DATE_OVERRIDE",TEXT(E70,"YYYYMMDD"))</f>
        <v>22989</v>
      </c>
    </row>
    <row r="71" spans="1:7" x14ac:dyDescent="0.4">
      <c r="A71" s="1">
        <v>65</v>
      </c>
      <c r="B71" t="s">
        <v>73</v>
      </c>
      <c r="C71" t="str">
        <f t="shared" si="1"/>
        <v>SRM MC Equity</v>
      </c>
      <c r="D71">
        <v>1.2609E-2</v>
      </c>
      <c r="E71" s="2">
        <v>42756</v>
      </c>
      <c r="F71" t="str">
        <f>_xll.BDH(C71,$F$1,E71,E71)</f>
        <v>#N/A N/A</v>
      </c>
      <c r="G71">
        <f>_xll.BDP(C71,"INTERVAL_SUM", "MARKET_DATA_OVERRIDE=PX_VOLUME", "START_DATE_OVERRIDE",TEXT(EDATE(E71,-1),"YYYYMMDD"), "END_DATE_OVERRIDE",TEXT(E71,"YYYYMMDD"))</f>
        <v>5176</v>
      </c>
    </row>
    <row r="72" spans="1:7" x14ac:dyDescent="0.4">
      <c r="A72" s="1">
        <v>35</v>
      </c>
      <c r="B72" t="s">
        <v>71</v>
      </c>
      <c r="C72" t="str">
        <f t="shared" si="1"/>
        <v>INV MC Equity</v>
      </c>
      <c r="D72">
        <v>1.0944000000000001E-2</v>
      </c>
      <c r="E72" s="2">
        <v>42756</v>
      </c>
      <c r="F72" t="str">
        <f>_xll.BDH(C72,$F$1,E72,E72)</f>
        <v>#N/A N/A</v>
      </c>
      <c r="G72">
        <f>_xll.BDP(C72,"INTERVAL_SUM", "MARKET_DATA_OVERRIDE=PX_VOLUME", "START_DATE_OVERRIDE",TEXT(EDATE(E72,-1),"YYYYMMDD"), "END_DATE_OVERRIDE",TEXT(E72,"YYYYMMDD"))</f>
        <v>13347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5.1409999999999997E-3</v>
      </c>
      <c r="E73" s="2">
        <v>42756</v>
      </c>
      <c r="F73" t="str">
        <f>_xll.BDH(C73,$F$1,E73,E73)</f>
        <v>#N/A N/A</v>
      </c>
      <c r="G73">
        <f>_xll.BDP(C73,"INTERVAL_SUM", "MARKET_DATA_OVERRIDE=PX_VOLUME", "START_DATE_OVERRIDE",TEXT(EDATE(E73,-1),"YYYYMMDD"), "END_DATE_OVERRIDE",TEXT(E73,"YYYYMMDD"))</f>
        <v>1527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3.1840000000000002E-3</v>
      </c>
      <c r="E74" s="2">
        <v>42756</v>
      </c>
      <c r="F74" t="str">
        <f>_xll.BDH(C74,$F$1,E74,E74)</f>
        <v>#N/A N/A</v>
      </c>
      <c r="G74" t="str">
        <f>_xll.BDP(C74,"INTERVAL_SUM", "MARKET_DATA_OVERRIDE=PX_VOLUME", "START_DATE_OVERRIDE",TEXT(EDATE(E74,-1),"YYYYMMDD"), "END_DATE_OVERRIDE",TEXT(E74,"YYYYMMDD"))</f>
        <v>#N/A N/A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42756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18.388933000000002</v>
      </c>
      <c r="E2" s="2">
        <v>42786</v>
      </c>
      <c r="F2">
        <f>_xll.BDH(C2,$F$1,E2,E2)</f>
        <v>139.04</v>
      </c>
      <c r="G2">
        <f>_xll.BDP(C2,"INTERVAL_SUM", "MARKET_DATA_OVERRIDE=PX_VOLUME", "START_DATE_OVERRIDE",TEXT(EDATE(E2,-1),"YYYYMMDD"), "END_DATE_OVERRIDE",TEXT(E2,"YYYYMMDD"))</f>
        <v>2307702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15.501963</v>
      </c>
      <c r="E3" s="2">
        <v>42786</v>
      </c>
      <c r="F3">
        <f>_xll.BDH(C3,$F$1,E3,E3)</f>
        <v>413.59</v>
      </c>
      <c r="G3">
        <f>_xll.BDP(C3,"INTERVAL_SUM", "MARKET_DATA_OVERRIDE=PX_VOLUME", "START_DATE_OVERRIDE",TEXT(EDATE(E3,-1),"YYYYMMDD"), "END_DATE_OVERRIDE",TEXT(E3,"YYYYMMDD"))</f>
        <v>922911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12.950450999999999</v>
      </c>
      <c r="E4" s="2">
        <v>42786</v>
      </c>
      <c r="F4">
        <f>_xll.BDH(C4,$F$1,E4,E4)</f>
        <v>2493.59</v>
      </c>
      <c r="G4">
        <f>_xll.BDP(C4,"INTERVAL_SUM", "MARKET_DATA_OVERRIDE=PX_VOLUME", "START_DATE_OVERRIDE",TEXT(EDATE(E4,-1),"YYYYMMDD"), "END_DATE_OVERRIDE",TEXT(E4,"YYYYMMDD"))</f>
        <v>39968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9.8070170000000001</v>
      </c>
      <c r="E5" s="2">
        <v>42786</v>
      </c>
      <c r="F5">
        <f>_xll.BDH(C5,$F$1,E5,E5)</f>
        <v>294.26</v>
      </c>
      <c r="G5">
        <f>_xll.BDP(C5,"INTERVAL_SUM", "MARKET_DATA_OVERRIDE=PX_VOLUME", "START_DATE_OVERRIDE",TEXT(EDATE(E5,-1),"YYYYMMDD"), "END_DATE_OVERRIDE",TEXT(E5,"YYYYMMDD"))</f>
        <v>1910450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5.2618010000000002</v>
      </c>
      <c r="E6" s="2">
        <v>42786</v>
      </c>
      <c r="F6">
        <f>_xll.BDH(C6,$F$1,E6,E6)</f>
        <v>199.61</v>
      </c>
      <c r="G6">
        <f>_xll.BDP(C6,"INTERVAL_SUM", "MARKET_DATA_OVERRIDE=PX_VOLUME", "START_DATE_OVERRIDE",TEXT(EDATE(E6,-1),"YYYYMMDD"), "END_DATE_OVERRIDE",TEXT(E6,"YYYYMMDD"))</f>
        <v>632210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4.0448849999999998</v>
      </c>
      <c r="E7" s="2">
        <v>42786</v>
      </c>
      <c r="F7">
        <f>_xll.BDH(C7,$F$1,E7,E7)</f>
        <v>49.98</v>
      </c>
      <c r="G7">
        <f>_xll.BDP(C7,"INTERVAL_SUM", "MARKET_DATA_OVERRIDE=PX_VOLUME", "START_DATE_OVERRIDE",TEXT(EDATE(E7,-1),"YYYYMMDD"), "END_DATE_OVERRIDE",TEXT(E7,"YYYYMMDD"))</f>
        <v>5614186</v>
      </c>
    </row>
    <row r="8" spans="1:9" x14ac:dyDescent="0.4">
      <c r="A8" s="1">
        <v>22</v>
      </c>
      <c r="B8" t="s">
        <v>12</v>
      </c>
      <c r="C8" t="str">
        <f t="shared" si="0"/>
        <v>CSR MC Equity</v>
      </c>
      <c r="D8">
        <v>3.4138030000000001</v>
      </c>
      <c r="E8" s="2">
        <v>42786</v>
      </c>
      <c r="F8">
        <f>_xll.BDH(C8,$F$1,E8,E8)</f>
        <v>243.79</v>
      </c>
      <c r="G8">
        <f>_xll.BDP(C8,"INTERVAL_SUM", "MARKET_DATA_OVERRIDE=PX_VOLUME", "START_DATE_OVERRIDE",TEXT(EDATE(E8,-1),"YYYYMMDD"), "END_DATE_OVERRIDE",TEXT(E8,"YYYYMMDD"))</f>
        <v>367912</v>
      </c>
    </row>
    <row r="9" spans="1:9" x14ac:dyDescent="0.4">
      <c r="A9" s="1">
        <v>72</v>
      </c>
      <c r="B9" t="s">
        <v>11</v>
      </c>
      <c r="C9" t="str">
        <f t="shared" si="0"/>
        <v>WAA MC Equity</v>
      </c>
      <c r="D9">
        <v>3.0227360000000001</v>
      </c>
      <c r="E9" s="2">
        <v>42786</v>
      </c>
      <c r="F9">
        <f>_xll.BDH(C9,$F$1,E9,E9)</f>
        <v>4693.83</v>
      </c>
      <c r="G9">
        <f>_xll.BDP(C9,"INTERVAL_SUM", "MARKET_DATA_OVERRIDE=PX_VOLUME", "START_DATE_OVERRIDE",TEXT(EDATE(E9,-1),"YYYYMMDD"), "END_DATE_OVERRIDE",TEXT(E9,"YYYYMMDD"))</f>
        <v>14332</v>
      </c>
    </row>
    <row r="10" spans="1:9" x14ac:dyDescent="0.4">
      <c r="A10" s="1">
        <v>18</v>
      </c>
      <c r="B10" t="s">
        <v>10</v>
      </c>
      <c r="C10" t="str">
        <f t="shared" si="0"/>
        <v>CMA MC Equity</v>
      </c>
      <c r="D10">
        <v>2.8665660000000002</v>
      </c>
      <c r="E10" s="2">
        <v>42786</v>
      </c>
      <c r="F10">
        <f>_xll.BDH(C10,$F$1,E10,E10)</f>
        <v>1324.98</v>
      </c>
      <c r="G10">
        <f>_xll.BDP(C10,"INTERVAL_SUM", "MARKET_DATA_OVERRIDE=PX_VOLUME", "START_DATE_OVERRIDE",TEXT(EDATE(E10,-1),"YYYYMMDD"), "END_DATE_OVERRIDE",TEXT(E10,"YYYYMMDD"))</f>
        <v>4620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2.1151019999999998</v>
      </c>
      <c r="E11" s="2">
        <v>42786</v>
      </c>
      <c r="F11">
        <f>_xll.BDH(C11,$F$1,E11,E11)</f>
        <v>126.56</v>
      </c>
      <c r="G11">
        <f>_xll.BDP(C11,"INTERVAL_SUM", "MARKET_DATA_OVERRIDE=PX_VOLUME", "START_DATE_OVERRIDE",TEXT(EDATE(E11,-1),"YYYYMMDD"), "END_DATE_OVERRIDE",TEXT(E11,"YYYYMMDD"))</f>
        <v>1309033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1.663343</v>
      </c>
      <c r="E12" s="2">
        <v>42786</v>
      </c>
      <c r="F12">
        <f>_xll.BDH(C12,$F$1,E12,E12)</f>
        <v>2600.91</v>
      </c>
      <c r="G12">
        <f>_xll.BDP(C12,"INTERVAL_SUM", "MARKET_DATA_OVERRIDE=PX_VOLUME", "START_DATE_OVERRIDE",TEXT(EDATE(E12,-1),"YYYYMMDD"), "END_DATE_OVERRIDE",TEXT(E12,"YYYYMMDD"))</f>
        <v>4640</v>
      </c>
    </row>
    <row r="13" spans="1:9" x14ac:dyDescent="0.4">
      <c r="A13" s="1">
        <v>68</v>
      </c>
      <c r="B13" t="s">
        <v>26</v>
      </c>
      <c r="C13" t="str">
        <f t="shared" si="0"/>
        <v>TMA MC Equity</v>
      </c>
      <c r="D13">
        <v>1.425924</v>
      </c>
      <c r="E13" s="2">
        <v>42786</v>
      </c>
      <c r="F13">
        <f>_xll.BDH(C13,$F$1,E13,E13)</f>
        <v>1430.6666</v>
      </c>
      <c r="G13">
        <f>_xll.BDP(C13,"INTERVAL_SUM", "MARKET_DATA_OVERRIDE=PX_VOLUME", "START_DATE_OVERRIDE",TEXT(EDATE(E13,-1),"YYYYMMDD"), "END_DATE_OVERRIDE",TEXT(E13,"YYYYMMDD"))</f>
        <v>80024</v>
      </c>
    </row>
    <row r="14" spans="1:9" x14ac:dyDescent="0.4">
      <c r="A14" s="1">
        <v>69</v>
      </c>
      <c r="B14" t="s">
        <v>21</v>
      </c>
      <c r="C14" t="str">
        <f t="shared" si="0"/>
        <v>TQM MC Equity</v>
      </c>
      <c r="D14">
        <v>1.347704</v>
      </c>
      <c r="E14" s="2">
        <v>42786</v>
      </c>
      <c r="F14">
        <f>_xll.BDH(C14,$F$1,E14,E14)</f>
        <v>762.10180000000003</v>
      </c>
      <c r="G14">
        <f>_xll.BDP(C14,"INTERVAL_SUM", "MARKET_DATA_OVERRIDE=PX_VOLUME", "START_DATE_OVERRIDE",TEXT(EDATE(E14,-1),"YYYYMMDD"), "END_DATE_OVERRIDE",TEXT(E14,"YYYYMMDD"))</f>
        <v>37583</v>
      </c>
    </row>
    <row r="15" spans="1:9" x14ac:dyDescent="0.4">
      <c r="A15" s="1">
        <v>17</v>
      </c>
      <c r="B15" t="s">
        <v>14</v>
      </c>
      <c r="C15" t="str">
        <f t="shared" si="0"/>
        <v>CIH MC Equity</v>
      </c>
      <c r="D15">
        <v>1.203589</v>
      </c>
      <c r="E15" s="2">
        <v>42786</v>
      </c>
      <c r="F15">
        <f>_xll.BDH(C15,$F$1,E15,E15)</f>
        <v>302.12</v>
      </c>
      <c r="G15">
        <f>_xll.BDP(C15,"INTERVAL_SUM", "MARKET_DATA_OVERRIDE=PX_VOLUME", "START_DATE_OVERRIDE",TEXT(EDATE(E15,-1),"YYYYMMDD"), "END_DATE_OVERRIDE",TEXT(E15,"YYYYMMDD"))</f>
        <v>63751</v>
      </c>
    </row>
    <row r="16" spans="1:9" x14ac:dyDescent="0.4">
      <c r="A16" s="1">
        <v>58</v>
      </c>
      <c r="B16" t="s">
        <v>17</v>
      </c>
      <c r="C16" t="str">
        <f t="shared" si="0"/>
        <v>SBM MC Equity</v>
      </c>
      <c r="D16">
        <v>1.1917260000000001</v>
      </c>
      <c r="E16" s="2">
        <v>42786</v>
      </c>
      <c r="F16">
        <f>_xll.BDH(C16,$F$1,E16,E16)</f>
        <v>2240</v>
      </c>
      <c r="G16">
        <f>_xll.BDP(C16,"INTERVAL_SUM", "MARKET_DATA_OVERRIDE=PX_VOLUME", "START_DATE_OVERRIDE",TEXT(EDATE(E16,-1),"YYYYMMDD"), "END_DATE_OVERRIDE",TEXT(E16,"YYYYMMDD"))</f>
        <v>13081</v>
      </c>
    </row>
    <row r="17" spans="1:7" x14ac:dyDescent="0.4">
      <c r="A17" s="1">
        <v>46</v>
      </c>
      <c r="B17" t="s">
        <v>20</v>
      </c>
      <c r="C17" t="str">
        <f t="shared" si="0"/>
        <v>MNG MC Equity</v>
      </c>
      <c r="D17">
        <v>1.1424000000000001</v>
      </c>
      <c r="E17" s="2">
        <v>42786</v>
      </c>
      <c r="F17">
        <f>_xll.BDH(C17,$F$1,E17,E17)</f>
        <v>1129.8699999999999</v>
      </c>
      <c r="G17">
        <f>_xll.BDP(C17,"INTERVAL_SUM", "MARKET_DATA_OVERRIDE=PX_VOLUME", "START_DATE_OVERRIDE",TEXT(EDATE(E17,-1),"YYYYMMDD"), "END_DATE_OVERRIDE",TEXT(E17,"YYYYMMDD"))</f>
        <v>49924</v>
      </c>
    </row>
    <row r="18" spans="1:7" x14ac:dyDescent="0.4">
      <c r="A18" s="1">
        <v>13</v>
      </c>
      <c r="B18" t="s">
        <v>15</v>
      </c>
      <c r="C18" t="str">
        <f t="shared" si="0"/>
        <v>BCI MC Equity</v>
      </c>
      <c r="D18">
        <v>1.1423289999999999</v>
      </c>
      <c r="E18" s="2">
        <v>42786</v>
      </c>
      <c r="F18">
        <f>_xll.BDH(C18,$F$1,E18,E18)</f>
        <v>554.20000000000005</v>
      </c>
      <c r="G18">
        <f>_xll.BDP(C18,"INTERVAL_SUM", "MARKET_DATA_OVERRIDE=PX_VOLUME", "START_DATE_OVERRIDE",TEXT(EDATE(E18,-1),"YYYYMMDD"), "END_DATE_OVERRIDE",TEXT(E18,"YYYYMMDD"))</f>
        <v>5796</v>
      </c>
    </row>
    <row r="19" spans="1:7" x14ac:dyDescent="0.4">
      <c r="A19" s="1">
        <v>53</v>
      </c>
      <c r="B19" t="s">
        <v>18</v>
      </c>
      <c r="C19" t="str">
        <f t="shared" si="0"/>
        <v>RDS MC Equity</v>
      </c>
      <c r="D19">
        <v>1.061904</v>
      </c>
      <c r="E19" s="2">
        <v>42786</v>
      </c>
      <c r="F19">
        <f>_xll.BDH(C19,$F$1,E19,E19)</f>
        <v>188.4</v>
      </c>
      <c r="G19">
        <f>_xll.BDP(C19,"INTERVAL_SUM", "MARKET_DATA_OVERRIDE=PX_VOLUME", "START_DATE_OVERRIDE",TEXT(EDATE(E19,-1),"YYYYMMDD"), "END_DATE_OVERRIDE",TEXT(E19,"YYYYMMDD"))</f>
        <v>1555705</v>
      </c>
    </row>
    <row r="20" spans="1:7" x14ac:dyDescent="0.4">
      <c r="A20" s="1">
        <v>37</v>
      </c>
      <c r="B20" t="s">
        <v>22</v>
      </c>
      <c r="C20" t="str">
        <f t="shared" si="0"/>
        <v>LBV MC Equity</v>
      </c>
      <c r="D20">
        <v>1.019593</v>
      </c>
      <c r="E20" s="2">
        <v>42786</v>
      </c>
      <c r="F20">
        <f>_xll.BDH(C20,$F$1,E20,E20)</f>
        <v>1397</v>
      </c>
      <c r="G20">
        <f>_xll.BDP(C20,"INTERVAL_SUM", "MARKET_DATA_OVERRIDE=PX_VOLUME", "START_DATE_OVERRIDE",TEXT(EDATE(E20,-1),"YYYYMMDD"), "END_DATE_OVERRIDE",TEXT(E20,"YYYYMMDD"))</f>
        <v>24069</v>
      </c>
    </row>
    <row r="21" spans="1:7" x14ac:dyDescent="0.4">
      <c r="A21" s="1">
        <v>7</v>
      </c>
      <c r="B21" t="s">
        <v>19</v>
      </c>
      <c r="C21" t="str">
        <f t="shared" si="0"/>
        <v>ATH MC Equity</v>
      </c>
      <c r="D21">
        <v>1.014948</v>
      </c>
      <c r="E21" s="2">
        <v>42786</v>
      </c>
      <c r="F21">
        <f>_xll.BDH(C21,$F$1,E21,E21)</f>
        <v>111.48</v>
      </c>
      <c r="G21">
        <f>_xll.BDP(C21,"INTERVAL_SUM", "MARKET_DATA_OVERRIDE=PX_VOLUME", "START_DATE_OVERRIDE",TEXT(EDATE(E21,-1),"YYYYMMDD"), "END_DATE_OVERRIDE",TEXT(E21,"YYYYMMDD"))</f>
        <v>48666</v>
      </c>
    </row>
    <row r="22" spans="1:7" x14ac:dyDescent="0.4">
      <c r="A22" s="1">
        <v>38</v>
      </c>
      <c r="B22" t="s">
        <v>24</v>
      </c>
      <c r="C22" t="str">
        <f t="shared" si="0"/>
        <v>LES MC Equity</v>
      </c>
      <c r="D22">
        <v>1.0052540000000001</v>
      </c>
      <c r="E22" s="2">
        <v>42786</v>
      </c>
      <c r="F22">
        <f>_xll.BDH(C22,$F$1,E22,E22)</f>
        <v>140.53</v>
      </c>
      <c r="G22">
        <f>_xll.BDP(C22,"INTERVAL_SUM", "MARKET_DATA_OVERRIDE=PX_VOLUME", "START_DATE_OVERRIDE",TEXT(EDATE(E22,-1),"YYYYMMDD"), "END_DATE_OVERRIDE",TEXT(E22,"YYYYMMDD"))</f>
        <v>43176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0.85659400000000008</v>
      </c>
      <c r="E23" s="2">
        <v>42786</v>
      </c>
      <c r="F23">
        <f>_xll.BDH(C23,$F$1,E23,E23)</f>
        <v>1127.99</v>
      </c>
      <c r="G23">
        <f>_xll.BDP(C23,"INTERVAL_SUM", "MARKET_DATA_OVERRIDE=PX_VOLUME", "START_DATE_OVERRIDE",TEXT(EDATE(E23,-1),"YYYYMMDD"), "END_DATE_OVERRIDE",TEXT(E23,"YYYYMMDD"))</f>
        <v>10695</v>
      </c>
    </row>
    <row r="24" spans="1:7" x14ac:dyDescent="0.4">
      <c r="A24" s="1">
        <v>19</v>
      </c>
      <c r="B24" t="s">
        <v>28</v>
      </c>
      <c r="C24" t="str">
        <f t="shared" si="0"/>
        <v>CMT MC Equity</v>
      </c>
      <c r="D24">
        <v>0.74241000000000001</v>
      </c>
      <c r="E24" s="2">
        <v>42786</v>
      </c>
      <c r="F24">
        <f>_xll.BDH(C24,$F$1,E24,E24)</f>
        <v>1487.57</v>
      </c>
      <c r="G24">
        <f>_xll.BDP(C24,"INTERVAL_SUM", "MARKET_DATA_OVERRIDE=PX_VOLUME", "START_DATE_OVERRIDE",TEXT(EDATE(E24,-1),"YYYYMMDD"), "END_DATE_OVERRIDE",TEXT(E24,"YYYYMMDD"))</f>
        <v>34702</v>
      </c>
    </row>
    <row r="25" spans="1:7" x14ac:dyDescent="0.4">
      <c r="A25" s="1">
        <v>40</v>
      </c>
      <c r="B25" t="s">
        <v>31</v>
      </c>
      <c r="C25" t="str">
        <f t="shared" si="0"/>
        <v>LYD MC Equity</v>
      </c>
      <c r="D25">
        <v>0.64219300000000001</v>
      </c>
      <c r="E25" s="2">
        <v>42786</v>
      </c>
      <c r="F25">
        <f>_xll.BDH(C25,$F$1,E25,E25)</f>
        <v>541.69000000000005</v>
      </c>
      <c r="G25">
        <f>_xll.BDP(C25,"INTERVAL_SUM", "MARKET_DATA_OVERRIDE=PX_VOLUME", "START_DATE_OVERRIDE",TEXT(EDATE(E25,-1),"YYYYMMDD"), "END_DATE_OVERRIDE",TEXT(E25,"YYYYMMDD"))</f>
        <v>8827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0.553257</v>
      </c>
      <c r="E26" s="2">
        <v>42786</v>
      </c>
      <c r="F26">
        <f>_xll.BDH(C26,$F$1,E26,E26)</f>
        <v>462.79</v>
      </c>
      <c r="G26">
        <f>_xll.BDP(C26,"INTERVAL_SUM", "MARKET_DATA_OVERRIDE=PX_VOLUME", "START_DATE_OVERRIDE",TEXT(EDATE(E26,-1),"YYYYMMDD"), "END_DATE_OVERRIDE",TEXT(E26,"YYYYMMDD"))</f>
        <v>4979</v>
      </c>
    </row>
    <row r="27" spans="1:7" x14ac:dyDescent="0.4">
      <c r="A27" s="1">
        <v>1</v>
      </c>
      <c r="B27" t="s">
        <v>39</v>
      </c>
      <c r="C27" t="str">
        <f t="shared" si="0"/>
        <v>ADI MC Equity</v>
      </c>
      <c r="D27">
        <v>0.51399300000000003</v>
      </c>
      <c r="E27" s="2">
        <v>42786</v>
      </c>
      <c r="F27">
        <f>_xll.BDH(C27,$F$1,E27,E27)</f>
        <v>188.95</v>
      </c>
      <c r="G27">
        <f>_xll.BDP(C27,"INTERVAL_SUM", "MARKET_DATA_OVERRIDE=PX_VOLUME", "START_DATE_OVERRIDE",TEXT(EDATE(E27,-1),"YYYYMMDD"), "END_DATE_OVERRIDE",TEXT(E27,"YYYYMMDD"))</f>
        <v>1429269</v>
      </c>
    </row>
    <row r="28" spans="1:7" x14ac:dyDescent="0.4">
      <c r="A28" s="1">
        <v>61</v>
      </c>
      <c r="B28" t="s">
        <v>29</v>
      </c>
      <c r="C28" t="str">
        <f t="shared" si="0"/>
        <v>SMI MC Equity</v>
      </c>
      <c r="D28">
        <v>0.495307</v>
      </c>
      <c r="E28" s="2">
        <v>42786</v>
      </c>
      <c r="F28">
        <f>_xll.BDH(C28,$F$1,E28,E28)</f>
        <v>2661.84</v>
      </c>
      <c r="G28">
        <f>_xll.BDP(C28,"INTERVAL_SUM", "MARKET_DATA_OVERRIDE=PX_VOLUME", "START_DATE_OVERRIDE",TEXT(EDATE(E28,-1),"YYYYMMDD"), "END_DATE_OVERRIDE",TEXT(E28,"YYYYMMDD"))</f>
        <v>6729</v>
      </c>
    </row>
    <row r="29" spans="1:7" x14ac:dyDescent="0.4">
      <c r="A29" s="1">
        <v>24</v>
      </c>
      <c r="B29" t="s">
        <v>34</v>
      </c>
      <c r="C29" t="str">
        <f t="shared" si="0"/>
        <v>DHO MC Equity</v>
      </c>
      <c r="D29">
        <v>0.390598</v>
      </c>
      <c r="E29" s="2">
        <v>42786</v>
      </c>
      <c r="F29">
        <f>_xll.BDH(C29,$F$1,E29,E29)</f>
        <v>29.9</v>
      </c>
      <c r="G29">
        <f>_xll.BDP(C29,"INTERVAL_SUM", "MARKET_DATA_OVERRIDE=PX_VOLUME", "START_DATE_OVERRIDE",TEXT(EDATE(E29,-1),"YYYYMMDD"), "END_DATE_OVERRIDE",TEXT(E29,"YYYYMMDD"))</f>
        <v>664192</v>
      </c>
    </row>
    <row r="30" spans="1:7" x14ac:dyDescent="0.4">
      <c r="A30" s="1">
        <v>60</v>
      </c>
      <c r="B30" t="s">
        <v>37</v>
      </c>
      <c r="C30" t="str">
        <f t="shared" si="0"/>
        <v>SLF MC Equity</v>
      </c>
      <c r="D30">
        <v>0.36347400000000002</v>
      </c>
      <c r="E30" s="2">
        <v>42786</v>
      </c>
      <c r="F30">
        <f>_xll.BDH(C30,$F$1,E30,E30)</f>
        <v>790.47</v>
      </c>
      <c r="G30">
        <f>_xll.BDP(C30,"INTERVAL_SUM", "MARKET_DATA_OVERRIDE=PX_VOLUME", "START_DATE_OVERRIDE",TEXT(EDATE(E30,-1),"YYYYMMDD"), "END_DATE_OVERRIDE",TEXT(E30,"YYYYMMDD"))</f>
        <v>1098</v>
      </c>
    </row>
    <row r="31" spans="1:7" x14ac:dyDescent="0.4">
      <c r="A31" s="1">
        <v>8</v>
      </c>
      <c r="B31" t="s">
        <v>38</v>
      </c>
      <c r="C31" t="str">
        <f t="shared" si="0"/>
        <v>ATL MC Equity</v>
      </c>
      <c r="D31">
        <v>0.34238099999999999</v>
      </c>
      <c r="E31" s="2">
        <v>42786</v>
      </c>
      <c r="F31">
        <f>_xll.BDH(C31,$F$1,E31,E31)</f>
        <v>50.91</v>
      </c>
      <c r="G31">
        <f>_xll.BDP(C31,"INTERVAL_SUM", "MARKET_DATA_OVERRIDE=PX_VOLUME", "START_DATE_OVERRIDE",TEXT(EDATE(E31,-1),"YYYYMMDD"), "END_DATE_OVERRIDE",TEXT(E31,"YYYYMMDD"))</f>
        <v>1500526</v>
      </c>
    </row>
    <row r="32" spans="1:7" x14ac:dyDescent="0.4">
      <c r="A32" s="1">
        <v>15</v>
      </c>
      <c r="B32" t="s">
        <v>30</v>
      </c>
      <c r="C32" t="str">
        <f t="shared" si="0"/>
        <v>CDA MC Equity</v>
      </c>
      <c r="D32">
        <v>0.337642</v>
      </c>
      <c r="E32" s="2">
        <v>42786</v>
      </c>
      <c r="F32">
        <f>_xll.BDH(C32,$F$1,E32,E32)</f>
        <v>989.38</v>
      </c>
      <c r="G32">
        <f>_xll.BDP(C32,"INTERVAL_SUM", "MARKET_DATA_OVERRIDE=PX_VOLUME", "START_DATE_OVERRIDE",TEXT(EDATE(E32,-1),"YYYYMMDD"), "END_DATE_OVERRIDE",TEXT(E32,"YYYYMMDD"))</f>
        <v>341</v>
      </c>
    </row>
    <row r="33" spans="1:7" x14ac:dyDescent="0.4">
      <c r="A33" s="1">
        <v>6</v>
      </c>
      <c r="B33" t="s">
        <v>40</v>
      </c>
      <c r="C33" t="str">
        <f t="shared" si="0"/>
        <v>AOULA MC Equity</v>
      </c>
      <c r="D33">
        <v>0.30232900000000001</v>
      </c>
      <c r="E33" s="2">
        <v>42786</v>
      </c>
      <c r="F33">
        <f>_xll.BDH(C33,$F$1,E33,E33)</f>
        <v>1360.47</v>
      </c>
      <c r="G33">
        <f>_xll.BDP(C33,"INTERVAL_SUM", "MARKET_DATA_OVERRIDE=PX_VOLUME", "START_DATE_OVERRIDE",TEXT(EDATE(E33,-1),"YYYYMMDD"), "END_DATE_OVERRIDE",TEXT(E33,"YYYYMMDD"))</f>
        <v>133</v>
      </c>
    </row>
    <row r="34" spans="1:7" x14ac:dyDescent="0.4">
      <c r="A34" s="1">
        <v>71</v>
      </c>
      <c r="B34" t="s">
        <v>36</v>
      </c>
      <c r="C34" t="str">
        <f t="shared" si="0"/>
        <v>UMR MC Equity</v>
      </c>
      <c r="D34">
        <v>0.278194</v>
      </c>
      <c r="E34" s="2">
        <v>42786</v>
      </c>
      <c r="F34">
        <f>_xll.BDH(C34,$F$1,E34,E34)</f>
        <v>170</v>
      </c>
      <c r="G34">
        <f>_xll.BDP(C34,"INTERVAL_SUM", "MARKET_DATA_OVERRIDE=PX_VOLUME", "START_DATE_OVERRIDE",TEXT(EDATE(E34,-1),"YYYYMMDD"), "END_DATE_OVERRIDE",TEXT(E34,"YYYYMMDD"))</f>
        <v>63720</v>
      </c>
    </row>
    <row r="35" spans="1:7" x14ac:dyDescent="0.4">
      <c r="A35" s="1">
        <v>63</v>
      </c>
      <c r="B35" t="s">
        <v>52</v>
      </c>
      <c r="C35" t="str">
        <f t="shared" si="0"/>
        <v>SNP MC Equity</v>
      </c>
      <c r="D35">
        <v>0.26839299999999999</v>
      </c>
      <c r="E35" s="2">
        <v>42786</v>
      </c>
      <c r="F35">
        <f>_xll.BDH(C35,$F$1,E35,E35)</f>
        <v>390</v>
      </c>
      <c r="G35">
        <f>_xll.BDP(C35,"INTERVAL_SUM", "MARKET_DATA_OVERRIDE=PX_VOLUME", "START_DATE_OVERRIDE",TEXT(EDATE(E35,-1),"YYYYMMDD"), "END_DATE_OVERRIDE",TEXT(E35,"YYYYMMDD"))</f>
        <v>671029</v>
      </c>
    </row>
    <row r="36" spans="1:7" x14ac:dyDescent="0.4">
      <c r="A36" s="1">
        <v>64</v>
      </c>
      <c r="B36" t="s">
        <v>35</v>
      </c>
      <c r="C36" t="str">
        <f t="shared" si="0"/>
        <v>SOT MC Equity</v>
      </c>
      <c r="D36">
        <v>0.25839299999999998</v>
      </c>
      <c r="E36" s="2">
        <v>42786</v>
      </c>
      <c r="F36">
        <f>_xll.BDH(C36,$F$1,E36,E36)</f>
        <v>1279.6199999999999</v>
      </c>
      <c r="G36">
        <f>_xll.BDP(C36,"INTERVAL_SUM", "MARKET_DATA_OVERRIDE=PX_VOLUME", "START_DATE_OVERRIDE",TEXT(EDATE(E36,-1),"YYYYMMDD"), "END_DATE_OVERRIDE",TEXT(E36,"YYYYMMDD"))</f>
        <v>340</v>
      </c>
    </row>
    <row r="37" spans="1:7" x14ac:dyDescent="0.4">
      <c r="A37" s="1">
        <v>59</v>
      </c>
      <c r="B37" t="s">
        <v>27</v>
      </c>
      <c r="C37" t="str">
        <f t="shared" si="0"/>
        <v>SID MC Equity</v>
      </c>
      <c r="D37">
        <v>0.25581199999999998</v>
      </c>
      <c r="E37" s="2">
        <v>42786</v>
      </c>
      <c r="F37">
        <f>_xll.BDH(C37,$F$1,E37,E37)</f>
        <v>366</v>
      </c>
      <c r="G37">
        <f>_xll.BDP(C37,"INTERVAL_SUM", "MARKET_DATA_OVERRIDE=PX_VOLUME", "START_DATE_OVERRIDE",TEXT(EDATE(E37,-1),"YYYYMMDD"), "END_DATE_OVERRIDE",TEXT(E37,"YYYYMMDD"))</f>
        <v>49381</v>
      </c>
    </row>
    <row r="38" spans="1:7" x14ac:dyDescent="0.4">
      <c r="A38" s="1">
        <v>29</v>
      </c>
      <c r="B38" t="s">
        <v>33</v>
      </c>
      <c r="C38" t="str">
        <f t="shared" si="0"/>
        <v>EQD MC Equity</v>
      </c>
      <c r="D38">
        <v>0.24665200000000001</v>
      </c>
      <c r="E38" s="2">
        <v>42786</v>
      </c>
      <c r="F38">
        <f>_xll.BDH(C38,$F$1,E38,E38)</f>
        <v>980.61</v>
      </c>
      <c r="G38">
        <f>_xll.BDP(C38,"INTERVAL_SUM", "MARKET_DATA_OVERRIDE=PX_VOLUME", "START_DATE_OVERRIDE",TEXT(EDATE(E38,-1),"YYYYMMDD"), "END_DATE_OVERRIDE",TEXT(E38,"YYYYMMDD"))</f>
        <v>6897</v>
      </c>
    </row>
    <row r="39" spans="1:7" x14ac:dyDescent="0.4">
      <c r="A39" s="1">
        <v>28</v>
      </c>
      <c r="B39" t="s">
        <v>44</v>
      </c>
      <c r="C39" t="str">
        <f t="shared" si="0"/>
        <v>DWY MC Equity</v>
      </c>
      <c r="D39">
        <v>0.21656300000000001</v>
      </c>
      <c r="E39" s="2">
        <v>42786</v>
      </c>
      <c r="F39">
        <f>_xll.BDH(C39,$F$1,E39,E39)</f>
        <v>334.78</v>
      </c>
      <c r="G39">
        <f>_xll.BDP(C39,"INTERVAL_SUM", "MARKET_DATA_OVERRIDE=PX_VOLUME", "START_DATE_OVERRIDE",TEXT(EDATE(E39,-1),"YYYYMMDD"), "END_DATE_OVERRIDE",TEXT(E39,"YYYYMMDD"))</f>
        <v>32835</v>
      </c>
    </row>
    <row r="40" spans="1:7" x14ac:dyDescent="0.4">
      <c r="A40" s="1">
        <v>32</v>
      </c>
      <c r="B40" t="s">
        <v>45</v>
      </c>
      <c r="C40" t="str">
        <f t="shared" si="0"/>
        <v>HPS MC Equity</v>
      </c>
      <c r="D40">
        <v>0.208285</v>
      </c>
      <c r="E40" s="2">
        <v>42786</v>
      </c>
      <c r="F40">
        <f>_xll.BDH(C40,$F$1,E40,E40)</f>
        <v>803.32</v>
      </c>
      <c r="G40">
        <f>_xll.BDP(C40,"INTERVAL_SUM", "MARKET_DATA_OVERRIDE=PX_VOLUME", "START_DATE_OVERRIDE",TEXT(EDATE(E40,-1),"YYYYMMDD"), "END_DATE_OVERRIDE",TEXT(E40,"YYYYMMDD"))</f>
        <v>1886</v>
      </c>
    </row>
    <row r="41" spans="1:7" x14ac:dyDescent="0.4">
      <c r="A41" s="1">
        <v>3</v>
      </c>
      <c r="B41" t="s">
        <v>78</v>
      </c>
      <c r="C41" t="str">
        <f t="shared" si="0"/>
        <v>AFM MC Equity</v>
      </c>
      <c r="D41">
        <v>0.16129399999999999</v>
      </c>
      <c r="E41" s="2">
        <v>42786</v>
      </c>
      <c r="F41">
        <f>_xll.BDH(C41,$F$1,E41,E41)</f>
        <v>851.66</v>
      </c>
      <c r="G41">
        <f>_xll.BDP(C41,"INTERVAL_SUM", "MARKET_DATA_OVERRIDE=PX_VOLUME", "START_DATE_OVERRIDE",TEXT(EDATE(E41,-1),"YYYYMMDD"), "END_DATE_OVERRIDE",TEXT(E41,"YYYYMMDD"))</f>
        <v>3091</v>
      </c>
    </row>
    <row r="42" spans="1:7" x14ac:dyDescent="0.4">
      <c r="A42" s="1">
        <v>27</v>
      </c>
      <c r="B42" t="s">
        <v>55</v>
      </c>
      <c r="C42" t="str">
        <f t="shared" si="0"/>
        <v>DRI MC Equity</v>
      </c>
      <c r="D42">
        <v>0.15650600000000001</v>
      </c>
      <c r="E42" s="2">
        <v>42786</v>
      </c>
      <c r="F42">
        <f>_xll.BDH(C42,$F$1,E42,E42)</f>
        <v>2373.52</v>
      </c>
      <c r="G42">
        <f>_xll.BDP(C42,"INTERVAL_SUM", "MARKET_DATA_OVERRIDE=PX_VOLUME", "START_DATE_OVERRIDE",TEXT(EDATE(E42,-1),"YYYYMMDD"), "END_DATE_OVERRIDE",TEXT(E42,"YYYYMMDD"))</f>
        <v>1075</v>
      </c>
    </row>
    <row r="43" spans="1:7" x14ac:dyDescent="0.4">
      <c r="A43" s="1">
        <v>20</v>
      </c>
      <c r="B43" t="s">
        <v>42</v>
      </c>
      <c r="C43" t="str">
        <f t="shared" si="0"/>
        <v>COL MC Equity</v>
      </c>
      <c r="D43">
        <v>0.152029</v>
      </c>
      <c r="E43" s="2">
        <v>42786</v>
      </c>
      <c r="F43">
        <f>_xll.BDH(C43,$F$1,E43,E43)</f>
        <v>54.57</v>
      </c>
      <c r="G43">
        <f>_xll.BDP(C43,"INTERVAL_SUM", "MARKET_DATA_OVERRIDE=PX_VOLUME", "START_DATE_OVERRIDE",TEXT(EDATE(E43,-1),"YYYYMMDD"), "END_DATE_OVERRIDE",TEXT(E43,"YYYYMMDD"))</f>
        <v>66276</v>
      </c>
    </row>
    <row r="44" spans="1:7" x14ac:dyDescent="0.4">
      <c r="A44" s="1">
        <v>5</v>
      </c>
      <c r="B44" t="s">
        <v>43</v>
      </c>
      <c r="C44" t="str">
        <f t="shared" si="0"/>
        <v>ALM MC Equity</v>
      </c>
      <c r="D44">
        <v>0.14379800000000001</v>
      </c>
      <c r="E44" s="2">
        <v>42786</v>
      </c>
      <c r="F44">
        <f>_xll.BDH(C44,$F$1,E44,E44)</f>
        <v>1230</v>
      </c>
      <c r="G44">
        <f>_xll.BDP(C44,"INTERVAL_SUM", "MARKET_DATA_OVERRIDE=PX_VOLUME", "START_DATE_OVERRIDE",TEXT(EDATE(E44,-1),"YYYYMMDD"), "END_DATE_OVERRIDE",TEXT(E44,"YYYYMMDD"))</f>
        <v>36626</v>
      </c>
    </row>
    <row r="45" spans="1:7" x14ac:dyDescent="0.4">
      <c r="A45" s="1">
        <v>23</v>
      </c>
      <c r="B45" t="s">
        <v>50</v>
      </c>
      <c r="C45" t="str">
        <f t="shared" si="0"/>
        <v>CTM MC Equity</v>
      </c>
      <c r="D45">
        <v>0.14171600000000001</v>
      </c>
      <c r="E45" s="2">
        <v>42786</v>
      </c>
      <c r="F45">
        <f>_xll.BDH(C45,$F$1,E45,E45)</f>
        <v>645</v>
      </c>
      <c r="G45">
        <f>_xll.BDP(C45,"INTERVAL_SUM", "MARKET_DATA_OVERRIDE=PX_VOLUME", "START_DATE_OVERRIDE",TEXT(EDATE(E45,-1),"YYYYMMDD"), "END_DATE_OVERRIDE",TEXT(E45,"YYYYMMDD"))</f>
        <v>491</v>
      </c>
    </row>
    <row r="46" spans="1:7" x14ac:dyDescent="0.4">
      <c r="A46" s="1">
        <v>42</v>
      </c>
      <c r="B46" t="s">
        <v>47</v>
      </c>
      <c r="C46" t="str">
        <f t="shared" si="0"/>
        <v>MAB MC Equity</v>
      </c>
      <c r="D46">
        <v>0.13767699999999999</v>
      </c>
      <c r="E46" s="2">
        <v>42786</v>
      </c>
      <c r="F46">
        <f>_xll.BDH(C46,$F$1,E46,E46)</f>
        <v>880.18</v>
      </c>
      <c r="G46">
        <f>_xll.BDP(C46,"INTERVAL_SUM", "MARKET_DATA_OVERRIDE=PX_VOLUME", "START_DATE_OVERRIDE",TEXT(EDATE(E46,-1),"YYYYMMDD"), "END_DATE_OVERRIDE",TEXT(E46,"YYYYMMDD"))</f>
        <v>343</v>
      </c>
    </row>
    <row r="47" spans="1:7" x14ac:dyDescent="0.4">
      <c r="A47" s="1">
        <v>51</v>
      </c>
      <c r="B47" t="s">
        <v>51</v>
      </c>
      <c r="C47" t="str">
        <f t="shared" si="0"/>
        <v>NKL MC Equity</v>
      </c>
      <c r="D47">
        <v>0.135487</v>
      </c>
      <c r="E47" s="2">
        <v>42786</v>
      </c>
      <c r="F47">
        <f>_xll.BDH(C47,$F$1,E47,E47)</f>
        <v>60.38</v>
      </c>
      <c r="G47">
        <f>_xll.BDP(C47,"INTERVAL_SUM", "MARKET_DATA_OVERRIDE=PX_VOLUME", "START_DATE_OVERRIDE",TEXT(EDATE(E47,-1),"YYYYMMDD"), "END_DATE_OVERRIDE",TEXT(E47,"YYYYMMDD"))</f>
        <v>91691</v>
      </c>
    </row>
    <row r="48" spans="1:7" x14ac:dyDescent="0.4">
      <c r="A48" s="1">
        <v>55</v>
      </c>
      <c r="B48" t="s">
        <v>41</v>
      </c>
      <c r="C48" t="str">
        <f t="shared" si="0"/>
        <v>RIS MC Equity</v>
      </c>
      <c r="D48">
        <v>0.117032</v>
      </c>
      <c r="E48" s="2">
        <v>42786</v>
      </c>
      <c r="F48">
        <f>_xll.BDH(C48,$F$1,E48,E48)</f>
        <v>113.95</v>
      </c>
      <c r="G48">
        <f>_xll.BDP(C48,"INTERVAL_SUM", "MARKET_DATA_OVERRIDE=PX_VOLUME", "START_DATE_OVERRIDE",TEXT(EDATE(E48,-1),"YYYYMMDD"), "END_DATE_OVERRIDE",TEXT(E48,"YYYYMMDD"))</f>
        <v>20566</v>
      </c>
    </row>
    <row r="49" spans="1:7" x14ac:dyDescent="0.4">
      <c r="A49" s="1">
        <v>4</v>
      </c>
      <c r="B49" t="s">
        <v>46</v>
      </c>
      <c r="C49" t="str">
        <f t="shared" si="0"/>
        <v>AGM MC Equity</v>
      </c>
      <c r="D49">
        <v>0.10645399999999999</v>
      </c>
      <c r="E49" s="2">
        <v>42786</v>
      </c>
      <c r="F49">
        <f>_xll.BDH(C49,$F$1,E49,E49)</f>
        <v>2293.73</v>
      </c>
      <c r="G49">
        <f>_xll.BDP(C49,"INTERVAL_SUM", "MARKET_DATA_OVERRIDE=PX_VOLUME", "START_DATE_OVERRIDE",TEXT(EDATE(E49,-1),"YYYYMMDD"), "END_DATE_OVERRIDE",TEXT(E49,"YYYYMMDD"))</f>
        <v>1750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9.4697000000000003E-2</v>
      </c>
      <c r="E50" s="2">
        <v>42786</v>
      </c>
      <c r="F50">
        <f>_xll.BDH(C50,$F$1,E50,E50)</f>
        <v>1194.8699999999999</v>
      </c>
      <c r="G50">
        <f>_xll.BDP(C50,"INTERVAL_SUM", "MARKET_DATA_OVERRIDE=PX_VOLUME", "START_DATE_OVERRIDE",TEXT(EDATE(E50,-1),"YYYYMMDD"), "END_DATE_OVERRIDE",TEXT(E50,"YYYYMMDD"))</f>
        <v>401</v>
      </c>
    </row>
    <row r="51" spans="1:7" x14ac:dyDescent="0.4">
      <c r="A51" s="1">
        <v>49</v>
      </c>
      <c r="B51" t="s">
        <v>48</v>
      </c>
      <c r="C51" t="str">
        <f t="shared" si="0"/>
        <v>NEJ MC Equity</v>
      </c>
      <c r="D51">
        <v>8.344E-2</v>
      </c>
      <c r="E51" s="2">
        <v>42786</v>
      </c>
      <c r="F51">
        <f>_xll.BDH(C51,$F$1,E51,E51)</f>
        <v>2203.11</v>
      </c>
      <c r="G51">
        <f>_xll.BDP(C51,"INTERVAL_SUM", "MARKET_DATA_OVERRIDE=PX_VOLUME", "START_DATE_OVERRIDE",TEXT(EDATE(E51,-1),"YYYYMMDD"), "END_DATE_OVERRIDE",TEXT(E51,"YYYYMMDD"))</f>
        <v>66</v>
      </c>
    </row>
    <row r="52" spans="1:7" x14ac:dyDescent="0.4">
      <c r="A52" s="1">
        <v>45</v>
      </c>
      <c r="B52" t="s">
        <v>54</v>
      </c>
      <c r="C52" t="str">
        <f t="shared" si="0"/>
        <v>MLE MC Equity</v>
      </c>
      <c r="D52">
        <v>7.3650999999999994E-2</v>
      </c>
      <c r="E52" s="2">
        <v>42786</v>
      </c>
      <c r="F52">
        <f>_xll.BDH(C52,$F$1,E52,E52)</f>
        <v>354.9</v>
      </c>
      <c r="G52">
        <f>_xll.BDP(C52,"INTERVAL_SUM", "MARKET_DATA_OVERRIDE=PX_VOLUME", "START_DATE_OVERRIDE",TEXT(EDATE(E52,-1),"YYYYMMDD"), "END_DATE_OVERRIDE",TEXT(E52,"YYYYMMDD"))</f>
        <v>13950</v>
      </c>
    </row>
    <row r="53" spans="1:7" x14ac:dyDescent="0.4">
      <c r="A53" s="1">
        <v>30</v>
      </c>
      <c r="B53" t="s">
        <v>60</v>
      </c>
      <c r="C53" t="str">
        <f t="shared" si="0"/>
        <v>FBR MC Equity</v>
      </c>
      <c r="D53">
        <v>6.1377000000000001E-2</v>
      </c>
      <c r="E53" s="2">
        <v>42786</v>
      </c>
      <c r="F53">
        <f>_xll.BDH(C53,$F$1,E53,E53)</f>
        <v>170</v>
      </c>
      <c r="G53">
        <f>_xll.BDP(C53,"INTERVAL_SUM", "MARKET_DATA_OVERRIDE=PX_VOLUME", "START_DATE_OVERRIDE",TEXT(EDATE(E53,-1),"YYYYMMDD"), "END_DATE_OVERRIDE",TEXT(E53,"YYYYMMDD"))</f>
        <v>120393</v>
      </c>
    </row>
    <row r="54" spans="1:7" x14ac:dyDescent="0.4">
      <c r="A54" s="1">
        <v>44</v>
      </c>
      <c r="B54" t="s">
        <v>57</v>
      </c>
      <c r="C54" t="str">
        <f t="shared" si="0"/>
        <v>MIC MC Equity</v>
      </c>
      <c r="D54">
        <v>5.6705999999999993E-2</v>
      </c>
      <c r="E54" s="2">
        <v>42786</v>
      </c>
      <c r="F54">
        <f>_xll.BDH(C54,$F$1,E54,E54)</f>
        <v>156.94999999999999</v>
      </c>
      <c r="G54">
        <f>_xll.BDP(C54,"INTERVAL_SUM", "MARKET_DATA_OVERRIDE=PX_VOLUME", "START_DATE_OVERRIDE",TEXT(EDATE(E54,-1),"YYYYMMDD"), "END_DATE_OVERRIDE",TEXT(E54,"YYYYMMDD"))</f>
        <v>17111</v>
      </c>
    </row>
    <row r="55" spans="1:7" x14ac:dyDescent="0.4">
      <c r="A55" s="1">
        <v>36</v>
      </c>
      <c r="B55" t="s">
        <v>53</v>
      </c>
      <c r="C55" t="str">
        <f t="shared" si="0"/>
        <v>JET MC Equity</v>
      </c>
      <c r="D55">
        <v>5.1614E-2</v>
      </c>
      <c r="E55" s="2">
        <v>42786</v>
      </c>
      <c r="F55">
        <f>_xll.BDH(C55,$F$1,E55,E55)</f>
        <v>150</v>
      </c>
      <c r="G55">
        <f>_xll.BDP(C55,"INTERVAL_SUM", "MARKET_DATA_OVERRIDE=PX_VOLUME", "START_DATE_OVERRIDE",TEXT(EDATE(E55,-1),"YYYYMMDD"), "END_DATE_OVERRIDE",TEXT(E55,"YYYYMMDD"))</f>
        <v>17437</v>
      </c>
    </row>
    <row r="56" spans="1:7" x14ac:dyDescent="0.4">
      <c r="A56" s="1">
        <v>50</v>
      </c>
      <c r="B56" t="s">
        <v>58</v>
      </c>
      <c r="C56" t="str">
        <f t="shared" si="0"/>
        <v>NEX MC Equity</v>
      </c>
      <c r="D56">
        <v>5.1498000000000002E-2</v>
      </c>
      <c r="E56" s="2">
        <v>42786</v>
      </c>
      <c r="F56">
        <f>_xll.BDH(C56,$F$1,E56,E56)</f>
        <v>155.83000000000001</v>
      </c>
      <c r="G56">
        <f>_xll.BDP(C56,"INTERVAL_SUM", "MARKET_DATA_OVERRIDE=PX_VOLUME", "START_DATE_OVERRIDE",TEXT(EDATE(E56,-1),"YYYYMMDD"), "END_DATE_OVERRIDE",TEXT(E56,"YYYYMMDD"))</f>
        <v>909</v>
      </c>
    </row>
    <row r="57" spans="1:7" x14ac:dyDescent="0.4">
      <c r="A57" s="1">
        <v>56</v>
      </c>
      <c r="B57" t="s">
        <v>59</v>
      </c>
      <c r="C57" t="str">
        <f t="shared" si="0"/>
        <v>S2M MC Equity</v>
      </c>
      <c r="D57">
        <v>5.1461E-2</v>
      </c>
      <c r="E57" s="2">
        <v>42786</v>
      </c>
      <c r="F57">
        <f>_xll.BDH(C57,$F$1,E57,E57)</f>
        <v>221</v>
      </c>
      <c r="G57">
        <f>_xll.BDP(C57,"INTERVAL_SUM", "MARKET_DATA_OVERRIDE=PX_VOLUME", "START_DATE_OVERRIDE",TEXT(EDATE(E57,-1),"YYYYMMDD"), "END_DATE_OVERRIDE",TEXT(E57,"YYYYMMDD"))</f>
        <v>2151</v>
      </c>
    </row>
    <row r="58" spans="1:7" x14ac:dyDescent="0.4">
      <c r="A58" s="1">
        <v>70</v>
      </c>
      <c r="B58" t="s">
        <v>49</v>
      </c>
      <c r="C58" t="str">
        <f t="shared" si="0"/>
        <v>TSF MC Equity</v>
      </c>
      <c r="D58">
        <v>4.2868999999999997E-2</v>
      </c>
      <c r="E58" s="2">
        <v>42786</v>
      </c>
      <c r="F58">
        <f>_xll.BDH(C58,$F$1,E58,E58)</f>
        <v>27.85</v>
      </c>
      <c r="G58">
        <f>_xll.BDP(C58,"INTERVAL_SUM", "MARKET_DATA_OVERRIDE=PX_VOLUME", "START_DATE_OVERRIDE",TEXT(EDATE(E58,-1),"YYYYMMDD"), "END_DATE_OVERRIDE",TEXT(E58,"YYYYMMDD"))</f>
        <v>82236</v>
      </c>
    </row>
    <row r="59" spans="1:7" x14ac:dyDescent="0.4">
      <c r="A59" s="1">
        <v>41</v>
      </c>
      <c r="B59" t="s">
        <v>66</v>
      </c>
      <c r="C59" t="str">
        <f t="shared" si="0"/>
        <v>M2M MC Equity</v>
      </c>
      <c r="D59">
        <v>3.9122999999999998E-2</v>
      </c>
      <c r="E59" s="2">
        <v>42786</v>
      </c>
      <c r="F59">
        <f>_xll.BDH(C59,$F$1,E59,E59)</f>
        <v>337</v>
      </c>
      <c r="G59">
        <f>_xll.BDP(C59,"INTERVAL_SUM", "MARKET_DATA_OVERRIDE=PX_VOLUME", "START_DATE_OVERRIDE",TEXT(EDATE(E59,-1),"YYYYMMDD"), "END_DATE_OVERRIDE",TEXT(E59,"YYYYMMDD"))</f>
        <v>4701</v>
      </c>
    </row>
    <row r="60" spans="1:7" x14ac:dyDescent="0.4">
      <c r="A60" s="1">
        <v>2</v>
      </c>
      <c r="B60" t="s">
        <v>63</v>
      </c>
      <c r="C60" t="str">
        <f t="shared" si="0"/>
        <v>AFI MC Equity</v>
      </c>
      <c r="D60">
        <v>3.4020000000000002E-2</v>
      </c>
      <c r="E60" s="2">
        <v>42786</v>
      </c>
      <c r="F60">
        <f>_xll.BDH(C60,$F$1,E60,E60)</f>
        <v>296</v>
      </c>
      <c r="G60">
        <f>_xll.BDP(C60,"INTERVAL_SUM", "MARKET_DATA_OVERRIDE=PX_VOLUME", "START_DATE_OVERRIDE",TEXT(EDATE(E60,-1),"YYYYMMDD"), "END_DATE_OVERRIDE",TEXT(E60,"YYYYMMDD"))</f>
        <v>3937</v>
      </c>
    </row>
    <row r="61" spans="1:7" x14ac:dyDescent="0.4">
      <c r="A61" s="1">
        <v>26</v>
      </c>
      <c r="B61" t="s">
        <v>61</v>
      </c>
      <c r="C61" t="str">
        <f t="shared" si="0"/>
        <v>DLM MC Equity</v>
      </c>
      <c r="D61">
        <v>3.32E-2</v>
      </c>
      <c r="E61" s="2">
        <v>42786</v>
      </c>
      <c r="F61">
        <f>_xll.BDH(C61,$F$1,E61,E61)</f>
        <v>185.25</v>
      </c>
      <c r="G61">
        <f>_xll.BDP(C61,"INTERVAL_SUM", "MARKET_DATA_OVERRIDE=PX_VOLUME", "START_DATE_OVERRIDE",TEXT(EDATE(E61,-1),"YYYYMMDD"), "END_DATE_OVERRIDE",TEXT(E61,"YYYYMMDD"))</f>
        <v>15817</v>
      </c>
    </row>
    <row r="62" spans="1:7" x14ac:dyDescent="0.4">
      <c r="A62" s="1">
        <v>43</v>
      </c>
      <c r="B62" t="s">
        <v>77</v>
      </c>
      <c r="C62" t="str">
        <f t="shared" si="0"/>
        <v>MDP MC Equity</v>
      </c>
      <c r="D62">
        <v>2.5919000000000001E-2</v>
      </c>
      <c r="E62" s="2">
        <v>42786</v>
      </c>
      <c r="F62">
        <f>_xll.BDH(C62,$F$1,E62,E62)</f>
        <v>35</v>
      </c>
      <c r="G62">
        <f>_xll.BDP(C62,"INTERVAL_SUM", "MARKET_DATA_OVERRIDE=PX_VOLUME", "START_DATE_OVERRIDE",TEXT(EDATE(E62,-1),"YYYYMMDD"), "END_DATE_OVERRIDE",TEXT(E62,"YYYYMMDD"))</f>
        <v>727528</v>
      </c>
    </row>
    <row r="63" spans="1:7" x14ac:dyDescent="0.4">
      <c r="A63" s="1">
        <v>11</v>
      </c>
      <c r="B63" t="s">
        <v>62</v>
      </c>
      <c r="C63" t="str">
        <f t="shared" si="0"/>
        <v>BAL MC Equity</v>
      </c>
      <c r="D63">
        <v>2.5003999999999998E-2</v>
      </c>
      <c r="E63" s="2">
        <v>42786</v>
      </c>
      <c r="F63">
        <f>_xll.BDH(C63,$F$1,E63,E63)</f>
        <v>100</v>
      </c>
      <c r="G63">
        <f>_xll.BDP(C63,"INTERVAL_SUM", "MARKET_DATA_OVERRIDE=PX_VOLUME", "START_DATE_OVERRIDE",TEXT(EDATE(E63,-1),"YYYYMMDD"), "END_DATE_OVERRIDE",TEXT(E63,"YYYYMMDD"))</f>
        <v>50</v>
      </c>
    </row>
    <row r="64" spans="1:7" x14ac:dyDescent="0.4">
      <c r="A64" s="1">
        <v>62</v>
      </c>
      <c r="B64" t="s">
        <v>64</v>
      </c>
      <c r="C64" t="str">
        <f t="shared" si="0"/>
        <v>SNA MC Equity</v>
      </c>
      <c r="D64">
        <v>2.2246999999999999E-2</v>
      </c>
      <c r="E64" s="2">
        <v>42786</v>
      </c>
      <c r="F64">
        <f>_xll.BDH(C64,$F$1,E64,E64)</f>
        <v>22.5</v>
      </c>
      <c r="G64">
        <f>_xll.BDP(C64,"INTERVAL_SUM", "MARKET_DATA_OVERRIDE=PX_VOLUME", "START_DATE_OVERRIDE",TEXT(EDATE(E64,-1),"YYYYMMDD"), "END_DATE_OVERRIDE",TEXT(E64,"YYYYMMDD"))</f>
        <v>165339</v>
      </c>
    </row>
    <row r="65" spans="1:7" x14ac:dyDescent="0.4">
      <c r="A65" s="1">
        <v>47</v>
      </c>
      <c r="B65" t="s">
        <v>69</v>
      </c>
      <c r="C65" t="str">
        <f t="shared" si="0"/>
        <v>MOX MC Equity</v>
      </c>
      <c r="D65">
        <v>1.8870999999999999E-2</v>
      </c>
      <c r="E65" s="2">
        <v>42786</v>
      </c>
      <c r="F65">
        <f>_xll.BDH(C65,$F$1,E65,E65)</f>
        <v>104.57</v>
      </c>
      <c r="G65">
        <f>_xll.BDP(C65,"INTERVAL_SUM", "MARKET_DATA_OVERRIDE=PX_VOLUME", "START_DATE_OVERRIDE",TEXT(EDATE(E65,-1),"YYYYMMDD"), "END_DATE_OVERRIDE",TEXT(E65,"YYYYMMDD"))</f>
        <v>137</v>
      </c>
    </row>
    <row r="66" spans="1:7" x14ac:dyDescent="0.4">
      <c r="A66" s="1">
        <v>10</v>
      </c>
      <c r="B66" t="s">
        <v>67</v>
      </c>
      <c r="C66" t="str">
        <f t="shared" si="0"/>
        <v>AXC MC Equity</v>
      </c>
      <c r="D66">
        <v>1.8813E-2</v>
      </c>
      <c r="E66" s="2">
        <v>42786</v>
      </c>
      <c r="F66">
        <f>_xll.BDH(C66,$F$1,E66,E66)</f>
        <v>291.60000000000002</v>
      </c>
      <c r="G66" t="str">
        <f>_xll.BDP(C66,"INTERVAL_SUM", "MARKET_DATA_OVERRIDE=PX_VOLUME", "START_DATE_OVERRIDE",TEXT(EDATE(E66,-1),"YYYYMMDD"), "END_DATE_OVERRIDE",TEXT(E66,"YYYYMMDD"))</f>
        <v>#N/A N/A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1.8117000000000001E-2</v>
      </c>
      <c r="E67" s="2">
        <v>42786</v>
      </c>
      <c r="F67">
        <f>_xll.BDH(C67,$F$1,E67,E67)</f>
        <v>24</v>
      </c>
      <c r="G67">
        <f>_xll.BDP(C67,"INTERVAL_SUM", "MARKET_DATA_OVERRIDE=PX_VOLUME", "START_DATE_OVERRIDE",TEXT(EDATE(E67,-1),"YYYYMMDD"), "END_DATE_OVERRIDE",TEXT(E67,"YYYYMMDD"))</f>
        <v>55716</v>
      </c>
    </row>
    <row r="68" spans="1:7" x14ac:dyDescent="0.4">
      <c r="A68" s="1">
        <v>65</v>
      </c>
      <c r="B68" t="s">
        <v>73</v>
      </c>
      <c r="C68" t="str">
        <f t="shared" si="1"/>
        <v>SRM MC Equity</v>
      </c>
      <c r="D68">
        <v>1.67E-2</v>
      </c>
      <c r="E68" s="2">
        <v>42786</v>
      </c>
      <c r="F68">
        <f>_xll.BDH(C68,$F$1,E68,E68)</f>
        <v>364</v>
      </c>
      <c r="G68">
        <f>_xll.BDP(C68,"INTERVAL_SUM", "MARKET_DATA_OVERRIDE=PX_VOLUME", "START_DATE_OVERRIDE",TEXT(EDATE(E68,-1),"YYYYMMDD"), "END_DATE_OVERRIDE",TEXT(E68,"YYYYMMDD"))</f>
        <v>1338</v>
      </c>
    </row>
    <row r="69" spans="1:7" x14ac:dyDescent="0.4">
      <c r="A69" s="1">
        <v>34</v>
      </c>
      <c r="B69" t="s">
        <v>72</v>
      </c>
      <c r="C69" t="str">
        <f t="shared" si="1"/>
        <v>IBC MC Equity</v>
      </c>
      <c r="D69">
        <v>1.468E-2</v>
      </c>
      <c r="E69" s="2">
        <v>42786</v>
      </c>
      <c r="F69">
        <f>_xll.BDH(C69,$F$1,E69,E69)</f>
        <v>109</v>
      </c>
      <c r="G69">
        <f>_xll.BDP(C69,"INTERVAL_SUM", "MARKET_DATA_OVERRIDE=PX_VOLUME", "START_DATE_OVERRIDE",TEXT(EDATE(E69,-1),"YYYYMMDD"), "END_DATE_OVERRIDE",TEXT(E69,"YYYYMMDD"))</f>
        <v>11210</v>
      </c>
    </row>
    <row r="70" spans="1:7" x14ac:dyDescent="0.4">
      <c r="A70" s="1">
        <v>35</v>
      </c>
      <c r="B70" t="s">
        <v>71</v>
      </c>
      <c r="C70" t="str">
        <f t="shared" si="1"/>
        <v>INV MC Equity</v>
      </c>
      <c r="D70">
        <v>1.3937E-2</v>
      </c>
      <c r="E70" s="2">
        <v>42786</v>
      </c>
      <c r="F70">
        <f>_xll.BDH(C70,$F$1,E70,E70)</f>
        <v>127</v>
      </c>
      <c r="G70">
        <f>_xll.BDP(C70,"INTERVAL_SUM", "MARKET_DATA_OVERRIDE=PX_VOLUME", "START_DATE_OVERRIDE",TEXT(EDATE(E70,-1),"YYYYMMDD"), "END_DATE_OVERRIDE",TEXT(E70,"YYYYMMDD"))</f>
        <v>16061</v>
      </c>
    </row>
    <row r="71" spans="1:7" x14ac:dyDescent="0.4">
      <c r="A71" s="1">
        <v>66</v>
      </c>
      <c r="B71" t="s">
        <v>68</v>
      </c>
      <c r="C71" t="str">
        <f t="shared" si="1"/>
        <v>STR MC Equity</v>
      </c>
      <c r="D71">
        <v>1.3439E-2</v>
      </c>
      <c r="E71" s="2">
        <v>42786</v>
      </c>
      <c r="F71">
        <f>_xll.BDH(C71,$F$1,E71,E71)</f>
        <v>50.05</v>
      </c>
      <c r="G71">
        <f>_xll.BDP(C71,"INTERVAL_SUM", "MARKET_DATA_OVERRIDE=PX_VOLUME", "START_DATE_OVERRIDE",TEXT(EDATE(E71,-1),"YYYYMMDD"), "END_DATE_OVERRIDE",TEXT(E71,"YYYYMMDD"))</f>
        <v>31407</v>
      </c>
    </row>
    <row r="72" spans="1:7" x14ac:dyDescent="0.4">
      <c r="A72" s="1">
        <v>67</v>
      </c>
      <c r="B72" t="s">
        <v>65</v>
      </c>
      <c r="C72" t="str">
        <f t="shared" si="1"/>
        <v>TIM MC Equity</v>
      </c>
      <c r="D72">
        <v>1.3145E-2</v>
      </c>
      <c r="E72" s="2">
        <v>42786</v>
      </c>
      <c r="F72">
        <f>_xll.BDH(C72,$F$1,E72,E72)</f>
        <v>203</v>
      </c>
      <c r="G72">
        <f>_xll.BDP(C72,"INTERVAL_SUM", "MARKET_DATA_OVERRIDE=PX_VOLUME", "START_DATE_OVERRIDE",TEXT(EDATE(E72,-1),"YYYYMMDD"), "END_DATE_OVERRIDE",TEXT(E72,"YYYYMMDD"))</f>
        <v>4141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5.8789999999999997E-3</v>
      </c>
      <c r="E73" s="2">
        <v>42786</v>
      </c>
      <c r="F73">
        <f>_xll.BDH(C73,$F$1,E73,E73)</f>
        <v>143.15</v>
      </c>
      <c r="G73">
        <f>_xll.BDP(C73,"INTERVAL_SUM", "MARKET_DATA_OVERRIDE=PX_VOLUME", "START_DATE_OVERRIDE",TEXT(EDATE(E73,-1),"YYYYMMDD"), "END_DATE_OVERRIDE",TEXT(E73,"YYYYMMDD"))</f>
        <v>546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3.1619999999999999E-3</v>
      </c>
      <c r="E74" s="2">
        <v>42786</v>
      </c>
      <c r="F74">
        <f>_xll.BDH(C74,$F$1,E74,E74)</f>
        <v>125</v>
      </c>
      <c r="G74">
        <f>_xll.BDP(C74,"INTERVAL_SUM", "MARKET_DATA_OVERRIDE=PX_VOLUME", "START_DATE_OVERRIDE",TEXT(EDATE(E74,-1),"YYYYMMDD"), "END_DATE_OVERRIDE",TEXT(E74,"YYYYMMDD"))</f>
        <v>39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42786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18.191551</v>
      </c>
      <c r="E2" s="2">
        <v>42816</v>
      </c>
      <c r="F2">
        <f>_xll.BDH(C2,$F$1,E2,E2)</f>
        <v>134.13</v>
      </c>
      <c r="G2">
        <f>_xll.BDP(C2,"INTERVAL_SUM", "MARKET_DATA_OVERRIDE=PX_VOLUME", "START_DATE_OVERRIDE",TEXT(EDATE(E2,-1),"YYYYMMDD"), "END_DATE_OVERRIDE",TEXT(E2,"YYYYMMDD"))</f>
        <v>2091081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15.784481</v>
      </c>
      <c r="E3" s="2">
        <v>42816</v>
      </c>
      <c r="F3">
        <f>_xll.BDH(C3,$F$1,E3,E3)</f>
        <v>410.67</v>
      </c>
      <c r="G3">
        <f>_xll.BDP(C3,"INTERVAL_SUM", "MARKET_DATA_OVERRIDE=PX_VOLUME", "START_DATE_OVERRIDE",TEXT(EDATE(E3,-1),"YYYYMMDD"), "END_DATE_OVERRIDE",TEXT(E3,"YYYYMMDD"))</f>
        <v>512474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12.918494000000001</v>
      </c>
      <c r="E4" s="2">
        <v>42816</v>
      </c>
      <c r="F4">
        <f>_xll.BDH(C4,$F$1,E4,E4)</f>
        <v>2425.6799999999998</v>
      </c>
      <c r="G4">
        <f>_xll.BDP(C4,"INTERVAL_SUM", "MARKET_DATA_OVERRIDE=PX_VOLUME", "START_DATE_OVERRIDE",TEXT(EDATE(E4,-1),"YYYYMMDD"), "END_DATE_OVERRIDE",TEXT(E4,"YYYYMMDD"))</f>
        <v>29685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9.2042990000000007</v>
      </c>
      <c r="E5" s="2">
        <v>42816</v>
      </c>
      <c r="F5">
        <f>_xll.BDH(C5,$F$1,E5,E5)</f>
        <v>269.32</v>
      </c>
      <c r="G5">
        <f>_xll.BDP(C5,"INTERVAL_SUM", "MARKET_DATA_OVERRIDE=PX_VOLUME", "START_DATE_OVERRIDE",TEXT(EDATE(E5,-1),"YYYYMMDD"), "END_DATE_OVERRIDE",TEXT(E5,"YYYYMMDD"))</f>
        <v>378781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5.2862849999999986</v>
      </c>
      <c r="E6" s="2">
        <v>42816</v>
      </c>
      <c r="F6">
        <f>_xll.BDH(C6,$F$1,E6,E6)</f>
        <v>195.56</v>
      </c>
      <c r="G6">
        <f>_xll.BDP(C6,"INTERVAL_SUM", "MARKET_DATA_OVERRIDE=PX_VOLUME", "START_DATE_OVERRIDE",TEXT(EDATE(E6,-1),"YYYYMMDD"), "END_DATE_OVERRIDE",TEXT(E6,"YYYYMMDD"))</f>
        <v>455618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3.9013979999999999</v>
      </c>
      <c r="E7" s="2">
        <v>42816</v>
      </c>
      <c r="F7">
        <f>_xll.BDH(C7,$F$1,E7,E7)</f>
        <v>47.01</v>
      </c>
      <c r="G7">
        <f>_xll.BDP(C7,"INTERVAL_SUM", "MARKET_DATA_OVERRIDE=PX_VOLUME", "START_DATE_OVERRIDE",TEXT(EDATE(E7,-1),"YYYYMMDD"), "END_DATE_OVERRIDE",TEXT(E7,"YYYYMMDD"))</f>
        <v>2797996</v>
      </c>
    </row>
    <row r="8" spans="1:9" x14ac:dyDescent="0.4">
      <c r="A8" s="1">
        <v>22</v>
      </c>
      <c r="B8" t="s">
        <v>12</v>
      </c>
      <c r="C8" t="str">
        <f t="shared" si="0"/>
        <v>CSR MC Equity</v>
      </c>
      <c r="D8">
        <v>3.452572</v>
      </c>
      <c r="E8" s="2">
        <v>42816</v>
      </c>
      <c r="F8">
        <f>_xll.BDH(C8,$F$1,E8,E8)</f>
        <v>240.44</v>
      </c>
      <c r="G8">
        <f>_xll.BDP(C8,"INTERVAL_SUM", "MARKET_DATA_OVERRIDE=PX_VOLUME", "START_DATE_OVERRIDE",TEXT(EDATE(E8,-1),"YYYYMMDD"), "END_DATE_OVERRIDE",TEXT(E8,"YYYYMMDD"))</f>
        <v>817919</v>
      </c>
    </row>
    <row r="9" spans="1:9" x14ac:dyDescent="0.4">
      <c r="A9" s="1">
        <v>72</v>
      </c>
      <c r="B9" t="s">
        <v>11</v>
      </c>
      <c r="C9" t="str">
        <f t="shared" si="0"/>
        <v>WAA MC Equity</v>
      </c>
      <c r="D9">
        <v>3.0488900000000001</v>
      </c>
      <c r="E9" s="2">
        <v>42816</v>
      </c>
      <c r="F9">
        <f>_xll.BDH(C9,$F$1,E9,E9)</f>
        <v>4616.88</v>
      </c>
      <c r="G9">
        <f>_xll.BDP(C9,"INTERVAL_SUM", "MARKET_DATA_OVERRIDE=PX_VOLUME", "START_DATE_OVERRIDE",TEXT(EDATE(E9,-1),"YYYYMMDD"), "END_DATE_OVERRIDE",TEXT(E9,"YYYYMMDD"))</f>
        <v>923</v>
      </c>
    </row>
    <row r="10" spans="1:9" x14ac:dyDescent="0.4">
      <c r="A10" s="1">
        <v>18</v>
      </c>
      <c r="B10" t="s">
        <v>10</v>
      </c>
      <c r="C10" t="str">
        <f t="shared" si="0"/>
        <v>CMA MC Equity</v>
      </c>
      <c r="D10">
        <v>2.9289459999999998</v>
      </c>
      <c r="E10" s="2">
        <v>42816</v>
      </c>
      <c r="F10">
        <f>_xll.BDH(C10,$F$1,E10,E10)</f>
        <v>1320.2</v>
      </c>
      <c r="G10">
        <f>_xll.BDP(C10,"INTERVAL_SUM", "MARKET_DATA_OVERRIDE=PX_VOLUME", "START_DATE_OVERRIDE",TEXT(EDATE(E10,-1),"YYYYMMDD"), "END_DATE_OVERRIDE",TEXT(E10,"YYYYMMDD"))</f>
        <v>98305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2.054846</v>
      </c>
      <c r="E11" s="2">
        <v>42816</v>
      </c>
      <c r="F11">
        <f>_xll.BDH(C11,$F$1,E11,E11)</f>
        <v>119.9</v>
      </c>
      <c r="G11">
        <f>_xll.BDP(C11,"INTERVAL_SUM", "MARKET_DATA_OVERRIDE=PX_VOLUME", "START_DATE_OVERRIDE",TEXT(EDATE(E11,-1),"YYYYMMDD"), "END_DATE_OVERRIDE",TEXT(E11,"YYYYMMDD"))</f>
        <v>1742373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1.705697</v>
      </c>
      <c r="E12" s="2">
        <v>42816</v>
      </c>
      <c r="F12">
        <f>_xll.BDH(C12,$F$1,E12,E12)</f>
        <v>2600.91</v>
      </c>
      <c r="G12">
        <f>_xll.BDP(C12,"INTERVAL_SUM", "MARKET_DATA_OVERRIDE=PX_VOLUME", "START_DATE_OVERRIDE",TEXT(EDATE(E12,-1),"YYYYMMDD"), "END_DATE_OVERRIDE",TEXT(E12,"YYYYMMDD"))</f>
        <v>3218</v>
      </c>
    </row>
    <row r="13" spans="1:9" x14ac:dyDescent="0.4">
      <c r="A13" s="1">
        <v>68</v>
      </c>
      <c r="B13" t="s">
        <v>26</v>
      </c>
      <c r="C13" t="str">
        <f t="shared" si="0"/>
        <v>TMA MC Equity</v>
      </c>
      <c r="D13">
        <v>1.424688</v>
      </c>
      <c r="E13" s="2">
        <v>42816</v>
      </c>
      <c r="F13">
        <f>_xll.BDH(C13,$F$1,E13,E13)</f>
        <v>1393.9331999999999</v>
      </c>
      <c r="G13">
        <f>_xll.BDP(C13,"INTERVAL_SUM", "MARKET_DATA_OVERRIDE=PX_VOLUME", "START_DATE_OVERRIDE",TEXT(EDATE(E13,-1),"YYYYMMDD"), "END_DATE_OVERRIDE",TEXT(E13,"YYYYMMDD"))</f>
        <v>33467</v>
      </c>
    </row>
    <row r="14" spans="1:9" x14ac:dyDescent="0.4">
      <c r="A14" s="1">
        <v>69</v>
      </c>
      <c r="B14" t="s">
        <v>21</v>
      </c>
      <c r="C14" t="str">
        <f t="shared" si="0"/>
        <v>TQM MC Equity</v>
      </c>
      <c r="D14">
        <v>1.369883</v>
      </c>
      <c r="E14" s="2">
        <v>42816</v>
      </c>
      <c r="F14">
        <f>_xll.BDH(C14,$F$1,E14,E14)</f>
        <v>755.40830000000005</v>
      </c>
      <c r="G14">
        <f>_xll.BDP(C14,"INTERVAL_SUM", "MARKET_DATA_OVERRIDE=PX_VOLUME", "START_DATE_OVERRIDE",TEXT(EDATE(E14,-1),"YYYYMMDD"), "END_DATE_OVERRIDE",TEXT(E14,"YYYYMMDD"))</f>
        <v>45166</v>
      </c>
    </row>
    <row r="15" spans="1:9" x14ac:dyDescent="0.4">
      <c r="A15" s="1">
        <v>46</v>
      </c>
      <c r="B15" t="s">
        <v>20</v>
      </c>
      <c r="C15" t="str">
        <f t="shared" si="0"/>
        <v>MNG MC Equity</v>
      </c>
      <c r="D15">
        <v>1.3128759999999999</v>
      </c>
      <c r="E15" s="2">
        <v>42816</v>
      </c>
      <c r="F15">
        <f>_xll.BDH(C15,$F$1,E15,E15)</f>
        <v>1266.24</v>
      </c>
      <c r="G15">
        <f>_xll.BDP(C15,"INTERVAL_SUM", "MARKET_DATA_OVERRIDE=PX_VOLUME", "START_DATE_OVERRIDE",TEXT(EDATE(E15,-1),"YYYYMMDD"), "END_DATE_OVERRIDE",TEXT(E15,"YYYYMMDD"))</f>
        <v>66787</v>
      </c>
    </row>
    <row r="16" spans="1:9" x14ac:dyDescent="0.4">
      <c r="A16" s="1">
        <v>13</v>
      </c>
      <c r="B16" t="s">
        <v>15</v>
      </c>
      <c r="C16" t="str">
        <f t="shared" si="0"/>
        <v>BCI MC Equity</v>
      </c>
      <c r="D16">
        <v>1.243654</v>
      </c>
      <c r="E16" s="2">
        <v>42816</v>
      </c>
      <c r="F16">
        <f>_xll.BDH(C16,$F$1,E16,E16)</f>
        <v>588.37</v>
      </c>
      <c r="G16">
        <f>_xll.BDP(C16,"INTERVAL_SUM", "MARKET_DATA_OVERRIDE=PX_VOLUME", "START_DATE_OVERRIDE",TEXT(EDATE(E16,-1),"YYYYMMDD"), "END_DATE_OVERRIDE",TEXT(E16,"YYYYMMDD"))</f>
        <v>20270</v>
      </c>
    </row>
    <row r="17" spans="1:7" x14ac:dyDescent="0.4">
      <c r="A17" s="1">
        <v>17</v>
      </c>
      <c r="B17" t="s">
        <v>14</v>
      </c>
      <c r="C17" t="str">
        <f t="shared" si="0"/>
        <v>CIH MC Equity</v>
      </c>
      <c r="D17">
        <v>1.2401040000000001</v>
      </c>
      <c r="E17" s="2">
        <v>42816</v>
      </c>
      <c r="F17">
        <f>_xll.BDH(C17,$F$1,E17,E17)</f>
        <v>303.55</v>
      </c>
      <c r="G17">
        <f>_xll.BDP(C17,"INTERVAL_SUM", "MARKET_DATA_OVERRIDE=PX_VOLUME", "START_DATE_OVERRIDE",TEXT(EDATE(E17,-1),"YYYYMMDD"), "END_DATE_OVERRIDE",TEXT(E17,"YYYYMMDD"))</f>
        <v>104567</v>
      </c>
    </row>
    <row r="18" spans="1:7" x14ac:dyDescent="0.4">
      <c r="A18" s="1">
        <v>58</v>
      </c>
      <c r="B18" t="s">
        <v>17</v>
      </c>
      <c r="C18" t="str">
        <f t="shared" si="0"/>
        <v>SBM MC Equity</v>
      </c>
      <c r="D18">
        <v>1.1700680000000001</v>
      </c>
      <c r="E18" s="2">
        <v>42816</v>
      </c>
      <c r="F18">
        <f>_xll.BDH(C18,$F$1,E18,E18)</f>
        <v>2144.6799999999998</v>
      </c>
      <c r="G18">
        <f>_xll.BDP(C18,"INTERVAL_SUM", "MARKET_DATA_OVERRIDE=PX_VOLUME", "START_DATE_OVERRIDE",TEXT(EDATE(E18,-1),"YYYYMMDD"), "END_DATE_OVERRIDE",TEXT(E18,"YYYYMMDD"))</f>
        <v>567</v>
      </c>
    </row>
    <row r="19" spans="1:7" x14ac:dyDescent="0.4">
      <c r="A19" s="1">
        <v>53</v>
      </c>
      <c r="B19" t="s">
        <v>18</v>
      </c>
      <c r="C19" t="str">
        <f t="shared" si="0"/>
        <v>RDS MC Equity</v>
      </c>
      <c r="D19">
        <v>1.0692919999999999</v>
      </c>
      <c r="E19" s="2">
        <v>42816</v>
      </c>
      <c r="F19">
        <f>_xll.BDH(C19,$F$1,E19,E19)</f>
        <v>185</v>
      </c>
      <c r="G19">
        <f>_xll.BDP(C19,"INTERVAL_SUM", "MARKET_DATA_OVERRIDE=PX_VOLUME", "START_DATE_OVERRIDE",TEXT(EDATE(E19,-1),"YYYYMMDD"), "END_DATE_OVERRIDE",TEXT(E19,"YYYYMMDD"))</f>
        <v>304008</v>
      </c>
    </row>
    <row r="20" spans="1:7" x14ac:dyDescent="0.4">
      <c r="A20" s="1">
        <v>37</v>
      </c>
      <c r="B20" t="s">
        <v>22</v>
      </c>
      <c r="C20" t="str">
        <f t="shared" si="0"/>
        <v>LBV MC Equity</v>
      </c>
      <c r="D20">
        <v>1.002894</v>
      </c>
      <c r="E20" s="2">
        <v>42816</v>
      </c>
      <c r="F20">
        <f>_xll.BDH(C20,$F$1,E20,E20)</f>
        <v>1340</v>
      </c>
      <c r="G20">
        <f>_xll.BDP(C20,"INTERVAL_SUM", "MARKET_DATA_OVERRIDE=PX_VOLUME", "START_DATE_OVERRIDE",TEXT(EDATE(E20,-1),"YYYYMMDD"), "END_DATE_OVERRIDE",TEXT(E20,"YYYYMMDD"))</f>
        <v>109088</v>
      </c>
    </row>
    <row r="21" spans="1:7" x14ac:dyDescent="0.4">
      <c r="A21" s="1">
        <v>7</v>
      </c>
      <c r="B21" t="s">
        <v>19</v>
      </c>
      <c r="C21" t="str">
        <f t="shared" si="0"/>
        <v>ATH MC Equity</v>
      </c>
      <c r="D21">
        <v>0.99553999999999998</v>
      </c>
      <c r="E21" s="2">
        <v>42816</v>
      </c>
      <c r="F21">
        <f>_xll.BDH(C21,$F$1,E21,E21)</f>
        <v>106.64</v>
      </c>
      <c r="G21">
        <f>_xll.BDP(C21,"INTERVAL_SUM", "MARKET_DATA_OVERRIDE=PX_VOLUME", "START_DATE_OVERRIDE",TEXT(EDATE(E21,-1),"YYYYMMDD"), "END_DATE_OVERRIDE",TEXT(E21,"YYYYMMDD"))</f>
        <v>315795</v>
      </c>
    </row>
    <row r="22" spans="1:7" x14ac:dyDescent="0.4">
      <c r="A22" s="1">
        <v>38</v>
      </c>
      <c r="B22" t="s">
        <v>24</v>
      </c>
      <c r="C22" t="str">
        <f t="shared" si="0"/>
        <v>LES MC Equity</v>
      </c>
      <c r="D22">
        <v>0.99530499999999988</v>
      </c>
      <c r="E22" s="2">
        <v>42816</v>
      </c>
      <c r="F22">
        <f>_xll.BDH(C22,$F$1,E22,E22)</f>
        <v>135.68</v>
      </c>
      <c r="G22">
        <f>_xll.BDP(C22,"INTERVAL_SUM", "MARKET_DATA_OVERRIDE=PX_VOLUME", "START_DATE_OVERRIDE",TEXT(EDATE(E22,-1),"YYYYMMDD"), "END_DATE_OVERRIDE",TEXT(E22,"YYYYMMDD"))</f>
        <v>124727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0.93742000000000003</v>
      </c>
      <c r="E23" s="2">
        <v>42816</v>
      </c>
      <c r="F23">
        <f>_xll.BDH(C23,$F$1,E23,E23)</f>
        <v>1203.78</v>
      </c>
      <c r="G23">
        <f>_xll.BDP(C23,"INTERVAL_SUM", "MARKET_DATA_OVERRIDE=PX_VOLUME", "START_DATE_OVERRIDE",TEXT(EDATE(E23,-1),"YYYYMMDD"), "END_DATE_OVERRIDE",TEXT(E23,"YYYYMMDD"))</f>
        <v>677</v>
      </c>
    </row>
    <row r="24" spans="1:7" x14ac:dyDescent="0.4">
      <c r="A24" s="1">
        <v>19</v>
      </c>
      <c r="B24" t="s">
        <v>28</v>
      </c>
      <c r="C24" t="str">
        <f t="shared" si="0"/>
        <v>CMT MC Equity</v>
      </c>
      <c r="D24">
        <v>0.73214699999999999</v>
      </c>
      <c r="E24" s="2">
        <v>42816</v>
      </c>
      <c r="F24">
        <f>_xll.BDH(C24,$F$1,E24,E24)</f>
        <v>1430.58</v>
      </c>
      <c r="G24">
        <f>_xll.BDP(C24,"INTERVAL_SUM", "MARKET_DATA_OVERRIDE=PX_VOLUME", "START_DATE_OVERRIDE",TEXT(EDATE(E24,-1),"YYYYMMDD"), "END_DATE_OVERRIDE",TEXT(E24,"YYYYMMDD"))</f>
        <v>46153</v>
      </c>
    </row>
    <row r="25" spans="1:7" x14ac:dyDescent="0.4">
      <c r="A25" s="1">
        <v>40</v>
      </c>
      <c r="B25" t="s">
        <v>31</v>
      </c>
      <c r="C25" t="str">
        <f t="shared" si="0"/>
        <v>LYD MC Equity</v>
      </c>
      <c r="D25">
        <v>0.67595300000000003</v>
      </c>
      <c r="E25" s="2">
        <v>42816</v>
      </c>
      <c r="F25">
        <f>_xll.BDH(C25,$F$1,E25,E25)</f>
        <v>556.01</v>
      </c>
      <c r="G25">
        <f>_xll.BDP(C25,"INTERVAL_SUM", "MARKET_DATA_OVERRIDE=PX_VOLUME", "START_DATE_OVERRIDE",TEXT(EDATE(E25,-1),"YYYYMMDD"), "END_DATE_OVERRIDE",TEXT(E25,"YYYYMMDD"))</f>
        <v>918</v>
      </c>
    </row>
    <row r="26" spans="1:7" x14ac:dyDescent="0.4">
      <c r="A26" s="1">
        <v>61</v>
      </c>
      <c r="B26" t="s">
        <v>29</v>
      </c>
      <c r="C26" t="str">
        <f t="shared" si="0"/>
        <v>SMI MC Equity</v>
      </c>
      <c r="D26">
        <v>0.57322299999999993</v>
      </c>
      <c r="E26" s="2">
        <v>42816</v>
      </c>
      <c r="F26">
        <f>_xll.BDH(C26,$F$1,E26,E26)</f>
        <v>3004.08</v>
      </c>
      <c r="G26">
        <f>_xll.BDP(C26,"INTERVAL_SUM", "MARKET_DATA_OVERRIDE=PX_VOLUME", "START_DATE_OVERRIDE",TEXT(EDATE(E26,-1),"YYYYMMDD"), "END_DATE_OVERRIDE",TEXT(E26,"YYYYMMDD"))</f>
        <v>600</v>
      </c>
    </row>
    <row r="27" spans="1:7" x14ac:dyDescent="0.4">
      <c r="A27" s="1">
        <v>16</v>
      </c>
      <c r="B27" t="s">
        <v>25</v>
      </c>
      <c r="C27" t="str">
        <f t="shared" si="0"/>
        <v>CDM MC Equity</v>
      </c>
      <c r="D27">
        <v>0.54478800000000005</v>
      </c>
      <c r="E27" s="2">
        <v>42816</v>
      </c>
      <c r="F27">
        <f>_xll.BDH(C27,$F$1,E27,E27)</f>
        <v>444.39</v>
      </c>
      <c r="G27">
        <f>_xll.BDP(C27,"INTERVAL_SUM", "MARKET_DATA_OVERRIDE=PX_VOLUME", "START_DATE_OVERRIDE",TEXT(EDATE(E27,-1),"YYYYMMDD"), "END_DATE_OVERRIDE",TEXT(E27,"YYYYMMDD"))</f>
        <v>2142</v>
      </c>
    </row>
    <row r="28" spans="1:7" x14ac:dyDescent="0.4">
      <c r="A28" s="1">
        <v>1</v>
      </c>
      <c r="B28" t="s">
        <v>39</v>
      </c>
      <c r="C28" t="str">
        <f t="shared" si="0"/>
        <v>ADI MC Equity</v>
      </c>
      <c r="D28">
        <v>0.44353500000000001</v>
      </c>
      <c r="E28" s="2">
        <v>42816</v>
      </c>
      <c r="F28">
        <f>_xll.BDH(C28,$F$1,E28,E28)</f>
        <v>159</v>
      </c>
      <c r="G28">
        <f>_xll.BDP(C28,"INTERVAL_SUM", "MARKET_DATA_OVERRIDE=PX_VOLUME", "START_DATE_OVERRIDE",TEXT(EDATE(E28,-1),"YYYYMMDD"), "END_DATE_OVERRIDE",TEXT(E28,"YYYYMMDD"))</f>
        <v>732236</v>
      </c>
    </row>
    <row r="29" spans="1:7" x14ac:dyDescent="0.4">
      <c r="A29" s="1">
        <v>60</v>
      </c>
      <c r="B29" t="s">
        <v>37</v>
      </c>
      <c r="C29" t="str">
        <f t="shared" si="0"/>
        <v>SLF MC Equity</v>
      </c>
      <c r="D29">
        <v>0.38593100000000002</v>
      </c>
      <c r="E29" s="2">
        <v>42816</v>
      </c>
      <c r="F29">
        <f>_xll.BDH(C29,$F$1,E29,E29)</f>
        <v>818.47</v>
      </c>
      <c r="G29">
        <f>_xll.BDP(C29,"INTERVAL_SUM", "MARKET_DATA_OVERRIDE=PX_VOLUME", "START_DATE_OVERRIDE",TEXT(EDATE(E29,-1),"YYYYMMDD"), "END_DATE_OVERRIDE",TEXT(E29,"YYYYMMDD"))</f>
        <v>2042</v>
      </c>
    </row>
    <row r="30" spans="1:7" x14ac:dyDescent="0.4">
      <c r="A30" s="1">
        <v>24</v>
      </c>
      <c r="B30" t="s">
        <v>34</v>
      </c>
      <c r="C30" t="str">
        <f t="shared" si="0"/>
        <v>DHO MC Equity</v>
      </c>
      <c r="D30">
        <v>0.36898999999999998</v>
      </c>
      <c r="E30" s="2">
        <v>42816</v>
      </c>
      <c r="F30">
        <f>_xll.BDH(C30,$F$1,E30,E30)</f>
        <v>27.54</v>
      </c>
      <c r="G30">
        <f>_xll.BDP(C30,"INTERVAL_SUM", "MARKET_DATA_OVERRIDE=PX_VOLUME", "START_DATE_OVERRIDE",TEXT(EDATE(E30,-1),"YYYYMMDD"), "END_DATE_OVERRIDE",TEXT(E30,"YYYYMMDD"))</f>
        <v>439076</v>
      </c>
    </row>
    <row r="31" spans="1:7" x14ac:dyDescent="0.4">
      <c r="A31" s="1">
        <v>8</v>
      </c>
      <c r="B31" t="s">
        <v>38</v>
      </c>
      <c r="C31" t="str">
        <f t="shared" si="0"/>
        <v>ATL MC Equity</v>
      </c>
      <c r="D31">
        <v>0.34512599999999999</v>
      </c>
      <c r="E31" s="2">
        <v>42816</v>
      </c>
      <c r="F31">
        <f>_xll.BDH(C31,$F$1,E31,E31)</f>
        <v>50.05</v>
      </c>
      <c r="G31">
        <f>_xll.BDP(C31,"INTERVAL_SUM", "MARKET_DATA_OVERRIDE=PX_VOLUME", "START_DATE_OVERRIDE",TEXT(EDATE(E31,-1),"YYYYMMDD"), "END_DATE_OVERRIDE",TEXT(E31,"YYYYMMDD"))</f>
        <v>877797</v>
      </c>
    </row>
    <row r="32" spans="1:7" x14ac:dyDescent="0.4">
      <c r="A32" s="1">
        <v>6</v>
      </c>
      <c r="B32" t="s">
        <v>40</v>
      </c>
      <c r="C32" t="str">
        <f t="shared" si="0"/>
        <v>AOULA MC Equity</v>
      </c>
      <c r="D32">
        <v>0.33382499999999998</v>
      </c>
      <c r="E32" s="2">
        <v>42816</v>
      </c>
      <c r="F32">
        <f>_xll.BDH(C32,$F$1,E32,E32)</f>
        <v>1464.9</v>
      </c>
      <c r="G32">
        <f>_xll.BDP(C32,"INTERVAL_SUM", "MARKET_DATA_OVERRIDE=PX_VOLUME", "START_DATE_OVERRIDE",TEXT(EDATE(E32,-1),"YYYYMMDD"), "END_DATE_OVERRIDE",TEXT(E32,"YYYYMMDD"))</f>
        <v>8100</v>
      </c>
    </row>
    <row r="33" spans="1:7" x14ac:dyDescent="0.4">
      <c r="A33" s="1">
        <v>15</v>
      </c>
      <c r="B33" t="s">
        <v>30</v>
      </c>
      <c r="C33" t="str">
        <f t="shared" si="0"/>
        <v>CDA MC Equity</v>
      </c>
      <c r="D33">
        <v>0.31853999999999999</v>
      </c>
      <c r="E33" s="2">
        <v>42816</v>
      </c>
      <c r="F33">
        <f>_xll.BDH(C33,$F$1,E33,E33)</f>
        <v>910.23</v>
      </c>
      <c r="G33">
        <f>_xll.BDP(C33,"INTERVAL_SUM", "MARKET_DATA_OVERRIDE=PX_VOLUME", "START_DATE_OVERRIDE",TEXT(EDATE(E33,-1),"YYYYMMDD"), "END_DATE_OVERRIDE",TEXT(E33,"YYYYMMDD"))</f>
        <v>34</v>
      </c>
    </row>
    <row r="34" spans="1:7" x14ac:dyDescent="0.4">
      <c r="A34" s="1">
        <v>71</v>
      </c>
      <c r="B34" t="s">
        <v>36</v>
      </c>
      <c r="C34" t="str">
        <f t="shared" si="0"/>
        <v>UMR MC Equity</v>
      </c>
      <c r="D34">
        <v>0.29870200000000002</v>
      </c>
      <c r="E34" s="2">
        <v>42816</v>
      </c>
      <c r="F34">
        <f>_xll.BDH(C34,$F$1,E34,E34)</f>
        <v>178</v>
      </c>
      <c r="G34">
        <f>_xll.BDP(C34,"INTERVAL_SUM", "MARKET_DATA_OVERRIDE=PX_VOLUME", "START_DATE_OVERRIDE",TEXT(EDATE(E34,-1),"YYYYMMDD"), "END_DATE_OVERRIDE",TEXT(E34,"YYYYMMDD"))</f>
        <v>15000</v>
      </c>
    </row>
    <row r="35" spans="1:7" x14ac:dyDescent="0.4">
      <c r="A35" s="1">
        <v>59</v>
      </c>
      <c r="B35" t="s">
        <v>27</v>
      </c>
      <c r="C35" t="str">
        <f t="shared" si="0"/>
        <v>SID MC Equity</v>
      </c>
      <c r="D35">
        <v>0.28669499999999998</v>
      </c>
      <c r="E35" s="2">
        <v>42816</v>
      </c>
      <c r="F35">
        <f>_xll.BDH(C35,$F$1,E35,E35)</f>
        <v>400</v>
      </c>
      <c r="G35">
        <f>_xll.BDP(C35,"INTERVAL_SUM", "MARKET_DATA_OVERRIDE=PX_VOLUME", "START_DATE_OVERRIDE",TEXT(EDATE(E35,-1),"YYYYMMDD"), "END_DATE_OVERRIDE",TEXT(E35,"YYYYMMDD"))</f>
        <v>158974</v>
      </c>
    </row>
    <row r="36" spans="1:7" x14ac:dyDescent="0.4">
      <c r="A36" s="1">
        <v>64</v>
      </c>
      <c r="B36" t="s">
        <v>35</v>
      </c>
      <c r="C36" t="str">
        <f t="shared" si="0"/>
        <v>SOT MC Equity</v>
      </c>
      <c r="D36">
        <v>0.258025</v>
      </c>
      <c r="E36" s="2">
        <v>42816</v>
      </c>
      <c r="F36">
        <f>_xll.BDH(C36,$F$1,E36,E36)</f>
        <v>1246.07</v>
      </c>
      <c r="G36">
        <f>_xll.BDP(C36,"INTERVAL_SUM", "MARKET_DATA_OVERRIDE=PX_VOLUME", "START_DATE_OVERRIDE",TEXT(EDATE(E36,-1),"YYYYMMDD"), "END_DATE_OVERRIDE",TEXT(E36,"YYYYMMDD"))</f>
        <v>2844</v>
      </c>
    </row>
    <row r="37" spans="1:7" x14ac:dyDescent="0.4">
      <c r="A37" s="1">
        <v>29</v>
      </c>
      <c r="B37" t="s">
        <v>33</v>
      </c>
      <c r="C37" t="str">
        <f t="shared" si="0"/>
        <v>EQD MC Equity</v>
      </c>
      <c r="D37">
        <v>0.25686100000000001</v>
      </c>
      <c r="E37" s="2">
        <v>42816</v>
      </c>
      <c r="F37">
        <f>_xll.BDH(C37,$F$1,E37,E37)</f>
        <v>995.85</v>
      </c>
      <c r="G37">
        <f>_xll.BDP(C37,"INTERVAL_SUM", "MARKET_DATA_OVERRIDE=PX_VOLUME", "START_DATE_OVERRIDE",TEXT(EDATE(E37,-1),"YYYYMMDD"), "END_DATE_OVERRIDE",TEXT(E37,"YYYYMMDD"))</f>
        <v>2687</v>
      </c>
    </row>
    <row r="38" spans="1:7" x14ac:dyDescent="0.4">
      <c r="A38" s="1">
        <v>28</v>
      </c>
      <c r="B38" t="s">
        <v>44</v>
      </c>
      <c r="C38" t="str">
        <f t="shared" si="0"/>
        <v>DWY MC Equity</v>
      </c>
      <c r="D38">
        <v>0.243287</v>
      </c>
      <c r="E38" s="2">
        <v>42816</v>
      </c>
      <c r="F38">
        <f>_xll.BDH(C38,$F$1,E38,E38)</f>
        <v>366.76</v>
      </c>
      <c r="G38">
        <f>_xll.BDP(C38,"INTERVAL_SUM", "MARKET_DATA_OVERRIDE=PX_VOLUME", "START_DATE_OVERRIDE",TEXT(EDATE(E38,-1),"YYYYMMDD"), "END_DATE_OVERRIDE",TEXT(E38,"YYYYMMDD"))</f>
        <v>47165</v>
      </c>
    </row>
    <row r="39" spans="1:7" x14ac:dyDescent="0.4">
      <c r="A39" s="1">
        <v>63</v>
      </c>
      <c r="B39" t="s">
        <v>52</v>
      </c>
      <c r="C39" t="str">
        <f t="shared" si="0"/>
        <v>SNP MC Equity</v>
      </c>
      <c r="D39">
        <v>0.24177599999999999</v>
      </c>
      <c r="E39" s="2">
        <v>42816</v>
      </c>
      <c r="F39">
        <f>_xll.BDH(C39,$F$1,E39,E39)</f>
        <v>342.6</v>
      </c>
      <c r="G39">
        <f>_xll.BDP(C39,"INTERVAL_SUM", "MARKET_DATA_OVERRIDE=PX_VOLUME", "START_DATE_OVERRIDE",TEXT(EDATE(E39,-1),"YYYYMMDD"), "END_DATE_OVERRIDE",TEXT(E39,"YYYYMMDD"))</f>
        <v>239535</v>
      </c>
    </row>
    <row r="40" spans="1:7" x14ac:dyDescent="0.4">
      <c r="A40" s="1">
        <v>32</v>
      </c>
      <c r="B40" t="s">
        <v>45</v>
      </c>
      <c r="C40" t="str">
        <f t="shared" si="0"/>
        <v>HPS MC Equity</v>
      </c>
      <c r="D40">
        <v>0.224993</v>
      </c>
      <c r="E40" s="2">
        <v>42816</v>
      </c>
      <c r="F40">
        <f>_xll.BDH(C40,$F$1,E40,E40)</f>
        <v>846.21</v>
      </c>
      <c r="G40">
        <f>_xll.BDP(C40,"INTERVAL_SUM", "MARKET_DATA_OVERRIDE=PX_VOLUME", "START_DATE_OVERRIDE",TEXT(EDATE(E40,-1),"YYYYMMDD"), "END_DATE_OVERRIDE",TEXT(E40,"YYYYMMDD"))</f>
        <v>19770</v>
      </c>
    </row>
    <row r="41" spans="1:7" x14ac:dyDescent="0.4">
      <c r="A41" s="1">
        <v>27</v>
      </c>
      <c r="B41" t="s">
        <v>55</v>
      </c>
      <c r="C41" t="str">
        <f t="shared" si="0"/>
        <v>DRI MC Equity</v>
      </c>
      <c r="D41">
        <v>0.191747</v>
      </c>
      <c r="E41" s="2">
        <v>42816</v>
      </c>
      <c r="F41">
        <f>_xll.BDH(C41,$F$1,E41,E41)</f>
        <v>2835.77</v>
      </c>
      <c r="G41">
        <f>_xll.BDP(C41,"INTERVAL_SUM", "MARKET_DATA_OVERRIDE=PX_VOLUME", "START_DATE_OVERRIDE",TEXT(EDATE(E41,-1),"YYYYMMDD"), "END_DATE_OVERRIDE",TEXT(E41,"YYYYMMDD"))</f>
        <v>252</v>
      </c>
    </row>
    <row r="42" spans="1:7" x14ac:dyDescent="0.4">
      <c r="A42" s="1">
        <v>3</v>
      </c>
      <c r="B42" t="s">
        <v>78</v>
      </c>
      <c r="C42" t="str">
        <f t="shared" si="0"/>
        <v>AFM MC Equity</v>
      </c>
      <c r="D42">
        <v>0.16540099999999999</v>
      </c>
      <c r="E42" s="2">
        <v>42816</v>
      </c>
      <c r="F42">
        <f>_xll.BDH(C42,$F$1,E42,E42)</f>
        <v>851.66</v>
      </c>
      <c r="G42">
        <f>_xll.BDP(C42,"INTERVAL_SUM", "MARKET_DATA_OVERRIDE=PX_VOLUME", "START_DATE_OVERRIDE",TEXT(EDATE(E42,-1),"YYYYMMDD"), "END_DATE_OVERRIDE",TEXT(E42,"YYYYMMDD"))</f>
        <v>6400</v>
      </c>
    </row>
    <row r="43" spans="1:7" x14ac:dyDescent="0.4">
      <c r="A43" s="1">
        <v>23</v>
      </c>
      <c r="B43" t="s">
        <v>50</v>
      </c>
      <c r="C43" t="str">
        <f t="shared" si="0"/>
        <v>CTM MC Equity</v>
      </c>
      <c r="D43">
        <v>0.156116</v>
      </c>
      <c r="E43" s="2">
        <v>42816</v>
      </c>
      <c r="F43">
        <f>_xll.BDH(C43,$F$1,E43,E43)</f>
        <v>692.9</v>
      </c>
      <c r="G43">
        <f>_xll.BDP(C43,"INTERVAL_SUM", "MARKET_DATA_OVERRIDE=PX_VOLUME", "START_DATE_OVERRIDE",TEXT(EDATE(E43,-1),"YYYYMMDD"), "END_DATE_OVERRIDE",TEXT(E43,"YYYYMMDD"))</f>
        <v>1091</v>
      </c>
    </row>
    <row r="44" spans="1:7" x14ac:dyDescent="0.4">
      <c r="A44" s="1">
        <v>20</v>
      </c>
      <c r="B44" t="s">
        <v>42</v>
      </c>
      <c r="C44" t="str">
        <f t="shared" si="0"/>
        <v>COL MC Equity</v>
      </c>
      <c r="D44">
        <v>0.15128800000000001</v>
      </c>
      <c r="E44" s="2">
        <v>42816</v>
      </c>
      <c r="F44">
        <f>_xll.BDH(C44,$F$1,E44,E44)</f>
        <v>52.95</v>
      </c>
      <c r="G44">
        <f>_xll.BDP(C44,"INTERVAL_SUM", "MARKET_DATA_OVERRIDE=PX_VOLUME", "START_DATE_OVERRIDE",TEXT(EDATE(E44,-1),"YYYYMMDD"), "END_DATE_OVERRIDE",TEXT(E44,"YYYYMMDD"))</f>
        <v>34901</v>
      </c>
    </row>
    <row r="45" spans="1:7" x14ac:dyDescent="0.4">
      <c r="A45" s="1">
        <v>5</v>
      </c>
      <c r="B45" t="s">
        <v>43</v>
      </c>
      <c r="C45" t="str">
        <f t="shared" si="0"/>
        <v>ALM MC Equity</v>
      </c>
      <c r="D45">
        <v>0.14985699999999999</v>
      </c>
      <c r="E45" s="2">
        <v>42816</v>
      </c>
      <c r="F45">
        <f>_xll.BDH(C45,$F$1,E45,E45)</f>
        <v>1250</v>
      </c>
      <c r="G45">
        <f>_xll.BDP(C45,"INTERVAL_SUM", "MARKET_DATA_OVERRIDE=PX_VOLUME", "START_DATE_OVERRIDE",TEXT(EDATE(E45,-1),"YYYYMMDD"), "END_DATE_OVERRIDE",TEXT(E45,"YYYYMMDD"))</f>
        <v>2358</v>
      </c>
    </row>
    <row r="46" spans="1:7" x14ac:dyDescent="0.4">
      <c r="A46" s="1">
        <v>42</v>
      </c>
      <c r="B46" t="s">
        <v>47</v>
      </c>
      <c r="C46" t="str">
        <f t="shared" si="0"/>
        <v>MAB MC Equity</v>
      </c>
      <c r="D46">
        <v>0.141183</v>
      </c>
      <c r="E46" s="2">
        <v>42816</v>
      </c>
      <c r="F46">
        <f>_xll.BDH(C46,$F$1,E46,E46)</f>
        <v>880.18</v>
      </c>
      <c r="G46">
        <f>_xll.BDP(C46,"INTERVAL_SUM", "MARKET_DATA_OVERRIDE=PX_VOLUME", "START_DATE_OVERRIDE",TEXT(EDATE(E46,-1),"YYYYMMDD"), "END_DATE_OVERRIDE",TEXT(E46,"YYYYMMDD"))</f>
        <v>31</v>
      </c>
    </row>
    <row r="47" spans="1:7" x14ac:dyDescent="0.4">
      <c r="A47" s="1">
        <v>51</v>
      </c>
      <c r="B47" t="s">
        <v>51</v>
      </c>
      <c r="C47" t="str">
        <f t="shared" si="0"/>
        <v>NKL MC Equity</v>
      </c>
      <c r="D47">
        <v>0.13033600000000001</v>
      </c>
      <c r="E47" s="2">
        <v>42816</v>
      </c>
      <c r="F47">
        <f>_xll.BDH(C47,$F$1,E47,E47)</f>
        <v>56.64</v>
      </c>
      <c r="G47">
        <f>_xll.BDP(C47,"INTERVAL_SUM", "MARKET_DATA_OVERRIDE=PX_VOLUME", "START_DATE_OVERRIDE",TEXT(EDATE(E47,-1),"YYYYMMDD"), "END_DATE_OVERRIDE",TEXT(E47,"YYYYMMDD"))</f>
        <v>14408</v>
      </c>
    </row>
    <row r="48" spans="1:7" x14ac:dyDescent="0.4">
      <c r="A48" s="1">
        <v>55</v>
      </c>
      <c r="B48" t="s">
        <v>41</v>
      </c>
      <c r="C48" t="str">
        <f t="shared" si="0"/>
        <v>RIS MC Equity</v>
      </c>
      <c r="D48">
        <v>0.11848400000000001</v>
      </c>
      <c r="E48" s="2">
        <v>42816</v>
      </c>
      <c r="F48">
        <f>_xll.BDH(C48,$F$1,E48,E48)</f>
        <v>112.5</v>
      </c>
      <c r="G48">
        <f>_xll.BDP(C48,"INTERVAL_SUM", "MARKET_DATA_OVERRIDE=PX_VOLUME", "START_DATE_OVERRIDE",TEXT(EDATE(E48,-1),"YYYYMMDD"), "END_DATE_OVERRIDE",TEXT(E48,"YYYYMMDD"))</f>
        <v>40295</v>
      </c>
    </row>
    <row r="49" spans="1:7" x14ac:dyDescent="0.4">
      <c r="A49" s="1">
        <v>4</v>
      </c>
      <c r="B49" t="s">
        <v>46</v>
      </c>
      <c r="C49" t="str">
        <f t="shared" si="0"/>
        <v>AGM MC Equity</v>
      </c>
      <c r="D49">
        <v>0.110267</v>
      </c>
      <c r="E49" s="2">
        <v>42816</v>
      </c>
      <c r="F49">
        <f>_xll.BDH(C49,$F$1,E49,E49)</f>
        <v>2316.9</v>
      </c>
      <c r="G49">
        <f>_xll.BDP(C49,"INTERVAL_SUM", "MARKET_DATA_OVERRIDE=PX_VOLUME", "START_DATE_OVERRIDE",TEXT(EDATE(E49,-1),"YYYYMMDD"), "END_DATE_OVERRIDE",TEXT(E49,"YYYYMMDD"))</f>
        <v>2738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9.5933000000000004E-2</v>
      </c>
      <c r="E50" s="2">
        <v>42816</v>
      </c>
      <c r="F50">
        <f>_xll.BDH(C50,$F$1,E50,E50)</f>
        <v>1180.3900000000001</v>
      </c>
      <c r="G50">
        <f>_xll.BDP(C50,"INTERVAL_SUM", "MARKET_DATA_OVERRIDE=PX_VOLUME", "START_DATE_OVERRIDE",TEXT(EDATE(E50,-1),"YYYYMMDD"), "END_DATE_OVERRIDE",TEXT(E50,"YYYYMMDD"))</f>
        <v>64</v>
      </c>
    </row>
    <row r="51" spans="1:7" x14ac:dyDescent="0.4">
      <c r="A51" s="1">
        <v>49</v>
      </c>
      <c r="B51" t="s">
        <v>48</v>
      </c>
      <c r="C51" t="str">
        <f t="shared" si="0"/>
        <v>NEJ MC Equity</v>
      </c>
      <c r="D51">
        <v>8.5376999999999995E-2</v>
      </c>
      <c r="E51" s="2">
        <v>42816</v>
      </c>
      <c r="F51">
        <f>_xll.BDH(C51,$F$1,E51,E51)</f>
        <v>2198.2600000000002</v>
      </c>
      <c r="G51">
        <f>_xll.BDP(C51,"INTERVAL_SUM", "MARKET_DATA_OVERRIDE=PX_VOLUME", "START_DATE_OVERRIDE",TEXT(EDATE(E51,-1),"YYYYMMDD"), "END_DATE_OVERRIDE",TEXT(E51,"YYYYMMDD"))</f>
        <v>31</v>
      </c>
    </row>
    <row r="52" spans="1:7" x14ac:dyDescent="0.4">
      <c r="A52" s="1">
        <v>45</v>
      </c>
      <c r="B52" t="s">
        <v>54</v>
      </c>
      <c r="C52" t="str">
        <f t="shared" si="0"/>
        <v>MLE MC Equity</v>
      </c>
      <c r="D52">
        <v>7.5525999999999996E-2</v>
      </c>
      <c r="E52" s="2">
        <v>42816</v>
      </c>
      <c r="F52">
        <f>_xll.BDH(C52,$F$1,E52,E52)</f>
        <v>354.9</v>
      </c>
      <c r="G52">
        <f>_xll.BDP(C52,"INTERVAL_SUM", "MARKET_DATA_OVERRIDE=PX_VOLUME", "START_DATE_OVERRIDE",TEXT(EDATE(E52,-1),"YYYYMMDD"), "END_DATE_OVERRIDE",TEXT(E52,"YYYYMMDD"))</f>
        <v>665</v>
      </c>
    </row>
    <row r="53" spans="1:7" x14ac:dyDescent="0.4">
      <c r="A53" s="1">
        <v>44</v>
      </c>
      <c r="B53" t="s">
        <v>57</v>
      </c>
      <c r="C53" t="str">
        <f t="shared" si="0"/>
        <v>MIC MC Equity</v>
      </c>
      <c r="D53">
        <v>7.4099999999999999E-2</v>
      </c>
      <c r="E53" s="2">
        <v>42816</v>
      </c>
      <c r="F53">
        <f>_xll.BDH(C53,$F$1,E53,E53)</f>
        <v>200</v>
      </c>
      <c r="G53">
        <f>_xll.BDP(C53,"INTERVAL_SUM", "MARKET_DATA_OVERRIDE=PX_VOLUME", "START_DATE_OVERRIDE",TEXT(EDATE(E53,-1),"YYYYMMDD"), "END_DATE_OVERRIDE",TEXT(E53,"YYYYMMDD"))</f>
        <v>23299</v>
      </c>
    </row>
    <row r="54" spans="1:7" x14ac:dyDescent="0.4">
      <c r="A54" s="1">
        <v>56</v>
      </c>
      <c r="B54" t="s">
        <v>59</v>
      </c>
      <c r="C54" t="str">
        <f t="shared" si="0"/>
        <v>S2M MC Equity</v>
      </c>
      <c r="D54">
        <v>5.6019000000000013E-2</v>
      </c>
      <c r="E54" s="2">
        <v>42816</v>
      </c>
      <c r="F54">
        <f>_xll.BDH(C54,$F$1,E54,E54)</f>
        <v>234.6</v>
      </c>
      <c r="G54">
        <f>_xll.BDP(C54,"INTERVAL_SUM", "MARKET_DATA_OVERRIDE=PX_VOLUME", "START_DATE_OVERRIDE",TEXT(EDATE(E54,-1),"YYYYMMDD"), "END_DATE_OVERRIDE",TEXT(E54,"YYYYMMDD"))</f>
        <v>3136</v>
      </c>
    </row>
    <row r="55" spans="1:7" x14ac:dyDescent="0.4">
      <c r="A55" s="1">
        <v>30</v>
      </c>
      <c r="B55" t="s">
        <v>60</v>
      </c>
      <c r="C55" t="str">
        <f t="shared" si="0"/>
        <v>FBR MC Equity</v>
      </c>
      <c r="D55">
        <v>5.4795000000000003E-2</v>
      </c>
      <c r="E55" s="2">
        <v>42816</v>
      </c>
      <c r="F55">
        <f>_xll.BDH(C55,$F$1,E55,E55)</f>
        <v>148</v>
      </c>
      <c r="G55">
        <f>_xll.BDP(C55,"INTERVAL_SUM", "MARKET_DATA_OVERRIDE=PX_VOLUME", "START_DATE_OVERRIDE",TEXT(EDATE(E55,-1),"YYYYMMDD"), "END_DATE_OVERRIDE",TEXT(E55,"YYYYMMDD"))</f>
        <v>18764</v>
      </c>
    </row>
    <row r="56" spans="1:7" x14ac:dyDescent="0.4">
      <c r="A56" s="1">
        <v>36</v>
      </c>
      <c r="B56" t="s">
        <v>53</v>
      </c>
      <c r="C56" t="str">
        <f t="shared" si="0"/>
        <v>JET MC Equity</v>
      </c>
      <c r="D56">
        <v>5.2574999999999997E-2</v>
      </c>
      <c r="E56" s="2">
        <v>42816</v>
      </c>
      <c r="F56">
        <f>_xll.BDH(C56,$F$1,E56,E56)</f>
        <v>149</v>
      </c>
      <c r="G56">
        <f>_xll.BDP(C56,"INTERVAL_SUM", "MARKET_DATA_OVERRIDE=PX_VOLUME", "START_DATE_OVERRIDE",TEXT(EDATE(E56,-1),"YYYYMMDD"), "END_DATE_OVERRIDE",TEXT(E56,"YYYYMMDD"))</f>
        <v>7502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5.2133000000000013E-2</v>
      </c>
      <c r="E57" s="2">
        <v>42816</v>
      </c>
      <c r="F57">
        <f>_xll.BDH(C57,$F$1,E57,E57)</f>
        <v>153.84</v>
      </c>
      <c r="G57">
        <f>_xll.BDP(C57,"INTERVAL_SUM", "MARKET_DATA_OVERRIDE=PX_VOLUME", "START_DATE_OVERRIDE",TEXT(EDATE(E57,-1),"YYYYMMDD"), "END_DATE_OVERRIDE",TEXT(E57,"YYYYMMDD"))</f>
        <v>880</v>
      </c>
    </row>
    <row r="58" spans="1:7" x14ac:dyDescent="0.4">
      <c r="A58" s="1">
        <v>70</v>
      </c>
      <c r="B58" t="s">
        <v>49</v>
      </c>
      <c r="C58" t="str">
        <f t="shared" si="0"/>
        <v>TSF MC Equity</v>
      </c>
      <c r="D58">
        <v>4.3566000000000001E-2</v>
      </c>
      <c r="E58" s="2">
        <v>42816</v>
      </c>
      <c r="F58">
        <f>_xll.BDH(C58,$F$1,E58,E58)</f>
        <v>27.6</v>
      </c>
      <c r="G58">
        <f>_xll.BDP(C58,"INTERVAL_SUM", "MARKET_DATA_OVERRIDE=PX_VOLUME", "START_DATE_OVERRIDE",TEXT(EDATE(E58,-1),"YYYYMMDD"), "END_DATE_OVERRIDE",TEXT(E58,"YYYYMMDD"))</f>
        <v>5936</v>
      </c>
    </row>
    <row r="59" spans="1:7" x14ac:dyDescent="0.4">
      <c r="A59" s="1">
        <v>41</v>
      </c>
      <c r="B59" t="s">
        <v>66</v>
      </c>
      <c r="C59" t="str">
        <f t="shared" si="0"/>
        <v>M2M MC Equity</v>
      </c>
      <c r="D59">
        <v>3.9523999999999997E-2</v>
      </c>
      <c r="E59" s="2">
        <v>42816</v>
      </c>
      <c r="F59">
        <f>_xll.BDH(C59,$F$1,E59,E59)</f>
        <v>332</v>
      </c>
      <c r="G59">
        <f>_xll.BDP(C59,"INTERVAL_SUM", "MARKET_DATA_OVERRIDE=PX_VOLUME", "START_DATE_OVERRIDE",TEXT(EDATE(E59,-1),"YYYYMMDD"), "END_DATE_OVERRIDE",TEXT(E59,"YYYYMMDD"))</f>
        <v>1336</v>
      </c>
    </row>
    <row r="60" spans="1:7" x14ac:dyDescent="0.4">
      <c r="A60" s="1">
        <v>26</v>
      </c>
      <c r="B60" t="s">
        <v>61</v>
      </c>
      <c r="C60" t="str">
        <f t="shared" si="0"/>
        <v>DLM MC Equity</v>
      </c>
      <c r="D60">
        <v>3.5818000000000003E-2</v>
      </c>
      <c r="E60" s="2">
        <v>42816</v>
      </c>
      <c r="F60">
        <f>_xll.BDH(C60,$F$1,E60,E60)</f>
        <v>194.9</v>
      </c>
      <c r="G60">
        <f>_xll.BDP(C60,"INTERVAL_SUM", "MARKET_DATA_OVERRIDE=PX_VOLUME", "START_DATE_OVERRIDE",TEXT(EDATE(E60,-1),"YYYYMMDD"), "END_DATE_OVERRIDE",TEXT(E60,"YYYYMMDD"))</f>
        <v>3041</v>
      </c>
    </row>
    <row r="61" spans="1:7" x14ac:dyDescent="0.4">
      <c r="A61" s="1">
        <v>2</v>
      </c>
      <c r="B61" t="s">
        <v>63</v>
      </c>
      <c r="C61" t="str">
        <f t="shared" si="0"/>
        <v>AFI MC Equity</v>
      </c>
      <c r="D61">
        <v>3.5357E-2</v>
      </c>
      <c r="E61" s="2">
        <v>42816</v>
      </c>
      <c r="F61">
        <f>_xll.BDH(C61,$F$1,E61,E61)</f>
        <v>300</v>
      </c>
      <c r="G61">
        <f>_xll.BDP(C61,"INTERVAL_SUM", "MARKET_DATA_OVERRIDE=PX_VOLUME", "START_DATE_OVERRIDE",TEXT(EDATE(E61,-1),"YYYYMMDD"), "END_DATE_OVERRIDE",TEXT(E61,"YYYYMMDD"))</f>
        <v>1811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2.5641000000000001E-2</v>
      </c>
      <c r="E62" s="2">
        <v>42816</v>
      </c>
      <c r="F62">
        <f>_xll.BDH(C62,$F$1,E62,E62)</f>
        <v>100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43</v>
      </c>
      <c r="B63" t="s">
        <v>77</v>
      </c>
      <c r="C63" t="str">
        <f t="shared" si="0"/>
        <v>MDP MC Equity</v>
      </c>
      <c r="D63">
        <v>2.3465E-2</v>
      </c>
      <c r="E63" s="2">
        <v>42816</v>
      </c>
      <c r="F63">
        <f>_xll.BDH(C63,$F$1,E63,E63)</f>
        <v>30.9</v>
      </c>
      <c r="G63">
        <f>_xll.BDP(C63,"INTERVAL_SUM", "MARKET_DATA_OVERRIDE=PX_VOLUME", "START_DATE_OVERRIDE",TEXT(EDATE(E63,-1),"YYYYMMDD"), "END_DATE_OVERRIDE",TEXT(E63,"YYYYMMDD"))</f>
        <v>135036</v>
      </c>
    </row>
    <row r="64" spans="1:7" x14ac:dyDescent="0.4">
      <c r="A64" s="1">
        <v>47</v>
      </c>
      <c r="B64" t="s">
        <v>69</v>
      </c>
      <c r="C64" t="str">
        <f t="shared" si="0"/>
        <v>MOX MC Equity</v>
      </c>
      <c r="D64">
        <v>2.1680999999999999E-2</v>
      </c>
      <c r="E64" s="2">
        <v>42816</v>
      </c>
      <c r="F64">
        <f>_xll.BDH(C64,$F$1,E64,E64)</f>
        <v>117.16</v>
      </c>
      <c r="G64">
        <f>_xll.BDP(C64,"INTERVAL_SUM", "MARKET_DATA_OVERRIDE=PX_VOLUME", "START_DATE_OVERRIDE",TEXT(EDATE(E64,-1),"YYYYMMDD"), "END_DATE_OVERRIDE",TEXT(E64,"YYYYMMDD"))</f>
        <v>217</v>
      </c>
    </row>
    <row r="65" spans="1:7" x14ac:dyDescent="0.4">
      <c r="A65" s="1">
        <v>62</v>
      </c>
      <c r="B65" t="s">
        <v>64</v>
      </c>
      <c r="C65" t="str">
        <f t="shared" si="0"/>
        <v>SNA MC Equity</v>
      </c>
      <c r="D65">
        <v>2.0278000000000001E-2</v>
      </c>
      <c r="E65" s="2">
        <v>42816</v>
      </c>
      <c r="F65">
        <f>_xll.BDH(C65,$F$1,E65,E65)</f>
        <v>20</v>
      </c>
      <c r="G65">
        <f>_xll.BDP(C65,"INTERVAL_SUM", "MARKET_DATA_OVERRIDE=PX_VOLUME", "START_DATE_OVERRIDE",TEXT(EDATE(E65,-1),"YYYYMMDD"), "END_DATE_OVERRIDE",TEXT(E65,"YYYYMMDD"))</f>
        <v>99789</v>
      </c>
    </row>
    <row r="66" spans="1:7" x14ac:dyDescent="0.4">
      <c r="A66" s="1">
        <v>10</v>
      </c>
      <c r="B66" t="s">
        <v>67</v>
      </c>
      <c r="C66" t="str">
        <f t="shared" si="0"/>
        <v>AXC MC Equity</v>
      </c>
      <c r="D66">
        <v>1.9292E-2</v>
      </c>
      <c r="E66" s="2">
        <v>42816</v>
      </c>
      <c r="F66">
        <f>_xll.BDH(C66,$F$1,E66,E66)</f>
        <v>291.60000000000002</v>
      </c>
      <c r="G66" t="str">
        <f>_xll.BDP(C66,"INTERVAL_SUM", "MARKET_DATA_OVERRIDE=PX_VOLUME", "START_DATE_OVERRIDE",TEXT(EDATE(E66,-1),"YYYYMMDD"), "END_DATE_OVERRIDE",TEXT(E66,"YYYYMMDD"))</f>
        <v>#N/A N/A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1.7765E-2</v>
      </c>
      <c r="E67" s="2">
        <v>42816</v>
      </c>
      <c r="F67">
        <f>_xll.BDH(C67,$F$1,E67,E67)</f>
        <v>22.95</v>
      </c>
      <c r="G67">
        <f>_xll.BDP(C67,"INTERVAL_SUM", "MARKET_DATA_OVERRIDE=PX_VOLUME", "START_DATE_OVERRIDE",TEXT(EDATE(E67,-1),"YYYYMMDD"), "END_DATE_OVERRIDE",TEXT(E67,"YYYYMMDD"))</f>
        <v>5773</v>
      </c>
    </row>
    <row r="68" spans="1:7" x14ac:dyDescent="0.4">
      <c r="A68" s="1">
        <v>65</v>
      </c>
      <c r="B68" t="s">
        <v>73</v>
      </c>
      <c r="C68" t="str">
        <f t="shared" si="1"/>
        <v>SRM MC Equity</v>
      </c>
      <c r="D68">
        <v>1.6795999999999998E-2</v>
      </c>
      <c r="E68" s="2">
        <v>42816</v>
      </c>
      <c r="F68">
        <f>_xll.BDH(C68,$F$1,E68,E68)</f>
        <v>357</v>
      </c>
      <c r="G68">
        <f>_xll.BDP(C68,"INTERVAL_SUM", "MARKET_DATA_OVERRIDE=PX_VOLUME", "START_DATE_OVERRIDE",TEXT(EDATE(E68,-1),"YYYYMMDD"), "END_DATE_OVERRIDE",TEXT(E68,"YYYYMMDD"))</f>
        <v>840</v>
      </c>
    </row>
    <row r="69" spans="1:7" x14ac:dyDescent="0.4">
      <c r="A69" s="1">
        <v>34</v>
      </c>
      <c r="B69" t="s">
        <v>72</v>
      </c>
      <c r="C69" t="str">
        <f t="shared" si="1"/>
        <v>IBC MC Equity</v>
      </c>
      <c r="D69">
        <v>1.5537E-2</v>
      </c>
      <c r="E69" s="2">
        <v>42816</v>
      </c>
      <c r="F69">
        <f>_xll.BDH(C69,$F$1,E69,E69)</f>
        <v>112.5</v>
      </c>
      <c r="G69">
        <f>_xll.BDP(C69,"INTERVAL_SUM", "MARKET_DATA_OVERRIDE=PX_VOLUME", "START_DATE_OVERRIDE",TEXT(EDATE(E69,-1),"YYYYMMDD"), "END_DATE_OVERRIDE",TEXT(E69,"YYYYMMDD"))</f>
        <v>1897</v>
      </c>
    </row>
    <row r="70" spans="1:7" x14ac:dyDescent="0.4">
      <c r="A70" s="1">
        <v>35</v>
      </c>
      <c r="B70" t="s">
        <v>71</v>
      </c>
      <c r="C70" t="str">
        <f t="shared" si="1"/>
        <v>INV MC Equity</v>
      </c>
      <c r="D70">
        <v>1.5299E-2</v>
      </c>
      <c r="E70" s="2">
        <v>42816</v>
      </c>
      <c r="F70">
        <f>_xll.BDH(C70,$F$1,E70,E70)</f>
        <v>135.94999999999999</v>
      </c>
      <c r="G70">
        <f>_xll.BDP(C70,"INTERVAL_SUM", "MARKET_DATA_OVERRIDE=PX_VOLUME", "START_DATE_OVERRIDE",TEXT(EDATE(E70,-1),"YYYYMMDD"), "END_DATE_OVERRIDE",TEXT(E70,"YYYYMMDD"))</f>
        <v>14584</v>
      </c>
    </row>
    <row r="71" spans="1:7" x14ac:dyDescent="0.4">
      <c r="A71" s="1">
        <v>67</v>
      </c>
      <c r="B71" t="s">
        <v>65</v>
      </c>
      <c r="C71" t="str">
        <f t="shared" si="1"/>
        <v>TIM MC Equity</v>
      </c>
      <c r="D71">
        <v>1.4605E-2</v>
      </c>
      <c r="E71" s="2">
        <v>42816</v>
      </c>
      <c r="F71">
        <f>_xll.BDH(C71,$F$1,E71,E71)</f>
        <v>219.95</v>
      </c>
      <c r="G71">
        <f>_xll.BDP(C71,"INTERVAL_SUM", "MARKET_DATA_OVERRIDE=PX_VOLUME", "START_DATE_OVERRIDE",TEXT(EDATE(E71,-1),"YYYYMMDD"), "END_DATE_OVERRIDE",TEXT(E71,"YYYYMMDD"))</f>
        <v>2255</v>
      </c>
    </row>
    <row r="72" spans="1:7" x14ac:dyDescent="0.4">
      <c r="A72" s="1">
        <v>66</v>
      </c>
      <c r="B72" t="s">
        <v>68</v>
      </c>
      <c r="C72" t="str">
        <f t="shared" si="1"/>
        <v>STR MC Equity</v>
      </c>
      <c r="D72">
        <v>1.3599E-2</v>
      </c>
      <c r="E72" s="2">
        <v>42816</v>
      </c>
      <c r="F72">
        <f>_xll.BDH(C72,$F$1,E72,E72)</f>
        <v>49.39</v>
      </c>
      <c r="G72">
        <f>_xll.BDP(C72,"INTERVAL_SUM", "MARKET_DATA_OVERRIDE=PX_VOLUME", "START_DATE_OVERRIDE",TEXT(EDATE(E72,-1),"YYYYMMDD"), "END_DATE_OVERRIDE",TEXT(E72,"YYYYMMDD"))</f>
        <v>8042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5.6849999999999999E-3</v>
      </c>
      <c r="E73" s="2">
        <v>42816</v>
      </c>
      <c r="F73">
        <f>_xll.BDH(C73,$F$1,E73,E73)</f>
        <v>135</v>
      </c>
      <c r="G73">
        <f>_xll.BDP(C73,"INTERVAL_SUM", "MARKET_DATA_OVERRIDE=PX_VOLUME", "START_DATE_OVERRIDE",TEXT(EDATE(E73,-1),"YYYYMMDD"), "END_DATE_OVERRIDE",TEXT(E73,"YYYYMMDD"))</f>
        <v>206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3.3730000000000001E-3</v>
      </c>
      <c r="E74" s="2">
        <v>42816</v>
      </c>
      <c r="F74">
        <f>_xll.BDH(C74,$F$1,E74,E74)</f>
        <v>130</v>
      </c>
      <c r="G74">
        <f>_xll.BDP(C74,"INTERVAL_SUM", "MARKET_DATA_OVERRIDE=PX_VOLUME", "START_DATE_OVERRIDE",TEXT(EDATE(E74,-1),"YYYYMMDD"), "END_DATE_OVERRIDE",TEXT(E74,"YYYYMMDD"))</f>
        <v>34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42816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18.486939</v>
      </c>
      <c r="E2" s="2">
        <v>42846</v>
      </c>
      <c r="F2">
        <f>_xll.BDH(C2,$F$1,E2,E2)</f>
        <v>129.88999999999999</v>
      </c>
      <c r="G2">
        <f>_xll.BDP(C2,"INTERVAL_SUM", "MARKET_DATA_OVERRIDE=PX_VOLUME", "START_DATE_OVERRIDE",TEXT(EDATE(E2,-1),"YYYYMMDD"), "END_DATE_OVERRIDE",TEXT(E2,"YYYYMMDD"))</f>
        <v>1572610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15.661689000000001</v>
      </c>
      <c r="E3" s="2">
        <v>42846</v>
      </c>
      <c r="F3">
        <f>_xll.BDH(C3,$F$1,E3,E3)</f>
        <v>388.29</v>
      </c>
      <c r="G3">
        <f>_xll.BDP(C3,"INTERVAL_SUM", "MARKET_DATA_OVERRIDE=PX_VOLUME", "START_DATE_OVERRIDE",TEXT(EDATE(E3,-1),"YYYYMMDD"), "END_DATE_OVERRIDE",TEXT(E3,"YYYYMMDD"))</f>
        <v>386787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11.496233</v>
      </c>
      <c r="E4" s="2">
        <v>42846</v>
      </c>
      <c r="F4">
        <f>_xll.BDH(C4,$F$1,E4,E4)</f>
        <v>2056.9699999999998</v>
      </c>
      <c r="G4">
        <f>_xll.BDP(C4,"INTERVAL_SUM", "MARKET_DATA_OVERRIDE=PX_VOLUME", "START_DATE_OVERRIDE",TEXT(EDATE(E4,-1),"YYYYMMDD"), "END_DATE_OVERRIDE",TEXT(E4,"YYYYMMDD"))</f>
        <v>57618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9.0159020000000005</v>
      </c>
      <c r="E5" s="2">
        <v>42846</v>
      </c>
      <c r="F5">
        <f>_xll.BDH(C5,$F$1,E5,E5)</f>
        <v>251.39</v>
      </c>
      <c r="G5">
        <f>_xll.BDP(C5,"INTERVAL_SUM", "MARKET_DATA_OVERRIDE=PX_VOLUME", "START_DATE_OVERRIDE",TEXT(EDATE(E5,-1),"YYYYMMDD"), "END_DATE_OVERRIDE",TEXT(E5,"YYYYMMDD"))</f>
        <v>208680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5.5378220000000002</v>
      </c>
      <c r="E6" s="2">
        <v>42846</v>
      </c>
      <c r="F6">
        <f>_xll.BDH(C6,$F$1,E6,E6)</f>
        <v>195.22</v>
      </c>
      <c r="G6">
        <f>_xll.BDP(C6,"INTERVAL_SUM", "MARKET_DATA_OVERRIDE=PX_VOLUME", "START_DATE_OVERRIDE",TEXT(EDATE(E6,-1),"YYYYMMDD"), "END_DATE_OVERRIDE",TEXT(E6,"YYYYMMDD"))</f>
        <v>290155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3.919136</v>
      </c>
      <c r="E7" s="2">
        <v>42846</v>
      </c>
      <c r="F7">
        <f>_xll.BDH(C7,$F$1,E7,E7)</f>
        <v>45</v>
      </c>
      <c r="G7">
        <f>_xll.BDP(C7,"INTERVAL_SUM", "MARKET_DATA_OVERRIDE=PX_VOLUME", "START_DATE_OVERRIDE",TEXT(EDATE(E7,-1),"YYYYMMDD"), "END_DATE_OVERRIDE",TEXT(E7,"YYYYMMDD"))</f>
        <v>4146384</v>
      </c>
    </row>
    <row r="8" spans="1:9" x14ac:dyDescent="0.4">
      <c r="A8" s="1">
        <v>22</v>
      </c>
      <c r="B8" t="s">
        <v>12</v>
      </c>
      <c r="C8" t="str">
        <f t="shared" si="0"/>
        <v>CSR MC Equity</v>
      </c>
      <c r="D8">
        <v>3.6348479999999999</v>
      </c>
      <c r="E8" s="2">
        <v>42846</v>
      </c>
      <c r="F8">
        <f>_xll.BDH(C8,$F$1,E8,E8)</f>
        <v>241.21</v>
      </c>
      <c r="G8">
        <f>_xll.BDP(C8,"INTERVAL_SUM", "MARKET_DATA_OVERRIDE=PX_VOLUME", "START_DATE_OVERRIDE",TEXT(EDATE(E8,-1),"YYYYMMDD"), "END_DATE_OVERRIDE",TEXT(E8,"YYYYMMDD"))</f>
        <v>387818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2.973455</v>
      </c>
      <c r="E9" s="2">
        <v>42846</v>
      </c>
      <c r="F9">
        <f>_xll.BDH(C9,$F$1,E9,E9)</f>
        <v>1277.1500000000001</v>
      </c>
      <c r="G9">
        <f>_xll.BDP(C9,"INTERVAL_SUM", "MARKET_DATA_OVERRIDE=PX_VOLUME", "START_DATE_OVERRIDE",TEXT(EDATE(E9,-1),"YYYYMMDD"), "END_DATE_OVERRIDE",TEXT(E9,"YYYYMMDD"))</f>
        <v>30207</v>
      </c>
    </row>
    <row r="10" spans="1:9" x14ac:dyDescent="0.4">
      <c r="A10" s="1">
        <v>72</v>
      </c>
      <c r="B10" t="s">
        <v>11</v>
      </c>
      <c r="C10" t="str">
        <f t="shared" si="0"/>
        <v>WAA MC Equity</v>
      </c>
      <c r="D10">
        <v>2.9700510000000002</v>
      </c>
      <c r="E10" s="2">
        <v>42846</v>
      </c>
      <c r="F10">
        <f>_xll.BDH(C10,$F$1,E10,E10)</f>
        <v>4285.71</v>
      </c>
      <c r="G10">
        <f>_xll.BDP(C10,"INTERVAL_SUM", "MARKET_DATA_OVERRIDE=PX_VOLUME", "START_DATE_OVERRIDE",TEXT(EDATE(E10,-1),"YYYYMMDD"), "END_DATE_OVERRIDE",TEXT(E10,"YYYYMMDD"))</f>
        <v>3467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2.2634020000000001</v>
      </c>
      <c r="E11" s="2">
        <v>42846</v>
      </c>
      <c r="F11">
        <f>_xll.BDH(C11,$F$1,E11,E11)</f>
        <v>125.85</v>
      </c>
      <c r="G11">
        <f>_xll.BDP(C11,"INTERVAL_SUM", "MARKET_DATA_OVERRIDE=PX_VOLUME", "START_DATE_OVERRIDE",TEXT(EDATE(E11,-1),"YYYYMMDD"), "END_DATE_OVERRIDE",TEXT(E11,"YYYYMMDD"))</f>
        <v>2284781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1.7502089999999999</v>
      </c>
      <c r="E12" s="2">
        <v>42846</v>
      </c>
      <c r="F12">
        <f>_xll.BDH(C12,$F$1,E12,E12)</f>
        <v>2640</v>
      </c>
      <c r="G12">
        <f>_xll.BDP(C12,"INTERVAL_SUM", "MARKET_DATA_OVERRIDE=PX_VOLUME", "START_DATE_OVERRIDE",TEXT(EDATE(E12,-1),"YYYYMMDD"), "END_DATE_OVERRIDE",TEXT(E12,"YYYYMMDD"))</f>
        <v>8779</v>
      </c>
    </row>
    <row r="13" spans="1:9" x14ac:dyDescent="0.4">
      <c r="A13" s="1">
        <v>69</v>
      </c>
      <c r="B13" t="s">
        <v>21</v>
      </c>
      <c r="C13" t="str">
        <f t="shared" si="0"/>
        <v>TQM MC Equity</v>
      </c>
      <c r="D13">
        <v>1.419381</v>
      </c>
      <c r="E13" s="2">
        <v>42846</v>
      </c>
      <c r="F13">
        <f>_xll.BDH(C13,$F$1,E13,E13)</f>
        <v>745.84609999999998</v>
      </c>
      <c r="G13">
        <f>_xll.BDP(C13,"INTERVAL_SUM", "MARKET_DATA_OVERRIDE=PX_VOLUME", "START_DATE_OVERRIDE",TEXT(EDATE(E13,-1),"YYYYMMDD"), "END_DATE_OVERRIDE",TEXT(E13,"YYYYMMDD"))</f>
        <v>27016</v>
      </c>
    </row>
    <row r="14" spans="1:9" x14ac:dyDescent="0.4">
      <c r="A14" s="1">
        <v>68</v>
      </c>
      <c r="B14" t="s">
        <v>26</v>
      </c>
      <c r="C14" t="str">
        <f t="shared" si="0"/>
        <v>TMA MC Equity</v>
      </c>
      <c r="D14">
        <v>1.3997040000000001</v>
      </c>
      <c r="E14" s="2">
        <v>42846</v>
      </c>
      <c r="F14">
        <f>_xll.BDH(C14,$F$1,E14,E14)</f>
        <v>1304.9999</v>
      </c>
      <c r="G14">
        <f>_xll.BDP(C14,"INTERVAL_SUM", "MARKET_DATA_OVERRIDE=PX_VOLUME", "START_DATE_OVERRIDE",TEXT(EDATE(E14,-1),"YYYYMMDD"), "END_DATE_OVERRIDE",TEXT(E14,"YYYYMMDD"))</f>
        <v>30277</v>
      </c>
    </row>
    <row r="15" spans="1:9" x14ac:dyDescent="0.4">
      <c r="A15" s="1">
        <v>13</v>
      </c>
      <c r="B15" t="s">
        <v>15</v>
      </c>
      <c r="C15" t="str">
        <f t="shared" si="0"/>
        <v>BCI MC Equity</v>
      </c>
      <c r="D15">
        <v>1.321501</v>
      </c>
      <c r="E15" s="2">
        <v>42846</v>
      </c>
      <c r="F15">
        <f>_xll.BDH(C15,$F$1,E15,E15)</f>
        <v>595.76</v>
      </c>
      <c r="G15">
        <f>_xll.BDP(C15,"INTERVAL_SUM", "MARKET_DATA_OVERRIDE=PX_VOLUME", "START_DATE_OVERRIDE",TEXT(EDATE(E15,-1),"YYYYMMDD"), "END_DATE_OVERRIDE",TEXT(E15,"YYYYMMDD"))</f>
        <v>17924</v>
      </c>
    </row>
    <row r="16" spans="1:9" x14ac:dyDescent="0.4">
      <c r="A16" s="1">
        <v>46</v>
      </c>
      <c r="B16" t="s">
        <v>20</v>
      </c>
      <c r="C16" t="str">
        <f t="shared" si="0"/>
        <v>MNG MC Equity</v>
      </c>
      <c r="D16">
        <v>1.314165</v>
      </c>
      <c r="E16" s="2">
        <v>42846</v>
      </c>
      <c r="F16">
        <f>_xll.BDH(C16,$F$1,E16,E16)</f>
        <v>1207.8</v>
      </c>
      <c r="G16">
        <f>_xll.BDP(C16,"INTERVAL_SUM", "MARKET_DATA_OVERRIDE=PX_VOLUME", "START_DATE_OVERRIDE",TEXT(EDATE(E16,-1),"YYYYMMDD"), "END_DATE_OVERRIDE",TEXT(E16,"YYYYMMDD"))</f>
        <v>20708</v>
      </c>
    </row>
    <row r="17" spans="1:7" x14ac:dyDescent="0.4">
      <c r="A17" s="1">
        <v>17</v>
      </c>
      <c r="B17" t="s">
        <v>14</v>
      </c>
      <c r="C17" t="str">
        <f t="shared" si="0"/>
        <v>CIH MC Equity</v>
      </c>
      <c r="D17">
        <v>1.293175</v>
      </c>
      <c r="E17" s="2">
        <v>42846</v>
      </c>
      <c r="F17">
        <f>_xll.BDH(C17,$F$1,E17,E17)</f>
        <v>301.64</v>
      </c>
      <c r="G17">
        <f>_xll.BDP(C17,"INTERVAL_SUM", "MARKET_DATA_OVERRIDE=PX_VOLUME", "START_DATE_OVERRIDE",TEXT(EDATE(E17,-1),"YYYYMMDD"), "END_DATE_OVERRIDE",TEXT(E17,"YYYYMMDD"))</f>
        <v>54247</v>
      </c>
    </row>
    <row r="18" spans="1:7" x14ac:dyDescent="0.4">
      <c r="A18" s="1">
        <v>58</v>
      </c>
      <c r="B18" t="s">
        <v>17</v>
      </c>
      <c r="C18" t="str">
        <f t="shared" si="0"/>
        <v>SBM MC Equity</v>
      </c>
      <c r="D18">
        <v>1.2824610000000001</v>
      </c>
      <c r="E18" s="2">
        <v>42846</v>
      </c>
      <c r="F18">
        <f>_xll.BDH(C18,$F$1,E18,E18)</f>
        <v>2240</v>
      </c>
      <c r="G18">
        <f>_xll.BDP(C18,"INTERVAL_SUM", "MARKET_DATA_OVERRIDE=PX_VOLUME", "START_DATE_OVERRIDE",TEXT(EDATE(E18,-1),"YYYYMMDD"), "END_DATE_OVERRIDE",TEXT(E18,"YYYYMMDD"))</f>
        <v>26408</v>
      </c>
    </row>
    <row r="19" spans="1:7" x14ac:dyDescent="0.4">
      <c r="A19" s="1">
        <v>53</v>
      </c>
      <c r="B19" t="s">
        <v>18</v>
      </c>
      <c r="C19" t="str">
        <f t="shared" si="0"/>
        <v>RDS MC Equity</v>
      </c>
      <c r="D19">
        <v>1.0611729999999999</v>
      </c>
      <c r="E19" s="2">
        <v>42846</v>
      </c>
      <c r="F19">
        <f>_xll.BDH(C19,$F$1,E19,E19)</f>
        <v>174.95</v>
      </c>
      <c r="G19">
        <f>_xll.BDP(C19,"INTERVAL_SUM", "MARKET_DATA_OVERRIDE=PX_VOLUME", "START_DATE_OVERRIDE",TEXT(EDATE(E19,-1),"YYYYMMDD"), "END_DATE_OVERRIDE",TEXT(E19,"YYYYMMDD"))</f>
        <v>542560</v>
      </c>
    </row>
    <row r="20" spans="1:7" x14ac:dyDescent="0.4">
      <c r="A20" s="1">
        <v>7</v>
      </c>
      <c r="B20" t="s">
        <v>19</v>
      </c>
      <c r="C20" t="str">
        <f t="shared" si="0"/>
        <v>ATH MC Equity</v>
      </c>
      <c r="D20">
        <v>1.0542339999999999</v>
      </c>
      <c r="E20" s="2">
        <v>42846</v>
      </c>
      <c r="F20">
        <f>_xll.BDH(C20,$F$1,E20,E20)</f>
        <v>107.61</v>
      </c>
      <c r="G20">
        <f>_xll.BDP(C20,"INTERVAL_SUM", "MARKET_DATA_OVERRIDE=PX_VOLUME", "START_DATE_OVERRIDE",TEXT(EDATE(E20,-1),"YYYYMMDD"), "END_DATE_OVERRIDE",TEXT(E20,"YYYYMMDD"))</f>
        <v>145987</v>
      </c>
    </row>
    <row r="21" spans="1:7" x14ac:dyDescent="0.4">
      <c r="A21" s="1">
        <v>37</v>
      </c>
      <c r="B21" t="s">
        <v>22</v>
      </c>
      <c r="C21" t="str">
        <f t="shared" si="0"/>
        <v>LBV MC Equity</v>
      </c>
      <c r="D21">
        <v>1.052454</v>
      </c>
      <c r="E21" s="2">
        <v>42846</v>
      </c>
      <c r="F21">
        <f>_xll.BDH(C21,$F$1,E21,E21)</f>
        <v>1340</v>
      </c>
      <c r="G21">
        <f>_xll.BDP(C21,"INTERVAL_SUM", "MARKET_DATA_OVERRIDE=PX_VOLUME", "START_DATE_OVERRIDE",TEXT(EDATE(E21,-1),"YYYYMMDD"), "END_DATE_OVERRIDE",TEXT(E21,"YYYYMMDD"))</f>
        <v>20742</v>
      </c>
    </row>
    <row r="22" spans="1:7" x14ac:dyDescent="0.4">
      <c r="A22" s="1">
        <v>38</v>
      </c>
      <c r="B22" t="s">
        <v>24</v>
      </c>
      <c r="C22" t="str">
        <f t="shared" si="0"/>
        <v>LES MC Equity</v>
      </c>
      <c r="D22">
        <v>1.044489</v>
      </c>
      <c r="E22" s="2">
        <v>42846</v>
      </c>
      <c r="F22">
        <f>_xll.BDH(C22,$F$1,E22,E22)</f>
        <v>135.68</v>
      </c>
      <c r="G22">
        <f>_xll.BDP(C22,"INTERVAL_SUM", "MARKET_DATA_OVERRIDE=PX_VOLUME", "START_DATE_OVERRIDE",TEXT(EDATE(E22,-1),"YYYYMMDD"), "END_DATE_OVERRIDE",TEXT(E22,"YYYYMMDD"))</f>
        <v>264665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0.98850799999999994</v>
      </c>
      <c r="E23" s="2">
        <v>42846</v>
      </c>
      <c r="F23">
        <f>_xll.BDH(C23,$F$1,E23,E23)</f>
        <v>1209.6099999999999</v>
      </c>
      <c r="G23">
        <f>_xll.BDP(C23,"INTERVAL_SUM", "MARKET_DATA_OVERRIDE=PX_VOLUME", "START_DATE_OVERRIDE",TEXT(EDATE(E23,-1),"YYYYMMDD"), "END_DATE_OVERRIDE",TEXT(E23,"YYYYMMDD"))</f>
        <v>17545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0.69442099999999995</v>
      </c>
      <c r="E24" s="2">
        <v>42846</v>
      </c>
      <c r="F24">
        <f>_xll.BDH(C24,$F$1,E24,E24)</f>
        <v>544.29999999999995</v>
      </c>
      <c r="G24">
        <f>_xll.BDP(C24,"INTERVAL_SUM", "MARKET_DATA_OVERRIDE=PX_VOLUME", "START_DATE_OVERRIDE",TEXT(EDATE(E24,-1),"YYYYMMDD"), "END_DATE_OVERRIDE",TEXT(E24,"YYYYMMDD"))</f>
        <v>651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0.68947100000000006</v>
      </c>
      <c r="E25" s="2">
        <v>42846</v>
      </c>
      <c r="F25">
        <f>_xll.BDH(C25,$F$1,E25,E25)</f>
        <v>1283.76</v>
      </c>
      <c r="G25">
        <f>_xll.BDP(C25,"INTERVAL_SUM", "MARKET_DATA_OVERRIDE=PX_VOLUME", "START_DATE_OVERRIDE",TEXT(EDATE(E25,-1),"YYYYMMDD"), "END_DATE_OVERRIDE",TEXT(E25,"YYYYMMDD"))</f>
        <v>35482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0.60438400000000003</v>
      </c>
      <c r="E26" s="2">
        <v>42846</v>
      </c>
      <c r="F26">
        <f>_xll.BDH(C26,$F$1,E26,E26)</f>
        <v>469.79</v>
      </c>
      <c r="G26">
        <f>_xll.BDP(C26,"INTERVAL_SUM", "MARKET_DATA_OVERRIDE=PX_VOLUME", "START_DATE_OVERRIDE",TEXT(EDATE(E26,-1),"YYYYMMDD"), "END_DATE_OVERRIDE",TEXT(E26,"YYYYMMDD"))</f>
        <v>106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0.53320900000000004</v>
      </c>
      <c r="E27" s="2">
        <v>42846</v>
      </c>
      <c r="F27">
        <f>_xll.BDH(C27,$F$1,E27,E27)</f>
        <v>2662.79</v>
      </c>
      <c r="G27">
        <f>_xll.BDP(C27,"INTERVAL_SUM", "MARKET_DATA_OVERRIDE=PX_VOLUME", "START_DATE_OVERRIDE",TEXT(EDATE(E27,-1),"YYYYMMDD"), "END_DATE_OVERRIDE",TEXT(E27,"YYYYMMDD"))</f>
        <v>1076</v>
      </c>
    </row>
    <row r="28" spans="1:7" x14ac:dyDescent="0.4">
      <c r="A28" s="1">
        <v>1</v>
      </c>
      <c r="B28" t="s">
        <v>39</v>
      </c>
      <c r="C28" t="str">
        <f t="shared" si="0"/>
        <v>ADI MC Equity</v>
      </c>
      <c r="D28">
        <v>0.45110800000000001</v>
      </c>
      <c r="E28" s="2">
        <v>42846</v>
      </c>
      <c r="F28">
        <f>_xll.BDH(C28,$F$1,E28,E28)</f>
        <v>154.1</v>
      </c>
      <c r="G28">
        <f>_xll.BDP(C28,"INTERVAL_SUM", "MARKET_DATA_OVERRIDE=PX_VOLUME", "START_DATE_OVERRIDE",TEXT(EDATE(E28,-1),"YYYYMMDD"), "END_DATE_OVERRIDE",TEXT(E28,"YYYYMMDD"))</f>
        <v>343165</v>
      </c>
    </row>
    <row r="29" spans="1:7" x14ac:dyDescent="0.4">
      <c r="A29" s="1">
        <v>60</v>
      </c>
      <c r="B29" t="s">
        <v>37</v>
      </c>
      <c r="C29" t="str">
        <f t="shared" si="0"/>
        <v>SLF MC Equity</v>
      </c>
      <c r="D29">
        <v>0.40546399999999999</v>
      </c>
      <c r="E29" s="2">
        <v>42846</v>
      </c>
      <c r="F29">
        <f>_xll.BDH(C29,$F$1,E29,E29)</f>
        <v>819.4</v>
      </c>
      <c r="G29">
        <f>_xll.BDP(C29,"INTERVAL_SUM", "MARKET_DATA_OVERRIDE=PX_VOLUME", "START_DATE_OVERRIDE",TEXT(EDATE(E29,-1),"YYYYMMDD"), "END_DATE_OVERRIDE",TEXT(E29,"YYYYMMDD"))</f>
        <v>741</v>
      </c>
    </row>
    <row r="30" spans="1:7" x14ac:dyDescent="0.4">
      <c r="A30" s="1">
        <v>24</v>
      </c>
      <c r="B30" t="s">
        <v>34</v>
      </c>
      <c r="C30" t="str">
        <f t="shared" si="0"/>
        <v>DHO MC Equity</v>
      </c>
      <c r="D30">
        <v>0.38789899999999999</v>
      </c>
      <c r="E30" s="2">
        <v>42846</v>
      </c>
      <c r="F30">
        <f>_xll.BDH(C30,$F$1,E30,E30)</f>
        <v>27.59</v>
      </c>
      <c r="G30">
        <f>_xll.BDP(C30,"INTERVAL_SUM", "MARKET_DATA_OVERRIDE=PX_VOLUME", "START_DATE_OVERRIDE",TEXT(EDATE(E30,-1),"YYYYMMDD"), "END_DATE_OVERRIDE",TEXT(E30,"YYYYMMDD"))</f>
        <v>363814</v>
      </c>
    </row>
    <row r="31" spans="1:7" x14ac:dyDescent="0.4">
      <c r="A31" s="1">
        <v>6</v>
      </c>
      <c r="B31" t="s">
        <v>40</v>
      </c>
      <c r="C31" t="str">
        <f t="shared" si="0"/>
        <v>AOULA MC Equity</v>
      </c>
      <c r="D31">
        <v>0.36681799999999998</v>
      </c>
      <c r="E31" s="2">
        <v>42846</v>
      </c>
      <c r="F31">
        <f>_xll.BDH(C31,$F$1,E31,E31)</f>
        <v>1533.88</v>
      </c>
      <c r="G31">
        <f>_xll.BDP(C31,"INTERVAL_SUM", "MARKET_DATA_OVERRIDE=PX_VOLUME", "START_DATE_OVERRIDE",TEXT(EDATE(E31,-1),"YYYYMMDD"), "END_DATE_OVERRIDE",TEXT(E31,"YYYYMMDD"))</f>
        <v>2316</v>
      </c>
    </row>
    <row r="32" spans="1:7" x14ac:dyDescent="0.4">
      <c r="A32" s="1">
        <v>8</v>
      </c>
      <c r="B32" t="s">
        <v>38</v>
      </c>
      <c r="C32" t="str">
        <f t="shared" si="0"/>
        <v>ATL MC Equity</v>
      </c>
      <c r="D32">
        <v>0.36064800000000002</v>
      </c>
      <c r="E32" s="2">
        <v>42846</v>
      </c>
      <c r="F32">
        <f>_xll.BDH(C32,$F$1,E32,E32)</f>
        <v>49.83</v>
      </c>
      <c r="G32">
        <f>_xll.BDP(C32,"INTERVAL_SUM", "MARKET_DATA_OVERRIDE=PX_VOLUME", "START_DATE_OVERRIDE",TEXT(EDATE(E32,-1),"YYYYMMDD"), "END_DATE_OVERRIDE",TEXT(E32,"YYYYMMDD"))</f>
        <v>278215</v>
      </c>
    </row>
    <row r="33" spans="1:7" x14ac:dyDescent="0.4">
      <c r="A33" s="1">
        <v>15</v>
      </c>
      <c r="B33" t="s">
        <v>30</v>
      </c>
      <c r="C33" t="str">
        <f t="shared" si="0"/>
        <v>CDA MC Equity</v>
      </c>
      <c r="D33">
        <v>0.33428099999999999</v>
      </c>
      <c r="E33" s="2">
        <v>42846</v>
      </c>
      <c r="F33">
        <f>_xll.BDH(C33,$F$1,E33,E33)</f>
        <v>910.23</v>
      </c>
      <c r="G33">
        <f>_xll.BDP(C33,"INTERVAL_SUM", "MARKET_DATA_OVERRIDE=PX_VOLUME", "START_DATE_OVERRIDE",TEXT(EDATE(E33,-1),"YYYYMMDD"), "END_DATE_OVERRIDE",TEXT(E33,"YYYYMMDD"))</f>
        <v>32</v>
      </c>
    </row>
    <row r="34" spans="1:7" x14ac:dyDescent="0.4">
      <c r="A34" s="1">
        <v>71</v>
      </c>
      <c r="B34" t="s">
        <v>36</v>
      </c>
      <c r="C34" t="str">
        <f t="shared" si="0"/>
        <v>UMR MC Equity</v>
      </c>
      <c r="D34">
        <v>0.306419</v>
      </c>
      <c r="E34" s="2">
        <v>42846</v>
      </c>
      <c r="F34">
        <f>_xll.BDH(C34,$F$1,E34,E34)</f>
        <v>174</v>
      </c>
      <c r="G34">
        <f>_xll.BDP(C34,"INTERVAL_SUM", "MARKET_DATA_OVERRIDE=PX_VOLUME", "START_DATE_OVERRIDE",TEXT(EDATE(E34,-1),"YYYYMMDD"), "END_DATE_OVERRIDE",TEXT(E34,"YYYYMMDD"))</f>
        <v>49551</v>
      </c>
    </row>
    <row r="35" spans="1:7" x14ac:dyDescent="0.4">
      <c r="A35" s="1">
        <v>59</v>
      </c>
      <c r="B35" t="s">
        <v>27</v>
      </c>
      <c r="C35" t="str">
        <f t="shared" si="0"/>
        <v>SID MC Equity</v>
      </c>
      <c r="D35">
        <v>0.29409299999999999</v>
      </c>
      <c r="E35" s="2">
        <v>42846</v>
      </c>
      <c r="F35">
        <f>_xll.BDH(C35,$F$1,E35,E35)</f>
        <v>391</v>
      </c>
      <c r="G35">
        <f>_xll.BDP(C35,"INTERVAL_SUM", "MARKET_DATA_OVERRIDE=PX_VOLUME", "START_DATE_OVERRIDE",TEXT(EDATE(E35,-1),"YYYYMMDD"), "END_DATE_OVERRIDE",TEXT(E35,"YYYYMMDD"))</f>
        <v>64798</v>
      </c>
    </row>
    <row r="36" spans="1:7" x14ac:dyDescent="0.4">
      <c r="A36" s="1">
        <v>29</v>
      </c>
      <c r="B36" t="s">
        <v>33</v>
      </c>
      <c r="C36" t="str">
        <f t="shared" si="0"/>
        <v>EQD MC Equity</v>
      </c>
      <c r="D36">
        <v>0.28347</v>
      </c>
      <c r="E36" s="2">
        <v>42846</v>
      </c>
      <c r="F36">
        <f>_xll.BDH(C36,$F$1,E36,E36)</f>
        <v>1047.26</v>
      </c>
      <c r="G36">
        <f>_xll.BDP(C36,"INTERVAL_SUM", "MARKET_DATA_OVERRIDE=PX_VOLUME", "START_DATE_OVERRIDE",TEXT(EDATE(E36,-1),"YYYYMMDD"), "END_DATE_OVERRIDE",TEXT(E36,"YYYYMMDD"))</f>
        <v>428</v>
      </c>
    </row>
    <row r="37" spans="1:7" x14ac:dyDescent="0.4">
      <c r="A37" s="1">
        <v>64</v>
      </c>
      <c r="B37" t="s">
        <v>35</v>
      </c>
      <c r="C37" t="str">
        <f t="shared" si="0"/>
        <v>SOT MC Equity</v>
      </c>
      <c r="D37">
        <v>0.26036199999999998</v>
      </c>
      <c r="E37" s="2">
        <v>42846</v>
      </c>
      <c r="F37">
        <f>_xll.BDH(C37,$F$1,E37,E37)</f>
        <v>1198.1500000000001</v>
      </c>
      <c r="G37">
        <f>_xll.BDP(C37,"INTERVAL_SUM", "MARKET_DATA_OVERRIDE=PX_VOLUME", "START_DATE_OVERRIDE",TEXT(EDATE(E37,-1),"YYYYMMDD"), "END_DATE_OVERRIDE",TEXT(E37,"YYYYMMDD"))</f>
        <v>6147</v>
      </c>
    </row>
    <row r="38" spans="1:7" x14ac:dyDescent="0.4">
      <c r="A38" s="1">
        <v>63</v>
      </c>
      <c r="B38" t="s">
        <v>52</v>
      </c>
      <c r="C38" t="str">
        <f t="shared" si="0"/>
        <v>SNP MC Equity</v>
      </c>
      <c r="D38">
        <v>0.251799</v>
      </c>
      <c r="E38" s="2">
        <v>42846</v>
      </c>
      <c r="F38">
        <f>_xll.BDH(C38,$F$1,E38,E38)</f>
        <v>340</v>
      </c>
      <c r="G38">
        <f>_xll.BDP(C38,"INTERVAL_SUM", "MARKET_DATA_OVERRIDE=PX_VOLUME", "START_DATE_OVERRIDE",TEXT(EDATE(E38,-1),"YYYYMMDD"), "END_DATE_OVERRIDE",TEXT(E38,"YYYYMMDD"))</f>
        <v>119904</v>
      </c>
    </row>
    <row r="39" spans="1:7" x14ac:dyDescent="0.4">
      <c r="A39" s="1">
        <v>32</v>
      </c>
      <c r="B39" t="s">
        <v>45</v>
      </c>
      <c r="C39" t="str">
        <f t="shared" si="0"/>
        <v>HPS MC Equity</v>
      </c>
      <c r="D39">
        <v>0.247782</v>
      </c>
      <c r="E39" s="2">
        <v>42846</v>
      </c>
      <c r="F39">
        <f>_xll.BDH(C39,$F$1,E39,E39)</f>
        <v>888.04</v>
      </c>
      <c r="G39">
        <f>_xll.BDP(C39,"INTERVAL_SUM", "MARKET_DATA_OVERRIDE=PX_VOLUME", "START_DATE_OVERRIDE",TEXT(EDATE(E39,-1),"YYYYMMDD"), "END_DATE_OVERRIDE",TEXT(E39,"YYYYMMDD"))</f>
        <v>31227</v>
      </c>
    </row>
    <row r="40" spans="1:7" x14ac:dyDescent="0.4">
      <c r="A40" s="1">
        <v>28</v>
      </c>
      <c r="B40" t="s">
        <v>44</v>
      </c>
      <c r="C40" t="str">
        <f t="shared" si="0"/>
        <v>DWY MC Equity</v>
      </c>
      <c r="D40">
        <v>0.23698</v>
      </c>
      <c r="E40" s="2">
        <v>42846</v>
      </c>
      <c r="F40">
        <f>_xll.BDH(C40,$F$1,E40,E40)</f>
        <v>340.42</v>
      </c>
      <c r="G40">
        <f>_xll.BDP(C40,"INTERVAL_SUM", "MARKET_DATA_OVERRIDE=PX_VOLUME", "START_DATE_OVERRIDE",TEXT(EDATE(E40,-1),"YYYYMMDD"), "END_DATE_OVERRIDE",TEXT(E40,"YYYYMMDD"))</f>
        <v>23496</v>
      </c>
    </row>
    <row r="41" spans="1:7" x14ac:dyDescent="0.4">
      <c r="A41" s="1">
        <v>27</v>
      </c>
      <c r="B41" t="s">
        <v>55</v>
      </c>
      <c r="C41" t="str">
        <f t="shared" si="0"/>
        <v>DRI MC Equity</v>
      </c>
      <c r="D41">
        <v>0.207092</v>
      </c>
      <c r="E41" s="2">
        <v>42846</v>
      </c>
      <c r="F41">
        <f>_xll.BDH(C41,$F$1,E41,E41)</f>
        <v>2918.49</v>
      </c>
      <c r="G41">
        <f>_xll.BDP(C41,"INTERVAL_SUM", "MARKET_DATA_OVERRIDE=PX_VOLUME", "START_DATE_OVERRIDE",TEXT(EDATE(E41,-1),"YYYYMMDD"), "END_DATE_OVERRIDE",TEXT(E41,"YYYYMMDD"))</f>
        <v>135</v>
      </c>
    </row>
    <row r="42" spans="1:7" x14ac:dyDescent="0.4">
      <c r="A42" s="1">
        <v>3</v>
      </c>
      <c r="B42" t="s">
        <v>78</v>
      </c>
      <c r="C42" t="str">
        <f t="shared" si="0"/>
        <v>AFM MC Equity</v>
      </c>
      <c r="D42">
        <v>0.189003</v>
      </c>
      <c r="E42" s="2">
        <v>42846</v>
      </c>
      <c r="F42">
        <f>_xll.BDH(C42,$F$1,E42,E42)</f>
        <v>927.36</v>
      </c>
      <c r="G42">
        <f>_xll.BDP(C42,"INTERVAL_SUM", "MARKET_DATA_OVERRIDE=PX_VOLUME", "START_DATE_OVERRIDE",TEXT(EDATE(E42,-1),"YYYYMMDD"), "END_DATE_OVERRIDE",TEXT(E42,"YYYYMMDD"))</f>
        <v>18547</v>
      </c>
    </row>
    <row r="43" spans="1:7" x14ac:dyDescent="0.4">
      <c r="A43" s="1">
        <v>23</v>
      </c>
      <c r="B43" t="s">
        <v>50</v>
      </c>
      <c r="C43" t="str">
        <f t="shared" si="0"/>
        <v>CTM MC Equity</v>
      </c>
      <c r="D43">
        <v>0.171539</v>
      </c>
      <c r="E43" s="2">
        <v>42846</v>
      </c>
      <c r="F43">
        <f>_xll.BDH(C43,$F$1,E43,E43)</f>
        <v>725.5</v>
      </c>
      <c r="G43">
        <f>_xll.BDP(C43,"INTERVAL_SUM", "MARKET_DATA_OVERRIDE=PX_VOLUME", "START_DATE_OVERRIDE",TEXT(EDATE(E43,-1),"YYYYMMDD"), "END_DATE_OVERRIDE",TEXT(E43,"YYYYMMDD"))</f>
        <v>1740</v>
      </c>
    </row>
    <row r="44" spans="1:7" x14ac:dyDescent="0.4">
      <c r="A44" s="1">
        <v>20</v>
      </c>
      <c r="B44" t="s">
        <v>42</v>
      </c>
      <c r="C44" t="str">
        <f t="shared" si="0"/>
        <v>COL MC Equity</v>
      </c>
      <c r="D44">
        <v>0.16785600000000001</v>
      </c>
      <c r="E44" s="2">
        <v>42846</v>
      </c>
      <c r="F44">
        <f>_xll.BDH(C44,$F$1,E44,E44)</f>
        <v>55.99</v>
      </c>
      <c r="G44">
        <f>_xll.BDP(C44,"INTERVAL_SUM", "MARKET_DATA_OVERRIDE=PX_VOLUME", "START_DATE_OVERRIDE",TEXT(EDATE(E44,-1),"YYYYMMDD"), "END_DATE_OVERRIDE",TEXT(E44,"YYYYMMDD"))</f>
        <v>61510</v>
      </c>
    </row>
    <row r="45" spans="1:7" x14ac:dyDescent="0.4">
      <c r="A45" s="1">
        <v>5</v>
      </c>
      <c r="B45" t="s">
        <v>43</v>
      </c>
      <c r="C45" t="str">
        <f t="shared" si="0"/>
        <v>ALM MC Equity</v>
      </c>
      <c r="D45">
        <v>0.15726200000000001</v>
      </c>
      <c r="E45" s="2">
        <v>42846</v>
      </c>
      <c r="F45">
        <f>_xll.BDH(C45,$F$1,E45,E45)</f>
        <v>1250</v>
      </c>
      <c r="G45">
        <f>_xll.BDP(C45,"INTERVAL_SUM", "MARKET_DATA_OVERRIDE=PX_VOLUME", "START_DATE_OVERRIDE",TEXT(EDATE(E45,-1),"YYYYMMDD"), "END_DATE_OVERRIDE",TEXT(E45,"YYYYMMDD"))</f>
        <v>7</v>
      </c>
    </row>
    <row r="46" spans="1:7" x14ac:dyDescent="0.4">
      <c r="A46" s="1">
        <v>42</v>
      </c>
      <c r="B46" t="s">
        <v>47</v>
      </c>
      <c r="C46" t="str">
        <f t="shared" si="0"/>
        <v>MAB MC Equity</v>
      </c>
      <c r="D46">
        <v>0.14735899999999999</v>
      </c>
      <c r="E46" s="2">
        <v>42846</v>
      </c>
      <c r="F46">
        <f>_xll.BDH(C46,$F$1,E46,E46)</f>
        <v>875.42</v>
      </c>
      <c r="G46">
        <f>_xll.BDP(C46,"INTERVAL_SUM", "MARKET_DATA_OVERRIDE=PX_VOLUME", "START_DATE_OVERRIDE",TEXT(EDATE(E46,-1),"YYYYMMDD"), "END_DATE_OVERRIDE",TEXT(E46,"YYYYMMDD"))</f>
        <v>22</v>
      </c>
    </row>
    <row r="47" spans="1:7" x14ac:dyDescent="0.4">
      <c r="A47" s="1">
        <v>51</v>
      </c>
      <c r="B47" t="s">
        <v>51</v>
      </c>
      <c r="C47" t="str">
        <f t="shared" si="0"/>
        <v>NKL MC Equity</v>
      </c>
      <c r="D47">
        <v>0.13423099999999999</v>
      </c>
      <c r="E47" s="2">
        <v>42846</v>
      </c>
      <c r="F47">
        <f>_xll.BDH(C47,$F$1,E47,E47)</f>
        <v>55.58</v>
      </c>
      <c r="G47">
        <f>_xll.BDP(C47,"INTERVAL_SUM", "MARKET_DATA_OVERRIDE=PX_VOLUME", "START_DATE_OVERRIDE",TEXT(EDATE(E47,-1),"YYYYMMDD"), "END_DATE_OVERRIDE",TEXT(E47,"YYYYMMDD"))</f>
        <v>26596</v>
      </c>
    </row>
    <row r="48" spans="1:7" x14ac:dyDescent="0.4">
      <c r="A48" s="1">
        <v>4</v>
      </c>
      <c r="B48" t="s">
        <v>46</v>
      </c>
      <c r="C48" t="str">
        <f t="shared" si="0"/>
        <v>AGM MC Equity</v>
      </c>
      <c r="D48">
        <v>0.12034499999999999</v>
      </c>
      <c r="E48" s="2">
        <v>42846</v>
      </c>
      <c r="F48">
        <f>_xll.BDH(C48,$F$1,E48,E48)</f>
        <v>2409.5700000000002</v>
      </c>
      <c r="G48">
        <f>_xll.BDP(C48,"INTERVAL_SUM", "MARKET_DATA_OVERRIDE=PX_VOLUME", "START_DATE_OVERRIDE",TEXT(EDATE(E48,-1),"YYYYMMDD"), "END_DATE_OVERRIDE",TEXT(E48,"YYYYMMDD"))</f>
        <v>1064</v>
      </c>
    </row>
    <row r="49" spans="1:7" x14ac:dyDescent="0.4">
      <c r="A49" s="1">
        <v>55</v>
      </c>
      <c r="B49" t="s">
        <v>41</v>
      </c>
      <c r="C49" t="str">
        <f t="shared" si="0"/>
        <v>RIS MC Equity</v>
      </c>
      <c r="D49">
        <v>0.119366</v>
      </c>
      <c r="E49" s="2">
        <v>42846</v>
      </c>
      <c r="F49">
        <f>_xll.BDH(C49,$F$1,E49,E49)</f>
        <v>108</v>
      </c>
      <c r="G49">
        <f>_xll.BDP(C49,"INTERVAL_SUM", "MARKET_DATA_OVERRIDE=PX_VOLUME", "START_DATE_OVERRIDE",TEXT(EDATE(E49,-1),"YYYYMMDD"), "END_DATE_OVERRIDE",TEXT(E49,"YYYYMMDD"))</f>
        <v>21289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0.109545</v>
      </c>
      <c r="E50" s="2">
        <v>42846</v>
      </c>
      <c r="F50">
        <f>_xll.BDH(C50,$F$1,E50,E50)</f>
        <v>1284.4100000000001</v>
      </c>
      <c r="G50">
        <f>_xll.BDP(C50,"INTERVAL_SUM", "MARKET_DATA_OVERRIDE=PX_VOLUME", "START_DATE_OVERRIDE",TEXT(EDATE(E50,-1),"YYYYMMDD"), "END_DATE_OVERRIDE",TEXT(E50,"YYYYMMDD"))</f>
        <v>135</v>
      </c>
    </row>
    <row r="51" spans="1:7" x14ac:dyDescent="0.4">
      <c r="A51" s="1">
        <v>49</v>
      </c>
      <c r="B51" t="s">
        <v>48</v>
      </c>
      <c r="C51" t="str">
        <f t="shared" si="0"/>
        <v>NEJ MC Equity</v>
      </c>
      <c r="D51">
        <v>8.9596000000000009E-2</v>
      </c>
      <c r="E51" s="2">
        <v>42846</v>
      </c>
      <c r="F51">
        <f>_xll.BDH(C51,$F$1,E51,E51)</f>
        <v>2198.2600000000002</v>
      </c>
      <c r="G51">
        <f>_xll.BDP(C51,"INTERVAL_SUM", "MARKET_DATA_OVERRIDE=PX_VOLUME", "START_DATE_OVERRIDE",TEXT(EDATE(E51,-1),"YYYYMMDD"), "END_DATE_OVERRIDE",TEXT(E51,"YYYYMMDD"))</f>
        <v>75</v>
      </c>
    </row>
    <row r="52" spans="1:7" x14ac:dyDescent="0.4">
      <c r="A52" s="1">
        <v>45</v>
      </c>
      <c r="B52" t="s">
        <v>54</v>
      </c>
      <c r="C52" t="str">
        <f t="shared" si="0"/>
        <v>MLE MC Equity</v>
      </c>
      <c r="D52">
        <v>8.0544000000000004E-2</v>
      </c>
      <c r="E52" s="2">
        <v>42846</v>
      </c>
      <c r="F52">
        <f>_xll.BDH(C52,$F$1,E52,E52)</f>
        <v>376</v>
      </c>
      <c r="G52">
        <f>_xll.BDP(C52,"INTERVAL_SUM", "MARKET_DATA_OVERRIDE=PX_VOLUME", "START_DATE_OVERRIDE",TEXT(EDATE(E52,-1),"YYYYMMDD"), "END_DATE_OVERRIDE",TEXT(E52,"YYYYMMDD"))</f>
        <v>26</v>
      </c>
    </row>
    <row r="53" spans="1:7" x14ac:dyDescent="0.4">
      <c r="A53" s="1">
        <v>44</v>
      </c>
      <c r="B53" t="s">
        <v>57</v>
      </c>
      <c r="C53" t="str">
        <f t="shared" si="0"/>
        <v>MIC MC Equity</v>
      </c>
      <c r="D53">
        <v>7.5816999999999996E-2</v>
      </c>
      <c r="E53" s="2">
        <v>42846</v>
      </c>
      <c r="F53">
        <f>_xll.BDH(C53,$F$1,E53,E53)</f>
        <v>195</v>
      </c>
      <c r="G53">
        <f>_xll.BDP(C53,"INTERVAL_SUM", "MARKET_DATA_OVERRIDE=PX_VOLUME", "START_DATE_OVERRIDE",TEXT(EDATE(E53,-1),"YYYYMMDD"), "END_DATE_OVERRIDE",TEXT(E53,"YYYYMMDD"))</f>
        <v>4266</v>
      </c>
    </row>
    <row r="54" spans="1:7" x14ac:dyDescent="0.4">
      <c r="A54" s="1">
        <v>56</v>
      </c>
      <c r="B54" t="s">
        <v>59</v>
      </c>
      <c r="C54" t="str">
        <f t="shared" si="0"/>
        <v>S2M MC Equity</v>
      </c>
      <c r="D54">
        <v>5.8136E-2</v>
      </c>
      <c r="E54" s="2">
        <v>42846</v>
      </c>
      <c r="F54">
        <f>_xll.BDH(C54,$F$1,E54,E54)</f>
        <v>232</v>
      </c>
      <c r="G54">
        <f>_xll.BDP(C54,"INTERVAL_SUM", "MARKET_DATA_OVERRIDE=PX_VOLUME", "START_DATE_OVERRIDE",TEXT(EDATE(E54,-1),"YYYYMMDD"), "END_DATE_OVERRIDE",TEXT(E54,"YYYYMMDD"))</f>
        <v>6342</v>
      </c>
    </row>
    <row r="55" spans="1:7" x14ac:dyDescent="0.4">
      <c r="A55" s="1">
        <v>36</v>
      </c>
      <c r="B55" t="s">
        <v>53</v>
      </c>
      <c r="C55" t="str">
        <f t="shared" si="0"/>
        <v>JET MC Equity</v>
      </c>
      <c r="D55">
        <v>5.4433000000000002E-2</v>
      </c>
      <c r="E55" s="2">
        <v>42846</v>
      </c>
      <c r="F55">
        <f>_xll.BDH(C55,$F$1,E55,E55)</f>
        <v>147</v>
      </c>
      <c r="G55">
        <f>_xll.BDP(C55,"INTERVAL_SUM", "MARKET_DATA_OVERRIDE=PX_VOLUME", "START_DATE_OVERRIDE",TEXT(EDATE(E55,-1),"YYYYMMDD"), "END_DATE_OVERRIDE",TEXT(E55,"YYYYMMDD"))</f>
        <v>5764</v>
      </c>
    </row>
    <row r="56" spans="1:7" x14ac:dyDescent="0.4">
      <c r="A56" s="1">
        <v>50</v>
      </c>
      <c r="B56" t="s">
        <v>58</v>
      </c>
      <c r="C56" t="str">
        <f t="shared" si="0"/>
        <v>NEX MC Equity</v>
      </c>
      <c r="D56">
        <v>5.1663000000000001E-2</v>
      </c>
      <c r="E56" s="2">
        <v>42846</v>
      </c>
      <c r="F56">
        <f>_xll.BDH(C56,$F$1,E56,E56)</f>
        <v>145.27000000000001</v>
      </c>
      <c r="G56">
        <f>_xll.BDP(C56,"INTERVAL_SUM", "MARKET_DATA_OVERRIDE=PX_VOLUME", "START_DATE_OVERRIDE",TEXT(EDATE(E56,-1),"YYYYMMDD"), "END_DATE_OVERRIDE",TEXT(E56,"YYYYMMDD"))</f>
        <v>723</v>
      </c>
    </row>
    <row r="57" spans="1:7" x14ac:dyDescent="0.4">
      <c r="A57" s="1">
        <v>70</v>
      </c>
      <c r="B57" t="s">
        <v>49</v>
      </c>
      <c r="C57" t="str">
        <f t="shared" si="0"/>
        <v>TSF MC Equity</v>
      </c>
      <c r="D57">
        <v>4.87E-2</v>
      </c>
      <c r="E57" s="2">
        <v>42846</v>
      </c>
      <c r="F57">
        <f>_xll.BDH(C57,$F$1,E57,E57)</f>
        <v>29.4</v>
      </c>
      <c r="G57">
        <f>_xll.BDP(C57,"INTERVAL_SUM", "MARKET_DATA_OVERRIDE=PX_VOLUME", "START_DATE_OVERRIDE",TEXT(EDATE(E57,-1),"YYYYMMDD"), "END_DATE_OVERRIDE",TEXT(E57,"YYYYMMDD"))</f>
        <v>1539</v>
      </c>
    </row>
    <row r="58" spans="1:7" x14ac:dyDescent="0.4">
      <c r="A58" s="1">
        <v>30</v>
      </c>
      <c r="B58" t="s">
        <v>60</v>
      </c>
      <c r="C58" t="str">
        <f t="shared" si="0"/>
        <v>FBR MC Equity</v>
      </c>
      <c r="D58">
        <v>4.7362000000000001E-2</v>
      </c>
      <c r="E58" s="2">
        <v>42846</v>
      </c>
      <c r="F58">
        <f>_xll.BDH(C58,$F$1,E58,E58)</f>
        <v>121.9</v>
      </c>
      <c r="G58">
        <f>_xll.BDP(C58,"INTERVAL_SUM", "MARKET_DATA_OVERRIDE=PX_VOLUME", "START_DATE_OVERRIDE",TEXT(EDATE(E58,-1),"YYYYMMDD"), "END_DATE_OVERRIDE",TEXT(E58,"YYYYMMDD"))</f>
        <v>12159</v>
      </c>
    </row>
    <row r="59" spans="1:7" x14ac:dyDescent="0.4">
      <c r="A59" s="1">
        <v>2</v>
      </c>
      <c r="B59" t="s">
        <v>63</v>
      </c>
      <c r="C59" t="str">
        <f t="shared" si="0"/>
        <v>AFI MC Equity</v>
      </c>
      <c r="D59">
        <v>3.8335000000000001E-2</v>
      </c>
      <c r="E59" s="2">
        <v>42846</v>
      </c>
      <c r="F59">
        <f>_xll.BDH(C59,$F$1,E59,E59)</f>
        <v>309.95</v>
      </c>
      <c r="G59">
        <f>_xll.BDP(C59,"INTERVAL_SUM", "MARKET_DATA_OVERRIDE=PX_VOLUME", "START_DATE_OVERRIDE",TEXT(EDATE(E59,-1),"YYYYMMDD"), "END_DATE_OVERRIDE",TEXT(E59,"YYYYMMDD"))</f>
        <v>2245</v>
      </c>
    </row>
    <row r="60" spans="1:7" x14ac:dyDescent="0.4">
      <c r="A60" s="1">
        <v>41</v>
      </c>
      <c r="B60" t="s">
        <v>66</v>
      </c>
      <c r="C60" t="str">
        <f t="shared" si="0"/>
        <v>M2M MC Equity</v>
      </c>
      <c r="D60">
        <v>3.6479999999999999E-2</v>
      </c>
      <c r="E60" s="2">
        <v>42846</v>
      </c>
      <c r="F60">
        <f>_xll.BDH(C60,$F$1,E60,E60)</f>
        <v>292</v>
      </c>
      <c r="G60">
        <f>_xll.BDP(C60,"INTERVAL_SUM", "MARKET_DATA_OVERRIDE=PX_VOLUME", "START_DATE_OVERRIDE",TEXT(EDATE(E60,-1),"YYYYMMDD"), "END_DATE_OVERRIDE",TEXT(E60,"YYYYMMDD"))</f>
        <v>900</v>
      </c>
    </row>
    <row r="61" spans="1:7" x14ac:dyDescent="0.4">
      <c r="A61" s="1">
        <v>26</v>
      </c>
      <c r="B61" t="s">
        <v>61</v>
      </c>
      <c r="C61" t="str">
        <f t="shared" si="0"/>
        <v>DLM MC Equity</v>
      </c>
      <c r="D61">
        <v>3.6353999999999997E-2</v>
      </c>
      <c r="E61" s="2">
        <v>42846</v>
      </c>
      <c r="F61">
        <f>_xll.BDH(C61,$F$1,E61,E61)</f>
        <v>188.5</v>
      </c>
      <c r="G61">
        <f>_xll.BDP(C61,"INTERVAL_SUM", "MARKET_DATA_OVERRIDE=PX_VOLUME", "START_DATE_OVERRIDE",TEXT(EDATE(E61,-1),"YYYYMMDD"), "END_DATE_OVERRIDE",TEXT(E61,"YYYYMMDD"))</f>
        <v>1543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2.6908000000000001E-2</v>
      </c>
      <c r="E62" s="2">
        <v>42846</v>
      </c>
      <c r="F62">
        <f>_xll.BDH(C62,$F$1,E62,E62)</f>
        <v>100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47</v>
      </c>
      <c r="B63" t="s">
        <v>69</v>
      </c>
      <c r="C63" t="str">
        <f t="shared" si="0"/>
        <v>MOX MC Equity</v>
      </c>
      <c r="D63">
        <v>2.2922000000000001E-2</v>
      </c>
      <c r="E63" s="2">
        <v>42846</v>
      </c>
      <c r="F63">
        <f>_xll.BDH(C63,$F$1,E63,E63)</f>
        <v>121.9</v>
      </c>
      <c r="G63">
        <f>_xll.BDP(C63,"INTERVAL_SUM", "MARKET_DATA_OVERRIDE=PX_VOLUME", "START_DATE_OVERRIDE",TEXT(EDATE(E63,-1),"YYYYMMDD"), "END_DATE_OVERRIDE",TEXT(E63,"YYYYMMDD"))</f>
        <v>5</v>
      </c>
    </row>
    <row r="64" spans="1:7" x14ac:dyDescent="0.4">
      <c r="A64" s="1">
        <v>62</v>
      </c>
      <c r="B64" t="s">
        <v>64</v>
      </c>
      <c r="C64" t="str">
        <f t="shared" si="0"/>
        <v>SNA MC Equity</v>
      </c>
      <c r="D64">
        <v>2.2131999999999999E-2</v>
      </c>
      <c r="E64" s="2">
        <v>42846</v>
      </c>
      <c r="F64">
        <f>_xll.BDH(C64,$F$1,E64,E64)</f>
        <v>20.8</v>
      </c>
      <c r="G64">
        <f>_xll.BDP(C64,"INTERVAL_SUM", "MARKET_DATA_OVERRIDE=PX_VOLUME", "START_DATE_OVERRIDE",TEXT(EDATE(E64,-1),"YYYYMMDD"), "END_DATE_OVERRIDE",TEXT(E64,"YYYYMMDD"))</f>
        <v>32984</v>
      </c>
    </row>
    <row r="65" spans="1:7" x14ac:dyDescent="0.4">
      <c r="A65" s="1">
        <v>43</v>
      </c>
      <c r="B65" t="s">
        <v>77</v>
      </c>
      <c r="C65" t="str">
        <f t="shared" si="0"/>
        <v>MDP MC Equity</v>
      </c>
      <c r="D65">
        <v>2.0958999999999998E-2</v>
      </c>
      <c r="E65" s="2">
        <v>42846</v>
      </c>
      <c r="F65">
        <f>_xll.BDH(C65,$F$1,E65,E65)</f>
        <v>26.3</v>
      </c>
      <c r="G65">
        <f>_xll.BDP(C65,"INTERVAL_SUM", "MARKET_DATA_OVERRIDE=PX_VOLUME", "START_DATE_OVERRIDE",TEXT(EDATE(E65,-1),"YYYYMMDD"), "END_DATE_OVERRIDE",TEXT(E65,"YYYYMMDD"))</f>
        <v>117518</v>
      </c>
    </row>
    <row r="66" spans="1:7" x14ac:dyDescent="0.4">
      <c r="A66" s="1">
        <v>10</v>
      </c>
      <c r="B66" t="s">
        <v>67</v>
      </c>
      <c r="C66" t="str">
        <f t="shared" si="0"/>
        <v>AXC MC Equity</v>
      </c>
      <c r="D66">
        <v>2.0246E-2</v>
      </c>
      <c r="E66" s="2">
        <v>42846</v>
      </c>
      <c r="F66" t="str">
        <f>_xll.BDH(C66,$F$1,E66,E66)</f>
        <v>#N/A N/A</v>
      </c>
      <c r="G66" t="str">
        <f>_xll.BDP(C66,"INTERVAL_SUM", "MARKET_DATA_OVERRIDE=PX_VOLUME", "START_DATE_OVERRIDE",TEXT(EDATE(E66,-1),"YYYYMMDD"), "END_DATE_OVERRIDE",TEXT(E66,"YYYYMMDD"))</f>
        <v>#N/A N/A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1.8675000000000001E-2</v>
      </c>
      <c r="E67" s="2">
        <v>42846</v>
      </c>
      <c r="F67">
        <f>_xll.BDH(C67,$F$1,E67,E67)</f>
        <v>22.99</v>
      </c>
      <c r="G67">
        <f>_xll.BDP(C67,"INTERVAL_SUM", "MARKET_DATA_OVERRIDE=PX_VOLUME", "START_DATE_OVERRIDE",TEXT(EDATE(E67,-1),"YYYYMMDD"), "END_DATE_OVERRIDE",TEXT(E67,"YYYYMMDD"))</f>
        <v>5062</v>
      </c>
    </row>
    <row r="68" spans="1:7" x14ac:dyDescent="0.4">
      <c r="A68" s="1">
        <v>67</v>
      </c>
      <c r="B68" t="s">
        <v>65</v>
      </c>
      <c r="C68" t="str">
        <f t="shared" si="1"/>
        <v>TIM MC Equity</v>
      </c>
      <c r="D68">
        <v>1.5181E-2</v>
      </c>
      <c r="E68" s="2">
        <v>42846</v>
      </c>
      <c r="F68">
        <f>_xll.BDH(C68,$F$1,E68,E68)</f>
        <v>217.85</v>
      </c>
      <c r="G68">
        <f>_xll.BDP(C68,"INTERVAL_SUM", "MARKET_DATA_OVERRIDE=PX_VOLUME", "START_DATE_OVERRIDE",TEXT(EDATE(E68,-1),"YYYYMMDD"), "END_DATE_OVERRIDE",TEXT(E68,"YYYYMMDD"))</f>
        <v>131</v>
      </c>
    </row>
    <row r="69" spans="1:7" x14ac:dyDescent="0.4">
      <c r="A69" s="1">
        <v>35</v>
      </c>
      <c r="B69" t="s">
        <v>71</v>
      </c>
      <c r="C69" t="str">
        <f t="shared" si="1"/>
        <v>INV MC Equity</v>
      </c>
      <c r="D69">
        <v>1.3934999999999999E-2</v>
      </c>
      <c r="E69" s="2">
        <v>42846</v>
      </c>
      <c r="F69">
        <f>_xll.BDH(C69,$F$1,E69,E69)</f>
        <v>118</v>
      </c>
      <c r="G69">
        <f>_xll.BDP(C69,"INTERVAL_SUM", "MARKET_DATA_OVERRIDE=PX_VOLUME", "START_DATE_OVERRIDE",TEXT(EDATE(E69,-1),"YYYYMMDD"), "END_DATE_OVERRIDE",TEXT(E69,"YYYYMMDD"))</f>
        <v>2181</v>
      </c>
    </row>
    <row r="70" spans="1:7" x14ac:dyDescent="0.4">
      <c r="A70" s="1">
        <v>66</v>
      </c>
      <c r="B70" t="s">
        <v>68</v>
      </c>
      <c r="C70" t="str">
        <f t="shared" si="1"/>
        <v>STR MC Equity</v>
      </c>
      <c r="D70">
        <v>1.3771E-2</v>
      </c>
      <c r="E70" s="2">
        <v>42846</v>
      </c>
      <c r="F70">
        <f>_xll.BDH(C70,$F$1,E70,E70)</f>
        <v>47.66</v>
      </c>
      <c r="G70">
        <f>_xll.BDP(C70,"INTERVAL_SUM", "MARKET_DATA_OVERRIDE=PX_VOLUME", "START_DATE_OVERRIDE",TEXT(EDATE(E70,-1),"YYYYMMDD"), "END_DATE_OVERRIDE",TEXT(E70,"YYYYMMDD"))</f>
        <v>10004</v>
      </c>
    </row>
    <row r="71" spans="1:7" x14ac:dyDescent="0.4">
      <c r="A71" s="1">
        <v>34</v>
      </c>
      <c r="B71" t="s">
        <v>72</v>
      </c>
      <c r="C71" t="str">
        <f t="shared" si="1"/>
        <v>IBC MC Equity</v>
      </c>
      <c r="D71">
        <v>1.3768000000000001E-2</v>
      </c>
      <c r="E71" s="2">
        <v>42846</v>
      </c>
      <c r="F71">
        <f>_xll.BDH(C71,$F$1,E71,E71)</f>
        <v>95</v>
      </c>
      <c r="G71">
        <f>_xll.BDP(C71,"INTERVAL_SUM", "MARKET_DATA_OVERRIDE=PX_VOLUME", "START_DATE_OVERRIDE",TEXT(EDATE(E71,-1),"YYYYMMDD"), "END_DATE_OVERRIDE",TEXT(E71,"YYYYMMDD"))</f>
        <v>6949</v>
      </c>
    </row>
    <row r="72" spans="1:7" x14ac:dyDescent="0.4">
      <c r="A72" s="1">
        <v>65</v>
      </c>
      <c r="B72" t="s">
        <v>73</v>
      </c>
      <c r="C72" t="str">
        <f t="shared" si="1"/>
        <v>SRM MC Equity</v>
      </c>
      <c r="D72">
        <v>1.2713E-2</v>
      </c>
      <c r="E72" s="2">
        <v>42846</v>
      </c>
      <c r="F72">
        <f>_xll.BDH(C72,$F$1,E72,E72)</f>
        <v>257.5</v>
      </c>
      <c r="G72">
        <f>_xll.BDP(C72,"INTERVAL_SUM", "MARKET_DATA_OVERRIDE=PX_VOLUME", "START_DATE_OVERRIDE",TEXT(EDATE(E72,-1),"YYYYMMDD"), "END_DATE_OVERRIDE",TEXT(E72,"YYYYMMDD"))</f>
        <v>4280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4.9049999999999996E-3</v>
      </c>
      <c r="E73" s="2">
        <v>42846</v>
      </c>
      <c r="F73">
        <f>_xll.BDH(C73,$F$1,E73,E73)</f>
        <v>111</v>
      </c>
      <c r="G73">
        <f>_xll.BDP(C73,"INTERVAL_SUM", "MARKET_DATA_OVERRIDE=PX_VOLUME", "START_DATE_OVERRIDE",TEXT(EDATE(E73,-1),"YYYYMMDD"), "END_DATE_OVERRIDE",TEXT(E73,"YYYYMMDD"))</f>
        <v>97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3.3279999999999998E-3</v>
      </c>
      <c r="E74" s="2">
        <v>42846</v>
      </c>
      <c r="F74">
        <f>_xll.BDH(C74,$F$1,E74,E74)</f>
        <v>122.25</v>
      </c>
      <c r="G74">
        <f>_xll.BDP(C74,"INTERVAL_SUM", "MARKET_DATA_OVERRIDE=PX_VOLUME", "START_DATE_OVERRIDE",TEXT(EDATE(E74,-1),"YYYYMMDD"), "END_DATE_OVERRIDE",TEXT(E74,"YYYYMMDD"))</f>
        <v>19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42846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18.203575000000001</v>
      </c>
      <c r="E2" s="2">
        <v>42876</v>
      </c>
      <c r="F2" t="str">
        <f>_xll.BDH(C2,$F$1,E2,E2)</f>
        <v>#N/A N/A</v>
      </c>
      <c r="G2">
        <f>_xll.BDP(C2,"INTERVAL_SUM", "MARKET_DATA_OVERRIDE=PX_VOLUME", "START_DATE_OVERRIDE",TEXT(EDATE(E2,-1),"YYYYMMDD"), "END_DATE_OVERRIDE",TEXT(E2,"YYYYMMDD"))</f>
        <v>1926905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16.329559</v>
      </c>
      <c r="E3" s="2">
        <v>42876</v>
      </c>
      <c r="F3" t="str">
        <f>_xll.BDH(C3,$F$1,E3,E3)</f>
        <v>#N/A N/A</v>
      </c>
      <c r="G3">
        <f>_xll.BDP(C3,"INTERVAL_SUM", "MARKET_DATA_OVERRIDE=PX_VOLUME", "START_DATE_OVERRIDE",TEXT(EDATE(E3,-1),"YYYYMMDD"), "END_DATE_OVERRIDE",TEXT(E3,"YYYYMMDD"))</f>
        <v>789591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10.911621</v>
      </c>
      <c r="E4" s="2">
        <v>42876</v>
      </c>
      <c r="F4" t="str">
        <f>_xll.BDH(C4,$F$1,E4,E4)</f>
        <v>#N/A N/A</v>
      </c>
      <c r="G4">
        <f>_xll.BDP(C4,"INTERVAL_SUM", "MARKET_DATA_OVERRIDE=PX_VOLUME", "START_DATE_OVERRIDE",TEXT(EDATE(E4,-1),"YYYYMMDD"), "END_DATE_OVERRIDE",TEXT(E4,"YYYYMMDD"))</f>
        <v>84594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9.3275749999999995</v>
      </c>
      <c r="E5" s="2">
        <v>42876</v>
      </c>
      <c r="F5" t="str">
        <f>_xll.BDH(C5,$F$1,E5,E5)</f>
        <v>#N/A N/A</v>
      </c>
      <c r="G5">
        <f>_xll.BDP(C5,"INTERVAL_SUM", "MARKET_DATA_OVERRIDE=PX_VOLUME", "START_DATE_OVERRIDE",TEXT(EDATE(E5,-1),"YYYYMMDD"), "END_DATE_OVERRIDE",TEXT(E5,"YYYYMMDD"))</f>
        <v>2797673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5.3701999999999996</v>
      </c>
      <c r="E6" s="2">
        <v>42876</v>
      </c>
      <c r="F6" t="str">
        <f>_xll.BDH(C6,$F$1,E6,E6)</f>
        <v>#N/A N/A</v>
      </c>
      <c r="G6">
        <f>_xll.BDP(C6,"INTERVAL_SUM", "MARKET_DATA_OVERRIDE=PX_VOLUME", "START_DATE_OVERRIDE",TEXT(EDATE(E6,-1),"YYYYMMDD"), "END_DATE_OVERRIDE",TEXT(E6,"YYYYMMDD"))</f>
        <v>267022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3.956753</v>
      </c>
      <c r="E7" s="2">
        <v>42876</v>
      </c>
      <c r="F7" t="str">
        <f>_xll.BDH(C7,$F$1,E7,E7)</f>
        <v>#N/A N/A</v>
      </c>
      <c r="G7">
        <f>_xll.BDP(C7,"INTERVAL_SUM", "MARKET_DATA_OVERRIDE=PX_VOLUME", "START_DATE_OVERRIDE",TEXT(EDATE(E7,-1),"YYYYMMDD"), "END_DATE_OVERRIDE",TEXT(E7,"YYYYMMDD"))</f>
        <v>2926725</v>
      </c>
    </row>
    <row r="8" spans="1:9" x14ac:dyDescent="0.4">
      <c r="A8" s="1">
        <v>22</v>
      </c>
      <c r="B8" t="s">
        <v>12</v>
      </c>
      <c r="C8" t="str">
        <f t="shared" si="0"/>
        <v>CSR MC Equity</v>
      </c>
      <c r="D8">
        <v>3.5813739999999998</v>
      </c>
      <c r="E8" s="2">
        <v>42876</v>
      </c>
      <c r="F8" t="str">
        <f>_xll.BDH(C8,$F$1,E8,E8)</f>
        <v>#N/A N/A</v>
      </c>
      <c r="G8">
        <f>_xll.BDP(C8,"INTERVAL_SUM", "MARKET_DATA_OVERRIDE=PX_VOLUME", "START_DATE_OVERRIDE",TEXT(EDATE(E8,-1),"YYYYMMDD"), "END_DATE_OVERRIDE",TEXT(E8,"YYYYMMDD"))</f>
        <v>538825</v>
      </c>
    </row>
    <row r="9" spans="1:9" x14ac:dyDescent="0.4">
      <c r="A9" s="1">
        <v>72</v>
      </c>
      <c r="B9" t="s">
        <v>11</v>
      </c>
      <c r="C9" t="str">
        <f t="shared" si="0"/>
        <v>WAA MC Equity</v>
      </c>
      <c r="D9">
        <v>3.024159</v>
      </c>
      <c r="E9" s="2">
        <v>42876</v>
      </c>
      <c r="F9" t="str">
        <f>_xll.BDH(C9,$F$1,E9,E9)</f>
        <v>#N/A N/A</v>
      </c>
      <c r="G9">
        <f>_xll.BDP(C9,"INTERVAL_SUM", "MARKET_DATA_OVERRIDE=PX_VOLUME", "START_DATE_OVERRIDE",TEXT(EDATE(E9,-1),"YYYYMMDD"), "END_DATE_OVERRIDE",TEXT(E9,"YYYYMMDD"))</f>
        <v>8276</v>
      </c>
    </row>
    <row r="10" spans="1:9" x14ac:dyDescent="0.4">
      <c r="A10" s="1">
        <v>18</v>
      </c>
      <c r="B10" t="s">
        <v>10</v>
      </c>
      <c r="C10" t="str">
        <f t="shared" si="0"/>
        <v>CMA MC Equity</v>
      </c>
      <c r="D10">
        <v>3.0238459999999998</v>
      </c>
      <c r="E10" s="2">
        <v>42876</v>
      </c>
      <c r="F10" t="str">
        <f>_xll.BDH(C10,$F$1,E10,E10)</f>
        <v>#N/A N/A</v>
      </c>
      <c r="G10">
        <f>_xll.BDP(C10,"INTERVAL_SUM", "MARKET_DATA_OVERRIDE=PX_VOLUME", "START_DATE_OVERRIDE",TEXT(EDATE(E10,-1),"YYYYMMDD"), "END_DATE_OVERRIDE",TEXT(E10,"YYYYMMDD"))</f>
        <v>77707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2.307725</v>
      </c>
      <c r="E11" s="2">
        <v>42876</v>
      </c>
      <c r="F11" t="str">
        <f>_xll.BDH(C11,$F$1,E11,E11)</f>
        <v>#N/A N/A</v>
      </c>
      <c r="G11">
        <f>_xll.BDP(C11,"INTERVAL_SUM", "MARKET_DATA_OVERRIDE=PX_VOLUME", "START_DATE_OVERRIDE",TEXT(EDATE(E11,-1),"YYYYMMDD"), "END_DATE_OVERRIDE",TEXT(E11,"YYYYMMDD"))</f>
        <v>968956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1.7036610000000001</v>
      </c>
      <c r="E12" s="2">
        <v>42876</v>
      </c>
      <c r="F12" t="str">
        <f>_xll.BDH(C12,$F$1,E12,E12)</f>
        <v>#N/A N/A</v>
      </c>
      <c r="G12">
        <f>_xll.BDP(C12,"INTERVAL_SUM", "MARKET_DATA_OVERRIDE=PX_VOLUME", "START_DATE_OVERRIDE",TEXT(EDATE(E12,-1),"YYYYMMDD"), "END_DATE_OVERRIDE",TEXT(E12,"YYYYMMDD"))</f>
        <v>748</v>
      </c>
    </row>
    <row r="13" spans="1:9" x14ac:dyDescent="0.4">
      <c r="A13" s="1">
        <v>68</v>
      </c>
      <c r="B13" t="s">
        <v>26</v>
      </c>
      <c r="C13" t="str">
        <f t="shared" si="0"/>
        <v>TMA MC Equity</v>
      </c>
      <c r="D13">
        <v>1.48</v>
      </c>
      <c r="E13" s="2">
        <v>42876</v>
      </c>
      <c r="F13" t="str">
        <f>_xll.BDH(C13,$F$1,E13,E13)</f>
        <v>#N/A N/A</v>
      </c>
      <c r="G13">
        <f>_xll.BDP(C13,"INTERVAL_SUM", "MARKET_DATA_OVERRIDE=PX_VOLUME", "START_DATE_OVERRIDE",TEXT(EDATE(E13,-1),"YYYYMMDD"), "END_DATE_OVERRIDE",TEXT(E13,"YYYYMMDD"))</f>
        <v>34687</v>
      </c>
    </row>
    <row r="14" spans="1:9" x14ac:dyDescent="0.4">
      <c r="A14" s="1">
        <v>69</v>
      </c>
      <c r="B14" t="s">
        <v>21</v>
      </c>
      <c r="C14" t="str">
        <f t="shared" si="0"/>
        <v>TQM MC Equity</v>
      </c>
      <c r="D14">
        <v>1.4346509999999999</v>
      </c>
      <c r="E14" s="2">
        <v>42876</v>
      </c>
      <c r="F14" t="str">
        <f>_xll.BDH(C14,$F$1,E14,E14)</f>
        <v>#N/A N/A</v>
      </c>
      <c r="G14">
        <f>_xll.BDP(C14,"INTERVAL_SUM", "MARKET_DATA_OVERRIDE=PX_VOLUME", "START_DATE_OVERRIDE",TEXT(EDATE(E14,-1),"YYYYMMDD"), "END_DATE_OVERRIDE",TEXT(E14,"YYYYMMDD"))</f>
        <v>62044</v>
      </c>
    </row>
    <row r="15" spans="1:9" x14ac:dyDescent="0.4">
      <c r="A15" s="1">
        <v>46</v>
      </c>
      <c r="B15" t="s">
        <v>20</v>
      </c>
      <c r="C15" t="str">
        <f t="shared" si="0"/>
        <v>MNG MC Equity</v>
      </c>
      <c r="D15">
        <v>1.3822989999999999</v>
      </c>
      <c r="E15" s="2">
        <v>42876</v>
      </c>
      <c r="F15" t="str">
        <f>_xll.BDH(C15,$F$1,E15,E15)</f>
        <v>#N/A N/A</v>
      </c>
      <c r="G15">
        <f>_xll.BDP(C15,"INTERVAL_SUM", "MARKET_DATA_OVERRIDE=PX_VOLUME", "START_DATE_OVERRIDE",TEXT(EDATE(E15,-1),"YYYYMMDD"), "END_DATE_OVERRIDE",TEXT(E15,"YYYYMMDD"))</f>
        <v>17081</v>
      </c>
    </row>
    <row r="16" spans="1:9" x14ac:dyDescent="0.4">
      <c r="A16" s="1">
        <v>17</v>
      </c>
      <c r="B16" t="s">
        <v>14</v>
      </c>
      <c r="C16" t="str">
        <f t="shared" si="0"/>
        <v>CIH MC Equity</v>
      </c>
      <c r="D16">
        <v>1.291056</v>
      </c>
      <c r="E16" s="2">
        <v>42876</v>
      </c>
      <c r="F16" t="str">
        <f>_xll.BDH(C16,$F$1,E16,E16)</f>
        <v>#N/A N/A</v>
      </c>
      <c r="G16">
        <f>_xll.BDP(C16,"INTERVAL_SUM", "MARKET_DATA_OVERRIDE=PX_VOLUME", "START_DATE_OVERRIDE",TEXT(EDATE(E16,-1),"YYYYMMDD"), "END_DATE_OVERRIDE",TEXT(E16,"YYYYMMDD"))</f>
        <v>67353</v>
      </c>
    </row>
    <row r="17" spans="1:7" x14ac:dyDescent="0.4">
      <c r="A17" s="1">
        <v>58</v>
      </c>
      <c r="B17" t="s">
        <v>17</v>
      </c>
      <c r="C17" t="str">
        <f t="shared" si="0"/>
        <v>SBM MC Equity</v>
      </c>
      <c r="D17">
        <v>1.2436430000000001</v>
      </c>
      <c r="E17" s="2">
        <v>42876</v>
      </c>
      <c r="F17" t="str">
        <f>_xll.BDH(C17,$F$1,E17,E17)</f>
        <v>#N/A N/A</v>
      </c>
      <c r="G17">
        <f>_xll.BDP(C17,"INTERVAL_SUM", "MARKET_DATA_OVERRIDE=PX_VOLUME", "START_DATE_OVERRIDE",TEXT(EDATE(E17,-1),"YYYYMMDD"), "END_DATE_OVERRIDE",TEXT(E17,"YYYYMMDD"))</f>
        <v>11649</v>
      </c>
    </row>
    <row r="18" spans="1:7" x14ac:dyDescent="0.4">
      <c r="A18" s="1">
        <v>13</v>
      </c>
      <c r="B18" t="s">
        <v>15</v>
      </c>
      <c r="C18" t="str">
        <f t="shared" si="0"/>
        <v>BCI MC Equity</v>
      </c>
      <c r="D18">
        <v>1.1761999999999999</v>
      </c>
      <c r="E18" s="2">
        <v>42876</v>
      </c>
      <c r="F18" t="str">
        <f>_xll.BDH(C18,$F$1,E18,E18)</f>
        <v>#N/A N/A</v>
      </c>
      <c r="G18">
        <f>_xll.BDP(C18,"INTERVAL_SUM", "MARKET_DATA_OVERRIDE=PX_VOLUME", "START_DATE_OVERRIDE",TEXT(EDATE(E18,-1),"YYYYMMDD"), "END_DATE_OVERRIDE",TEXT(E18,"YYYYMMDD"))</f>
        <v>11794</v>
      </c>
    </row>
    <row r="19" spans="1:7" x14ac:dyDescent="0.4">
      <c r="A19" s="1">
        <v>37</v>
      </c>
      <c r="B19" t="s">
        <v>22</v>
      </c>
      <c r="C19" t="str">
        <f t="shared" si="0"/>
        <v>LBV MC Equity</v>
      </c>
      <c r="D19">
        <v>1.0883830000000001</v>
      </c>
      <c r="E19" s="2">
        <v>42876</v>
      </c>
      <c r="F19" t="str">
        <f>_xll.BDH(C19,$F$1,E19,E19)</f>
        <v>#N/A N/A</v>
      </c>
      <c r="G19">
        <f>_xll.BDP(C19,"INTERVAL_SUM", "MARKET_DATA_OVERRIDE=PX_VOLUME", "START_DATE_OVERRIDE",TEXT(EDATE(E19,-1),"YYYYMMDD"), "END_DATE_OVERRIDE",TEXT(E19,"YYYYMMDD"))</f>
        <v>61121</v>
      </c>
    </row>
    <row r="20" spans="1:7" x14ac:dyDescent="0.4">
      <c r="A20" s="1">
        <v>53</v>
      </c>
      <c r="B20" t="s">
        <v>18</v>
      </c>
      <c r="C20" t="str">
        <f t="shared" si="0"/>
        <v>RDS MC Equity</v>
      </c>
      <c r="D20">
        <v>1.0646389999999999</v>
      </c>
      <c r="E20" s="2">
        <v>42876</v>
      </c>
      <c r="F20" t="str">
        <f>_xll.BDH(C20,$F$1,E20,E20)</f>
        <v>#N/A N/A</v>
      </c>
      <c r="G20">
        <f>_xll.BDP(C20,"INTERVAL_SUM", "MARKET_DATA_OVERRIDE=PX_VOLUME", "START_DATE_OVERRIDE",TEXT(EDATE(E20,-1),"YYYYMMDD"), "END_DATE_OVERRIDE",TEXT(E20,"YYYYMMDD"))</f>
        <v>224850</v>
      </c>
    </row>
    <row r="21" spans="1:7" x14ac:dyDescent="0.4">
      <c r="A21" s="1">
        <v>38</v>
      </c>
      <c r="B21" t="s">
        <v>24</v>
      </c>
      <c r="C21" t="str">
        <f t="shared" si="0"/>
        <v>LES MC Equity</v>
      </c>
      <c r="D21">
        <v>1.049048</v>
      </c>
      <c r="E21" s="2">
        <v>42876</v>
      </c>
      <c r="F21" t="str">
        <f>_xll.BDH(C21,$F$1,E21,E21)</f>
        <v>#N/A N/A</v>
      </c>
      <c r="G21">
        <f>_xll.BDP(C21,"INTERVAL_SUM", "MARKET_DATA_OVERRIDE=PX_VOLUME", "START_DATE_OVERRIDE",TEXT(EDATE(E21,-1),"YYYYMMDD"), "END_DATE_OVERRIDE",TEXT(E21,"YYYYMMDD"))</f>
        <v>88527</v>
      </c>
    </row>
    <row r="22" spans="1:7" x14ac:dyDescent="0.4">
      <c r="A22" s="1">
        <v>7</v>
      </c>
      <c r="B22" t="s">
        <v>19</v>
      </c>
      <c r="C22" t="str">
        <f t="shared" si="0"/>
        <v>ATH MC Equity</v>
      </c>
      <c r="D22">
        <v>1.031534</v>
      </c>
      <c r="E22" s="2">
        <v>42876</v>
      </c>
      <c r="F22" t="str">
        <f>_xll.BDH(C22,$F$1,E22,E22)</f>
        <v>#N/A N/A</v>
      </c>
      <c r="G22">
        <f>_xll.BDP(C22,"INTERVAL_SUM", "MARKET_DATA_OVERRIDE=PX_VOLUME", "START_DATE_OVERRIDE",TEXT(EDATE(E22,-1),"YYYYMMDD"), "END_DATE_OVERRIDE",TEXT(E22,"YYYYMMDD"))</f>
        <v>167942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0.99092499999999994</v>
      </c>
      <c r="E23" s="2">
        <v>42876</v>
      </c>
      <c r="F23" t="str">
        <f>_xll.BDH(C23,$F$1,E23,E23)</f>
        <v>#N/A N/A</v>
      </c>
      <c r="G23">
        <f>_xll.BDP(C23,"INTERVAL_SUM", "MARKET_DATA_OVERRIDE=PX_VOLUME", "START_DATE_OVERRIDE",TEXT(EDATE(E23,-1),"YYYYMMDD"), "END_DATE_OVERRIDE",TEXT(E23,"YYYYMMDD"))</f>
        <v>18462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0.77681800000000001</v>
      </c>
      <c r="E24" s="2">
        <v>42876</v>
      </c>
      <c r="F24" t="str">
        <f>_xll.BDH(C24,$F$1,E24,E24)</f>
        <v>#N/A N/A</v>
      </c>
      <c r="G24">
        <f>_xll.BDP(C24,"INTERVAL_SUM", "MARKET_DATA_OVERRIDE=PX_VOLUME", "START_DATE_OVERRIDE",TEXT(EDATE(E24,-1),"YYYYMMDD"), "END_DATE_OVERRIDE",TEXT(E24,"YYYYMMDD"))</f>
        <v>23378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0.68922799999999995</v>
      </c>
      <c r="E25" s="2">
        <v>42876</v>
      </c>
      <c r="F25" t="str">
        <f>_xll.BDH(C25,$F$1,E25,E25)</f>
        <v>#N/A N/A</v>
      </c>
      <c r="G25">
        <f>_xll.BDP(C25,"INTERVAL_SUM", "MARKET_DATA_OVERRIDE=PX_VOLUME", "START_DATE_OVERRIDE",TEXT(EDATE(E25,-1),"YYYYMMDD"), "END_DATE_OVERRIDE",TEXT(E25,"YYYYMMDD"))</f>
        <v>18456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0.56777500000000003</v>
      </c>
      <c r="E26" s="2">
        <v>42876</v>
      </c>
      <c r="F26" t="str">
        <f>_xll.BDH(C26,$F$1,E26,E26)</f>
        <v>#N/A N/A</v>
      </c>
      <c r="G26">
        <f>_xll.BDP(C26,"INTERVAL_SUM", "MARKET_DATA_OVERRIDE=PX_VOLUME", "START_DATE_OVERRIDE",TEXT(EDATE(E26,-1),"YYYYMMDD"), "END_DATE_OVERRIDE",TEXT(E26,"YYYYMMDD"))</f>
        <v>30522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0.51688500000000004</v>
      </c>
      <c r="E27" s="2">
        <v>42876</v>
      </c>
      <c r="F27" t="str">
        <f>_xll.BDH(C27,$F$1,E27,E27)</f>
        <v>#N/A N/A</v>
      </c>
      <c r="G27">
        <f>_xll.BDP(C27,"INTERVAL_SUM", "MARKET_DATA_OVERRIDE=PX_VOLUME", "START_DATE_OVERRIDE",TEXT(EDATE(E27,-1),"YYYYMMDD"), "END_DATE_OVERRIDE",TEXT(E27,"YYYYMMDD"))</f>
        <v>580</v>
      </c>
    </row>
    <row r="28" spans="1:7" x14ac:dyDescent="0.4">
      <c r="A28" s="1">
        <v>1</v>
      </c>
      <c r="B28" t="s">
        <v>39</v>
      </c>
      <c r="C28" t="str">
        <f t="shared" si="0"/>
        <v>ADI MC Equity</v>
      </c>
      <c r="D28">
        <v>0.47010000000000002</v>
      </c>
      <c r="E28" s="2">
        <v>42876</v>
      </c>
      <c r="F28" t="str">
        <f>_xll.BDH(C28,$F$1,E28,E28)</f>
        <v>#N/A N/A</v>
      </c>
      <c r="G28">
        <f>_xll.BDP(C28,"INTERVAL_SUM", "MARKET_DATA_OVERRIDE=PX_VOLUME", "START_DATE_OVERRIDE",TEXT(EDATE(E28,-1),"YYYYMMDD"), "END_DATE_OVERRIDE",TEXT(E28,"YYYYMMDD"))</f>
        <v>294589</v>
      </c>
    </row>
    <row r="29" spans="1:7" x14ac:dyDescent="0.4">
      <c r="A29" s="1">
        <v>24</v>
      </c>
      <c r="B29" t="s">
        <v>34</v>
      </c>
      <c r="C29" t="str">
        <f t="shared" si="0"/>
        <v>DHO MC Equity</v>
      </c>
      <c r="D29">
        <v>0.38402199999999997</v>
      </c>
      <c r="E29" s="2">
        <v>42876</v>
      </c>
      <c r="F29" t="str">
        <f>_xll.BDH(C29,$F$1,E29,E29)</f>
        <v>#N/A N/A</v>
      </c>
      <c r="G29">
        <f>_xll.BDP(C29,"INTERVAL_SUM", "MARKET_DATA_OVERRIDE=PX_VOLUME", "START_DATE_OVERRIDE",TEXT(EDATE(E29,-1),"YYYYMMDD"), "END_DATE_OVERRIDE",TEXT(E29,"YYYYMMDD"))</f>
        <v>202411</v>
      </c>
    </row>
    <row r="30" spans="1:7" x14ac:dyDescent="0.4">
      <c r="A30" s="1">
        <v>60</v>
      </c>
      <c r="B30" t="s">
        <v>37</v>
      </c>
      <c r="C30" t="str">
        <f t="shared" si="0"/>
        <v>SLF MC Equity</v>
      </c>
      <c r="D30">
        <v>0.38244299999999998</v>
      </c>
      <c r="E30" s="2">
        <v>42876</v>
      </c>
      <c r="F30" t="str">
        <f>_xll.BDH(C30,$F$1,E30,E30)</f>
        <v>#N/A N/A</v>
      </c>
      <c r="G30">
        <f>_xll.BDP(C30,"INTERVAL_SUM", "MARKET_DATA_OVERRIDE=PX_VOLUME", "START_DATE_OVERRIDE",TEXT(EDATE(E30,-1),"YYYYMMDD"), "END_DATE_OVERRIDE",TEXT(E30,"YYYYMMDD"))</f>
        <v>391</v>
      </c>
    </row>
    <row r="31" spans="1:7" x14ac:dyDescent="0.4">
      <c r="A31" s="1">
        <v>6</v>
      </c>
      <c r="B31" t="s">
        <v>40</v>
      </c>
      <c r="C31" t="str">
        <f t="shared" si="0"/>
        <v>AOULA MC Equity</v>
      </c>
      <c r="D31">
        <v>0.37926700000000002</v>
      </c>
      <c r="E31" s="2">
        <v>42876</v>
      </c>
      <c r="F31" t="str">
        <f>_xll.BDH(C31,$F$1,E31,E31)</f>
        <v>#N/A N/A</v>
      </c>
      <c r="G31">
        <f>_xll.BDP(C31,"INTERVAL_SUM", "MARKET_DATA_OVERRIDE=PX_VOLUME", "START_DATE_OVERRIDE",TEXT(EDATE(E31,-1),"YYYYMMDD"), "END_DATE_OVERRIDE",TEXT(E31,"YYYYMMDD"))</f>
        <v>1035</v>
      </c>
    </row>
    <row r="32" spans="1:7" x14ac:dyDescent="0.4">
      <c r="A32" s="1">
        <v>8</v>
      </c>
      <c r="B32" t="s">
        <v>38</v>
      </c>
      <c r="C32" t="str">
        <f t="shared" si="0"/>
        <v>ATL MC Equity</v>
      </c>
      <c r="D32">
        <v>0.366753</v>
      </c>
      <c r="E32" s="2">
        <v>42876</v>
      </c>
      <c r="F32" t="str">
        <f>_xll.BDH(C32,$F$1,E32,E32)</f>
        <v>#N/A N/A</v>
      </c>
      <c r="G32">
        <f>_xll.BDP(C32,"INTERVAL_SUM", "MARKET_DATA_OVERRIDE=PX_VOLUME", "START_DATE_OVERRIDE",TEXT(EDATE(E32,-1),"YYYYMMDD"), "END_DATE_OVERRIDE",TEXT(E32,"YYYYMMDD"))</f>
        <v>432003</v>
      </c>
    </row>
    <row r="33" spans="1:7" x14ac:dyDescent="0.4">
      <c r="A33" s="1">
        <v>15</v>
      </c>
      <c r="B33" t="s">
        <v>30</v>
      </c>
      <c r="C33" t="str">
        <f t="shared" si="0"/>
        <v>CDA MC Equity</v>
      </c>
      <c r="D33">
        <v>0.28892800000000002</v>
      </c>
      <c r="E33" s="2">
        <v>42876</v>
      </c>
      <c r="F33" t="str">
        <f>_xll.BDH(C33,$F$1,E33,E33)</f>
        <v>#N/A N/A</v>
      </c>
      <c r="G33">
        <f>_xll.BDP(C33,"INTERVAL_SUM", "MARKET_DATA_OVERRIDE=PX_VOLUME", "START_DATE_OVERRIDE",TEXT(EDATE(E33,-1),"YYYYMMDD"), "END_DATE_OVERRIDE",TEXT(E33,"YYYYMMDD"))</f>
        <v>44</v>
      </c>
    </row>
    <row r="34" spans="1:7" x14ac:dyDescent="0.4">
      <c r="A34" s="1">
        <v>32</v>
      </c>
      <c r="B34" t="s">
        <v>45</v>
      </c>
      <c r="C34" t="str">
        <f t="shared" si="0"/>
        <v>HPS MC Equity</v>
      </c>
      <c r="D34">
        <v>0.28686400000000001</v>
      </c>
      <c r="E34" s="2">
        <v>42876</v>
      </c>
      <c r="F34" t="str">
        <f>_xll.BDH(C34,$F$1,E34,E34)</f>
        <v>#N/A N/A</v>
      </c>
      <c r="G34">
        <f>_xll.BDP(C34,"INTERVAL_SUM", "MARKET_DATA_OVERRIDE=PX_VOLUME", "START_DATE_OVERRIDE",TEXT(EDATE(E34,-1),"YYYYMMDD"), "END_DATE_OVERRIDE",TEXT(E34,"YYYYMMDD"))</f>
        <v>22548</v>
      </c>
    </row>
    <row r="35" spans="1:7" x14ac:dyDescent="0.4">
      <c r="A35" s="1">
        <v>59</v>
      </c>
      <c r="B35" t="s">
        <v>27</v>
      </c>
      <c r="C35" t="str">
        <f t="shared" si="0"/>
        <v>SID MC Equity</v>
      </c>
      <c r="D35">
        <v>0.28012199999999998</v>
      </c>
      <c r="E35" s="2">
        <v>42876</v>
      </c>
      <c r="F35" t="str">
        <f>_xll.BDH(C35,$F$1,E35,E35)</f>
        <v>#N/A N/A</v>
      </c>
      <c r="G35">
        <f>_xll.BDP(C35,"INTERVAL_SUM", "MARKET_DATA_OVERRIDE=PX_VOLUME", "START_DATE_OVERRIDE",TEXT(EDATE(E35,-1),"YYYYMMDD"), "END_DATE_OVERRIDE",TEXT(E35,"YYYYMMDD"))</f>
        <v>37379</v>
      </c>
    </row>
    <row r="36" spans="1:7" x14ac:dyDescent="0.4">
      <c r="A36" s="1">
        <v>71</v>
      </c>
      <c r="B36" t="s">
        <v>36</v>
      </c>
      <c r="C36" t="str">
        <f t="shared" si="0"/>
        <v>UMR MC Equity</v>
      </c>
      <c r="D36">
        <v>0.27938400000000002</v>
      </c>
      <c r="E36" s="2">
        <v>42876</v>
      </c>
      <c r="F36" t="str">
        <f>_xll.BDH(C36,$F$1,E36,E36)</f>
        <v>#N/A N/A</v>
      </c>
      <c r="G36">
        <f>_xll.BDP(C36,"INTERVAL_SUM", "MARKET_DATA_OVERRIDE=PX_VOLUME", "START_DATE_OVERRIDE",TEXT(EDATE(E36,-1),"YYYYMMDD"), "END_DATE_OVERRIDE",TEXT(E36,"YYYYMMDD"))</f>
        <v>4513</v>
      </c>
    </row>
    <row r="37" spans="1:7" x14ac:dyDescent="0.4">
      <c r="A37" s="1">
        <v>29</v>
      </c>
      <c r="B37" t="s">
        <v>33</v>
      </c>
      <c r="C37" t="str">
        <f t="shared" si="0"/>
        <v>EQD MC Equity</v>
      </c>
      <c r="D37">
        <v>0.27489000000000002</v>
      </c>
      <c r="E37" s="2">
        <v>42876</v>
      </c>
      <c r="F37" t="str">
        <f>_xll.BDH(C37,$F$1,E37,E37)</f>
        <v>#N/A N/A</v>
      </c>
      <c r="G37">
        <f>_xll.BDP(C37,"INTERVAL_SUM", "MARKET_DATA_OVERRIDE=PX_VOLUME", "START_DATE_OVERRIDE",TEXT(EDATE(E37,-1),"YYYYMMDD"), "END_DATE_OVERRIDE",TEXT(E37,"YYYYMMDD"))</f>
        <v>2458</v>
      </c>
    </row>
    <row r="38" spans="1:7" x14ac:dyDescent="0.4">
      <c r="A38" s="1">
        <v>63</v>
      </c>
      <c r="B38" t="s">
        <v>52</v>
      </c>
      <c r="C38" t="str">
        <f t="shared" si="0"/>
        <v>SNP MC Equity</v>
      </c>
      <c r="D38">
        <v>0.27290399999999998</v>
      </c>
      <c r="E38" s="2">
        <v>42876</v>
      </c>
      <c r="F38" t="str">
        <f>_xll.BDH(C38,$F$1,E38,E38)</f>
        <v>#N/A N/A</v>
      </c>
      <c r="G38">
        <f>_xll.BDP(C38,"INTERVAL_SUM", "MARKET_DATA_OVERRIDE=PX_VOLUME", "START_DATE_OVERRIDE",TEXT(EDATE(E38,-1),"YYYYMMDD"), "END_DATE_OVERRIDE",TEXT(E38,"YYYYMMDD"))</f>
        <v>147295</v>
      </c>
    </row>
    <row r="39" spans="1:7" x14ac:dyDescent="0.4">
      <c r="A39" s="1">
        <v>64</v>
      </c>
      <c r="B39" t="s">
        <v>35</v>
      </c>
      <c r="C39" t="str">
        <f t="shared" si="0"/>
        <v>SOT MC Equity</v>
      </c>
      <c r="D39">
        <v>0.25248100000000001</v>
      </c>
      <c r="E39" s="2">
        <v>42876</v>
      </c>
      <c r="F39" t="str">
        <f>_xll.BDH(C39,$F$1,E39,E39)</f>
        <v>#N/A N/A</v>
      </c>
      <c r="G39">
        <f>_xll.BDP(C39,"INTERVAL_SUM", "MARKET_DATA_OVERRIDE=PX_VOLUME", "START_DATE_OVERRIDE",TEXT(EDATE(E39,-1),"YYYYMMDD"), "END_DATE_OVERRIDE",TEXT(E39,"YYYYMMDD"))</f>
        <v>742</v>
      </c>
    </row>
    <row r="40" spans="1:7" x14ac:dyDescent="0.4">
      <c r="A40" s="1">
        <v>28</v>
      </c>
      <c r="B40" t="s">
        <v>44</v>
      </c>
      <c r="C40" t="str">
        <f t="shared" si="0"/>
        <v>DWY MC Equity</v>
      </c>
      <c r="D40">
        <v>0.241234</v>
      </c>
      <c r="E40" s="2">
        <v>42876</v>
      </c>
      <c r="F40" t="str">
        <f>_xll.BDH(C40,$F$1,E40,E40)</f>
        <v>#N/A N/A</v>
      </c>
      <c r="G40">
        <f>_xll.BDP(C40,"INTERVAL_SUM", "MARKET_DATA_OVERRIDE=PX_VOLUME", "START_DATE_OVERRIDE",TEXT(EDATE(E40,-1),"YYYYMMDD"), "END_DATE_OVERRIDE",TEXT(E40,"YYYYMMDD"))</f>
        <v>32320</v>
      </c>
    </row>
    <row r="41" spans="1:7" x14ac:dyDescent="0.4">
      <c r="A41" s="1">
        <v>27</v>
      </c>
      <c r="B41" t="s">
        <v>55</v>
      </c>
      <c r="C41" t="str">
        <f t="shared" si="0"/>
        <v>DRI MC Equity</v>
      </c>
      <c r="D41">
        <v>0.188837</v>
      </c>
      <c r="E41" s="2">
        <v>42876</v>
      </c>
      <c r="F41" t="str">
        <f>_xll.BDH(C41,$F$1,E41,E41)</f>
        <v>#N/A N/A</v>
      </c>
      <c r="G41">
        <f>_xll.BDP(C41,"INTERVAL_SUM", "MARKET_DATA_OVERRIDE=PX_VOLUME", "START_DATE_OVERRIDE",TEXT(EDATE(E41,-1),"YYYYMMDD"), "END_DATE_OVERRIDE",TEXT(E41,"YYYYMMDD"))</f>
        <v>9</v>
      </c>
    </row>
    <row r="42" spans="1:7" x14ac:dyDescent="0.4">
      <c r="A42" s="1">
        <v>3</v>
      </c>
      <c r="B42" t="s">
        <v>78</v>
      </c>
      <c r="C42" t="str">
        <f t="shared" si="0"/>
        <v>AFM MC Equity</v>
      </c>
      <c r="D42">
        <v>0.18141199999999999</v>
      </c>
      <c r="E42" s="2">
        <v>42876</v>
      </c>
      <c r="F42" t="str">
        <f>_xll.BDH(C42,$F$1,E42,E42)</f>
        <v>#N/A N/A</v>
      </c>
      <c r="G42">
        <f>_xll.BDP(C42,"INTERVAL_SUM", "MARKET_DATA_OVERRIDE=PX_VOLUME", "START_DATE_OVERRIDE",TEXT(EDATE(E42,-1),"YYYYMMDD"), "END_DATE_OVERRIDE",TEXT(E42,"YYYYMMDD"))</f>
        <v>2044</v>
      </c>
    </row>
    <row r="43" spans="1:7" x14ac:dyDescent="0.4">
      <c r="A43" s="1">
        <v>20</v>
      </c>
      <c r="B43" t="s">
        <v>42</v>
      </c>
      <c r="C43" t="str">
        <f t="shared" si="0"/>
        <v>COL MC Equity</v>
      </c>
      <c r="D43">
        <v>0.17213500000000001</v>
      </c>
      <c r="E43" s="2">
        <v>42876</v>
      </c>
      <c r="F43" t="str">
        <f>_xll.BDH(C43,$F$1,E43,E43)</f>
        <v>#N/A N/A</v>
      </c>
      <c r="G43">
        <f>_xll.BDP(C43,"INTERVAL_SUM", "MARKET_DATA_OVERRIDE=PX_VOLUME", "START_DATE_OVERRIDE",TEXT(EDATE(E43,-1),"YYYYMMDD"), "END_DATE_OVERRIDE",TEXT(E43,"YYYYMMDD"))</f>
        <v>143767</v>
      </c>
    </row>
    <row r="44" spans="1:7" x14ac:dyDescent="0.4">
      <c r="A44" s="1">
        <v>23</v>
      </c>
      <c r="B44" t="s">
        <v>50</v>
      </c>
      <c r="C44" t="str">
        <f t="shared" si="0"/>
        <v>CTM MC Equity</v>
      </c>
      <c r="D44">
        <v>0.170818</v>
      </c>
      <c r="E44" s="2">
        <v>42876</v>
      </c>
      <c r="F44" t="str">
        <f>_xll.BDH(C44,$F$1,E44,E44)</f>
        <v>#N/A N/A</v>
      </c>
      <c r="G44">
        <f>_xll.BDP(C44,"INTERVAL_SUM", "MARKET_DATA_OVERRIDE=PX_VOLUME", "START_DATE_OVERRIDE",TEXT(EDATE(E44,-1),"YYYYMMDD"), "END_DATE_OVERRIDE",TEXT(E44,"YYYYMMDD"))</f>
        <v>729</v>
      </c>
    </row>
    <row r="45" spans="1:7" x14ac:dyDescent="0.4">
      <c r="A45" s="1">
        <v>5</v>
      </c>
      <c r="B45" t="s">
        <v>43</v>
      </c>
      <c r="C45" t="str">
        <f t="shared" si="0"/>
        <v>ALM MC Equity</v>
      </c>
      <c r="D45">
        <v>0.16470199999999999</v>
      </c>
      <c r="E45" s="2">
        <v>42876</v>
      </c>
      <c r="F45" t="str">
        <f>_xll.BDH(C45,$F$1,E45,E45)</f>
        <v>#N/A N/A</v>
      </c>
      <c r="G45">
        <f>_xll.BDP(C45,"INTERVAL_SUM", "MARKET_DATA_OVERRIDE=PX_VOLUME", "START_DATE_OVERRIDE",TEXT(EDATE(E45,-1),"YYYYMMDD"), "END_DATE_OVERRIDE",TEXT(E45,"YYYYMMDD"))</f>
        <v>2424</v>
      </c>
    </row>
    <row r="46" spans="1:7" x14ac:dyDescent="0.4">
      <c r="A46" s="1">
        <v>42</v>
      </c>
      <c r="B46" t="s">
        <v>47</v>
      </c>
      <c r="C46" t="str">
        <f t="shared" si="0"/>
        <v>MAB MC Equity</v>
      </c>
      <c r="D46">
        <v>0.15145700000000001</v>
      </c>
      <c r="E46" s="2">
        <v>42876</v>
      </c>
      <c r="F46" t="str">
        <f>_xll.BDH(C46,$F$1,E46,E46)</f>
        <v>#N/A N/A</v>
      </c>
      <c r="G46">
        <f>_xll.BDP(C46,"INTERVAL_SUM", "MARKET_DATA_OVERRIDE=PX_VOLUME", "START_DATE_OVERRIDE",TEXT(EDATE(E46,-1),"YYYYMMDD"), "END_DATE_OVERRIDE",TEXT(E46,"YYYYMMDD"))</f>
        <v>2</v>
      </c>
    </row>
    <row r="47" spans="1:7" x14ac:dyDescent="0.4">
      <c r="A47" s="1">
        <v>51</v>
      </c>
      <c r="B47" t="s">
        <v>51</v>
      </c>
      <c r="C47" t="str">
        <f t="shared" si="0"/>
        <v>NKL MC Equity</v>
      </c>
      <c r="D47">
        <v>0.13351199999999999</v>
      </c>
      <c r="E47" s="2">
        <v>42876</v>
      </c>
      <c r="F47" t="str">
        <f>_xll.BDH(C47,$F$1,E47,E47)</f>
        <v>#N/A N/A</v>
      </c>
      <c r="G47">
        <f>_xll.BDP(C47,"INTERVAL_SUM", "MARKET_DATA_OVERRIDE=PX_VOLUME", "START_DATE_OVERRIDE",TEXT(EDATE(E47,-1),"YYYYMMDD"), "END_DATE_OVERRIDE",TEXT(E47,"YYYYMMDD"))</f>
        <v>14398</v>
      </c>
    </row>
    <row r="48" spans="1:7" x14ac:dyDescent="0.4">
      <c r="A48" s="1">
        <v>4</v>
      </c>
      <c r="B48" t="s">
        <v>46</v>
      </c>
      <c r="C48" t="str">
        <f t="shared" si="0"/>
        <v>AGM MC Equity</v>
      </c>
      <c r="D48">
        <v>0.123076</v>
      </c>
      <c r="E48" s="2">
        <v>42876</v>
      </c>
      <c r="F48" t="str">
        <f>_xll.BDH(C48,$F$1,E48,E48)</f>
        <v>#N/A N/A</v>
      </c>
      <c r="G48">
        <f>_xll.BDP(C48,"INTERVAL_SUM", "MARKET_DATA_OVERRIDE=PX_VOLUME", "START_DATE_OVERRIDE",TEXT(EDATE(E48,-1),"YYYYMMDD"), "END_DATE_OVERRIDE",TEXT(E48,"YYYYMMDD"))</f>
        <v>368</v>
      </c>
    </row>
    <row r="49" spans="1:7" x14ac:dyDescent="0.4">
      <c r="A49" s="1">
        <v>55</v>
      </c>
      <c r="B49" t="s">
        <v>41</v>
      </c>
      <c r="C49" t="str">
        <f t="shared" si="0"/>
        <v>RIS MC Equity</v>
      </c>
      <c r="D49">
        <v>0.120201</v>
      </c>
      <c r="E49" s="2">
        <v>42876</v>
      </c>
      <c r="F49" t="str">
        <f>_xll.BDH(C49,$F$1,E49,E49)</f>
        <v>#N/A N/A</v>
      </c>
      <c r="G49">
        <f>_xll.BDP(C49,"INTERVAL_SUM", "MARKET_DATA_OVERRIDE=PX_VOLUME", "START_DATE_OVERRIDE",TEXT(EDATE(E49,-1),"YYYYMMDD"), "END_DATE_OVERRIDE",TEXT(E49,"YYYYMMDD"))</f>
        <v>11029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9.5082E-2</v>
      </c>
      <c r="E50" s="2">
        <v>42876</v>
      </c>
      <c r="F50" t="str">
        <f>_xll.BDH(C50,$F$1,E50,E50)</f>
        <v>#N/A N/A</v>
      </c>
      <c r="G50">
        <f>_xll.BDP(C50,"INTERVAL_SUM", "MARKET_DATA_OVERRIDE=PX_VOLUME", "START_DATE_OVERRIDE",TEXT(EDATE(E50,-1),"YYYYMMDD"), "END_DATE_OVERRIDE",TEXT(E50,"YYYYMMDD"))</f>
        <v>142</v>
      </c>
    </row>
    <row r="51" spans="1:7" x14ac:dyDescent="0.4">
      <c r="A51" s="1">
        <v>49</v>
      </c>
      <c r="B51" t="s">
        <v>48</v>
      </c>
      <c r="C51" t="str">
        <f t="shared" si="0"/>
        <v>NEJ MC Equity</v>
      </c>
      <c r="D51">
        <v>8.8414999999999994E-2</v>
      </c>
      <c r="E51" s="2">
        <v>42876</v>
      </c>
      <c r="F51" t="str">
        <f>_xll.BDH(C51,$F$1,E51,E51)</f>
        <v>#N/A N/A</v>
      </c>
      <c r="G51">
        <f>_xll.BDP(C51,"INTERVAL_SUM", "MARKET_DATA_OVERRIDE=PX_VOLUME", "START_DATE_OVERRIDE",TEXT(EDATE(E51,-1),"YYYYMMDD"), "END_DATE_OVERRIDE",TEXT(E51,"YYYYMMDD"))</f>
        <v>12</v>
      </c>
    </row>
    <row r="52" spans="1:7" x14ac:dyDescent="0.4">
      <c r="A52" s="1">
        <v>45</v>
      </c>
      <c r="B52" t="s">
        <v>54</v>
      </c>
      <c r="C52" t="str">
        <f t="shared" si="0"/>
        <v>MLE MC Equity</v>
      </c>
      <c r="D52">
        <v>7.6858999999999997E-2</v>
      </c>
      <c r="E52" s="2">
        <v>42876</v>
      </c>
      <c r="F52" t="str">
        <f>_xll.BDH(C52,$F$1,E52,E52)</f>
        <v>#N/A N/A</v>
      </c>
      <c r="G52">
        <f>_xll.BDP(C52,"INTERVAL_SUM", "MARKET_DATA_OVERRIDE=PX_VOLUME", "START_DATE_OVERRIDE",TEXT(EDATE(E52,-1),"YYYYMMDD"), "END_DATE_OVERRIDE",TEXT(E52,"YYYYMMDD"))</f>
        <v>101</v>
      </c>
    </row>
    <row r="53" spans="1:7" x14ac:dyDescent="0.4">
      <c r="A53" s="1">
        <v>44</v>
      </c>
      <c r="B53" t="s">
        <v>57</v>
      </c>
      <c r="C53" t="str">
        <f t="shared" si="0"/>
        <v>MIC MC Equity</v>
      </c>
      <c r="D53">
        <v>7.5483000000000008E-2</v>
      </c>
      <c r="E53" s="2">
        <v>42876</v>
      </c>
      <c r="F53" t="str">
        <f>_xll.BDH(C53,$F$1,E53,E53)</f>
        <v>#N/A N/A</v>
      </c>
      <c r="G53">
        <f>_xll.BDP(C53,"INTERVAL_SUM", "MARKET_DATA_OVERRIDE=PX_VOLUME", "START_DATE_OVERRIDE",TEXT(EDATE(E53,-1),"YYYYMMDD"), "END_DATE_OVERRIDE",TEXT(E53,"YYYYMMDD"))</f>
        <v>6049</v>
      </c>
    </row>
    <row r="54" spans="1:7" x14ac:dyDescent="0.4">
      <c r="A54" s="1">
        <v>56</v>
      </c>
      <c r="B54" t="s">
        <v>59</v>
      </c>
      <c r="C54" t="str">
        <f t="shared" si="0"/>
        <v>S2M MC Equity</v>
      </c>
      <c r="D54">
        <v>6.1478999999999999E-2</v>
      </c>
      <c r="E54" s="2">
        <v>42876</v>
      </c>
      <c r="F54" t="str">
        <f>_xll.BDH(C54,$F$1,E54,E54)</f>
        <v>#N/A N/A</v>
      </c>
      <c r="G54">
        <f>_xll.BDP(C54,"INTERVAL_SUM", "MARKET_DATA_OVERRIDE=PX_VOLUME", "START_DATE_OVERRIDE",TEXT(EDATE(E54,-1),"YYYYMMDD"), "END_DATE_OVERRIDE",TEXT(E54,"YYYYMMDD"))</f>
        <v>4925</v>
      </c>
    </row>
    <row r="55" spans="1:7" x14ac:dyDescent="0.4">
      <c r="A55" s="1">
        <v>30</v>
      </c>
      <c r="B55" t="s">
        <v>60</v>
      </c>
      <c r="C55" t="str">
        <f t="shared" si="0"/>
        <v>FBR MC Equity</v>
      </c>
      <c r="D55">
        <v>5.2352000000000003E-2</v>
      </c>
      <c r="E55" s="2">
        <v>42876</v>
      </c>
      <c r="F55" t="str">
        <f>_xll.BDH(C55,$F$1,E55,E55)</f>
        <v>#N/A N/A</v>
      </c>
      <c r="G55">
        <f>_xll.BDP(C55,"INTERVAL_SUM", "MARKET_DATA_OVERRIDE=PX_VOLUME", "START_DATE_OVERRIDE",TEXT(EDATE(E55,-1),"YYYYMMDD"), "END_DATE_OVERRIDE",TEXT(E55,"YYYYMMDD"))</f>
        <v>14779</v>
      </c>
    </row>
    <row r="56" spans="1:7" x14ac:dyDescent="0.4">
      <c r="A56" s="1">
        <v>36</v>
      </c>
      <c r="B56" t="s">
        <v>53</v>
      </c>
      <c r="C56" t="str">
        <f t="shared" si="0"/>
        <v>JET MC Equity</v>
      </c>
      <c r="D56">
        <v>5.0990000000000001E-2</v>
      </c>
      <c r="E56" s="2">
        <v>42876</v>
      </c>
      <c r="F56" t="str">
        <f>_xll.BDH(C56,$F$1,E56,E56)</f>
        <v>#N/A N/A</v>
      </c>
      <c r="G56">
        <f>_xll.BDP(C56,"INTERVAL_SUM", "MARKET_DATA_OVERRIDE=PX_VOLUME", "START_DATE_OVERRIDE",TEXT(EDATE(E56,-1),"YYYYMMDD"), "END_DATE_OVERRIDE",TEXT(E56,"YYYYMMDD"))</f>
        <v>28104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4.7664999999999999E-2</v>
      </c>
      <c r="E57" s="2">
        <v>42876</v>
      </c>
      <c r="F57" t="str">
        <f>_xll.BDH(C57,$F$1,E57,E57)</f>
        <v>#N/A N/A</v>
      </c>
      <c r="G57">
        <f>_xll.BDP(C57,"INTERVAL_SUM", "MARKET_DATA_OVERRIDE=PX_VOLUME", "START_DATE_OVERRIDE",TEXT(EDATE(E57,-1),"YYYYMMDD"), "END_DATE_OVERRIDE",TEXT(E57,"YYYYMMDD"))</f>
        <v>549</v>
      </c>
    </row>
    <row r="58" spans="1:7" x14ac:dyDescent="0.4">
      <c r="A58" s="1">
        <v>70</v>
      </c>
      <c r="B58" t="s">
        <v>49</v>
      </c>
      <c r="C58" t="str">
        <f t="shared" si="0"/>
        <v>TSF MC Equity</v>
      </c>
      <c r="D58">
        <v>4.3853000000000003E-2</v>
      </c>
      <c r="E58" s="2">
        <v>42876</v>
      </c>
      <c r="F58" t="str">
        <f>_xll.BDH(C58,$F$1,E58,E58)</f>
        <v>#N/A N/A</v>
      </c>
      <c r="G58">
        <f>_xll.BDP(C58,"INTERVAL_SUM", "MARKET_DATA_OVERRIDE=PX_VOLUME", "START_DATE_OVERRIDE",TEXT(EDATE(E58,-1),"YYYYMMDD"), "END_DATE_OVERRIDE",TEXT(E58,"YYYYMMDD"))</f>
        <v>32</v>
      </c>
    </row>
    <row r="59" spans="1:7" x14ac:dyDescent="0.4">
      <c r="A59" s="1">
        <v>2</v>
      </c>
      <c r="B59" t="s">
        <v>63</v>
      </c>
      <c r="C59" t="str">
        <f t="shared" si="0"/>
        <v>AFI MC Equity</v>
      </c>
      <c r="D59">
        <v>3.5980999999999999E-2</v>
      </c>
      <c r="E59" s="2">
        <v>42876</v>
      </c>
      <c r="F59" t="str">
        <f>_xll.BDH(C59,$F$1,E59,E59)</f>
        <v>#N/A N/A</v>
      </c>
      <c r="G59">
        <f>_xll.BDP(C59,"INTERVAL_SUM", "MARKET_DATA_OVERRIDE=PX_VOLUME", "START_DATE_OVERRIDE",TEXT(EDATE(E59,-1),"YYYYMMDD"), "END_DATE_OVERRIDE",TEXT(E59,"YYYYMMDD"))</f>
        <v>56</v>
      </c>
    </row>
    <row r="60" spans="1:7" x14ac:dyDescent="0.4">
      <c r="A60" s="1">
        <v>26</v>
      </c>
      <c r="B60" t="s">
        <v>61</v>
      </c>
      <c r="C60" t="str">
        <f t="shared" si="0"/>
        <v>DLM MC Equity</v>
      </c>
      <c r="D60">
        <v>3.5889999999999998E-2</v>
      </c>
      <c r="E60" s="2">
        <v>42876</v>
      </c>
      <c r="F60" t="str">
        <f>_xll.BDH(C60,$F$1,E60,E60)</f>
        <v>#N/A N/A</v>
      </c>
      <c r="G60">
        <f>_xll.BDP(C60,"INTERVAL_SUM", "MARKET_DATA_OVERRIDE=PX_VOLUME", "START_DATE_OVERRIDE",TEXT(EDATE(E60,-1),"YYYYMMDD"), "END_DATE_OVERRIDE",TEXT(E60,"YYYYMMDD"))</f>
        <v>1370</v>
      </c>
    </row>
    <row r="61" spans="1:7" x14ac:dyDescent="0.4">
      <c r="A61" s="1">
        <v>41</v>
      </c>
      <c r="B61" t="s">
        <v>66</v>
      </c>
      <c r="C61" t="str">
        <f t="shared" si="0"/>
        <v>M2M MC Equity</v>
      </c>
      <c r="D61">
        <v>3.5630000000000002E-2</v>
      </c>
      <c r="E61" s="2">
        <v>42876</v>
      </c>
      <c r="F61" t="str">
        <f>_xll.BDH(C61,$F$1,E61,E61)</f>
        <v>#N/A N/A</v>
      </c>
      <c r="G61">
        <f>_xll.BDP(C61,"INTERVAL_SUM", "MARKET_DATA_OVERRIDE=PX_VOLUME", "START_DATE_OVERRIDE",TEXT(EDATE(E61,-1),"YYYYMMDD"), "END_DATE_OVERRIDE",TEXT(E61,"YYYYMMDD"))</f>
        <v>397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2.6093000000000002E-2</v>
      </c>
      <c r="E62" s="2">
        <v>42876</v>
      </c>
      <c r="F62" t="str">
        <f>_xll.BDH(C62,$F$1,E62,E62)</f>
        <v>#N/A N/A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43</v>
      </c>
      <c r="B63" t="s">
        <v>77</v>
      </c>
      <c r="C63" t="str">
        <f t="shared" si="0"/>
        <v>MDP MC Equity</v>
      </c>
      <c r="D63">
        <v>2.3917999999999998E-2</v>
      </c>
      <c r="E63" s="2">
        <v>42876</v>
      </c>
      <c r="F63" t="str">
        <f>_xll.BDH(C63,$F$1,E63,E63)</f>
        <v>#N/A N/A</v>
      </c>
      <c r="G63">
        <f>_xll.BDP(C63,"INTERVAL_SUM", "MARKET_DATA_OVERRIDE=PX_VOLUME", "START_DATE_OVERRIDE",TEXT(EDATE(E63,-1),"YYYYMMDD"), "END_DATE_OVERRIDE",TEXT(E63,"YYYYMMDD"))</f>
        <v>274703</v>
      </c>
    </row>
    <row r="64" spans="1:7" x14ac:dyDescent="0.4">
      <c r="A64" s="1">
        <v>62</v>
      </c>
      <c r="B64" t="s">
        <v>64</v>
      </c>
      <c r="C64" t="str">
        <f t="shared" si="0"/>
        <v>SNA MC Equity</v>
      </c>
      <c r="D64">
        <v>2.2473E-2</v>
      </c>
      <c r="E64" s="2">
        <v>42876</v>
      </c>
      <c r="F64" t="str">
        <f>_xll.BDH(C64,$F$1,E64,E64)</f>
        <v>#N/A N/A</v>
      </c>
      <c r="G64">
        <f>_xll.BDP(C64,"INTERVAL_SUM", "MARKET_DATA_OVERRIDE=PX_VOLUME", "START_DATE_OVERRIDE",TEXT(EDATE(E64,-1),"YYYYMMDD"), "END_DATE_OVERRIDE",TEXT(E64,"YYYYMMDD"))</f>
        <v>15944</v>
      </c>
    </row>
    <row r="65" spans="1:7" x14ac:dyDescent="0.4">
      <c r="A65" s="1">
        <v>47</v>
      </c>
      <c r="B65" t="s">
        <v>69</v>
      </c>
      <c r="C65" t="str">
        <f t="shared" si="0"/>
        <v>MOX MC Equity</v>
      </c>
      <c r="D65">
        <v>2.1061E-2</v>
      </c>
      <c r="E65" s="2">
        <v>42876</v>
      </c>
      <c r="F65" t="str">
        <f>_xll.BDH(C65,$F$1,E65,E65)</f>
        <v>#N/A N/A</v>
      </c>
      <c r="G65">
        <f>_xll.BDP(C65,"INTERVAL_SUM", "MARKET_DATA_OVERRIDE=PX_VOLUME", "START_DATE_OVERRIDE",TEXT(EDATE(E65,-1),"YYYYMMDD"), "END_DATE_OVERRIDE",TEXT(E65,"YYYYMMDD"))</f>
        <v>357</v>
      </c>
    </row>
    <row r="66" spans="1:7" x14ac:dyDescent="0.4">
      <c r="A66" s="1">
        <v>10</v>
      </c>
      <c r="B66" t="s">
        <v>67</v>
      </c>
      <c r="C66" t="str">
        <f t="shared" si="0"/>
        <v>AXC MC Equity</v>
      </c>
      <c r="D66">
        <v>2.0872000000000002E-2</v>
      </c>
      <c r="E66" s="2">
        <v>42876</v>
      </c>
      <c r="F66" t="str">
        <f>_xll.BDH(C66,$F$1,E66,E66)</f>
        <v>#N/A N/A</v>
      </c>
      <c r="G66" t="str">
        <f>_xll.BDP(C66,"INTERVAL_SUM", "MARKET_DATA_OVERRIDE=PX_VOLUME", "START_DATE_OVERRIDE",TEXT(EDATE(E66,-1),"YYYYMMDD"), "END_DATE_OVERRIDE",TEXT(E66,"YYYYMMDD"))</f>
        <v>#N/A N/A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1.8110000000000001E-2</v>
      </c>
      <c r="E67" s="2">
        <v>42876</v>
      </c>
      <c r="F67" t="str">
        <f>_xll.BDH(C67,$F$1,E67,E67)</f>
        <v>#N/A N/A</v>
      </c>
      <c r="G67">
        <f>_xll.BDP(C67,"INTERVAL_SUM", "MARKET_DATA_OVERRIDE=PX_VOLUME", "START_DATE_OVERRIDE",TEXT(EDATE(E67,-1),"YYYYMMDD"), "END_DATE_OVERRIDE",TEXT(E67,"YYYYMMDD"))</f>
        <v>5209</v>
      </c>
    </row>
    <row r="68" spans="1:7" x14ac:dyDescent="0.4">
      <c r="A68" s="1">
        <v>35</v>
      </c>
      <c r="B68" t="s">
        <v>71</v>
      </c>
      <c r="C68" t="str">
        <f t="shared" si="1"/>
        <v>INV MC Equity</v>
      </c>
      <c r="D68">
        <v>1.4704999999999999E-2</v>
      </c>
      <c r="E68" s="2">
        <v>42876</v>
      </c>
      <c r="F68" t="str">
        <f>_xll.BDH(C68,$F$1,E68,E68)</f>
        <v>#N/A N/A</v>
      </c>
      <c r="G68">
        <f>_xll.BDP(C68,"INTERVAL_SUM", "MARKET_DATA_OVERRIDE=PX_VOLUME", "START_DATE_OVERRIDE",TEXT(EDATE(E68,-1),"YYYYMMDD"), "END_DATE_OVERRIDE",TEXT(E68,"YYYYMMDD"))</f>
        <v>3694</v>
      </c>
    </row>
    <row r="69" spans="1:7" x14ac:dyDescent="0.4">
      <c r="A69" s="1">
        <v>67</v>
      </c>
      <c r="B69" t="s">
        <v>65</v>
      </c>
      <c r="C69" t="str">
        <f t="shared" si="1"/>
        <v>TIM MC Equity</v>
      </c>
      <c r="D69">
        <v>1.4548999999999999E-2</v>
      </c>
      <c r="E69" s="2">
        <v>42876</v>
      </c>
      <c r="F69" t="str">
        <f>_xll.BDH(C69,$F$1,E69,E69)</f>
        <v>#N/A N/A</v>
      </c>
      <c r="G69">
        <f>_xll.BDP(C69,"INTERVAL_SUM", "MARKET_DATA_OVERRIDE=PX_VOLUME", "START_DATE_OVERRIDE",TEXT(EDATE(E69,-1),"YYYYMMDD"), "END_DATE_OVERRIDE",TEXT(E69,"YYYYMMDD"))</f>
        <v>1180</v>
      </c>
    </row>
    <row r="70" spans="1:7" x14ac:dyDescent="0.4">
      <c r="A70" s="1">
        <v>65</v>
      </c>
      <c r="B70" t="s">
        <v>73</v>
      </c>
      <c r="C70" t="str">
        <f t="shared" si="1"/>
        <v>SRM MC Equity</v>
      </c>
      <c r="D70">
        <v>1.4363000000000001E-2</v>
      </c>
      <c r="E70" s="2">
        <v>42876</v>
      </c>
      <c r="F70" t="str">
        <f>_xll.BDH(C70,$F$1,E70,E70)</f>
        <v>#N/A N/A</v>
      </c>
      <c r="G70">
        <f>_xll.BDP(C70,"INTERVAL_SUM", "MARKET_DATA_OVERRIDE=PX_VOLUME", "START_DATE_OVERRIDE",TEXT(EDATE(E70,-1),"YYYYMMDD"), "END_DATE_OVERRIDE",TEXT(E70,"YYYYMMDD"))</f>
        <v>3396</v>
      </c>
    </row>
    <row r="71" spans="1:7" x14ac:dyDescent="0.4">
      <c r="A71" s="1">
        <v>66</v>
      </c>
      <c r="B71" t="s">
        <v>68</v>
      </c>
      <c r="C71" t="str">
        <f t="shared" si="1"/>
        <v>STR MC Equity</v>
      </c>
      <c r="D71">
        <v>1.3169E-2</v>
      </c>
      <c r="E71" s="2">
        <v>42876</v>
      </c>
      <c r="F71" t="str">
        <f>_xll.BDH(C71,$F$1,E71,E71)</f>
        <v>#N/A N/A</v>
      </c>
      <c r="G71">
        <f>_xll.BDP(C71,"INTERVAL_SUM", "MARKET_DATA_OVERRIDE=PX_VOLUME", "START_DATE_OVERRIDE",TEXT(EDATE(E71,-1),"YYYYMMDD"), "END_DATE_OVERRIDE",TEXT(E71,"YYYYMMDD"))</f>
        <v>2717</v>
      </c>
    </row>
    <row r="72" spans="1:7" x14ac:dyDescent="0.4">
      <c r="A72" s="1">
        <v>34</v>
      </c>
      <c r="B72" t="s">
        <v>72</v>
      </c>
      <c r="C72" t="str">
        <f t="shared" si="1"/>
        <v>IBC MC Equity</v>
      </c>
      <c r="D72">
        <v>1.2649000000000001E-2</v>
      </c>
      <c r="E72" s="2">
        <v>42876</v>
      </c>
      <c r="F72" t="str">
        <f>_xll.BDH(C72,$F$1,E72,E72)</f>
        <v>#N/A N/A</v>
      </c>
      <c r="G72">
        <f>_xll.BDP(C72,"INTERVAL_SUM", "MARKET_DATA_OVERRIDE=PX_VOLUME", "START_DATE_OVERRIDE",TEXT(EDATE(E72,-1),"YYYYMMDD"), "END_DATE_OVERRIDE",TEXT(E72,"YYYYMMDD"))</f>
        <v>4634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6.3850000000000001E-3</v>
      </c>
      <c r="E73" s="2">
        <v>42876</v>
      </c>
      <c r="F73" t="str">
        <f>_xll.BDH(C73,$F$1,E73,E73)</f>
        <v>#N/A N/A</v>
      </c>
      <c r="G73">
        <f>_xll.BDP(C73,"INTERVAL_SUM", "MARKET_DATA_OVERRIDE=PX_VOLUME", "START_DATE_OVERRIDE",TEXT(EDATE(E73,-1),"YYYYMMDD"), "END_DATE_OVERRIDE",TEXT(E73,"YYYYMMDD"))</f>
        <v>180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3.3E-3</v>
      </c>
      <c r="E74" s="2">
        <v>42876</v>
      </c>
      <c r="F74" t="str">
        <f>_xll.BDH(C74,$F$1,E74,E74)</f>
        <v>#N/A N/A</v>
      </c>
      <c r="G74">
        <f>_xll.BDP(C74,"INTERVAL_SUM", "MARKET_DATA_OVERRIDE=PX_VOLUME", "START_DATE_OVERRIDE",TEXT(EDATE(E74,-1),"YYYYMMDD"), "END_DATE_OVERRIDE",TEXT(E74,"YYYYMMDD"))</f>
        <v>56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42876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17.994880999999999</v>
      </c>
      <c r="E2" s="2">
        <v>42906</v>
      </c>
      <c r="F2">
        <f>_xll.BDH(C2,$F$1,E2,E2)</f>
        <v>138.65</v>
      </c>
      <c r="G2">
        <f>_xll.BDP(C2,"INTERVAL_SUM", "MARKET_DATA_OVERRIDE=PX_VOLUME", "START_DATE_OVERRIDE",TEXT(EDATE(E2,-1),"YYYYMMDD"), "END_DATE_OVERRIDE",TEXT(E2,"YYYYMMDD"))</f>
        <v>4107317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16.440014000000001</v>
      </c>
      <c r="E3" s="2">
        <v>42906</v>
      </c>
      <c r="F3">
        <f>_xll.BDH(C3,$F$1,E3,E3)</f>
        <v>437.7</v>
      </c>
      <c r="G3">
        <f>_xll.BDP(C3,"INTERVAL_SUM", "MARKET_DATA_OVERRIDE=PX_VOLUME", "START_DATE_OVERRIDE",TEXT(EDATE(E3,-1),"YYYYMMDD"), "END_DATE_OVERRIDE",TEXT(E3,"YYYYMMDD"))</f>
        <v>1233931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10.419416</v>
      </c>
      <c r="E4" s="2">
        <v>42906</v>
      </c>
      <c r="F4">
        <f>_xll.BDH(C4,$F$1,E4,E4)</f>
        <v>2008</v>
      </c>
      <c r="G4">
        <f>_xll.BDP(C4,"INTERVAL_SUM", "MARKET_DATA_OVERRIDE=PX_VOLUME", "START_DATE_OVERRIDE",TEXT(EDATE(E4,-1),"YYYYMMDD"), "END_DATE_OVERRIDE",TEXT(E4,"YYYYMMDD"))</f>
        <v>116986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9.8212010000000003</v>
      </c>
      <c r="E5" s="2">
        <v>42906</v>
      </c>
      <c r="F5">
        <f>_xll.BDH(C5,$F$1,E5,E5)</f>
        <v>286.18</v>
      </c>
      <c r="G5">
        <f>_xll.BDP(C5,"INTERVAL_SUM", "MARKET_DATA_OVERRIDE=PX_VOLUME", "START_DATE_OVERRIDE",TEXT(EDATE(E5,-1),"YYYYMMDD"), "END_DATE_OVERRIDE",TEXT(E5,"YYYYMMDD"))</f>
        <v>1421363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5.3520519999999996</v>
      </c>
      <c r="E6" s="2">
        <v>42906</v>
      </c>
      <c r="F6">
        <f>_xll.BDH(C6,$F$1,E6,E6)</f>
        <v>197.17</v>
      </c>
      <c r="G6">
        <f>_xll.BDP(C6,"INTERVAL_SUM", "MARKET_DATA_OVERRIDE=PX_VOLUME", "START_DATE_OVERRIDE",TEXT(EDATE(E6,-1),"YYYYMMDD"), "END_DATE_OVERRIDE",TEXT(E6,"YYYYMMDD"))</f>
        <v>1665273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3.9760080000000002</v>
      </c>
      <c r="E7" s="2">
        <v>42906</v>
      </c>
      <c r="F7">
        <f>_xll.BDH(C7,$F$1,E7,E7)</f>
        <v>47.71</v>
      </c>
      <c r="G7">
        <f>_xll.BDP(C7,"INTERVAL_SUM", "MARKET_DATA_OVERRIDE=PX_VOLUME", "START_DATE_OVERRIDE",TEXT(EDATE(E7,-1),"YYYYMMDD"), "END_DATE_OVERRIDE",TEXT(E7,"YYYYMMDD"))</f>
        <v>6589110</v>
      </c>
    </row>
    <row r="8" spans="1:9" x14ac:dyDescent="0.4">
      <c r="A8" s="1">
        <v>22</v>
      </c>
      <c r="B8" t="s">
        <v>12</v>
      </c>
      <c r="C8" t="str">
        <f t="shared" si="0"/>
        <v>CSR MC Equity</v>
      </c>
      <c r="D8">
        <v>3.8129270000000002</v>
      </c>
      <c r="E8" s="2">
        <v>42906</v>
      </c>
      <c r="F8">
        <f>_xll.BDH(C8,$F$1,E8,E8)</f>
        <v>273.33</v>
      </c>
      <c r="G8">
        <f>_xll.BDP(C8,"INTERVAL_SUM", "MARKET_DATA_OVERRIDE=PX_VOLUME", "START_DATE_OVERRIDE",TEXT(EDATE(E8,-1),"YYYYMMDD"), "END_DATE_OVERRIDE",TEXT(E8,"YYYYMMDD"))</f>
        <v>751428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3.196917</v>
      </c>
      <c r="E9" s="2">
        <v>42906</v>
      </c>
      <c r="F9">
        <f>_xll.BDH(C9,$F$1,E9,E9)</f>
        <v>1435</v>
      </c>
      <c r="G9">
        <f>_xll.BDP(C9,"INTERVAL_SUM", "MARKET_DATA_OVERRIDE=PX_VOLUME", "START_DATE_OVERRIDE",TEXT(EDATE(E9,-1),"YYYYMMDD"), "END_DATE_OVERRIDE",TEXT(E9,"YYYYMMDD"))</f>
        <v>137695</v>
      </c>
    </row>
    <row r="10" spans="1:9" x14ac:dyDescent="0.4">
      <c r="A10" s="1">
        <v>72</v>
      </c>
      <c r="B10" t="s">
        <v>11</v>
      </c>
      <c r="C10" t="str">
        <f t="shared" si="0"/>
        <v>WAA MC Equity</v>
      </c>
      <c r="D10">
        <v>2.9711799999999999</v>
      </c>
      <c r="E10" s="2">
        <v>42906</v>
      </c>
      <c r="F10">
        <f>_xll.BDH(C10,$F$1,E10,E10)</f>
        <v>4600</v>
      </c>
      <c r="G10">
        <f>_xll.BDP(C10,"INTERVAL_SUM", "MARKET_DATA_OVERRIDE=PX_VOLUME", "START_DATE_OVERRIDE",TEXT(EDATE(E10,-1),"YYYYMMDD"), "END_DATE_OVERRIDE",TEXT(E10,"YYYYMMDD"))</f>
        <v>8211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2.2592759999999998</v>
      </c>
      <c r="E11" s="2">
        <v>42906</v>
      </c>
      <c r="F11">
        <f>_xll.BDH(C11,$F$1,E11,E11)</f>
        <v>139</v>
      </c>
      <c r="G11">
        <f>_xll.BDP(C11,"INTERVAL_SUM", "MARKET_DATA_OVERRIDE=PX_VOLUME", "START_DATE_OVERRIDE",TEXT(EDATE(E11,-1),"YYYYMMDD"), "END_DATE_OVERRIDE",TEXT(E11,"YYYYMMDD"))</f>
        <v>2076484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1.7699050000000001</v>
      </c>
      <c r="E12" s="2">
        <v>42906</v>
      </c>
      <c r="F12">
        <f>_xll.BDH(C12,$F$1,E12,E12)</f>
        <v>2790</v>
      </c>
      <c r="G12">
        <f>_xll.BDP(C12,"INTERVAL_SUM", "MARKET_DATA_OVERRIDE=PX_VOLUME", "START_DATE_OVERRIDE",TEXT(EDATE(E12,-1),"YYYYMMDD"), "END_DATE_OVERRIDE",TEXT(E12,"YYYYMMDD"))</f>
        <v>241</v>
      </c>
    </row>
    <row r="13" spans="1:9" x14ac:dyDescent="0.4">
      <c r="A13" s="1">
        <v>69</v>
      </c>
      <c r="B13" t="s">
        <v>21</v>
      </c>
      <c r="C13" t="str">
        <f t="shared" si="0"/>
        <v>TQM MC Equity</v>
      </c>
      <c r="D13">
        <v>1.4626600000000001</v>
      </c>
      <c r="E13" s="2">
        <v>42906</v>
      </c>
      <c r="F13">
        <f>_xll.BDH(C13,$F$1,E13,E13)</f>
        <v>840</v>
      </c>
      <c r="G13">
        <f>_xll.BDP(C13,"INTERVAL_SUM", "MARKET_DATA_OVERRIDE=PX_VOLUME", "START_DATE_OVERRIDE",TEXT(EDATE(E13,-1),"YYYYMMDD"), "END_DATE_OVERRIDE",TEXT(E13,"YYYYMMDD"))</f>
        <v>36430</v>
      </c>
    </row>
    <row r="14" spans="1:9" x14ac:dyDescent="0.4">
      <c r="A14" s="1">
        <v>68</v>
      </c>
      <c r="B14" t="s">
        <v>26</v>
      </c>
      <c r="C14" t="str">
        <f t="shared" si="0"/>
        <v>TMA MC Equity</v>
      </c>
      <c r="D14">
        <v>1.449481</v>
      </c>
      <c r="E14" s="2">
        <v>42906</v>
      </c>
      <c r="F14">
        <f>_xll.BDH(C14,$F$1,E14,E14)</f>
        <v>1461</v>
      </c>
      <c r="G14">
        <f>_xll.BDP(C14,"INTERVAL_SUM", "MARKET_DATA_OVERRIDE=PX_VOLUME", "START_DATE_OVERRIDE",TEXT(EDATE(E14,-1),"YYYYMMDD"), "END_DATE_OVERRIDE",TEXT(E14,"YYYYMMDD"))</f>
        <v>177003</v>
      </c>
    </row>
    <row r="15" spans="1:9" x14ac:dyDescent="0.4">
      <c r="A15" s="1">
        <v>46</v>
      </c>
      <c r="B15" t="s">
        <v>20</v>
      </c>
      <c r="C15" t="str">
        <f t="shared" si="0"/>
        <v>MNG MC Equity</v>
      </c>
      <c r="D15">
        <v>1.3376209999999999</v>
      </c>
      <c r="E15" s="2">
        <v>42906</v>
      </c>
      <c r="F15">
        <f>_xll.BDH(C15,$F$1,E15,E15)</f>
        <v>1298.77</v>
      </c>
      <c r="G15">
        <f>_xll.BDP(C15,"INTERVAL_SUM", "MARKET_DATA_OVERRIDE=PX_VOLUME", "START_DATE_OVERRIDE",TEXT(EDATE(E15,-1),"YYYYMMDD"), "END_DATE_OVERRIDE",TEXT(E15,"YYYYMMDD"))</f>
        <v>61347</v>
      </c>
    </row>
    <row r="16" spans="1:9" x14ac:dyDescent="0.4">
      <c r="A16" s="1">
        <v>17</v>
      </c>
      <c r="B16" t="s">
        <v>14</v>
      </c>
      <c r="C16" t="str">
        <f t="shared" si="0"/>
        <v>CIH MC Equity</v>
      </c>
      <c r="D16">
        <v>1.2708109999999999</v>
      </c>
      <c r="E16" s="2">
        <v>42906</v>
      </c>
      <c r="F16">
        <f>_xll.BDH(C16,$F$1,E16,E16)</f>
        <v>309.77999999999997</v>
      </c>
      <c r="G16">
        <f>_xll.BDP(C16,"INTERVAL_SUM", "MARKET_DATA_OVERRIDE=PX_VOLUME", "START_DATE_OVERRIDE",TEXT(EDATE(E16,-1),"YYYYMMDD"), "END_DATE_OVERRIDE",TEXT(E16,"YYYYMMDD"))</f>
        <v>84626</v>
      </c>
    </row>
    <row r="17" spans="1:7" x14ac:dyDescent="0.4">
      <c r="A17" s="1">
        <v>13</v>
      </c>
      <c r="B17" t="s">
        <v>15</v>
      </c>
      <c r="C17" t="str">
        <f t="shared" si="0"/>
        <v>BCI MC Equity</v>
      </c>
      <c r="D17">
        <v>1.2351179999999999</v>
      </c>
      <c r="E17" s="2">
        <v>42906</v>
      </c>
      <c r="F17">
        <f>_xll.BDH(C17,$F$1,E17,E17)</f>
        <v>630</v>
      </c>
      <c r="G17">
        <f>_xll.BDP(C17,"INTERVAL_SUM", "MARKET_DATA_OVERRIDE=PX_VOLUME", "START_DATE_OVERRIDE",TEXT(EDATE(E17,-1),"YYYYMMDD"), "END_DATE_OVERRIDE",TEXT(E17,"YYYYMMDD"))</f>
        <v>13542</v>
      </c>
    </row>
    <row r="18" spans="1:7" x14ac:dyDescent="0.4">
      <c r="A18" s="1">
        <v>58</v>
      </c>
      <c r="B18" t="s">
        <v>17</v>
      </c>
      <c r="C18" t="str">
        <f t="shared" si="0"/>
        <v>SBM MC Equity</v>
      </c>
      <c r="D18">
        <v>1.1801699999999999</v>
      </c>
      <c r="E18" s="2">
        <v>42906</v>
      </c>
      <c r="F18">
        <f>_xll.BDH(C18,$F$1,E18,E18)</f>
        <v>2260</v>
      </c>
      <c r="G18">
        <f>_xll.BDP(C18,"INTERVAL_SUM", "MARKET_DATA_OVERRIDE=PX_VOLUME", "START_DATE_OVERRIDE",TEXT(EDATE(E18,-1),"YYYYMMDD"), "END_DATE_OVERRIDE",TEXT(E18,"YYYYMMDD"))</f>
        <v>7398</v>
      </c>
    </row>
    <row r="19" spans="1:7" x14ac:dyDescent="0.4">
      <c r="A19" s="1">
        <v>37</v>
      </c>
      <c r="B19" t="s">
        <v>22</v>
      </c>
      <c r="C19" t="str">
        <f t="shared" si="0"/>
        <v>LBV MC Equity</v>
      </c>
      <c r="D19">
        <v>1.067202</v>
      </c>
      <c r="E19" s="2">
        <v>42906</v>
      </c>
      <c r="F19">
        <f>_xll.BDH(C19,$F$1,E19,E19)</f>
        <v>1420</v>
      </c>
      <c r="G19">
        <f>_xll.BDP(C19,"INTERVAL_SUM", "MARKET_DATA_OVERRIDE=PX_VOLUME", "START_DATE_OVERRIDE",TEXT(EDATE(E19,-1),"YYYYMMDD"), "END_DATE_OVERRIDE",TEXT(E19,"YYYYMMDD"))</f>
        <v>47953</v>
      </c>
    </row>
    <row r="20" spans="1:7" x14ac:dyDescent="0.4">
      <c r="A20" s="1">
        <v>38</v>
      </c>
      <c r="B20" t="s">
        <v>24</v>
      </c>
      <c r="C20" t="str">
        <f t="shared" si="0"/>
        <v>LES MC Equity</v>
      </c>
      <c r="D20">
        <v>1.063707</v>
      </c>
      <c r="E20" s="2">
        <v>42906</v>
      </c>
      <c r="F20">
        <f>_xll.BDH(C20,$F$1,E20,E20)</f>
        <v>144.4</v>
      </c>
      <c r="G20">
        <f>_xll.BDP(C20,"INTERVAL_SUM", "MARKET_DATA_OVERRIDE=PX_VOLUME", "START_DATE_OVERRIDE",TEXT(EDATE(E20,-1),"YYYYMMDD"), "END_DATE_OVERRIDE",TEXT(E20,"YYYYMMDD"))</f>
        <v>129397</v>
      </c>
    </row>
    <row r="21" spans="1:7" x14ac:dyDescent="0.4">
      <c r="A21" s="1">
        <v>53</v>
      </c>
      <c r="B21" t="s">
        <v>18</v>
      </c>
      <c r="C21" t="str">
        <f t="shared" si="0"/>
        <v>RDS MC Equity</v>
      </c>
      <c r="D21">
        <v>1.043571</v>
      </c>
      <c r="E21" s="2">
        <v>42906</v>
      </c>
      <c r="F21">
        <f>_xll.BDH(C21,$F$1,E21,E21)</f>
        <v>179.8</v>
      </c>
      <c r="G21">
        <f>_xll.BDP(C21,"INTERVAL_SUM", "MARKET_DATA_OVERRIDE=PX_VOLUME", "START_DATE_OVERRIDE",TEXT(EDATE(E21,-1),"YYYYMMDD"), "END_DATE_OVERRIDE",TEXT(E21,"YYYYMMDD"))</f>
        <v>442535</v>
      </c>
    </row>
    <row r="22" spans="1:7" x14ac:dyDescent="0.4">
      <c r="A22" s="1">
        <v>7</v>
      </c>
      <c r="B22" t="s">
        <v>19</v>
      </c>
      <c r="C22" t="str">
        <f t="shared" si="0"/>
        <v>ATH MC Equity</v>
      </c>
      <c r="D22">
        <v>1.0087809999999999</v>
      </c>
      <c r="E22" s="2">
        <v>42906</v>
      </c>
      <c r="F22">
        <f>_xll.BDH(C22,$F$1,E22,E22)</f>
        <v>111</v>
      </c>
      <c r="G22">
        <f>_xll.BDP(C22,"INTERVAL_SUM", "MARKET_DATA_OVERRIDE=PX_VOLUME", "START_DATE_OVERRIDE",TEXT(EDATE(E22,-1),"YYYYMMDD"), "END_DATE_OVERRIDE",TEXT(E22,"YYYYMMDD"))</f>
        <v>90122</v>
      </c>
    </row>
    <row r="23" spans="1:7" x14ac:dyDescent="0.4">
      <c r="A23" s="1">
        <v>57</v>
      </c>
      <c r="B23" t="s">
        <v>23</v>
      </c>
      <c r="C23" t="str">
        <f t="shared" si="0"/>
        <v>SAH MC Equity</v>
      </c>
      <c r="D23">
        <v>0.98843500000000006</v>
      </c>
      <c r="E23" s="2">
        <v>42906</v>
      </c>
      <c r="F23">
        <f>_xll.BDH(C23,$F$1,E23,E23)</f>
        <v>1264.01</v>
      </c>
      <c r="G23">
        <f>_xll.BDP(C23,"INTERVAL_SUM", "MARKET_DATA_OVERRIDE=PX_VOLUME", "START_DATE_OVERRIDE",TEXT(EDATE(E23,-1),"YYYYMMDD"), "END_DATE_OVERRIDE",TEXT(E23,"YYYYMMDD"))</f>
        <v>35251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0.72637099999999999</v>
      </c>
      <c r="E24" s="2">
        <v>42906</v>
      </c>
      <c r="F24">
        <f>_xll.BDH(C24,$F$1,E24,E24)</f>
        <v>595</v>
      </c>
      <c r="G24">
        <f>_xll.BDP(C24,"INTERVAL_SUM", "MARKET_DATA_OVERRIDE=PX_VOLUME", "START_DATE_OVERRIDE",TEXT(EDATE(E24,-1),"YYYYMMDD"), "END_DATE_OVERRIDE",TEXT(E24,"YYYYMMDD"))</f>
        <v>29672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0.69002700000000006</v>
      </c>
      <c r="E25" s="2">
        <v>42906</v>
      </c>
      <c r="F25">
        <f>_xll.BDH(C25,$F$1,E25,E25)</f>
        <v>1390</v>
      </c>
      <c r="G25">
        <f>_xll.BDP(C25,"INTERVAL_SUM", "MARKET_DATA_OVERRIDE=PX_VOLUME", "START_DATE_OVERRIDE",TEXT(EDATE(E25,-1),"YYYYMMDD"), "END_DATE_OVERRIDE",TEXT(E25,"YYYYMMDD"))</f>
        <v>13155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0.56025400000000003</v>
      </c>
      <c r="E26" s="2">
        <v>42906</v>
      </c>
      <c r="F26">
        <f>_xll.BDH(C26,$F$1,E26,E26)</f>
        <v>465</v>
      </c>
      <c r="G26">
        <f>_xll.BDP(C26,"INTERVAL_SUM", "MARKET_DATA_OVERRIDE=PX_VOLUME", "START_DATE_OVERRIDE",TEXT(EDATE(E26,-1),"YYYYMMDD"), "END_DATE_OVERRIDE",TEXT(E26,"YYYYMMDD"))</f>
        <v>4667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0.54646899999999998</v>
      </c>
      <c r="E27" s="2">
        <v>42906</v>
      </c>
      <c r="F27">
        <f>_xll.BDH(C27,$F$1,E27,E27)</f>
        <v>2851.97</v>
      </c>
      <c r="G27">
        <f>_xll.BDP(C27,"INTERVAL_SUM", "MARKET_DATA_OVERRIDE=PX_VOLUME", "START_DATE_OVERRIDE",TEXT(EDATE(E27,-1),"YYYYMMDD"), "END_DATE_OVERRIDE",TEXT(E27,"YYYYMMDD"))</f>
        <v>5451</v>
      </c>
    </row>
    <row r="28" spans="1:7" x14ac:dyDescent="0.4">
      <c r="A28" s="1">
        <v>1</v>
      </c>
      <c r="B28" t="s">
        <v>39</v>
      </c>
      <c r="C28" t="str">
        <f t="shared" si="0"/>
        <v>ADI MC Equity</v>
      </c>
      <c r="D28">
        <v>0.46765400000000001</v>
      </c>
      <c r="E28" s="2">
        <v>42906</v>
      </c>
      <c r="F28">
        <f>_xll.BDH(C28,$F$1,E28,E28)</f>
        <v>166.95</v>
      </c>
      <c r="G28">
        <f>_xll.BDP(C28,"INTERVAL_SUM", "MARKET_DATA_OVERRIDE=PX_VOLUME", "START_DATE_OVERRIDE",TEXT(EDATE(E28,-1),"YYYYMMDD"), "END_DATE_OVERRIDE",TEXT(E28,"YYYYMMDD"))</f>
        <v>124107</v>
      </c>
    </row>
    <row r="29" spans="1:7" x14ac:dyDescent="0.4">
      <c r="A29" s="1">
        <v>24</v>
      </c>
      <c r="B29" t="s">
        <v>34</v>
      </c>
      <c r="C29" t="str">
        <f t="shared" si="0"/>
        <v>DHO MC Equity</v>
      </c>
      <c r="D29">
        <v>0.39316099999999998</v>
      </c>
      <c r="E29" s="2">
        <v>42906</v>
      </c>
      <c r="F29">
        <f>_xll.BDH(C29,$F$1,E29,E29)</f>
        <v>29.22</v>
      </c>
      <c r="G29">
        <f>_xll.BDP(C29,"INTERVAL_SUM", "MARKET_DATA_OVERRIDE=PX_VOLUME", "START_DATE_OVERRIDE",TEXT(EDATE(E29,-1),"YYYYMMDD"), "END_DATE_OVERRIDE",TEXT(E29,"YYYYMMDD"))</f>
        <v>1090028</v>
      </c>
    </row>
    <row r="30" spans="1:7" x14ac:dyDescent="0.4">
      <c r="A30" s="1">
        <v>60</v>
      </c>
      <c r="B30" t="s">
        <v>37</v>
      </c>
      <c r="C30" t="str">
        <f t="shared" si="0"/>
        <v>SLF MC Equity</v>
      </c>
      <c r="D30">
        <v>0.37119000000000002</v>
      </c>
      <c r="E30" s="2">
        <v>42906</v>
      </c>
      <c r="F30">
        <f>_xll.BDH(C30,$F$1,E30,E30)</f>
        <v>840</v>
      </c>
      <c r="G30">
        <f>_xll.BDP(C30,"INTERVAL_SUM", "MARKET_DATA_OVERRIDE=PX_VOLUME", "START_DATE_OVERRIDE",TEXT(EDATE(E30,-1),"YYYYMMDD"), "END_DATE_OVERRIDE",TEXT(E30,"YYYYMMDD"))</f>
        <v>2828</v>
      </c>
    </row>
    <row r="31" spans="1:7" x14ac:dyDescent="0.4">
      <c r="A31" s="1">
        <v>6</v>
      </c>
      <c r="B31" t="s">
        <v>40</v>
      </c>
      <c r="C31" t="str">
        <f t="shared" si="0"/>
        <v>AOULA MC Equity</v>
      </c>
      <c r="D31">
        <v>0.36196499999999998</v>
      </c>
      <c r="E31" s="2">
        <v>42906</v>
      </c>
      <c r="F31">
        <f>_xll.BDH(C31,$F$1,E31,E31)</f>
        <v>1651</v>
      </c>
      <c r="G31">
        <f>_xll.BDP(C31,"INTERVAL_SUM", "MARKET_DATA_OVERRIDE=PX_VOLUME", "START_DATE_OVERRIDE",TEXT(EDATE(E31,-1),"YYYYMMDD"), "END_DATE_OVERRIDE",TEXT(E31,"YYYYMMDD"))</f>
        <v>121</v>
      </c>
    </row>
    <row r="32" spans="1:7" x14ac:dyDescent="0.4">
      <c r="A32" s="1">
        <v>8</v>
      </c>
      <c r="B32" t="s">
        <v>38</v>
      </c>
      <c r="C32" t="str">
        <f t="shared" si="0"/>
        <v>ATL MC Equity</v>
      </c>
      <c r="D32">
        <v>0.33990100000000001</v>
      </c>
      <c r="E32" s="2">
        <v>42906</v>
      </c>
      <c r="F32">
        <f>_xll.BDH(C32,$F$1,E32,E32)</f>
        <v>51</v>
      </c>
      <c r="G32">
        <f>_xll.BDP(C32,"INTERVAL_SUM", "MARKET_DATA_OVERRIDE=PX_VOLUME", "START_DATE_OVERRIDE",TEXT(EDATE(E32,-1),"YYYYMMDD"), "END_DATE_OVERRIDE",TEXT(E32,"YYYYMMDD"))</f>
        <v>72580</v>
      </c>
    </row>
    <row r="33" spans="1:7" x14ac:dyDescent="0.4">
      <c r="A33" s="1">
        <v>71</v>
      </c>
      <c r="B33" t="s">
        <v>36</v>
      </c>
      <c r="C33" t="str">
        <f t="shared" si="0"/>
        <v>UMR MC Equity</v>
      </c>
      <c r="D33">
        <v>0.28983799999999998</v>
      </c>
      <c r="E33" s="2">
        <v>42906</v>
      </c>
      <c r="F33">
        <f>_xll.BDH(C33,$F$1,E33,E33)</f>
        <v>172</v>
      </c>
      <c r="G33">
        <f>_xll.BDP(C33,"INTERVAL_SUM", "MARKET_DATA_OVERRIDE=PX_VOLUME", "START_DATE_OVERRIDE",TEXT(EDATE(E33,-1),"YYYYMMDD"), "END_DATE_OVERRIDE",TEXT(E33,"YYYYMMDD"))</f>
        <v>6611</v>
      </c>
    </row>
    <row r="34" spans="1:7" x14ac:dyDescent="0.4">
      <c r="A34" s="1">
        <v>15</v>
      </c>
      <c r="B34" t="s">
        <v>30</v>
      </c>
      <c r="C34" t="str">
        <f t="shared" si="0"/>
        <v>CDA MC Equity</v>
      </c>
      <c r="D34">
        <v>0.27814699999999998</v>
      </c>
      <c r="E34" s="2">
        <v>42906</v>
      </c>
      <c r="F34">
        <f>_xll.BDH(C34,$F$1,E34,E34)</f>
        <v>791.5</v>
      </c>
      <c r="G34">
        <f>_xll.BDP(C34,"INTERVAL_SUM", "MARKET_DATA_OVERRIDE=PX_VOLUME", "START_DATE_OVERRIDE",TEXT(EDATE(E34,-1),"YYYYMMDD"), "END_DATE_OVERRIDE",TEXT(E34,"YYYYMMDD"))</f>
        <v>175</v>
      </c>
    </row>
    <row r="35" spans="1:7" x14ac:dyDescent="0.4">
      <c r="A35" s="1">
        <v>59</v>
      </c>
      <c r="B35" t="s">
        <v>27</v>
      </c>
      <c r="C35" t="str">
        <f t="shared" si="0"/>
        <v>SID MC Equity</v>
      </c>
      <c r="D35">
        <v>0.27349600000000002</v>
      </c>
      <c r="E35" s="2">
        <v>42906</v>
      </c>
      <c r="F35">
        <f>_xll.BDH(C35,$F$1,E35,E35)</f>
        <v>380</v>
      </c>
      <c r="G35">
        <f>_xll.BDP(C35,"INTERVAL_SUM", "MARKET_DATA_OVERRIDE=PX_VOLUME", "START_DATE_OVERRIDE",TEXT(EDATE(E35,-1),"YYYYMMDD"), "END_DATE_OVERRIDE",TEXT(E35,"YYYYMMDD"))</f>
        <v>45453</v>
      </c>
    </row>
    <row r="36" spans="1:7" x14ac:dyDescent="0.4">
      <c r="A36" s="1">
        <v>64</v>
      </c>
      <c r="B36" t="s">
        <v>35</v>
      </c>
      <c r="C36" t="str">
        <f t="shared" si="0"/>
        <v>SOT MC Equity</v>
      </c>
      <c r="D36">
        <v>0.269067</v>
      </c>
      <c r="E36" s="2">
        <v>42906</v>
      </c>
      <c r="F36">
        <f>_xll.BDH(C36,$F$1,E36,E36)</f>
        <v>1294</v>
      </c>
      <c r="G36">
        <f>_xll.BDP(C36,"INTERVAL_SUM", "MARKET_DATA_OVERRIDE=PX_VOLUME", "START_DATE_OVERRIDE",TEXT(EDATE(E36,-1),"YYYYMMDD"), "END_DATE_OVERRIDE",TEXT(E36,"YYYYMMDD"))</f>
        <v>12</v>
      </c>
    </row>
    <row r="37" spans="1:7" x14ac:dyDescent="0.4">
      <c r="A37" s="1">
        <v>63</v>
      </c>
      <c r="B37" t="s">
        <v>52</v>
      </c>
      <c r="C37" t="str">
        <f t="shared" si="0"/>
        <v>SNP MC Equity</v>
      </c>
      <c r="D37">
        <v>0.26167099999999999</v>
      </c>
      <c r="E37" s="2">
        <v>42906</v>
      </c>
      <c r="F37">
        <f>_xll.BDH(C37,$F$1,E37,E37)</f>
        <v>369.25</v>
      </c>
      <c r="G37">
        <f>_xll.BDP(C37,"INTERVAL_SUM", "MARKET_DATA_OVERRIDE=PX_VOLUME", "START_DATE_OVERRIDE",TEXT(EDATE(E37,-1),"YYYYMMDD"), "END_DATE_OVERRIDE",TEXT(E37,"YYYYMMDD"))</f>
        <v>25436</v>
      </c>
    </row>
    <row r="38" spans="1:7" x14ac:dyDescent="0.4">
      <c r="A38" s="1">
        <v>32</v>
      </c>
      <c r="B38" t="s">
        <v>45</v>
      </c>
      <c r="C38" t="str">
        <f t="shared" si="0"/>
        <v>HPS MC Equity</v>
      </c>
      <c r="D38">
        <v>0.25125199999999998</v>
      </c>
      <c r="E38" s="2">
        <v>42906</v>
      </c>
      <c r="F38">
        <f>_xll.BDH(C38,$F$1,E38,E38)</f>
        <v>1045.6099999999999</v>
      </c>
      <c r="G38">
        <f>_xll.BDP(C38,"INTERVAL_SUM", "MARKET_DATA_OVERRIDE=PX_VOLUME", "START_DATE_OVERRIDE",TEXT(EDATE(E38,-1),"YYYYMMDD"), "END_DATE_OVERRIDE",TEXT(E38,"YYYYMMDD"))</f>
        <v>5853</v>
      </c>
    </row>
    <row r="39" spans="1:7" x14ac:dyDescent="0.4">
      <c r="A39" s="1">
        <v>29</v>
      </c>
      <c r="B39" t="s">
        <v>33</v>
      </c>
      <c r="C39" t="str">
        <f t="shared" si="0"/>
        <v>EQD MC Equity</v>
      </c>
      <c r="D39">
        <v>0.24954899999999999</v>
      </c>
      <c r="E39" s="2">
        <v>42906</v>
      </c>
      <c r="F39">
        <f>_xll.BDH(C39,$F$1,E39,E39)</f>
        <v>1012</v>
      </c>
      <c r="G39">
        <f>_xll.BDP(C39,"INTERVAL_SUM", "MARKET_DATA_OVERRIDE=PX_VOLUME", "START_DATE_OVERRIDE",TEXT(EDATE(E39,-1),"YYYYMMDD"), "END_DATE_OVERRIDE",TEXT(E39,"YYYYMMDD"))</f>
        <v>20718</v>
      </c>
    </row>
    <row r="40" spans="1:7" x14ac:dyDescent="0.4">
      <c r="A40" s="1">
        <v>28</v>
      </c>
      <c r="B40" t="s">
        <v>44</v>
      </c>
      <c r="C40" t="str">
        <f t="shared" si="0"/>
        <v>DWY MC Equity</v>
      </c>
      <c r="D40">
        <v>0.24304899999999999</v>
      </c>
      <c r="E40" s="2">
        <v>42906</v>
      </c>
      <c r="F40">
        <f>_xll.BDH(C40,$F$1,E40,E40)</f>
        <v>364.87</v>
      </c>
      <c r="G40">
        <f>_xll.BDP(C40,"INTERVAL_SUM", "MARKET_DATA_OVERRIDE=PX_VOLUME", "START_DATE_OVERRIDE",TEXT(EDATE(E40,-1),"YYYYMMDD"), "END_DATE_OVERRIDE",TEXT(E40,"YYYYMMDD"))</f>
        <v>103355</v>
      </c>
    </row>
    <row r="41" spans="1:7" x14ac:dyDescent="0.4">
      <c r="A41" s="1">
        <v>27</v>
      </c>
      <c r="B41" t="s">
        <v>55</v>
      </c>
      <c r="C41" t="str">
        <f t="shared" si="0"/>
        <v>DRI MC Equity</v>
      </c>
      <c r="D41">
        <v>0.19162199999999999</v>
      </c>
      <c r="E41" s="2">
        <v>42906</v>
      </c>
      <c r="F41">
        <f>_xll.BDH(C41,$F$1,E41,E41)</f>
        <v>2822.15</v>
      </c>
      <c r="G41">
        <f>_xll.BDP(C41,"INTERVAL_SUM", "MARKET_DATA_OVERRIDE=PX_VOLUME", "START_DATE_OVERRIDE",TEXT(EDATE(E41,-1),"YYYYMMDD"), "END_DATE_OVERRIDE",TEXT(E41,"YYYYMMDD"))</f>
        <v>106</v>
      </c>
    </row>
    <row r="42" spans="1:7" x14ac:dyDescent="0.4">
      <c r="A42" s="1">
        <v>3</v>
      </c>
      <c r="B42" t="s">
        <v>78</v>
      </c>
      <c r="C42" t="str">
        <f t="shared" si="0"/>
        <v>AFM MC Equity</v>
      </c>
      <c r="D42">
        <v>0.18454499999999999</v>
      </c>
      <c r="E42" s="2">
        <v>42906</v>
      </c>
      <c r="F42">
        <f>_xll.BDH(C42,$F$1,E42,E42)</f>
        <v>1000</v>
      </c>
      <c r="G42">
        <f>_xll.BDP(C42,"INTERVAL_SUM", "MARKET_DATA_OVERRIDE=PX_VOLUME", "START_DATE_OVERRIDE",TEXT(EDATE(E42,-1),"YYYYMMDD"), "END_DATE_OVERRIDE",TEXT(E42,"YYYYMMDD"))</f>
        <v>7524</v>
      </c>
    </row>
    <row r="43" spans="1:7" x14ac:dyDescent="0.4">
      <c r="A43" s="1">
        <v>23</v>
      </c>
      <c r="B43" t="s">
        <v>50</v>
      </c>
      <c r="C43" t="str">
        <f t="shared" si="0"/>
        <v>CTM MC Equity</v>
      </c>
      <c r="D43">
        <v>0.18099899999999999</v>
      </c>
      <c r="E43" s="2">
        <v>42906</v>
      </c>
      <c r="F43">
        <f>_xll.BDH(C43,$F$1,E43,E43)</f>
        <v>800</v>
      </c>
      <c r="G43">
        <f>_xll.BDP(C43,"INTERVAL_SUM", "MARKET_DATA_OVERRIDE=PX_VOLUME", "START_DATE_OVERRIDE",TEXT(EDATE(E43,-1),"YYYYMMDD"), "END_DATE_OVERRIDE",TEXT(E43,"YYYYMMDD"))</f>
        <v>663</v>
      </c>
    </row>
    <row r="44" spans="1:7" x14ac:dyDescent="0.4">
      <c r="A44" s="1">
        <v>20</v>
      </c>
      <c r="B44" t="s">
        <v>42</v>
      </c>
      <c r="C44" t="str">
        <f t="shared" si="0"/>
        <v>COL MC Equity</v>
      </c>
      <c r="D44">
        <v>0.16597300000000001</v>
      </c>
      <c r="E44" s="2">
        <v>42906</v>
      </c>
      <c r="F44">
        <f>_xll.BDH(C44,$F$1,E44,E44)</f>
        <v>62</v>
      </c>
      <c r="G44">
        <f>_xll.BDP(C44,"INTERVAL_SUM", "MARKET_DATA_OVERRIDE=PX_VOLUME", "START_DATE_OVERRIDE",TEXT(EDATE(E44,-1),"YYYYMMDD"), "END_DATE_OVERRIDE",TEXT(E44,"YYYYMMDD"))</f>
        <v>256090</v>
      </c>
    </row>
    <row r="45" spans="1:7" x14ac:dyDescent="0.4">
      <c r="A45" s="1">
        <v>5</v>
      </c>
      <c r="B45" t="s">
        <v>43</v>
      </c>
      <c r="C45" t="str">
        <f t="shared" si="0"/>
        <v>ALM MC Equity</v>
      </c>
      <c r="D45">
        <v>0.165771</v>
      </c>
      <c r="E45" s="2">
        <v>42906</v>
      </c>
      <c r="F45">
        <f>_xll.BDH(C45,$F$1,E45,E45)</f>
        <v>1377</v>
      </c>
      <c r="G45">
        <f>_xll.BDP(C45,"INTERVAL_SUM", "MARKET_DATA_OVERRIDE=PX_VOLUME", "START_DATE_OVERRIDE",TEXT(EDATE(E45,-1),"YYYYMMDD"), "END_DATE_OVERRIDE",TEXT(E45,"YYYYMMDD"))</f>
        <v>17</v>
      </c>
    </row>
    <row r="46" spans="1:7" x14ac:dyDescent="0.4">
      <c r="A46" s="1">
        <v>42</v>
      </c>
      <c r="B46" t="s">
        <v>47</v>
      </c>
      <c r="C46" t="str">
        <f t="shared" si="0"/>
        <v>MAB MC Equity</v>
      </c>
      <c r="D46">
        <v>0.14865300000000001</v>
      </c>
      <c r="E46" s="2">
        <v>42906</v>
      </c>
      <c r="F46">
        <f>_xll.BDH(C46,$F$1,E46,E46)</f>
        <v>922.9</v>
      </c>
      <c r="G46">
        <f>_xll.BDP(C46,"INTERVAL_SUM", "MARKET_DATA_OVERRIDE=PX_VOLUME", "START_DATE_OVERRIDE",TEXT(EDATE(E46,-1),"YYYYMMDD"), "END_DATE_OVERRIDE",TEXT(E46,"YYYYMMDD"))</f>
        <v>29</v>
      </c>
    </row>
    <row r="47" spans="1:7" x14ac:dyDescent="0.4">
      <c r="A47" s="1">
        <v>51</v>
      </c>
      <c r="B47" t="s">
        <v>51</v>
      </c>
      <c r="C47" t="str">
        <f t="shared" si="0"/>
        <v>NKL MC Equity</v>
      </c>
      <c r="D47">
        <v>0.13132199999999999</v>
      </c>
      <c r="E47" s="2">
        <v>42906</v>
      </c>
      <c r="F47">
        <f>_xll.BDH(C47,$F$1,E47,E47)</f>
        <v>56.83</v>
      </c>
      <c r="G47">
        <f>_xll.BDP(C47,"INTERVAL_SUM", "MARKET_DATA_OVERRIDE=PX_VOLUME", "START_DATE_OVERRIDE",TEXT(EDATE(E47,-1),"YYYYMMDD"), "END_DATE_OVERRIDE",TEXT(E47,"YYYYMMDD"))</f>
        <v>12485</v>
      </c>
    </row>
    <row r="48" spans="1:7" x14ac:dyDescent="0.4">
      <c r="A48" s="1">
        <v>55</v>
      </c>
      <c r="B48" t="s">
        <v>41</v>
      </c>
      <c r="C48" t="str">
        <f t="shared" si="0"/>
        <v>RIS MC Equity</v>
      </c>
      <c r="D48">
        <v>0.11659899999999999</v>
      </c>
      <c r="E48" s="2">
        <v>42906</v>
      </c>
      <c r="F48">
        <f>_xll.BDH(C48,$F$1,E48,E48)</f>
        <v>110.25</v>
      </c>
      <c r="G48">
        <f>_xll.BDP(C48,"INTERVAL_SUM", "MARKET_DATA_OVERRIDE=PX_VOLUME", "START_DATE_OVERRIDE",TEXT(EDATE(E48,-1),"YYYYMMDD"), "END_DATE_OVERRIDE",TEXT(E48,"YYYYMMDD"))</f>
        <v>4892</v>
      </c>
    </row>
    <row r="49" spans="1:7" x14ac:dyDescent="0.4">
      <c r="A49" s="1">
        <v>4</v>
      </c>
      <c r="B49" t="s">
        <v>46</v>
      </c>
      <c r="C49" t="str">
        <f t="shared" si="0"/>
        <v>AGM MC Equity</v>
      </c>
      <c r="D49">
        <v>0.114713</v>
      </c>
      <c r="E49" s="2">
        <v>42906</v>
      </c>
      <c r="F49">
        <f>_xll.BDH(C49,$F$1,E49,E49)</f>
        <v>2590</v>
      </c>
      <c r="G49">
        <f>_xll.BDP(C49,"INTERVAL_SUM", "MARKET_DATA_OVERRIDE=PX_VOLUME", "START_DATE_OVERRIDE",TEXT(EDATE(E49,-1),"YYYYMMDD"), "END_DATE_OVERRIDE",TEXT(E49,"YYYYMMDD"))</f>
        <v>6038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9.6036999999999997E-2</v>
      </c>
      <c r="E50" s="2">
        <v>42906</v>
      </c>
      <c r="F50">
        <f>_xll.BDH(C50,$F$1,E50,E50)</f>
        <v>1301</v>
      </c>
      <c r="G50">
        <f>_xll.BDP(C50,"INTERVAL_SUM", "MARKET_DATA_OVERRIDE=PX_VOLUME", "START_DATE_OVERRIDE",TEXT(EDATE(E50,-1),"YYYYMMDD"), "END_DATE_OVERRIDE",TEXT(E50,"YYYYMMDD"))</f>
        <v>135</v>
      </c>
    </row>
    <row r="51" spans="1:7" x14ac:dyDescent="0.4">
      <c r="A51" s="1">
        <v>49</v>
      </c>
      <c r="B51" t="s">
        <v>48</v>
      </c>
      <c r="C51" t="str">
        <f t="shared" si="0"/>
        <v>NEJ MC Equity</v>
      </c>
      <c r="D51">
        <v>8.4486000000000006E-2</v>
      </c>
      <c r="E51" s="2">
        <v>42906</v>
      </c>
      <c r="F51">
        <f>_xll.BDH(C51,$F$1,E51,E51)</f>
        <v>2237</v>
      </c>
      <c r="G51">
        <f>_xll.BDP(C51,"INTERVAL_SUM", "MARKET_DATA_OVERRIDE=PX_VOLUME", "START_DATE_OVERRIDE",TEXT(EDATE(E51,-1),"YYYYMMDD"), "END_DATE_OVERRIDE",TEXT(E51,"YYYYMMDD"))</f>
        <v>412</v>
      </c>
    </row>
    <row r="52" spans="1:7" x14ac:dyDescent="0.4">
      <c r="A52" s="1">
        <v>45</v>
      </c>
      <c r="B52" t="s">
        <v>54</v>
      </c>
      <c r="C52" t="str">
        <f t="shared" si="0"/>
        <v>MLE MC Equity</v>
      </c>
      <c r="D52">
        <v>8.0351000000000006E-2</v>
      </c>
      <c r="E52" s="2">
        <v>42906</v>
      </c>
      <c r="F52">
        <f>_xll.BDH(C52,$F$1,E52,E52)</f>
        <v>392</v>
      </c>
      <c r="G52">
        <f>_xll.BDP(C52,"INTERVAL_SUM", "MARKET_DATA_OVERRIDE=PX_VOLUME", "START_DATE_OVERRIDE",TEXT(EDATE(E52,-1),"YYYYMMDD"), "END_DATE_OVERRIDE",TEXT(E52,"YYYYMMDD"))</f>
        <v>300</v>
      </c>
    </row>
    <row r="53" spans="1:7" x14ac:dyDescent="0.4">
      <c r="A53" s="1">
        <v>44</v>
      </c>
      <c r="B53" t="s">
        <v>57</v>
      </c>
      <c r="C53" t="str">
        <f t="shared" si="0"/>
        <v>MIC MC Equity</v>
      </c>
      <c r="D53">
        <v>7.9077999999999996E-2</v>
      </c>
      <c r="E53" s="2">
        <v>42906</v>
      </c>
      <c r="F53">
        <f>_xll.BDH(C53,$F$1,E53,E53)</f>
        <v>212.55</v>
      </c>
      <c r="G53">
        <f>_xll.BDP(C53,"INTERVAL_SUM", "MARKET_DATA_OVERRIDE=PX_VOLUME", "START_DATE_OVERRIDE",TEXT(EDATE(E53,-1),"YYYYMMDD"), "END_DATE_OVERRIDE",TEXT(E53,"YYYYMMDD"))</f>
        <v>6953</v>
      </c>
    </row>
    <row r="54" spans="1:7" x14ac:dyDescent="0.4">
      <c r="A54" s="1">
        <v>56</v>
      </c>
      <c r="B54" t="s">
        <v>59</v>
      </c>
      <c r="C54" t="str">
        <f t="shared" si="0"/>
        <v>S2M MC Equity</v>
      </c>
      <c r="D54">
        <v>5.9922000000000003E-2</v>
      </c>
      <c r="E54" s="2">
        <v>42906</v>
      </c>
      <c r="F54">
        <f>_xll.BDH(C54,$F$1,E54,E54)</f>
        <v>249.9</v>
      </c>
      <c r="G54">
        <f>_xll.BDP(C54,"INTERVAL_SUM", "MARKET_DATA_OVERRIDE=PX_VOLUME", "START_DATE_OVERRIDE",TEXT(EDATE(E54,-1),"YYYYMMDD"), "END_DATE_OVERRIDE",TEXT(E54,"YYYYMMDD"))</f>
        <v>9872</v>
      </c>
    </row>
    <row r="55" spans="1:7" x14ac:dyDescent="0.4">
      <c r="A55" s="1">
        <v>36</v>
      </c>
      <c r="B55" t="s">
        <v>53</v>
      </c>
      <c r="C55" t="str">
        <f t="shared" si="0"/>
        <v>JET MC Equity</v>
      </c>
      <c r="D55">
        <v>5.0313999999999998E-2</v>
      </c>
      <c r="E55" s="2">
        <v>42906</v>
      </c>
      <c r="F55">
        <f>_xll.BDH(C55,$F$1,E55,E55)</f>
        <v>142</v>
      </c>
      <c r="G55">
        <f>_xll.BDP(C55,"INTERVAL_SUM", "MARKET_DATA_OVERRIDE=PX_VOLUME", "START_DATE_OVERRIDE",TEXT(EDATE(E55,-1),"YYYYMMDD"), "END_DATE_OVERRIDE",TEXT(E55,"YYYYMMDD"))</f>
        <v>5843</v>
      </c>
    </row>
    <row r="56" spans="1:7" x14ac:dyDescent="0.4">
      <c r="A56" s="1">
        <v>30</v>
      </c>
      <c r="B56" t="s">
        <v>60</v>
      </c>
      <c r="C56" t="str">
        <f t="shared" si="0"/>
        <v>FBR MC Equity</v>
      </c>
      <c r="D56">
        <v>4.9819000000000002E-2</v>
      </c>
      <c r="E56" s="2">
        <v>42906</v>
      </c>
      <c r="F56">
        <f>_xll.BDH(C56,$F$1,E56,E56)</f>
        <v>134</v>
      </c>
      <c r="G56">
        <f>_xll.BDP(C56,"INTERVAL_SUM", "MARKET_DATA_OVERRIDE=PX_VOLUME", "START_DATE_OVERRIDE",TEXT(EDATE(E56,-1),"YYYYMMDD"), "END_DATE_OVERRIDE",TEXT(E56,"YYYYMMDD"))</f>
        <v>1530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4.8027999999999987E-2</v>
      </c>
      <c r="E57" s="2">
        <v>42906</v>
      </c>
      <c r="F57">
        <f>_xll.BDH(C57,$F$1,E57,E57)</f>
        <v>141.13</v>
      </c>
      <c r="G57">
        <f>_xll.BDP(C57,"INTERVAL_SUM", "MARKET_DATA_OVERRIDE=PX_VOLUME", "START_DATE_OVERRIDE",TEXT(EDATE(E57,-1),"YYYYMMDD"), "END_DATE_OVERRIDE",TEXT(E57,"YYYYMMDD"))</f>
        <v>45</v>
      </c>
    </row>
    <row r="58" spans="1:7" x14ac:dyDescent="0.4">
      <c r="A58" s="1">
        <v>70</v>
      </c>
      <c r="B58" t="s">
        <v>49</v>
      </c>
      <c r="C58" t="str">
        <f t="shared" si="0"/>
        <v>TSF MC Equity</v>
      </c>
      <c r="D58">
        <v>4.4381999999999998E-2</v>
      </c>
      <c r="E58" s="2">
        <v>42906</v>
      </c>
      <c r="F58">
        <f>_xll.BDH(C58,$F$1,E58,E58)</f>
        <v>28</v>
      </c>
      <c r="G58">
        <f>_xll.BDP(C58,"INTERVAL_SUM", "MARKET_DATA_OVERRIDE=PX_VOLUME", "START_DATE_OVERRIDE",TEXT(EDATE(E58,-1),"YYYYMMDD"), "END_DATE_OVERRIDE",TEXT(E58,"YYYYMMDD"))</f>
        <v>978</v>
      </c>
    </row>
    <row r="59" spans="1:7" x14ac:dyDescent="0.4">
      <c r="A59" s="1">
        <v>2</v>
      </c>
      <c r="B59" t="s">
        <v>63</v>
      </c>
      <c r="C59" t="str">
        <f t="shared" si="0"/>
        <v>AFI MC Equity</v>
      </c>
      <c r="D59">
        <v>3.6096000000000003E-2</v>
      </c>
      <c r="E59" s="2">
        <v>42906</v>
      </c>
      <c r="F59">
        <f>_xll.BDH(C59,$F$1,E59,E59)</f>
        <v>305</v>
      </c>
      <c r="G59">
        <f>_xll.BDP(C59,"INTERVAL_SUM", "MARKET_DATA_OVERRIDE=PX_VOLUME", "START_DATE_OVERRIDE",TEXT(EDATE(E59,-1),"YYYYMMDD"), "END_DATE_OVERRIDE",TEXT(E59,"YYYYMMDD"))</f>
        <v>548</v>
      </c>
    </row>
    <row r="60" spans="1:7" x14ac:dyDescent="0.4">
      <c r="A60" s="1">
        <v>41</v>
      </c>
      <c r="B60" t="s">
        <v>66</v>
      </c>
      <c r="C60" t="str">
        <f t="shared" si="0"/>
        <v>M2M MC Equity</v>
      </c>
      <c r="D60">
        <v>3.4913E-2</v>
      </c>
      <c r="E60" s="2">
        <v>42906</v>
      </c>
      <c r="F60">
        <f>_xll.BDH(C60,$F$1,E60,E60)</f>
        <v>292.05</v>
      </c>
      <c r="G60">
        <f>_xll.BDP(C60,"INTERVAL_SUM", "MARKET_DATA_OVERRIDE=PX_VOLUME", "START_DATE_OVERRIDE",TEXT(EDATE(E60,-1),"YYYYMMDD"), "END_DATE_OVERRIDE",TEXT(E60,"YYYYMMDD"))</f>
        <v>173</v>
      </c>
    </row>
    <row r="61" spans="1:7" x14ac:dyDescent="0.4">
      <c r="A61" s="1">
        <v>26</v>
      </c>
      <c r="B61" t="s">
        <v>61</v>
      </c>
      <c r="C61" t="str">
        <f t="shared" si="0"/>
        <v>DLM MC Equity</v>
      </c>
      <c r="D61">
        <v>3.4140999999999998E-2</v>
      </c>
      <c r="E61" s="2">
        <v>42906</v>
      </c>
      <c r="F61">
        <f>_xll.BDH(C61,$F$1,E61,E61)</f>
        <v>185</v>
      </c>
      <c r="G61">
        <f>_xll.BDP(C61,"INTERVAL_SUM", "MARKET_DATA_OVERRIDE=PX_VOLUME", "START_DATE_OVERRIDE",TEXT(EDATE(E61,-1),"YYYYMMDD"), "END_DATE_OVERRIDE",TEXT(E61,"YYYYMMDD"))</f>
        <v>1115</v>
      </c>
    </row>
    <row r="62" spans="1:7" x14ac:dyDescent="0.4">
      <c r="A62" s="1">
        <v>11</v>
      </c>
      <c r="B62" t="s">
        <v>62</v>
      </c>
      <c r="C62" t="str">
        <f t="shared" si="0"/>
        <v>BAL MC Equity</v>
      </c>
      <c r="D62">
        <v>2.5748E-2</v>
      </c>
      <c r="E62" s="2">
        <v>42906</v>
      </c>
      <c r="F62">
        <f>_xll.BDH(C62,$F$1,E62,E62)</f>
        <v>100</v>
      </c>
      <c r="G62">
        <f>_xll.BDP(C62,"INTERVAL_SUM", "MARKET_DATA_OVERRIDE=PX_VOLUME", "START_DATE_OVERRIDE",TEXT(EDATE(E62,-1),"YYYYMMDD"), "END_DATE_OVERRIDE",TEXT(E62,"YYYYMMDD"))</f>
        <v>1000</v>
      </c>
    </row>
    <row r="63" spans="1:7" x14ac:dyDescent="0.4">
      <c r="A63" s="1">
        <v>43</v>
      </c>
      <c r="B63" t="s">
        <v>77</v>
      </c>
      <c r="C63" t="str">
        <f t="shared" si="0"/>
        <v>MDP MC Equity</v>
      </c>
      <c r="D63">
        <v>2.3089999999999999E-2</v>
      </c>
      <c r="E63" s="2">
        <v>42906</v>
      </c>
      <c r="F63">
        <f>_xll.BDH(C63,$F$1,E63,E63)</f>
        <v>30.28</v>
      </c>
      <c r="G63">
        <f>_xll.BDP(C63,"INTERVAL_SUM", "MARKET_DATA_OVERRIDE=PX_VOLUME", "START_DATE_OVERRIDE",TEXT(EDATE(E63,-1),"YYYYMMDD"), "END_DATE_OVERRIDE",TEXT(E63,"YYYYMMDD"))</f>
        <v>86555</v>
      </c>
    </row>
    <row r="64" spans="1:7" x14ac:dyDescent="0.4">
      <c r="A64" s="1">
        <v>62</v>
      </c>
      <c r="B64" t="s">
        <v>64</v>
      </c>
      <c r="C64" t="str">
        <f t="shared" si="0"/>
        <v>SNA MC Equity</v>
      </c>
      <c r="D64">
        <v>2.189E-2</v>
      </c>
      <c r="E64" s="2">
        <v>42906</v>
      </c>
      <c r="F64">
        <f>_xll.BDH(C64,$F$1,E64,E64)</f>
        <v>21.5</v>
      </c>
      <c r="G64">
        <f>_xll.BDP(C64,"INTERVAL_SUM", "MARKET_DATA_OVERRIDE=PX_VOLUME", "START_DATE_OVERRIDE",TEXT(EDATE(E64,-1),"YYYYMMDD"), "END_DATE_OVERRIDE",TEXT(E64,"YYYYMMDD"))</f>
        <v>10315</v>
      </c>
    </row>
    <row r="65" spans="1:7" x14ac:dyDescent="0.4">
      <c r="A65" s="1">
        <v>10</v>
      </c>
      <c r="B65" t="s">
        <v>67</v>
      </c>
      <c r="C65" t="str">
        <f t="shared" si="0"/>
        <v>AXC MC Equity</v>
      </c>
      <c r="D65">
        <v>2.0594999999999999E-2</v>
      </c>
      <c r="E65" s="2">
        <v>42906</v>
      </c>
      <c r="F65">
        <f>_xll.BDH(C65,$F$1,E65,E65)</f>
        <v>310</v>
      </c>
      <c r="G65" t="str">
        <f>_xll.BDP(C65,"INTERVAL_SUM", "MARKET_DATA_OVERRIDE=PX_VOLUME", "START_DATE_OVERRIDE",TEXT(EDATE(E65,-1),"YYYYMMDD"), "END_DATE_OVERRIDE",TEXT(E65,"YYYYMMDD"))</f>
        <v>#N/A N/A</v>
      </c>
    </row>
    <row r="66" spans="1:7" x14ac:dyDescent="0.4">
      <c r="A66" s="1">
        <v>47</v>
      </c>
      <c r="B66" t="s">
        <v>69</v>
      </c>
      <c r="C66" t="str">
        <f t="shared" si="0"/>
        <v>MOX MC Equity</v>
      </c>
      <c r="D66">
        <v>2.0152E-2</v>
      </c>
      <c r="E66" s="2">
        <v>42906</v>
      </c>
      <c r="F66">
        <f>_xll.BDH(C66,$F$1,E66,E66)</f>
        <v>112</v>
      </c>
      <c r="G66">
        <f>_xll.BDP(C66,"INTERVAL_SUM", "MARKET_DATA_OVERRIDE=PX_VOLUME", "START_DATE_OVERRIDE",TEXT(EDATE(E66,-1),"YYYYMMDD"), "END_DATE_OVERRIDE",TEXT(E66,"YYYYMMDD"))</f>
        <v>208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1.7769E-2</v>
      </c>
      <c r="E67" s="2">
        <v>42906</v>
      </c>
      <c r="F67">
        <f>_xll.BDH(C67,$F$1,E67,E67)</f>
        <v>22.86</v>
      </c>
      <c r="G67">
        <f>_xll.BDP(C67,"INTERVAL_SUM", "MARKET_DATA_OVERRIDE=PX_VOLUME", "START_DATE_OVERRIDE",TEXT(EDATE(E67,-1),"YYYYMMDD"), "END_DATE_OVERRIDE",TEXT(E67,"YYYYMMDD"))</f>
        <v>2261</v>
      </c>
    </row>
    <row r="68" spans="1:7" x14ac:dyDescent="0.4">
      <c r="A68" s="1">
        <v>67</v>
      </c>
      <c r="B68" t="s">
        <v>65</v>
      </c>
      <c r="C68" t="str">
        <f t="shared" si="1"/>
        <v>TIM MC Equity</v>
      </c>
      <c r="D68">
        <v>1.5336000000000001E-2</v>
      </c>
      <c r="E68" s="2">
        <v>42906</v>
      </c>
      <c r="F68">
        <f>_xll.BDH(C68,$F$1,E68,E68)</f>
        <v>230</v>
      </c>
      <c r="G68">
        <f>_xll.BDP(C68,"INTERVAL_SUM", "MARKET_DATA_OVERRIDE=PX_VOLUME", "START_DATE_OVERRIDE",TEXT(EDATE(E68,-1),"YYYYMMDD"), "END_DATE_OVERRIDE",TEXT(E68,"YYYYMMDD"))</f>
        <v>1267</v>
      </c>
    </row>
    <row r="69" spans="1:7" x14ac:dyDescent="0.4">
      <c r="A69" s="1">
        <v>65</v>
      </c>
      <c r="B69" t="s">
        <v>73</v>
      </c>
      <c r="C69" t="str">
        <f t="shared" si="1"/>
        <v>SRM MC Equity</v>
      </c>
      <c r="D69">
        <v>1.4267999999999999E-2</v>
      </c>
      <c r="E69" s="2">
        <v>42906</v>
      </c>
      <c r="F69">
        <f>_xll.BDH(C69,$F$1,E69,E69)</f>
        <v>302</v>
      </c>
      <c r="G69">
        <f>_xll.BDP(C69,"INTERVAL_SUM", "MARKET_DATA_OVERRIDE=PX_VOLUME", "START_DATE_OVERRIDE",TEXT(EDATE(E69,-1),"YYYYMMDD"), "END_DATE_OVERRIDE",TEXT(E69,"YYYYMMDD"))</f>
        <v>50</v>
      </c>
    </row>
    <row r="70" spans="1:7" x14ac:dyDescent="0.4">
      <c r="A70" s="1">
        <v>35</v>
      </c>
      <c r="B70" t="s">
        <v>71</v>
      </c>
      <c r="C70" t="str">
        <f t="shared" si="1"/>
        <v>INV MC Equity</v>
      </c>
      <c r="D70">
        <v>1.3996E-2</v>
      </c>
      <c r="E70" s="2">
        <v>42906</v>
      </c>
      <c r="F70">
        <f>_xll.BDH(C70,$F$1,E70,E70)</f>
        <v>123.85</v>
      </c>
      <c r="G70">
        <f>_xll.BDP(C70,"INTERVAL_SUM", "MARKET_DATA_OVERRIDE=PX_VOLUME", "START_DATE_OVERRIDE",TEXT(EDATE(E70,-1),"YYYYMMDD"), "END_DATE_OVERRIDE",TEXT(E70,"YYYYMMDD"))</f>
        <v>2687</v>
      </c>
    </row>
    <row r="71" spans="1:7" x14ac:dyDescent="0.4">
      <c r="A71" s="1">
        <v>34</v>
      </c>
      <c r="B71" t="s">
        <v>72</v>
      </c>
      <c r="C71" t="str">
        <f t="shared" si="1"/>
        <v>IBC MC Equity</v>
      </c>
      <c r="D71">
        <v>1.289E-2</v>
      </c>
      <c r="E71" s="2">
        <v>42906</v>
      </c>
      <c r="F71">
        <f>_xll.BDH(C71,$F$1,E71,E71)</f>
        <v>92.95</v>
      </c>
      <c r="G71">
        <f>_xll.BDP(C71,"INTERVAL_SUM", "MARKET_DATA_OVERRIDE=PX_VOLUME", "START_DATE_OVERRIDE",TEXT(EDATE(E71,-1),"YYYYMMDD"), "END_DATE_OVERRIDE",TEXT(E71,"YYYYMMDD"))</f>
        <v>477</v>
      </c>
    </row>
    <row r="72" spans="1:7" x14ac:dyDescent="0.4">
      <c r="A72" s="1">
        <v>66</v>
      </c>
      <c r="B72" t="s">
        <v>68</v>
      </c>
      <c r="C72" t="str">
        <f t="shared" si="1"/>
        <v>STR MC Equity</v>
      </c>
      <c r="D72">
        <v>1.2290000000000001E-2</v>
      </c>
      <c r="E72" s="2">
        <v>42906</v>
      </c>
      <c r="F72">
        <f>_xll.BDH(C72,$F$1,E72,E72)</f>
        <v>44.45</v>
      </c>
      <c r="G72">
        <f>_xll.BDP(C72,"INTERVAL_SUM", "MARKET_DATA_OVERRIDE=PX_VOLUME", "START_DATE_OVERRIDE",TEXT(EDATE(E72,-1),"YYYYMMDD"), "END_DATE_OVERRIDE",TEXT(E72,"YYYYMMDD"))</f>
        <v>33820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6.3010000000000002E-3</v>
      </c>
      <c r="E73" s="2">
        <v>42906</v>
      </c>
      <c r="F73">
        <f>_xll.BDH(C73,$F$1,E73,E73)</f>
        <v>149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3.5170000000000002E-3</v>
      </c>
      <c r="E74" s="2">
        <v>42906</v>
      </c>
      <c r="F74">
        <f>_xll.BDH(C74,$F$1,E74,E74)</f>
        <v>135</v>
      </c>
      <c r="G74">
        <f>_xll.BDP(C74,"INTERVAL_SUM", "MARKET_DATA_OVERRIDE=PX_VOLUME", "START_DATE_OVERRIDE",TEXT(EDATE(E74,-1),"YYYYMMDD"), "END_DATE_OVERRIDE",TEXT(E74,"YYYYMMDD"))</f>
        <v>20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42906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33</v>
      </c>
      <c r="B2" t="s">
        <v>4</v>
      </c>
      <c r="C2" t="str">
        <f>CONCATENATE(B2," Equity")</f>
        <v>IAM MC Equity</v>
      </c>
      <c r="D2">
        <v>17.657</v>
      </c>
      <c r="E2" s="2">
        <v>42932.685327129628</v>
      </c>
      <c r="F2" t="str">
        <f>_xll.BDH(C2,$F$1,E2,E2)</f>
        <v>#N/A N/A</v>
      </c>
      <c r="G2">
        <f>_xll.BDP(C2,"INTERVAL_SUM", "MARKET_DATA_OVERRIDE=PX_VOLUME", "START_DATE_OVERRIDE",TEXT(EDATE(E2,-1),"YYYYMMDD"), "END_DATE_OVERRIDE",TEXT(E2,"YYYYMMDD"))</f>
        <v>3045398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16.227177000000001</v>
      </c>
      <c r="E3" s="2">
        <v>42932.685327129628</v>
      </c>
      <c r="F3" t="str">
        <f>_xll.BDH(C3,$F$1,E3,E3)</f>
        <v>#N/A N/A</v>
      </c>
      <c r="G3">
        <f>_xll.BDP(C3,"INTERVAL_SUM", "MARKET_DATA_OVERRIDE=PX_VOLUME", "START_DATE_OVERRIDE",TEXT(EDATE(E3,-1),"YYYYMMDD"), "END_DATE_OVERRIDE",TEXT(E3,"YYYYMMDD"))</f>
        <v>1950554</v>
      </c>
    </row>
    <row r="4" spans="1:9" x14ac:dyDescent="0.4">
      <c r="A4" s="1">
        <v>39</v>
      </c>
      <c r="B4" t="s">
        <v>6</v>
      </c>
      <c r="C4" t="str">
        <f t="shared" si="0"/>
        <v>LHM MC Equity</v>
      </c>
      <c r="D4">
        <v>11.436726</v>
      </c>
      <c r="E4" s="2">
        <v>42932.685327129628</v>
      </c>
      <c r="F4" t="str">
        <f>_xll.BDH(C4,$F$1,E4,E4)</f>
        <v>#N/A N/A</v>
      </c>
      <c r="G4">
        <f>_xll.BDP(C4,"INTERVAL_SUM", "MARKET_DATA_OVERRIDE=PX_VOLUME", "START_DATE_OVERRIDE",TEXT(EDATE(E4,-1),"YYYYMMDD"), "END_DATE_OVERRIDE",TEXT(E4,"YYYYMMDD"))</f>
        <v>69498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9.7748850000000012</v>
      </c>
      <c r="E5" s="2">
        <v>42932.685327129628</v>
      </c>
      <c r="F5" t="str">
        <f>_xll.BDH(C5,$F$1,E5,E5)</f>
        <v>#N/A N/A</v>
      </c>
      <c r="G5">
        <f>_xll.BDP(C5,"INTERVAL_SUM", "MARKET_DATA_OVERRIDE=PX_VOLUME", "START_DATE_OVERRIDE",TEXT(EDATE(E5,-1),"YYYYMMDD"), "END_DATE_OVERRIDE",TEXT(E5,"YYYYMMDD"))</f>
        <v>708178</v>
      </c>
    </row>
    <row r="6" spans="1:9" x14ac:dyDescent="0.4">
      <c r="A6" s="1">
        <v>12</v>
      </c>
      <c r="B6" t="s">
        <v>7</v>
      </c>
      <c r="C6" t="str">
        <f t="shared" si="0"/>
        <v>BCE MC Equity</v>
      </c>
      <c r="D6">
        <v>5.2221449999999994</v>
      </c>
      <c r="E6" s="2">
        <v>42932.685327129628</v>
      </c>
      <c r="F6" t="str">
        <f>_xll.BDH(C6,$F$1,E6,E6)</f>
        <v>#N/A N/A</v>
      </c>
      <c r="G6">
        <f>_xll.BDP(C6,"INTERVAL_SUM", "MARKET_DATA_OVERRIDE=PX_VOLUME", "START_DATE_OVERRIDE",TEXT(EDATE(E6,-1),"YYYYMMDD"), "END_DATE_OVERRIDE",TEXT(E6,"YYYYMMDD"))</f>
        <v>2153407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3.9458510000000002</v>
      </c>
      <c r="E7" s="2">
        <v>42932.685327129628</v>
      </c>
      <c r="F7" t="str">
        <f>_xll.BDH(C7,$F$1,E7,E7)</f>
        <v>#N/A N/A</v>
      </c>
      <c r="G7">
        <f>_xll.BDP(C7,"INTERVAL_SUM", "MARKET_DATA_OVERRIDE=PX_VOLUME", "START_DATE_OVERRIDE",TEXT(EDATE(E7,-1),"YYYYMMDD"), "END_DATE_OVERRIDE",TEXT(E7,"YYYYMMDD"))</f>
        <v>7349071</v>
      </c>
    </row>
    <row r="8" spans="1:9" x14ac:dyDescent="0.4">
      <c r="A8" s="1">
        <v>18</v>
      </c>
      <c r="B8" t="s">
        <v>10</v>
      </c>
      <c r="C8" t="str">
        <f t="shared" si="0"/>
        <v>CMA MC Equity</v>
      </c>
      <c r="D8">
        <v>3.0346359999999999</v>
      </c>
      <c r="E8" s="2">
        <v>42932.685327129628</v>
      </c>
      <c r="F8" t="str">
        <f>_xll.BDH(C8,$F$1,E8,E8)</f>
        <v>#N/A N/A</v>
      </c>
      <c r="G8">
        <f>_xll.BDP(C8,"INTERVAL_SUM", "MARKET_DATA_OVERRIDE=PX_VOLUME", "START_DATE_OVERRIDE",TEXT(EDATE(E8,-1),"YYYYMMDD"), "END_DATE_OVERRIDE",TEXT(E8,"YYYYMMDD"))</f>
        <v>124228</v>
      </c>
    </row>
    <row r="9" spans="1:9" x14ac:dyDescent="0.4">
      <c r="A9" s="1">
        <v>72</v>
      </c>
      <c r="B9" t="s">
        <v>11</v>
      </c>
      <c r="C9" t="str">
        <f t="shared" si="0"/>
        <v>WAA MC Equity</v>
      </c>
      <c r="D9">
        <v>3.0311710000000001</v>
      </c>
      <c r="E9" s="2">
        <v>42932.685327129628</v>
      </c>
      <c r="F9" t="str">
        <f>_xll.BDH(C9,$F$1,E9,E9)</f>
        <v>#N/A N/A</v>
      </c>
      <c r="G9">
        <f>_xll.BDP(C9,"INTERVAL_SUM", "MARKET_DATA_OVERRIDE=PX_VOLUME", "START_DATE_OVERRIDE",TEXT(EDATE(E9,-1),"YYYYMMDD"), "END_DATE_OVERRIDE",TEXT(E9,"YYYYMMDD"))</f>
        <v>7238</v>
      </c>
    </row>
    <row r="10" spans="1:9" x14ac:dyDescent="0.4">
      <c r="A10" s="1">
        <v>22</v>
      </c>
      <c r="B10" t="s">
        <v>12</v>
      </c>
      <c r="C10" t="str">
        <f t="shared" si="0"/>
        <v>CSR MC Equity</v>
      </c>
      <c r="D10">
        <v>2.8115760000000001</v>
      </c>
      <c r="E10" s="2">
        <v>42932.685327129628</v>
      </c>
      <c r="F10" t="str">
        <f>_xll.BDH(C10,$F$1,E10,E10)</f>
        <v>#N/A N/A</v>
      </c>
      <c r="G10">
        <f>_xll.BDP(C10,"INTERVAL_SUM", "MARKET_DATA_OVERRIDE=PX_VOLUME", "START_DATE_OVERRIDE",TEXT(EDATE(E10,-1),"YYYYMMDD"), "END_DATE_OVERRIDE",TEXT(E10,"YYYYMMDD"))</f>
        <v>1021150</v>
      </c>
    </row>
    <row r="11" spans="1:9" x14ac:dyDescent="0.4">
      <c r="A11" s="1">
        <v>48</v>
      </c>
      <c r="B11" t="s">
        <v>79</v>
      </c>
      <c r="C11" t="str">
        <f t="shared" si="0"/>
        <v>MSA MC Equity</v>
      </c>
      <c r="D11">
        <v>2.4403250000000001</v>
      </c>
      <c r="E11" s="2">
        <v>42932.685327129628</v>
      </c>
      <c r="F11" t="str">
        <f>_xll.BDH(C11,$F$1,E11,E11)</f>
        <v>#N/A N/A</v>
      </c>
      <c r="G11">
        <f>_xll.BDP(C11,"INTERVAL_SUM", "MARKET_DATA_OVERRIDE=PX_VOLUME", "START_DATE_OVERRIDE",TEXT(EDATE(E11,-1),"YYYYMMDD"), "END_DATE_OVERRIDE",TEXT(E11,"YYYYMMDD"))</f>
        <v>1272113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1.856012</v>
      </c>
      <c r="E12" s="2">
        <v>42932.685327129628</v>
      </c>
      <c r="F12" t="str">
        <f>_xll.BDH(C12,$F$1,E12,E12)</f>
        <v>#N/A N/A</v>
      </c>
      <c r="G12">
        <f>_xll.BDP(C12,"INTERVAL_SUM", "MARKET_DATA_OVERRIDE=PX_VOLUME", "START_DATE_OVERRIDE",TEXT(EDATE(E12,-1),"YYYYMMDD"), "END_DATE_OVERRIDE",TEXT(E12,"YYYYMMDD"))</f>
        <v>1171</v>
      </c>
    </row>
    <row r="13" spans="1:9" x14ac:dyDescent="0.4">
      <c r="A13" s="1">
        <v>68</v>
      </c>
      <c r="B13" t="s">
        <v>26</v>
      </c>
      <c r="C13" t="str">
        <f t="shared" si="0"/>
        <v>TMA MC Equity</v>
      </c>
      <c r="D13">
        <v>1.548089</v>
      </c>
      <c r="E13" s="2">
        <v>42932.685327129628</v>
      </c>
      <c r="F13" t="str">
        <f>_xll.BDH(C13,$F$1,E13,E13)</f>
        <v>#N/A N/A</v>
      </c>
      <c r="G13">
        <f>_xll.BDP(C13,"INTERVAL_SUM", "MARKET_DATA_OVERRIDE=PX_VOLUME", "START_DATE_OVERRIDE",TEXT(EDATE(E13,-1),"YYYYMMDD"), "END_DATE_OVERRIDE",TEXT(E13,"YYYYMMDD"))</f>
        <v>103951</v>
      </c>
    </row>
    <row r="14" spans="1:9" x14ac:dyDescent="0.4">
      <c r="A14" s="1">
        <v>46</v>
      </c>
      <c r="B14" t="s">
        <v>20</v>
      </c>
      <c r="C14" t="str">
        <f t="shared" si="0"/>
        <v>MNG MC Equity</v>
      </c>
      <c r="D14">
        <v>1.483519</v>
      </c>
      <c r="E14" s="2">
        <v>42932.685327129628</v>
      </c>
      <c r="F14" t="str">
        <f>_xll.BDH(C14,$F$1,E14,E14)</f>
        <v>#N/A N/A</v>
      </c>
      <c r="G14">
        <f>_xll.BDP(C14,"INTERVAL_SUM", "MARKET_DATA_OVERRIDE=PX_VOLUME", "START_DATE_OVERRIDE",TEXT(EDATE(E14,-1),"YYYYMMDD"), "END_DATE_OVERRIDE",TEXT(E14,"YYYYMMDD"))</f>
        <v>40332</v>
      </c>
    </row>
    <row r="15" spans="1:9" x14ac:dyDescent="0.4">
      <c r="A15" s="1">
        <v>69</v>
      </c>
      <c r="B15" t="s">
        <v>21</v>
      </c>
      <c r="C15" t="str">
        <f t="shared" si="0"/>
        <v>TQM MC Equity</v>
      </c>
      <c r="D15">
        <v>1.468906</v>
      </c>
      <c r="E15" s="2">
        <v>42932.685327129628</v>
      </c>
      <c r="F15" t="str">
        <f>_xll.BDH(C15,$F$1,E15,E15)</f>
        <v>#N/A N/A</v>
      </c>
      <c r="G15">
        <f>_xll.BDP(C15,"INTERVAL_SUM", "MARKET_DATA_OVERRIDE=PX_VOLUME", "START_DATE_OVERRIDE",TEXT(EDATE(E15,-1),"YYYYMMDD"), "END_DATE_OVERRIDE",TEXT(E15,"YYYYMMDD"))</f>
        <v>70106</v>
      </c>
    </row>
    <row r="16" spans="1:9" x14ac:dyDescent="0.4">
      <c r="A16" s="1">
        <v>17</v>
      </c>
      <c r="B16" t="s">
        <v>14</v>
      </c>
      <c r="C16" t="str">
        <f t="shared" si="0"/>
        <v>CIH MC Equity</v>
      </c>
      <c r="D16">
        <v>1.2182809999999999</v>
      </c>
      <c r="E16" s="2">
        <v>42932.685327129628</v>
      </c>
      <c r="F16" t="str">
        <f>_xll.BDH(C16,$F$1,E16,E16)</f>
        <v>#N/A N/A</v>
      </c>
      <c r="G16">
        <f>_xll.BDP(C16,"INTERVAL_SUM", "MARKET_DATA_OVERRIDE=PX_VOLUME", "START_DATE_OVERRIDE",TEXT(EDATE(E16,-1),"YYYYMMDD"), "END_DATE_OVERRIDE",TEXT(E16,"YYYYMMDD"))</f>
        <v>63615</v>
      </c>
    </row>
    <row r="17" spans="1:7" x14ac:dyDescent="0.4">
      <c r="A17" s="1">
        <v>13</v>
      </c>
      <c r="B17" t="s">
        <v>15</v>
      </c>
      <c r="C17" t="str">
        <f t="shared" si="0"/>
        <v>BCI MC Equity</v>
      </c>
      <c r="D17">
        <v>1.2083660000000001</v>
      </c>
      <c r="E17" s="2">
        <v>42932.685327129628</v>
      </c>
      <c r="F17" t="str">
        <f>_xll.BDH(C17,$F$1,E17,E17)</f>
        <v>#N/A N/A</v>
      </c>
      <c r="G17">
        <f>_xll.BDP(C17,"INTERVAL_SUM", "MARKET_DATA_OVERRIDE=PX_VOLUME", "START_DATE_OVERRIDE",TEXT(EDATE(E17,-1),"YYYYMMDD"), "END_DATE_OVERRIDE",TEXT(E17,"YYYYMMDD"))</f>
        <v>13982</v>
      </c>
    </row>
    <row r="18" spans="1:7" x14ac:dyDescent="0.4">
      <c r="A18" s="1">
        <v>58</v>
      </c>
      <c r="B18" t="s">
        <v>17</v>
      </c>
      <c r="C18" t="str">
        <f t="shared" si="0"/>
        <v>SBM MC Equity</v>
      </c>
      <c r="D18">
        <v>1.19679</v>
      </c>
      <c r="E18" s="2">
        <v>42932.685327129628</v>
      </c>
      <c r="F18" t="str">
        <f>_xll.BDH(C18,$F$1,E18,E18)</f>
        <v>#N/A N/A</v>
      </c>
      <c r="G18">
        <f>_xll.BDP(C18,"INTERVAL_SUM", "MARKET_DATA_OVERRIDE=PX_VOLUME", "START_DATE_OVERRIDE",TEXT(EDATE(E18,-1),"YYYYMMDD"), "END_DATE_OVERRIDE",TEXT(E18,"YYYYMMDD"))</f>
        <v>62518</v>
      </c>
    </row>
    <row r="19" spans="1:7" x14ac:dyDescent="0.4">
      <c r="A19" s="1">
        <v>38</v>
      </c>
      <c r="B19" t="s">
        <v>24</v>
      </c>
      <c r="C19" t="str">
        <f t="shared" si="0"/>
        <v>LES MC Equity</v>
      </c>
      <c r="D19">
        <v>1.1278840000000001</v>
      </c>
      <c r="E19" s="2">
        <v>42932.685327129628</v>
      </c>
      <c r="F19" t="str">
        <f>_xll.BDH(C19,$F$1,E19,E19)</f>
        <v>#N/A N/A</v>
      </c>
      <c r="G19">
        <f>_xll.BDP(C19,"INTERVAL_SUM", "MARKET_DATA_OVERRIDE=PX_VOLUME", "START_DATE_OVERRIDE",TEXT(EDATE(E19,-1),"YYYYMMDD"), "END_DATE_OVERRIDE",TEXT(E19,"YYYYMMDD"))</f>
        <v>344713</v>
      </c>
    </row>
    <row r="20" spans="1:7" x14ac:dyDescent="0.4">
      <c r="A20" s="1">
        <v>37</v>
      </c>
      <c r="B20" t="s">
        <v>22</v>
      </c>
      <c r="C20" t="str">
        <f t="shared" si="0"/>
        <v>LBV MC Equity</v>
      </c>
      <c r="D20">
        <v>1.091356</v>
      </c>
      <c r="E20" s="2">
        <v>42932.685327129628</v>
      </c>
      <c r="F20" t="str">
        <f>_xll.BDH(C20,$F$1,E20,E20)</f>
        <v>#N/A N/A</v>
      </c>
      <c r="G20">
        <f>_xll.BDP(C20,"INTERVAL_SUM", "MARKET_DATA_OVERRIDE=PX_VOLUME", "START_DATE_OVERRIDE",TEXT(EDATE(E20,-1),"YYYYMMDD"), "END_DATE_OVERRIDE",TEXT(E20,"YYYYMMDD"))</f>
        <v>43544</v>
      </c>
    </row>
    <row r="21" spans="1:7" x14ac:dyDescent="0.4">
      <c r="A21" s="1">
        <v>57</v>
      </c>
      <c r="B21" t="s">
        <v>23</v>
      </c>
      <c r="C21" t="str">
        <f t="shared" si="0"/>
        <v>SAH MC Equity</v>
      </c>
      <c r="D21">
        <v>1.05362</v>
      </c>
      <c r="E21" s="2">
        <v>42932.685327129628</v>
      </c>
      <c r="F21" t="str">
        <f>_xll.BDH(C21,$F$1,E21,E21)</f>
        <v>#N/A N/A</v>
      </c>
      <c r="G21">
        <f>_xll.BDP(C21,"INTERVAL_SUM", "MARKET_DATA_OVERRIDE=PX_VOLUME", "START_DATE_OVERRIDE",TEXT(EDATE(E21,-1),"YYYYMMDD"), "END_DATE_OVERRIDE",TEXT(E21,"YYYYMMDD"))</f>
        <v>39062</v>
      </c>
    </row>
    <row r="22" spans="1:7" x14ac:dyDescent="0.4">
      <c r="A22" s="1">
        <v>53</v>
      </c>
      <c r="B22" t="s">
        <v>18</v>
      </c>
      <c r="C22" t="str">
        <f t="shared" si="0"/>
        <v>RDS MC Equity</v>
      </c>
      <c r="D22">
        <v>0.97528400000000004</v>
      </c>
      <c r="E22" s="2">
        <v>42932.685327129628</v>
      </c>
      <c r="F22" t="str">
        <f>_xll.BDH(C22,$F$1,E22,E22)</f>
        <v>#N/A N/A</v>
      </c>
      <c r="G22">
        <f>_xll.BDP(C22,"INTERVAL_SUM", "MARKET_DATA_OVERRIDE=PX_VOLUME", "START_DATE_OVERRIDE",TEXT(EDATE(E22,-1),"YYYYMMDD"), "END_DATE_OVERRIDE",TEXT(E22,"YYYYMMDD"))</f>
        <v>596732</v>
      </c>
    </row>
    <row r="23" spans="1:7" x14ac:dyDescent="0.4">
      <c r="A23" s="1">
        <v>7</v>
      </c>
      <c r="B23" t="s">
        <v>19</v>
      </c>
      <c r="C23" t="str">
        <f t="shared" si="0"/>
        <v>ATH MC Equity</v>
      </c>
      <c r="D23">
        <v>0.95367299999999999</v>
      </c>
      <c r="E23" s="2">
        <v>42932.685327129628</v>
      </c>
      <c r="F23" t="str">
        <f>_xll.BDH(C23,$F$1,E23,E23)</f>
        <v>#N/A N/A</v>
      </c>
      <c r="G23">
        <f>_xll.BDP(C23,"INTERVAL_SUM", "MARKET_DATA_OVERRIDE=PX_VOLUME", "START_DATE_OVERRIDE",TEXT(EDATE(E23,-1),"YYYYMMDD"), "END_DATE_OVERRIDE",TEXT(E23,"YYYYMMDD"))</f>
        <v>82481</v>
      </c>
    </row>
    <row r="24" spans="1:7" x14ac:dyDescent="0.4">
      <c r="A24" s="1">
        <v>40</v>
      </c>
      <c r="B24" t="s">
        <v>31</v>
      </c>
      <c r="C24" t="str">
        <f t="shared" si="0"/>
        <v>LYD MC Equity</v>
      </c>
      <c r="D24">
        <v>0.71414800000000001</v>
      </c>
      <c r="E24" s="2">
        <v>42932.685327129628</v>
      </c>
      <c r="F24" t="str">
        <f>_xll.BDH(C24,$F$1,E24,E24)</f>
        <v>#N/A N/A</v>
      </c>
      <c r="G24">
        <f>_xll.BDP(C24,"INTERVAL_SUM", "MARKET_DATA_OVERRIDE=PX_VOLUME", "START_DATE_OVERRIDE",TEXT(EDATE(E24,-1),"YYYYMMDD"), "END_DATE_OVERRIDE",TEXT(E24,"YYYYMMDD"))</f>
        <v>15083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0.70441299999999996</v>
      </c>
      <c r="E25" s="2">
        <v>42932.685327129628</v>
      </c>
      <c r="F25" t="str">
        <f>_xll.BDH(C25,$F$1,E25,E25)</f>
        <v>#N/A N/A</v>
      </c>
      <c r="G25">
        <f>_xll.BDP(C25,"INTERVAL_SUM", "MARKET_DATA_OVERRIDE=PX_VOLUME", "START_DATE_OVERRIDE",TEXT(EDATE(E25,-1),"YYYYMMDD"), "END_DATE_OVERRIDE",TEXT(E25,"YYYYMMDD"))</f>
        <v>20040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0.59773299999999996</v>
      </c>
      <c r="E26" s="2">
        <v>42932.685327129628</v>
      </c>
      <c r="F26" t="str">
        <f>_xll.BDH(C26,$F$1,E26,E26)</f>
        <v>#N/A N/A</v>
      </c>
      <c r="G26">
        <f>_xll.BDP(C26,"INTERVAL_SUM", "MARKET_DATA_OVERRIDE=PX_VOLUME", "START_DATE_OVERRIDE",TEXT(EDATE(E26,-1),"YYYYMMDD"), "END_DATE_OVERRIDE",TEXT(E26,"YYYYMMDD"))</f>
        <v>5301</v>
      </c>
    </row>
    <row r="27" spans="1:7" x14ac:dyDescent="0.4">
      <c r="A27" s="1">
        <v>1</v>
      </c>
      <c r="B27" t="s">
        <v>39</v>
      </c>
      <c r="C27" t="str">
        <f t="shared" si="0"/>
        <v>ADI MC Equity</v>
      </c>
      <c r="D27">
        <v>0.57081300000000001</v>
      </c>
      <c r="E27" s="2">
        <v>42932.685327129628</v>
      </c>
      <c r="F27" t="str">
        <f>_xll.BDH(C27,$F$1,E27,E27)</f>
        <v>#N/A N/A</v>
      </c>
      <c r="G27">
        <f>_xll.BDP(C27,"INTERVAL_SUM", "MARKET_DATA_OVERRIDE=PX_VOLUME", "START_DATE_OVERRIDE",TEXT(EDATE(E27,-1),"YYYYMMDD"), "END_DATE_OVERRIDE",TEXT(E27,"YYYYMMDD"))</f>
        <v>521371</v>
      </c>
    </row>
    <row r="28" spans="1:7" x14ac:dyDescent="0.4">
      <c r="A28" s="1">
        <v>61</v>
      </c>
      <c r="B28" t="s">
        <v>29</v>
      </c>
      <c r="C28" t="str">
        <f t="shared" si="0"/>
        <v>SMI MC Equity</v>
      </c>
      <c r="D28">
        <v>0.55052800000000002</v>
      </c>
      <c r="E28" s="2">
        <v>42932.685327129628</v>
      </c>
      <c r="F28" t="str">
        <f>_xll.BDH(C28,$F$1,E28,E28)</f>
        <v>#N/A N/A</v>
      </c>
      <c r="G28">
        <f>_xll.BDP(C28,"INTERVAL_SUM", "MARKET_DATA_OVERRIDE=PX_VOLUME", "START_DATE_OVERRIDE",TEXT(EDATE(E28,-1),"YYYYMMDD"), "END_DATE_OVERRIDE",TEXT(E28,"YYYYMMDD"))</f>
        <v>8374</v>
      </c>
    </row>
    <row r="29" spans="1:7" x14ac:dyDescent="0.4">
      <c r="A29" s="1">
        <v>24</v>
      </c>
      <c r="B29" t="s">
        <v>34</v>
      </c>
      <c r="C29" t="str">
        <f t="shared" si="0"/>
        <v>DHO MC Equity</v>
      </c>
      <c r="D29">
        <v>0.403609</v>
      </c>
      <c r="E29" s="2">
        <v>42932.685327129628</v>
      </c>
      <c r="F29" t="str">
        <f>_xll.BDH(C29,$F$1,E29,E29)</f>
        <v>#N/A N/A</v>
      </c>
      <c r="G29">
        <f>_xll.BDP(C29,"INTERVAL_SUM", "MARKET_DATA_OVERRIDE=PX_VOLUME", "START_DATE_OVERRIDE",TEXT(EDATE(E29,-1),"YYYYMMDD"), "END_DATE_OVERRIDE",TEXT(E29,"YYYYMMDD"))</f>
        <v>274027</v>
      </c>
    </row>
    <row r="30" spans="1:7" x14ac:dyDescent="0.4">
      <c r="A30" s="1">
        <v>6</v>
      </c>
      <c r="B30" t="s">
        <v>40</v>
      </c>
      <c r="C30" t="str">
        <f t="shared" si="0"/>
        <v>AOULA MC Equity</v>
      </c>
      <c r="D30">
        <v>0.39341500000000001</v>
      </c>
      <c r="E30" s="2">
        <v>42932.685327129628</v>
      </c>
      <c r="F30" t="str">
        <f>_xll.BDH(C30,$F$1,E30,E30)</f>
        <v>#N/A N/A</v>
      </c>
      <c r="G30">
        <f>_xll.BDP(C30,"INTERVAL_SUM", "MARKET_DATA_OVERRIDE=PX_VOLUME", "START_DATE_OVERRIDE",TEXT(EDATE(E30,-1),"YYYYMMDD"), "END_DATE_OVERRIDE",TEXT(E30,"YYYYMMDD"))</f>
        <v>7395</v>
      </c>
    </row>
    <row r="31" spans="1:7" x14ac:dyDescent="0.4">
      <c r="A31" s="1">
        <v>60</v>
      </c>
      <c r="B31" t="s">
        <v>37</v>
      </c>
      <c r="C31" t="str">
        <f t="shared" si="0"/>
        <v>SLF MC Equity</v>
      </c>
      <c r="D31">
        <v>0.37924000000000002</v>
      </c>
      <c r="E31" s="2">
        <v>42932.685327129628</v>
      </c>
      <c r="F31" t="str">
        <f>_xll.BDH(C31,$F$1,E31,E31)</f>
        <v>#N/A N/A</v>
      </c>
      <c r="G31">
        <f>_xll.BDP(C31,"INTERVAL_SUM", "MARKET_DATA_OVERRIDE=PX_VOLUME", "START_DATE_OVERRIDE",TEXT(EDATE(E31,-1),"YYYYMMDD"), "END_DATE_OVERRIDE",TEXT(E31,"YYYYMMDD"))</f>
        <v>7838</v>
      </c>
    </row>
    <row r="32" spans="1:7" x14ac:dyDescent="0.4">
      <c r="A32" s="1">
        <v>63</v>
      </c>
      <c r="B32" t="s">
        <v>52</v>
      </c>
      <c r="C32" t="str">
        <f t="shared" si="0"/>
        <v>SNP MC Equity</v>
      </c>
      <c r="D32">
        <v>0.35536899999999999</v>
      </c>
      <c r="E32" s="2">
        <v>42932.685327129628</v>
      </c>
      <c r="F32" t="str">
        <f>_xll.BDH(C32,$F$1,E32,E32)</f>
        <v>#N/A N/A</v>
      </c>
      <c r="G32">
        <f>_xll.BDP(C32,"INTERVAL_SUM", "MARKET_DATA_OVERRIDE=PX_VOLUME", "START_DATE_OVERRIDE",TEXT(EDATE(E32,-1),"YYYYMMDD"), "END_DATE_OVERRIDE",TEXT(E32,"YYYYMMDD"))</f>
        <v>216145</v>
      </c>
    </row>
    <row r="33" spans="1:7" x14ac:dyDescent="0.4">
      <c r="A33" s="1">
        <v>8</v>
      </c>
      <c r="B33" t="s">
        <v>38</v>
      </c>
      <c r="C33" t="str">
        <f t="shared" si="0"/>
        <v>ATL MC Equity</v>
      </c>
      <c r="D33">
        <v>0.32628699999999999</v>
      </c>
      <c r="E33" s="2">
        <v>42932.685327129628</v>
      </c>
      <c r="F33" t="str">
        <f>_xll.BDH(C33,$F$1,E33,E33)</f>
        <v>#N/A N/A</v>
      </c>
      <c r="G33">
        <f>_xll.BDP(C33,"INTERVAL_SUM", "MARKET_DATA_OVERRIDE=PX_VOLUME", "START_DATE_OVERRIDE",TEXT(EDATE(E33,-1),"YYYYMMDD"), "END_DATE_OVERRIDE",TEXT(E33,"YYYYMMDD"))</f>
        <v>146962</v>
      </c>
    </row>
    <row r="34" spans="1:7" x14ac:dyDescent="0.4">
      <c r="A34" s="1">
        <v>32</v>
      </c>
      <c r="B34" t="s">
        <v>45</v>
      </c>
      <c r="C34" t="str">
        <f t="shared" si="0"/>
        <v>HPS MC Equity</v>
      </c>
      <c r="D34">
        <v>0.31227300000000002</v>
      </c>
      <c r="E34" s="2">
        <v>42932.685327129628</v>
      </c>
      <c r="F34" t="str">
        <f>_xll.BDH(C34,$F$1,E34,E34)</f>
        <v>#N/A N/A</v>
      </c>
      <c r="G34">
        <f>_xll.BDP(C34,"INTERVAL_SUM", "MARKET_DATA_OVERRIDE=PX_VOLUME", "START_DATE_OVERRIDE",TEXT(EDATE(E34,-1),"YYYYMMDD"), "END_DATE_OVERRIDE",TEXT(E34,"YYYYMMDD"))</f>
        <v>12775</v>
      </c>
    </row>
    <row r="35" spans="1:7" x14ac:dyDescent="0.4">
      <c r="A35" s="1">
        <v>59</v>
      </c>
      <c r="B35" t="s">
        <v>27</v>
      </c>
      <c r="C35" t="str">
        <f t="shared" si="0"/>
        <v>SID MC Equity</v>
      </c>
      <c r="D35">
        <v>0.30340099999999998</v>
      </c>
      <c r="E35" s="2">
        <v>42932.685327129628</v>
      </c>
      <c r="F35" t="str">
        <f>_xll.BDH(C35,$F$1,E35,E35)</f>
        <v>#N/A N/A</v>
      </c>
      <c r="G35">
        <f>_xll.BDP(C35,"INTERVAL_SUM", "MARKET_DATA_OVERRIDE=PX_VOLUME", "START_DATE_OVERRIDE",TEXT(EDATE(E35,-1),"YYYYMMDD"), "END_DATE_OVERRIDE",TEXT(E35,"YYYYMMDD"))</f>
        <v>62589</v>
      </c>
    </row>
    <row r="36" spans="1:7" x14ac:dyDescent="0.4">
      <c r="A36" s="1">
        <v>15</v>
      </c>
      <c r="B36" t="s">
        <v>30</v>
      </c>
      <c r="C36" t="str">
        <f t="shared" si="0"/>
        <v>CDA MC Equity</v>
      </c>
      <c r="D36">
        <v>0.28380699999999998</v>
      </c>
      <c r="E36" s="2">
        <v>42932.685327129628</v>
      </c>
      <c r="F36" t="str">
        <f>_xll.BDH(C36,$F$1,E36,E36)</f>
        <v>#N/A N/A</v>
      </c>
      <c r="G36">
        <f>_xll.BDP(C36,"INTERVAL_SUM", "MARKET_DATA_OVERRIDE=PX_VOLUME", "START_DATE_OVERRIDE",TEXT(EDATE(E36,-1),"YYYYMMDD"), "END_DATE_OVERRIDE",TEXT(E36,"YYYYMMDD"))</f>
        <v>3787</v>
      </c>
    </row>
    <row r="37" spans="1:7" x14ac:dyDescent="0.4">
      <c r="A37" s="1">
        <v>71</v>
      </c>
      <c r="B37" t="s">
        <v>36</v>
      </c>
      <c r="C37" t="str">
        <f t="shared" si="0"/>
        <v>UMR MC Equity</v>
      </c>
      <c r="D37">
        <v>0.27444600000000002</v>
      </c>
      <c r="E37" s="2">
        <v>42932.685327129628</v>
      </c>
      <c r="F37" t="str">
        <f>_xll.BDH(C37,$F$1,E37,E37)</f>
        <v>#N/A N/A</v>
      </c>
      <c r="G37">
        <f>_xll.BDP(C37,"INTERVAL_SUM", "MARKET_DATA_OVERRIDE=PX_VOLUME", "START_DATE_OVERRIDE",TEXT(EDATE(E37,-1),"YYYYMMDD"), "END_DATE_OVERRIDE",TEXT(E37,"YYYYMMDD"))</f>
        <v>121172</v>
      </c>
    </row>
    <row r="38" spans="1:7" x14ac:dyDescent="0.4">
      <c r="A38" s="1">
        <v>64</v>
      </c>
      <c r="B38" t="s">
        <v>35</v>
      </c>
      <c r="C38" t="str">
        <f t="shared" si="0"/>
        <v>SOT MC Equity</v>
      </c>
      <c r="D38">
        <v>0.25152099999999999</v>
      </c>
      <c r="E38" s="2">
        <v>42932.685327129628</v>
      </c>
      <c r="F38" t="str">
        <f>_xll.BDH(C38,$F$1,E38,E38)</f>
        <v>#N/A N/A</v>
      </c>
      <c r="G38" t="str">
        <f>_xll.BDP(C38,"INTERVAL_SUM", "MARKET_DATA_OVERRIDE=PX_VOLUME", "START_DATE_OVERRIDE",TEXT(EDATE(E38,-1),"YYYYMMDD"), "END_DATE_OVERRIDE",TEXT(E38,"YYYYMMDD"))</f>
        <v>#N/A N/A</v>
      </c>
    </row>
    <row r="39" spans="1:7" x14ac:dyDescent="0.4">
      <c r="A39" s="1">
        <v>28</v>
      </c>
      <c r="B39" t="s">
        <v>44</v>
      </c>
      <c r="C39" t="str">
        <f t="shared" si="0"/>
        <v>DWY MC Equity</v>
      </c>
      <c r="D39">
        <v>0.25115100000000001</v>
      </c>
      <c r="E39" s="2">
        <v>42932.685327129628</v>
      </c>
      <c r="F39" t="str">
        <f>_xll.BDH(C39,$F$1,E39,E39)</f>
        <v>#N/A N/A</v>
      </c>
      <c r="G39">
        <f>_xll.BDP(C39,"INTERVAL_SUM", "MARKET_DATA_OVERRIDE=PX_VOLUME", "START_DATE_OVERRIDE",TEXT(EDATE(E39,-1),"YYYYMMDD"), "END_DATE_OVERRIDE",TEXT(E39,"YYYYMMDD"))</f>
        <v>30721</v>
      </c>
    </row>
    <row r="40" spans="1:7" x14ac:dyDescent="0.4">
      <c r="A40" s="1">
        <v>29</v>
      </c>
      <c r="B40" t="s">
        <v>33</v>
      </c>
      <c r="C40" t="str">
        <f t="shared" si="0"/>
        <v>EQD MC Equity</v>
      </c>
      <c r="D40">
        <v>0.24433299999999999</v>
      </c>
      <c r="E40" s="2">
        <v>42932.685327129628</v>
      </c>
      <c r="F40" t="str">
        <f>_xll.BDH(C40,$F$1,E40,E40)</f>
        <v>#N/A N/A</v>
      </c>
      <c r="G40">
        <f>_xll.BDP(C40,"INTERVAL_SUM", "MARKET_DATA_OVERRIDE=PX_VOLUME", "START_DATE_OVERRIDE",TEXT(EDATE(E40,-1),"YYYYMMDD"), "END_DATE_OVERRIDE",TEXT(E40,"YYYYMMDD"))</f>
        <v>5297</v>
      </c>
    </row>
    <row r="41" spans="1:7" x14ac:dyDescent="0.4">
      <c r="A41" s="1">
        <v>23</v>
      </c>
      <c r="B41" t="s">
        <v>50</v>
      </c>
      <c r="C41" t="str">
        <f t="shared" si="0"/>
        <v>CTM MC Equity</v>
      </c>
      <c r="D41">
        <v>0.19461100000000001</v>
      </c>
      <c r="E41" s="2">
        <v>42932.685327129628</v>
      </c>
      <c r="F41" t="str">
        <f>_xll.BDH(C41,$F$1,E41,E41)</f>
        <v>#N/A N/A</v>
      </c>
      <c r="G41">
        <f>_xll.BDP(C41,"INTERVAL_SUM", "MARKET_DATA_OVERRIDE=PX_VOLUME", "START_DATE_OVERRIDE",TEXT(EDATE(E41,-1),"YYYYMMDD"), "END_DATE_OVERRIDE",TEXT(E41,"YYYYMMDD"))</f>
        <v>874</v>
      </c>
    </row>
    <row r="42" spans="1:7" x14ac:dyDescent="0.4">
      <c r="A42" s="1">
        <v>27</v>
      </c>
      <c r="B42" t="s">
        <v>55</v>
      </c>
      <c r="C42" t="str">
        <f t="shared" si="0"/>
        <v>DRI MC Equity</v>
      </c>
      <c r="D42">
        <v>0.18687799999999999</v>
      </c>
      <c r="E42" s="2">
        <v>42932.685327129628</v>
      </c>
      <c r="F42" t="str">
        <f>_xll.BDH(C42,$F$1,E42,E42)</f>
        <v>#N/A N/A</v>
      </c>
      <c r="G42">
        <f>_xll.BDP(C42,"INTERVAL_SUM", "MARKET_DATA_OVERRIDE=PX_VOLUME", "START_DATE_OVERRIDE",TEXT(EDATE(E42,-1),"YYYYMMDD"), "END_DATE_OVERRIDE",TEXT(E42,"YYYYMMDD"))</f>
        <v>4</v>
      </c>
    </row>
    <row r="43" spans="1:7" x14ac:dyDescent="0.4">
      <c r="A43" s="1">
        <v>20</v>
      </c>
      <c r="B43" t="s">
        <v>42</v>
      </c>
      <c r="C43" t="str">
        <f t="shared" si="0"/>
        <v>COL MC Equity</v>
      </c>
      <c r="D43">
        <v>0.185361</v>
      </c>
      <c r="E43" s="2">
        <v>42932.685327129628</v>
      </c>
      <c r="F43" t="str">
        <f>_xll.BDH(C43,$F$1,E43,E43)</f>
        <v>#N/A N/A</v>
      </c>
      <c r="G43">
        <f>_xll.BDP(C43,"INTERVAL_SUM", "MARKET_DATA_OVERRIDE=PX_VOLUME", "START_DATE_OVERRIDE",TEXT(EDATE(E43,-1),"YYYYMMDD"), "END_DATE_OVERRIDE",TEXT(E43,"YYYYMMDD"))</f>
        <v>164538</v>
      </c>
    </row>
    <row r="44" spans="1:7" x14ac:dyDescent="0.4">
      <c r="A44" s="1">
        <v>3</v>
      </c>
      <c r="B44" t="s">
        <v>78</v>
      </c>
      <c r="C44" t="str">
        <f t="shared" si="0"/>
        <v>AFM MC Equity</v>
      </c>
      <c r="D44">
        <v>0.17799699999999999</v>
      </c>
      <c r="E44" s="2">
        <v>42932.685327129628</v>
      </c>
      <c r="F44" t="str">
        <f>_xll.BDH(C44,$F$1,E44,E44)</f>
        <v>#N/A N/A</v>
      </c>
      <c r="G44">
        <f>_xll.BDP(C44,"INTERVAL_SUM", "MARKET_DATA_OVERRIDE=PX_VOLUME", "START_DATE_OVERRIDE",TEXT(EDATE(E44,-1),"YYYYMMDD"), "END_DATE_OVERRIDE",TEXT(E44,"YYYYMMDD"))</f>
        <v>2477</v>
      </c>
    </row>
    <row r="45" spans="1:7" x14ac:dyDescent="0.4">
      <c r="A45" s="1">
        <v>5</v>
      </c>
      <c r="B45" t="s">
        <v>43</v>
      </c>
      <c r="C45" t="str">
        <f t="shared" si="0"/>
        <v>ALM MC Equity</v>
      </c>
      <c r="D45">
        <v>0.162137</v>
      </c>
      <c r="E45" s="2">
        <v>42932.685327129628</v>
      </c>
      <c r="F45" t="str">
        <f>_xll.BDH(C45,$F$1,E45,E45)</f>
        <v>#N/A N/A</v>
      </c>
      <c r="G45">
        <f>_xll.BDP(C45,"INTERVAL_SUM", "MARKET_DATA_OVERRIDE=PX_VOLUME", "START_DATE_OVERRIDE",TEXT(EDATE(E45,-1),"YYYYMMDD"), "END_DATE_OVERRIDE",TEXT(E45,"YYYYMMDD"))</f>
        <v>174</v>
      </c>
    </row>
    <row r="46" spans="1:7" x14ac:dyDescent="0.4">
      <c r="A46" s="1">
        <v>42</v>
      </c>
      <c r="B46" t="s">
        <v>47</v>
      </c>
      <c r="C46" t="str">
        <f t="shared" si="0"/>
        <v>MAB MC Equity</v>
      </c>
      <c r="D46">
        <v>0.13794799999999999</v>
      </c>
      <c r="E46" s="2">
        <v>42932.685327129628</v>
      </c>
      <c r="F46" t="str">
        <f>_xll.BDH(C46,$F$1,E46,E46)</f>
        <v>#N/A N/A</v>
      </c>
      <c r="G46">
        <f>_xll.BDP(C46,"INTERVAL_SUM", "MARKET_DATA_OVERRIDE=PX_VOLUME", "START_DATE_OVERRIDE",TEXT(EDATE(E46,-1),"YYYYMMDD"), "END_DATE_OVERRIDE",TEXT(E46,"YYYYMMDD"))</f>
        <v>5</v>
      </c>
    </row>
    <row r="47" spans="1:7" x14ac:dyDescent="0.4">
      <c r="A47" s="1">
        <v>51</v>
      </c>
      <c r="B47" t="s">
        <v>51</v>
      </c>
      <c r="C47" t="str">
        <f t="shared" si="0"/>
        <v>NKL MC Equity</v>
      </c>
      <c r="D47">
        <v>0.12753200000000001</v>
      </c>
      <c r="E47" s="2">
        <v>42932.685327129628</v>
      </c>
      <c r="F47" t="str">
        <f>_xll.BDH(C47,$F$1,E47,E47)</f>
        <v>#N/A N/A</v>
      </c>
      <c r="G47">
        <f>_xll.BDP(C47,"INTERVAL_SUM", "MARKET_DATA_OVERRIDE=PX_VOLUME", "START_DATE_OVERRIDE",TEXT(EDATE(E47,-1),"YYYYMMDD"), "END_DATE_OVERRIDE",TEXT(E47,"YYYYMMDD"))</f>
        <v>59510</v>
      </c>
    </row>
    <row r="48" spans="1:7" x14ac:dyDescent="0.4">
      <c r="A48" s="1">
        <v>55</v>
      </c>
      <c r="B48" t="s">
        <v>41</v>
      </c>
      <c r="C48" t="str">
        <f t="shared" si="0"/>
        <v>RIS MC Equity</v>
      </c>
      <c r="D48">
        <v>0.12170599999999999</v>
      </c>
      <c r="E48" s="2">
        <v>42932.685327129628</v>
      </c>
      <c r="F48" t="str">
        <f>_xll.BDH(C48,$F$1,E48,E48)</f>
        <v>#N/A N/A</v>
      </c>
      <c r="G48">
        <f>_xll.BDP(C48,"INTERVAL_SUM", "MARKET_DATA_OVERRIDE=PX_VOLUME", "START_DATE_OVERRIDE",TEXT(EDATE(E48,-1),"YYYYMMDD"), "END_DATE_OVERRIDE",TEXT(E48,"YYYYMMDD"))</f>
        <v>34849</v>
      </c>
    </row>
    <row r="49" spans="1:7" x14ac:dyDescent="0.4">
      <c r="A49" s="1">
        <v>4</v>
      </c>
      <c r="B49" t="s">
        <v>46</v>
      </c>
      <c r="C49" t="str">
        <f t="shared" si="0"/>
        <v>AGM MC Equity</v>
      </c>
      <c r="D49">
        <v>0.11662500000000001</v>
      </c>
      <c r="E49" s="2">
        <v>42932.685327129628</v>
      </c>
      <c r="F49" t="str">
        <f>_xll.BDH(C49,$F$1,E49,E49)</f>
        <v>#N/A N/A</v>
      </c>
      <c r="G49">
        <f>_xll.BDP(C49,"INTERVAL_SUM", "MARKET_DATA_OVERRIDE=PX_VOLUME", "START_DATE_OVERRIDE",TEXT(EDATE(E49,-1),"YYYYMMDD"), "END_DATE_OVERRIDE",TEXT(E49,"YYYYMMDD"))</f>
        <v>4433</v>
      </c>
    </row>
    <row r="50" spans="1:7" x14ac:dyDescent="0.4">
      <c r="A50" s="1">
        <v>52</v>
      </c>
      <c r="B50" t="s">
        <v>56</v>
      </c>
      <c r="C50" t="str">
        <f t="shared" si="0"/>
        <v>PRO MC Equity</v>
      </c>
      <c r="D50">
        <v>9.9922999999999998E-2</v>
      </c>
      <c r="E50" s="2">
        <v>42932.685327129628</v>
      </c>
      <c r="F50" t="str">
        <f>_xll.BDH(C50,$F$1,E50,E50)</f>
        <v>#N/A N/A</v>
      </c>
      <c r="G50">
        <f>_xll.BDP(C50,"INTERVAL_SUM", "MARKET_DATA_OVERRIDE=PX_VOLUME", "START_DATE_OVERRIDE",TEXT(EDATE(E50,-1),"YYYYMMDD"), "END_DATE_OVERRIDE",TEXT(E50,"YYYYMMDD"))</f>
        <v>103</v>
      </c>
    </row>
    <row r="51" spans="1:7" x14ac:dyDescent="0.4">
      <c r="A51" s="1">
        <v>44</v>
      </c>
      <c r="B51" t="s">
        <v>57</v>
      </c>
      <c r="C51" t="str">
        <f t="shared" si="0"/>
        <v>MIC MC Equity</v>
      </c>
      <c r="D51">
        <v>8.2545000000000007E-2</v>
      </c>
      <c r="E51" s="2">
        <v>42932.685327129628</v>
      </c>
      <c r="F51" t="str">
        <f>_xll.BDH(C51,$F$1,E51,E51)</f>
        <v>#N/A N/A</v>
      </c>
      <c r="G51">
        <f>_xll.BDP(C51,"INTERVAL_SUM", "MARKET_DATA_OVERRIDE=PX_VOLUME", "START_DATE_OVERRIDE",TEXT(EDATE(E51,-1),"YYYYMMDD"), "END_DATE_OVERRIDE",TEXT(E51,"YYYYMMDD"))</f>
        <v>10569</v>
      </c>
    </row>
    <row r="52" spans="1:7" x14ac:dyDescent="0.4">
      <c r="A52" s="1">
        <v>49</v>
      </c>
      <c r="B52" t="s">
        <v>48</v>
      </c>
      <c r="C52" t="str">
        <f t="shared" si="0"/>
        <v>NEJ MC Equity</v>
      </c>
      <c r="D52">
        <v>8.2432000000000005E-2</v>
      </c>
      <c r="E52" s="2">
        <v>42932.685327129628</v>
      </c>
      <c r="F52" t="str">
        <f>_xll.BDH(C52,$F$1,E52,E52)</f>
        <v>#N/A N/A</v>
      </c>
      <c r="G52">
        <f>_xll.BDP(C52,"INTERVAL_SUM", "MARKET_DATA_OVERRIDE=PX_VOLUME", "START_DATE_OVERRIDE",TEXT(EDATE(E52,-1),"YYYYMMDD"), "END_DATE_OVERRIDE",TEXT(E52,"YYYYMMDD"))</f>
        <v>1</v>
      </c>
    </row>
    <row r="53" spans="1:7" x14ac:dyDescent="0.4">
      <c r="A53" s="1">
        <v>45</v>
      </c>
      <c r="B53" t="s">
        <v>54</v>
      </c>
      <c r="C53" t="str">
        <f t="shared" si="0"/>
        <v>MLE MC Equity</v>
      </c>
      <c r="D53">
        <v>7.9961000000000004E-2</v>
      </c>
      <c r="E53" s="2">
        <v>42932.685327129628</v>
      </c>
      <c r="F53" t="str">
        <f>_xll.BDH(C53,$F$1,E53,E53)</f>
        <v>#N/A N/A</v>
      </c>
      <c r="G53">
        <f>_xll.BDP(C53,"INTERVAL_SUM", "MARKET_DATA_OVERRIDE=PX_VOLUME", "START_DATE_OVERRIDE",TEXT(EDATE(E53,-1),"YYYYMMDD"), "END_DATE_OVERRIDE",TEXT(E53,"YYYYMMDD"))</f>
        <v>113</v>
      </c>
    </row>
    <row r="54" spans="1:7" x14ac:dyDescent="0.4">
      <c r="A54" s="1">
        <v>56</v>
      </c>
      <c r="B54" t="s">
        <v>59</v>
      </c>
      <c r="C54" t="str">
        <f t="shared" si="0"/>
        <v>S2M MC Equity</v>
      </c>
      <c r="D54">
        <v>6.3138E-2</v>
      </c>
      <c r="E54" s="2">
        <v>42932.685327129628</v>
      </c>
      <c r="F54" t="str">
        <f>_xll.BDH(C54,$F$1,E54,E54)</f>
        <v>#N/A N/A</v>
      </c>
      <c r="G54">
        <f>_xll.BDP(C54,"INTERVAL_SUM", "MARKET_DATA_OVERRIDE=PX_VOLUME", "START_DATE_OVERRIDE",TEXT(EDATE(E54,-1),"YYYYMMDD"), "END_DATE_OVERRIDE",TEXT(E54,"YYYYMMDD"))</f>
        <v>1705</v>
      </c>
    </row>
    <row r="55" spans="1:7" x14ac:dyDescent="0.4">
      <c r="A55" s="1">
        <v>30</v>
      </c>
      <c r="B55" t="s">
        <v>60</v>
      </c>
      <c r="C55" t="str">
        <f t="shared" si="0"/>
        <v>FBR MC Equity</v>
      </c>
      <c r="D55">
        <v>4.9690999999999999E-2</v>
      </c>
      <c r="E55" s="2">
        <v>42932.685327129628</v>
      </c>
      <c r="F55" t="str">
        <f>_xll.BDH(C55,$F$1,E55,E55)</f>
        <v>#N/A N/A</v>
      </c>
      <c r="G55">
        <f>_xll.BDP(C55,"INTERVAL_SUM", "MARKET_DATA_OVERRIDE=PX_VOLUME", "START_DATE_OVERRIDE",TEXT(EDATE(E55,-1),"YYYYMMDD"), "END_DATE_OVERRIDE",TEXT(E55,"YYYYMMDD"))</f>
        <v>19186</v>
      </c>
    </row>
    <row r="56" spans="1:7" x14ac:dyDescent="0.4">
      <c r="A56" s="1">
        <v>50</v>
      </c>
      <c r="B56" t="s">
        <v>58</v>
      </c>
      <c r="C56" t="str">
        <f t="shared" si="0"/>
        <v>NEX MC Equity</v>
      </c>
      <c r="D56">
        <v>4.7162000000000003E-2</v>
      </c>
      <c r="E56" s="2">
        <v>42932.685327129628</v>
      </c>
      <c r="F56" t="str">
        <f>_xll.BDH(C56,$F$1,E56,E56)</f>
        <v>#N/A N/A</v>
      </c>
      <c r="G56">
        <f>_xll.BDP(C56,"INTERVAL_SUM", "MARKET_DATA_OVERRIDE=PX_VOLUME", "START_DATE_OVERRIDE",TEXT(EDATE(E56,-1),"YYYYMMDD"), "END_DATE_OVERRIDE",TEXT(E56,"YYYYMMDD"))</f>
        <v>326</v>
      </c>
    </row>
    <row r="57" spans="1:7" x14ac:dyDescent="0.4">
      <c r="A57" s="1">
        <v>36</v>
      </c>
      <c r="B57" t="s">
        <v>53</v>
      </c>
      <c r="C57" t="str">
        <f t="shared" si="0"/>
        <v>JET MC Equity</v>
      </c>
      <c r="D57">
        <v>4.6649999999999997E-2</v>
      </c>
      <c r="E57" s="2">
        <v>42932.685327129628</v>
      </c>
      <c r="F57" t="str">
        <f>_xll.BDH(C57,$F$1,E57,E57)</f>
        <v>#N/A N/A</v>
      </c>
      <c r="G57">
        <f>_xll.BDP(C57,"INTERVAL_SUM", "MARKET_DATA_OVERRIDE=PX_VOLUME", "START_DATE_OVERRIDE",TEXT(EDATE(E57,-1),"YYYYMMDD"), "END_DATE_OVERRIDE",TEXT(E57,"YYYYMMDD"))</f>
        <v>117427</v>
      </c>
    </row>
    <row r="58" spans="1:7" x14ac:dyDescent="0.4">
      <c r="A58" s="1">
        <v>70</v>
      </c>
      <c r="B58" t="s">
        <v>49</v>
      </c>
      <c r="C58" t="str">
        <f t="shared" si="0"/>
        <v>TSF MC Equity</v>
      </c>
      <c r="D58">
        <v>3.9882000000000001E-2</v>
      </c>
      <c r="E58" s="2">
        <v>42932.685327129628</v>
      </c>
      <c r="F58" t="str">
        <f>_xll.BDH(C58,$F$1,E58,E58)</f>
        <v>#N/A N/A</v>
      </c>
      <c r="G58">
        <f>_xll.BDP(C58,"INTERVAL_SUM", "MARKET_DATA_OVERRIDE=PX_VOLUME", "START_DATE_OVERRIDE",TEXT(EDATE(E58,-1),"YYYYMMDD"), "END_DATE_OVERRIDE",TEXT(E58,"YYYYMMDD"))</f>
        <v>2434</v>
      </c>
    </row>
    <row r="59" spans="1:7" x14ac:dyDescent="0.4">
      <c r="A59" s="1">
        <v>41</v>
      </c>
      <c r="B59" t="s">
        <v>66</v>
      </c>
      <c r="C59" t="str">
        <f t="shared" si="0"/>
        <v>M2M MC Equity</v>
      </c>
      <c r="D59">
        <v>3.4840999999999997E-2</v>
      </c>
      <c r="E59" s="2">
        <v>42932.685327129628</v>
      </c>
      <c r="F59" t="str">
        <f>_xll.BDH(C59,$F$1,E59,E59)</f>
        <v>#N/A N/A</v>
      </c>
      <c r="G59">
        <f>_xll.BDP(C59,"INTERVAL_SUM", "MARKET_DATA_OVERRIDE=PX_VOLUME", "START_DATE_OVERRIDE",TEXT(EDATE(E59,-1),"YYYYMMDD"), "END_DATE_OVERRIDE",TEXT(E59,"YYYYMMDD"))</f>
        <v>1208</v>
      </c>
    </row>
    <row r="60" spans="1:7" x14ac:dyDescent="0.4">
      <c r="A60" s="1">
        <v>2</v>
      </c>
      <c r="B60" t="s">
        <v>63</v>
      </c>
      <c r="C60" t="str">
        <f t="shared" si="0"/>
        <v>AFI MC Equity</v>
      </c>
      <c r="D60">
        <v>3.4164E-2</v>
      </c>
      <c r="E60" s="2">
        <v>42932.685327129628</v>
      </c>
      <c r="F60" t="str">
        <f>_xll.BDH(C60,$F$1,E60,E60)</f>
        <v>#N/A N/A</v>
      </c>
      <c r="G60">
        <f>_xll.BDP(C60,"INTERVAL_SUM", "MARKET_DATA_OVERRIDE=PX_VOLUME", "START_DATE_OVERRIDE",TEXT(EDATE(E60,-1),"YYYYMMDD"), "END_DATE_OVERRIDE",TEXT(E60,"YYYYMMDD"))</f>
        <v>14705</v>
      </c>
    </row>
    <row r="61" spans="1:7" x14ac:dyDescent="0.4">
      <c r="A61" s="1">
        <v>26</v>
      </c>
      <c r="B61" t="s">
        <v>61</v>
      </c>
      <c r="C61" t="str">
        <f t="shared" si="0"/>
        <v>DLM MC Equity</v>
      </c>
      <c r="D61">
        <v>3.2756E-2</v>
      </c>
      <c r="E61" s="2">
        <v>42932.685327129628</v>
      </c>
      <c r="F61" t="str">
        <f>_xll.BDH(C61,$F$1,E61,E61)</f>
        <v>#N/A N/A</v>
      </c>
      <c r="G61">
        <f>_xll.BDP(C61,"INTERVAL_SUM", "MARKET_DATA_OVERRIDE=PX_VOLUME", "START_DATE_OVERRIDE",TEXT(EDATE(E61,-1),"YYYYMMDD"), "END_DATE_OVERRIDE",TEXT(E61,"YYYYMMDD"))</f>
        <v>29</v>
      </c>
    </row>
    <row r="62" spans="1:7" x14ac:dyDescent="0.4">
      <c r="A62" s="1">
        <v>43</v>
      </c>
      <c r="B62" t="s">
        <v>77</v>
      </c>
      <c r="C62" t="str">
        <f t="shared" si="0"/>
        <v>MDP MC Equity</v>
      </c>
      <c r="D62">
        <v>2.6169999999999999E-2</v>
      </c>
      <c r="E62" s="2">
        <v>42932.685327129628</v>
      </c>
      <c r="F62" t="str">
        <f>_xll.BDH(C62,$F$1,E62,E62)</f>
        <v>#N/A N/A</v>
      </c>
      <c r="G62">
        <f>_xll.BDP(C62,"INTERVAL_SUM", "MARKET_DATA_OVERRIDE=PX_VOLUME", "START_DATE_OVERRIDE",TEXT(EDATE(E62,-1),"YYYYMMDD"), "END_DATE_OVERRIDE",TEXT(E62,"YYYYMMDD"))</f>
        <v>1787672</v>
      </c>
    </row>
    <row r="63" spans="1:7" x14ac:dyDescent="0.4">
      <c r="A63" s="1">
        <v>11</v>
      </c>
      <c r="B63" t="s">
        <v>62</v>
      </c>
      <c r="C63" t="str">
        <f t="shared" si="0"/>
        <v>BAL MC Equity</v>
      </c>
      <c r="D63">
        <v>2.511E-2</v>
      </c>
      <c r="E63" s="2">
        <v>42932.685327129628</v>
      </c>
      <c r="F63" t="str">
        <f>_xll.BDH(C63,$F$1,E63,E63)</f>
        <v>#N/A N/A</v>
      </c>
      <c r="G63" t="str">
        <f>_xll.BDP(C63,"INTERVAL_SUM", "MARKET_DATA_OVERRIDE=PX_VOLUME", "START_DATE_OVERRIDE",TEXT(EDATE(E63,-1),"YYYYMMDD"), "END_DATE_OVERRIDE",TEXT(E63,"YYYYMMDD"))</f>
        <v>#N/A N/A</v>
      </c>
    </row>
    <row r="64" spans="1:7" x14ac:dyDescent="0.4">
      <c r="A64" s="1">
        <v>47</v>
      </c>
      <c r="B64" t="s">
        <v>69</v>
      </c>
      <c r="C64" t="str">
        <f t="shared" si="0"/>
        <v>MOX MC Equity</v>
      </c>
      <c r="D64">
        <v>2.3241999999999999E-2</v>
      </c>
      <c r="E64" s="2">
        <v>42932.685327129628</v>
      </c>
      <c r="F64" t="str">
        <f>_xll.BDH(C64,$F$1,E64,E64)</f>
        <v>#N/A N/A</v>
      </c>
      <c r="G64">
        <f>_xll.BDP(C64,"INTERVAL_SUM", "MARKET_DATA_OVERRIDE=PX_VOLUME", "START_DATE_OVERRIDE",TEXT(EDATE(E64,-1),"YYYYMMDD"), "END_DATE_OVERRIDE",TEXT(E64,"YYYYMMDD"))</f>
        <v>462</v>
      </c>
    </row>
    <row r="65" spans="1:7" x14ac:dyDescent="0.4">
      <c r="A65" s="1">
        <v>62</v>
      </c>
      <c r="B65" t="s">
        <v>64</v>
      </c>
      <c r="C65" t="str">
        <f t="shared" si="0"/>
        <v>SNA MC Equity</v>
      </c>
      <c r="D65">
        <v>2.1547E-2</v>
      </c>
      <c r="E65" s="2">
        <v>42932.685327129628</v>
      </c>
      <c r="F65" t="str">
        <f>_xll.BDH(C65,$F$1,E65,E65)</f>
        <v>#N/A N/A</v>
      </c>
      <c r="G65">
        <f>_xll.BDP(C65,"INTERVAL_SUM", "MARKET_DATA_OVERRIDE=PX_VOLUME", "START_DATE_OVERRIDE",TEXT(EDATE(E65,-1),"YYYYMMDD"), "END_DATE_OVERRIDE",TEXT(E65,"YYYYMMDD"))</f>
        <v>10150</v>
      </c>
    </row>
    <row r="66" spans="1:7" x14ac:dyDescent="0.4">
      <c r="A66" s="1">
        <v>10</v>
      </c>
      <c r="B66" t="s">
        <v>67</v>
      </c>
      <c r="C66" t="str">
        <f t="shared" si="0"/>
        <v>AXC MC Equity</v>
      </c>
      <c r="D66">
        <v>2.0084999999999999E-2</v>
      </c>
      <c r="E66" s="2">
        <v>42932.685327129628</v>
      </c>
      <c r="F66" t="str">
        <f>_xll.BDH(C66,$F$1,E66,E66)</f>
        <v>#N/A N/A</v>
      </c>
      <c r="G66" t="str">
        <f>_xll.BDP(C66,"INTERVAL_SUM", "MARKET_DATA_OVERRIDE=PX_VOLUME", "START_DATE_OVERRIDE",TEXT(EDATE(E66,-1),"YYYYMMDD"), "END_DATE_OVERRIDE",TEXT(E66,"YYYYMMDD"))</f>
        <v>#N/A N/A</v>
      </c>
    </row>
    <row r="67" spans="1:7" x14ac:dyDescent="0.4">
      <c r="A67" s="1">
        <v>21</v>
      </c>
      <c r="B67" t="s">
        <v>70</v>
      </c>
      <c r="C67" t="str">
        <f t="shared" ref="C67:C76" si="1">CONCATENATE(B67," Equity")</f>
        <v>CRS MC Equity</v>
      </c>
      <c r="D67">
        <v>1.8952E-2</v>
      </c>
      <c r="E67" s="2">
        <v>42932.685327129628</v>
      </c>
      <c r="F67" t="str">
        <f>_xll.BDH(C67,$F$1,E67,E67)</f>
        <v>#N/A N/A</v>
      </c>
      <c r="G67">
        <f>_xll.BDP(C67,"INTERVAL_SUM", "MARKET_DATA_OVERRIDE=PX_VOLUME", "START_DATE_OVERRIDE",TEXT(EDATE(E67,-1),"YYYYMMDD"), "END_DATE_OVERRIDE",TEXT(E67,"YYYYMMDD"))</f>
        <v>14998</v>
      </c>
    </row>
    <row r="68" spans="1:7" x14ac:dyDescent="0.4">
      <c r="A68" s="1">
        <v>67</v>
      </c>
      <c r="B68" t="s">
        <v>65</v>
      </c>
      <c r="C68" t="str">
        <f t="shared" si="1"/>
        <v>TIM MC Equity</v>
      </c>
      <c r="D68">
        <v>1.8852000000000001E-2</v>
      </c>
      <c r="E68" s="2">
        <v>42932.685327129628</v>
      </c>
      <c r="F68" t="str">
        <f>_xll.BDH(C68,$F$1,E68,E68)</f>
        <v>#N/A N/A</v>
      </c>
      <c r="G68">
        <f>_xll.BDP(C68,"INTERVAL_SUM", "MARKET_DATA_OVERRIDE=PX_VOLUME", "START_DATE_OVERRIDE",TEXT(EDATE(E68,-1),"YYYYMMDD"), "END_DATE_OVERRIDE",TEXT(E68,"YYYYMMDD"))</f>
        <v>4709</v>
      </c>
    </row>
    <row r="69" spans="1:7" x14ac:dyDescent="0.4">
      <c r="A69" s="1">
        <v>65</v>
      </c>
      <c r="B69" t="s">
        <v>73</v>
      </c>
      <c r="C69" t="str">
        <f t="shared" si="1"/>
        <v>SRM MC Equity</v>
      </c>
      <c r="D69">
        <v>1.5043000000000001E-2</v>
      </c>
      <c r="E69" s="2">
        <v>42932.685327129628</v>
      </c>
      <c r="F69" t="str">
        <f>_xll.BDH(C69,$F$1,E69,E69)</f>
        <v>#N/A N/A</v>
      </c>
      <c r="G69">
        <f>_xll.BDP(C69,"INTERVAL_SUM", "MARKET_DATA_OVERRIDE=PX_VOLUME", "START_DATE_OVERRIDE",TEXT(EDATE(E69,-1),"YYYYMMDD"), "END_DATE_OVERRIDE",TEXT(E69,"YYYYMMDD"))</f>
        <v>61</v>
      </c>
    </row>
    <row r="70" spans="1:7" x14ac:dyDescent="0.4">
      <c r="A70" s="1">
        <v>35</v>
      </c>
      <c r="B70" t="s">
        <v>71</v>
      </c>
      <c r="C70" t="str">
        <f t="shared" si="1"/>
        <v>INV MC Equity</v>
      </c>
      <c r="D70">
        <v>1.4151E-2</v>
      </c>
      <c r="E70" s="2">
        <v>42932.685327129628</v>
      </c>
      <c r="F70" t="str">
        <f>_xll.BDH(C70,$F$1,E70,E70)</f>
        <v>#N/A N/A</v>
      </c>
      <c r="G70">
        <f>_xll.BDP(C70,"INTERVAL_SUM", "MARKET_DATA_OVERRIDE=PX_VOLUME", "START_DATE_OVERRIDE",TEXT(EDATE(E70,-1),"YYYYMMDD"), "END_DATE_OVERRIDE",TEXT(E70,"YYYYMMDD"))</f>
        <v>1578</v>
      </c>
    </row>
    <row r="71" spans="1:7" x14ac:dyDescent="0.4">
      <c r="A71" s="1">
        <v>66</v>
      </c>
      <c r="B71" t="s">
        <v>68</v>
      </c>
      <c r="C71" t="str">
        <f t="shared" si="1"/>
        <v>STR MC Equity</v>
      </c>
      <c r="D71">
        <v>1.2255E-2</v>
      </c>
      <c r="E71" s="2">
        <v>42932.685327129628</v>
      </c>
      <c r="F71" t="str">
        <f>_xll.BDH(C71,$F$1,E71,E71)</f>
        <v>#N/A N/A</v>
      </c>
      <c r="G71">
        <f>_xll.BDP(C71,"INTERVAL_SUM", "MARKET_DATA_OVERRIDE=PX_VOLUME", "START_DATE_OVERRIDE",TEXT(EDATE(E71,-1),"YYYYMMDD"), "END_DATE_OVERRIDE",TEXT(E71,"YYYYMMDD"))</f>
        <v>10552</v>
      </c>
    </row>
    <row r="72" spans="1:7" x14ac:dyDescent="0.4">
      <c r="A72" s="1">
        <v>34</v>
      </c>
      <c r="B72" t="s">
        <v>72</v>
      </c>
      <c r="C72" t="str">
        <f t="shared" si="1"/>
        <v>IBC MC Equity</v>
      </c>
      <c r="D72">
        <v>1.2226000000000001E-2</v>
      </c>
      <c r="E72" s="2">
        <v>42932.685327129628</v>
      </c>
      <c r="F72" t="str">
        <f>_xll.BDH(C72,$F$1,E72,E72)</f>
        <v>#N/A N/A</v>
      </c>
      <c r="G72">
        <f>_xll.BDP(C72,"INTERVAL_SUM", "MARKET_DATA_OVERRIDE=PX_VOLUME", "START_DATE_OVERRIDE",TEXT(EDATE(E72,-1),"YYYYMMDD"), "END_DATE_OVERRIDE",TEXT(E72,"YYYYMMDD"))</f>
        <v>1172</v>
      </c>
    </row>
    <row r="73" spans="1:7" x14ac:dyDescent="0.4">
      <c r="A73" s="1">
        <v>73</v>
      </c>
      <c r="B73" t="s">
        <v>75</v>
      </c>
      <c r="C73" t="str">
        <f t="shared" si="1"/>
        <v>ZDJ MC Equity</v>
      </c>
      <c r="D73">
        <v>5.2369999999999986E-3</v>
      </c>
      <c r="E73" s="2">
        <v>42932.685327129628</v>
      </c>
      <c r="F73" t="str">
        <f>_xll.BDH(C73,$F$1,E73,E73)</f>
        <v>#N/A N/A</v>
      </c>
      <c r="G73">
        <f>_xll.BDP(C73,"INTERVAL_SUM", "MARKET_DATA_OVERRIDE=PX_VOLUME", "START_DATE_OVERRIDE",TEXT(EDATE(E73,-1),"YYYYMMDD"), "END_DATE_OVERRIDE",TEXT(E73,"YYYYMMDD"))</f>
        <v>24</v>
      </c>
    </row>
    <row r="74" spans="1:7" x14ac:dyDescent="0.4">
      <c r="A74" s="1">
        <v>54</v>
      </c>
      <c r="B74" t="s">
        <v>76</v>
      </c>
      <c r="C74" t="str">
        <f t="shared" si="1"/>
        <v>REB MC Equity</v>
      </c>
      <c r="D74">
        <v>3.4299999999999999E-3</v>
      </c>
      <c r="E74" s="2">
        <v>42932.685327129628</v>
      </c>
      <c r="F74" t="str">
        <f>_xll.BDH(C74,$F$1,E74,E74)</f>
        <v>#N/A N/A</v>
      </c>
      <c r="G74" t="str">
        <f>_xll.BDP(C74,"INTERVAL_SUM", "MARKET_DATA_OVERRIDE=PX_VOLUME", "START_DATE_OVERRIDE",TEXT(EDATE(E74,-1),"YYYYMMDD"), "END_DATE_OVERRIDE",TEXT(E74,"YYYYMMDD"))</f>
        <v>#N/A N/A</v>
      </c>
    </row>
    <row r="75" spans="1:7" x14ac:dyDescent="0.4">
      <c r="A75" s="1">
        <v>25</v>
      </c>
      <c r="B75" t="s">
        <v>74</v>
      </c>
      <c r="C75" t="str">
        <f t="shared" si="1"/>
        <v>DIS MC Equity</v>
      </c>
      <c r="D75">
        <v>0</v>
      </c>
      <c r="E75" s="2">
        <v>42932.685327129628</v>
      </c>
      <c r="F75" t="str">
        <f>_xll.BDH(C75,$F$1,E75,E75)</f>
        <v>#N/A N/A</v>
      </c>
      <c r="G75" t="str">
        <f>_xll.BDP(C75,"INTERVAL_SUM", "MARKET_DATA_OVERRIDE=PX_VOLUME", "START_DATE_OVERRIDE",TEXT(EDATE(E75,-1),"YYYYMMDD"), "END_DATE_OVERRIDE",TEXT(E75,"YYYYMMDD"))</f>
        <v>#N/A N/A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6914062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8</v>
      </c>
      <c r="B2" t="s">
        <v>3</v>
      </c>
      <c r="C2" t="str">
        <f>CONCATENATE(B2," Equity")</f>
        <v>ATW MC Equity</v>
      </c>
      <c r="D2">
        <v>18.485175999999999</v>
      </c>
      <c r="E2" s="2">
        <v>42246</v>
      </c>
      <c r="F2" t="str">
        <f>_xll.BDH(C2,$F$1,E2,E2)</f>
        <v>#N/A N/A</v>
      </c>
      <c r="G2">
        <f>_xll.BDP(C2,"INTERVAL_SUM", "MARKET_DATA_OVERRIDE=PX_VOLUME", "START_DATE_OVERRIDE",TEXT(EDATE(E2,-1),"YYYYMMDD"), "END_DATE_OVERRIDE",TEXT(E2,"YYYYMMDD"))</f>
        <v>645119</v>
      </c>
      <c r="I2" s="2"/>
    </row>
    <row r="3" spans="1:9" x14ac:dyDescent="0.4">
      <c r="A3" s="1">
        <v>34</v>
      </c>
      <c r="B3" t="s">
        <v>4</v>
      </c>
      <c r="C3" t="str">
        <f t="shared" ref="C3:C66" si="0">CONCATENATE(B3," Equity")</f>
        <v>IAM MC Equity</v>
      </c>
      <c r="D3">
        <v>18.012295000000002</v>
      </c>
      <c r="E3" s="2">
        <v>42246</v>
      </c>
      <c r="F3" t="str">
        <f>_xll.BDH(C3,$F$1,E3,E3)</f>
        <v>#N/A N/A</v>
      </c>
      <c r="G3">
        <f>_xll.BDP(C3,"INTERVAL_SUM", "MARKET_DATA_OVERRIDE=PX_VOLUME", "START_DATE_OVERRIDE",TEXT(EDATE(E3,-1),"YYYYMMDD"), "END_DATE_OVERRIDE",TEXT(E3,"YYYYMMDD"))</f>
        <v>2170770</v>
      </c>
    </row>
    <row r="4" spans="1:9" x14ac:dyDescent="0.4">
      <c r="A4" s="1">
        <v>13</v>
      </c>
      <c r="B4" t="s">
        <v>5</v>
      </c>
      <c r="C4" t="str">
        <f t="shared" si="0"/>
        <v>BCP MC Equity</v>
      </c>
      <c r="D4">
        <v>8.2740690000000008</v>
      </c>
      <c r="E4" s="2">
        <v>42246</v>
      </c>
      <c r="F4" t="str">
        <f>_xll.BDH(C4,$F$1,E4,E4)</f>
        <v>#N/A N/A</v>
      </c>
      <c r="G4">
        <f>_xll.BDP(C4,"INTERVAL_SUM", "MARKET_DATA_OVERRIDE=PX_VOLUME", "START_DATE_OVERRIDE",TEXT(EDATE(E4,-1),"YYYYMMDD"), "END_DATE_OVERRIDE",TEXT(E4,"YYYYMMDD"))</f>
        <v>612167</v>
      </c>
    </row>
    <row r="5" spans="1:9" x14ac:dyDescent="0.4">
      <c r="A5" s="1">
        <v>11</v>
      </c>
      <c r="B5" t="s">
        <v>7</v>
      </c>
      <c r="C5" t="str">
        <f t="shared" si="0"/>
        <v>BCE MC Equity</v>
      </c>
      <c r="D5">
        <v>7.1222949999999994</v>
      </c>
      <c r="E5" s="2">
        <v>42246</v>
      </c>
      <c r="F5" t="str">
        <f>_xll.BDH(C5,$F$1,E5,E5)</f>
        <v>#N/A N/A</v>
      </c>
      <c r="G5">
        <f>_xll.BDP(C5,"INTERVAL_SUM", "MARKET_DATA_OVERRIDE=PX_VOLUME", "START_DATE_OVERRIDE",TEXT(EDATE(E5,-1),"YYYYMMDD"), "END_DATE_OVERRIDE",TEXT(E5,"YYYYMMDD"))</f>
        <v>197154</v>
      </c>
    </row>
    <row r="6" spans="1:9" x14ac:dyDescent="0.4">
      <c r="A6" s="1">
        <v>40</v>
      </c>
      <c r="B6" t="s">
        <v>6</v>
      </c>
      <c r="C6" t="str">
        <f t="shared" si="0"/>
        <v>LHM MC Equity</v>
      </c>
      <c r="D6">
        <v>6.9567509999999997</v>
      </c>
      <c r="E6" s="2">
        <v>42246</v>
      </c>
      <c r="F6" t="str">
        <f>_xll.BDH(C6,$F$1,E6,E6)</f>
        <v>#N/A N/A</v>
      </c>
      <c r="G6">
        <f>_xll.BDP(C6,"INTERVAL_SUM", "MARKET_DATA_OVERRIDE=PX_VOLUME", "START_DATE_OVERRIDE",TEXT(EDATE(E6,-1),"YYYYMMDD"), "END_DATE_OVERRIDE",TEXT(E6,"YYYYMMDD"))</f>
        <v>3347</v>
      </c>
    </row>
    <row r="7" spans="1:9" x14ac:dyDescent="0.4">
      <c r="A7" s="1">
        <v>32</v>
      </c>
      <c r="B7" t="s">
        <v>8</v>
      </c>
      <c r="C7" t="str">
        <f t="shared" si="0"/>
        <v>HOL MC Equity</v>
      </c>
      <c r="D7">
        <v>4.1781350000000002</v>
      </c>
      <c r="E7" s="2">
        <v>42246</v>
      </c>
      <c r="F7" t="str">
        <f>_xll.BDH(C7,$F$1,E7,E7)</f>
        <v>#N/A N/A</v>
      </c>
      <c r="G7">
        <f>_xll.BDP(C7,"INTERVAL_SUM", "MARKET_DATA_OVERRIDE=PX_VOLUME", "START_DATE_OVERRIDE",TEXT(EDATE(E7,-1),"YYYYMMDD"), "END_DATE_OVERRIDE",TEXT(E7,"YYYYMMDD"))</f>
        <v>5539</v>
      </c>
    </row>
    <row r="8" spans="1:9" x14ac:dyDescent="0.4">
      <c r="A8" s="1">
        <v>0</v>
      </c>
      <c r="B8" t="s">
        <v>9</v>
      </c>
      <c r="C8" t="str">
        <f t="shared" si="0"/>
        <v>ADH MC Equity</v>
      </c>
      <c r="D8">
        <v>3.2883819999999999</v>
      </c>
      <c r="E8" s="2">
        <v>42246</v>
      </c>
      <c r="F8" t="str">
        <f>_xll.BDH(C8,$F$1,E8,E8)</f>
        <v>#N/A N/A</v>
      </c>
      <c r="G8">
        <f>_xll.BDP(C8,"INTERVAL_SUM", "MARKET_DATA_OVERRIDE=PX_VOLUME", "START_DATE_OVERRIDE",TEXT(EDATE(E8,-1),"YYYYMMDD"), "END_DATE_OVERRIDE",TEXT(E8,"YYYYMMDD"))</f>
        <v>998682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3.2850700000000002</v>
      </c>
      <c r="E9" s="2">
        <v>42246</v>
      </c>
      <c r="F9" t="str">
        <f>_xll.BDH(C9,$F$1,E9,E9)</f>
        <v>#N/A N/A</v>
      </c>
      <c r="G9">
        <f>_xll.BDP(C9,"INTERVAL_SUM", "MARKET_DATA_OVERRIDE=PX_VOLUME", "START_DATE_OVERRIDE",TEXT(EDATE(E9,-1),"YYYYMMDD"), "END_DATE_OVERRIDE",TEXT(E9,"YYYYMMDD"))</f>
        <v>10754</v>
      </c>
    </row>
    <row r="10" spans="1:9" x14ac:dyDescent="0.4">
      <c r="A10" s="1">
        <v>73</v>
      </c>
      <c r="B10" t="s">
        <v>11</v>
      </c>
      <c r="C10" t="str">
        <f t="shared" si="0"/>
        <v>WAA MC Equity</v>
      </c>
      <c r="D10">
        <v>2.9867360000000001</v>
      </c>
      <c r="E10" s="2">
        <v>42246</v>
      </c>
      <c r="F10" t="str">
        <f>_xll.BDH(C10,$F$1,E10,E10)</f>
        <v>#N/A N/A</v>
      </c>
      <c r="G10">
        <f>_xll.BDP(C10,"INTERVAL_SUM", "MARKET_DATA_OVERRIDE=PX_VOLUME", "START_DATE_OVERRIDE",TEXT(EDATE(E10,-1),"YYYYMMDD"), "END_DATE_OVERRIDE",TEXT(E10,"YYYYMMDD"))</f>
        <v>7173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2.3366150000000001</v>
      </c>
      <c r="E11" s="2">
        <v>42246</v>
      </c>
      <c r="F11" t="str">
        <f>_xll.BDH(C11,$F$1,E11,E11)</f>
        <v>#N/A N/A</v>
      </c>
      <c r="G11">
        <f>_xll.BDP(C11,"INTERVAL_SUM", "MARKET_DATA_OVERRIDE=PX_VOLUME", "START_DATE_OVERRIDE",TEXT(EDATE(E11,-1),"YYYYMMDD"), "END_DATE_OVERRIDE",TEXT(E11,"YYYYMMDD"))</f>
        <v>628293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1.603593</v>
      </c>
      <c r="E12" s="2">
        <v>42246</v>
      </c>
      <c r="F12" t="str">
        <f>_xll.BDH(C12,$F$1,E12,E12)</f>
        <v>#N/A N/A</v>
      </c>
      <c r="G12">
        <f>_xll.BDP(C12,"INTERVAL_SUM", "MARKET_DATA_OVERRIDE=PX_VOLUME", "START_DATE_OVERRIDE",TEXT(EDATE(E12,-1),"YYYYMMDD"), "END_DATE_OVERRIDE",TEXT(E12,"YYYYMMDD"))</f>
        <v>877</v>
      </c>
    </row>
    <row r="13" spans="1:9" x14ac:dyDescent="0.4">
      <c r="A13" s="1">
        <v>17</v>
      </c>
      <c r="B13" t="s">
        <v>14</v>
      </c>
      <c r="C13" t="str">
        <f t="shared" si="0"/>
        <v>CIH MC Equity</v>
      </c>
      <c r="D13">
        <v>1.5210060000000001</v>
      </c>
      <c r="E13" s="2">
        <v>42246</v>
      </c>
      <c r="F13" t="str">
        <f>_xll.BDH(C13,$F$1,E13,E13)</f>
        <v>#N/A N/A</v>
      </c>
      <c r="G13">
        <f>_xll.BDP(C13,"INTERVAL_SUM", "MARKET_DATA_OVERRIDE=PX_VOLUME", "START_DATE_OVERRIDE",TEXT(EDATE(E13,-1),"YYYYMMDD"), "END_DATE_OVERRIDE",TEXT(E13,"YYYYMMDD"))</f>
        <v>31104</v>
      </c>
    </row>
    <row r="14" spans="1:9" x14ac:dyDescent="0.4">
      <c r="A14" s="1">
        <v>12</v>
      </c>
      <c r="B14" t="s">
        <v>15</v>
      </c>
      <c r="C14" t="str">
        <f t="shared" si="0"/>
        <v>BCI MC Equity</v>
      </c>
      <c r="D14">
        <v>1.4408160000000001</v>
      </c>
      <c r="E14" s="2">
        <v>42246</v>
      </c>
      <c r="F14" t="str">
        <f>_xll.BDH(C14,$F$1,E14,E14)</f>
        <v>#N/A N/A</v>
      </c>
      <c r="G14">
        <f>_xll.BDP(C14,"INTERVAL_SUM", "MARKET_DATA_OVERRIDE=PX_VOLUME", "START_DATE_OVERRIDE",TEXT(EDATE(E14,-1),"YYYYMMDD"), "END_DATE_OVERRIDE",TEXT(E14,"YYYYMMDD"))</f>
        <v>1308</v>
      </c>
    </row>
    <row r="15" spans="1:9" x14ac:dyDescent="0.4">
      <c r="A15" s="1">
        <v>16</v>
      </c>
      <c r="B15" t="s">
        <v>13</v>
      </c>
      <c r="C15" t="str">
        <f t="shared" si="0"/>
        <v>CGI MC Equity</v>
      </c>
      <c r="D15">
        <v>1.417035</v>
      </c>
      <c r="E15" s="2">
        <v>42246</v>
      </c>
      <c r="F15" t="str">
        <f>_xll.BDH(C15,$F$1,E15,E15)</f>
        <v>#N/A N/A</v>
      </c>
      <c r="G15">
        <f>_xll.BDP(C15,"INTERVAL_SUM", "MARKET_DATA_OVERRIDE=PX_VOLUME", "START_DATE_OVERRIDE",TEXT(EDATE(E15,-1),"YYYYMMDD"), "END_DATE_OVERRIDE",TEXT(E15,"YYYYMMDD"))</f>
        <v>1</v>
      </c>
    </row>
    <row r="16" spans="1:9" x14ac:dyDescent="0.4">
      <c r="A16" s="1">
        <v>6</v>
      </c>
      <c r="B16" t="s">
        <v>19</v>
      </c>
      <c r="C16" t="str">
        <f t="shared" si="0"/>
        <v>ATH MC Equity</v>
      </c>
      <c r="D16">
        <v>1.3008820000000001</v>
      </c>
      <c r="E16" s="2">
        <v>42246</v>
      </c>
      <c r="F16" t="str">
        <f>_xll.BDH(C16,$F$1,E16,E16)</f>
        <v>#N/A N/A</v>
      </c>
      <c r="G16">
        <f>_xll.BDP(C16,"INTERVAL_SUM", "MARKET_DATA_OVERRIDE=PX_VOLUME", "START_DATE_OVERRIDE",TEXT(EDATE(E16,-1),"YYYYMMDD"), "END_DATE_OVERRIDE",TEXT(E16,"YYYYMMDD"))</f>
        <v>28833</v>
      </c>
    </row>
    <row r="17" spans="1:7" x14ac:dyDescent="0.4">
      <c r="A17" s="1">
        <v>59</v>
      </c>
      <c r="B17" t="s">
        <v>17</v>
      </c>
      <c r="C17" t="str">
        <f t="shared" si="0"/>
        <v>SBM MC Equity</v>
      </c>
      <c r="D17">
        <v>1.2878369999999999</v>
      </c>
      <c r="E17" s="2">
        <v>42246</v>
      </c>
      <c r="F17" t="str">
        <f>_xll.BDH(C17,$F$1,E17,E17)</f>
        <v>#N/A N/A</v>
      </c>
      <c r="G17">
        <f>_xll.BDP(C17,"INTERVAL_SUM", "MARKET_DATA_OVERRIDE=PX_VOLUME", "START_DATE_OVERRIDE",TEXT(EDATE(E17,-1),"YYYYMMDD"), "END_DATE_OVERRIDE",TEXT(E17,"YYYYMMDD"))</f>
        <v>17893</v>
      </c>
    </row>
    <row r="18" spans="1:7" x14ac:dyDescent="0.4">
      <c r="A18" s="1">
        <v>70</v>
      </c>
      <c r="B18" t="s">
        <v>21</v>
      </c>
      <c r="C18" t="str">
        <f t="shared" si="0"/>
        <v>TQM MC Equity</v>
      </c>
      <c r="D18">
        <v>1.176628</v>
      </c>
      <c r="E18" s="2">
        <v>42246</v>
      </c>
      <c r="F18" t="str">
        <f>_xll.BDH(C18,$F$1,E18,E18)</f>
        <v>#N/A N/A</v>
      </c>
      <c r="G18">
        <f>_xll.BDP(C18,"INTERVAL_SUM", "MARKET_DATA_OVERRIDE=PX_VOLUME", "START_DATE_OVERRIDE",TEXT(EDATE(E18,-1),"YYYYMMDD"), "END_DATE_OVERRIDE",TEXT(E18,"YYYYMMDD"))</f>
        <v>260291</v>
      </c>
    </row>
    <row r="19" spans="1:7" x14ac:dyDescent="0.4">
      <c r="A19" s="1">
        <v>53</v>
      </c>
      <c r="B19" t="s">
        <v>18</v>
      </c>
      <c r="C19" t="str">
        <f t="shared" si="0"/>
        <v>RDS MC Equity</v>
      </c>
      <c r="D19">
        <v>1.130795</v>
      </c>
      <c r="E19" s="2">
        <v>42246</v>
      </c>
      <c r="F19" t="str">
        <f>_xll.BDH(C19,$F$1,E19,E19)</f>
        <v>#N/A N/A</v>
      </c>
      <c r="G19">
        <f>_xll.BDP(C19,"INTERVAL_SUM", "MARKET_DATA_OVERRIDE=PX_VOLUME", "START_DATE_OVERRIDE",TEXT(EDATE(E19,-1),"YYYYMMDD"), "END_DATE_OVERRIDE",TEXT(E19,"YYYYMMDD"))</f>
        <v>30111</v>
      </c>
    </row>
    <row r="20" spans="1:7" x14ac:dyDescent="0.4">
      <c r="A20" s="1">
        <v>38</v>
      </c>
      <c r="B20" t="s">
        <v>22</v>
      </c>
      <c r="C20" t="str">
        <f t="shared" si="0"/>
        <v>LBV MC Equity</v>
      </c>
      <c r="D20">
        <v>1.0444230000000001</v>
      </c>
      <c r="E20" s="2">
        <v>42246</v>
      </c>
      <c r="F20" t="str">
        <f>_xll.BDH(C20,$F$1,E20,E20)</f>
        <v>#N/A N/A</v>
      </c>
      <c r="G20">
        <f>_xll.BDP(C20,"INTERVAL_SUM", "MARKET_DATA_OVERRIDE=PX_VOLUME", "START_DATE_OVERRIDE",TEXT(EDATE(E20,-1),"YYYYMMDD"), "END_DATE_OVERRIDE",TEXT(E20,"YYYYMMDD"))</f>
        <v>13299</v>
      </c>
    </row>
    <row r="21" spans="1:7" x14ac:dyDescent="0.4">
      <c r="A21" s="1">
        <v>47</v>
      </c>
      <c r="B21" t="s">
        <v>20</v>
      </c>
      <c r="C21" t="str">
        <f t="shared" si="0"/>
        <v>MNG MC Equity</v>
      </c>
      <c r="D21">
        <v>1.0229060000000001</v>
      </c>
      <c r="E21" s="2">
        <v>42246</v>
      </c>
      <c r="F21" t="str">
        <f>_xll.BDH(C21,$F$1,E21,E21)</f>
        <v>#N/A N/A</v>
      </c>
      <c r="G21">
        <f>_xll.BDP(C21,"INTERVAL_SUM", "MARKET_DATA_OVERRIDE=PX_VOLUME", "START_DATE_OVERRIDE",TEXT(EDATE(E21,-1),"YYYYMMDD"), "END_DATE_OVERRIDE",TEXT(E21,"YYYYMMDD"))</f>
        <v>22725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0.97337600000000002</v>
      </c>
      <c r="E22" s="2">
        <v>42246</v>
      </c>
      <c r="F22" t="str">
        <f>_xll.BDH(C22,$F$1,E22,E22)</f>
        <v>#N/A N/A</v>
      </c>
      <c r="G22">
        <f>_xll.BDP(C22,"INTERVAL_SUM", "MARKET_DATA_OVERRIDE=PX_VOLUME", "START_DATE_OVERRIDE",TEXT(EDATE(E22,-1),"YYYYMMDD"), "END_DATE_OVERRIDE",TEXT(E22,"YYYYMMDD"))</f>
        <v>2297</v>
      </c>
    </row>
    <row r="23" spans="1:7" x14ac:dyDescent="0.4">
      <c r="A23" s="1">
        <v>39</v>
      </c>
      <c r="B23" t="s">
        <v>24</v>
      </c>
      <c r="C23" t="str">
        <f t="shared" si="0"/>
        <v>LES MC Equity</v>
      </c>
      <c r="D23">
        <v>0.94720199999999999</v>
      </c>
      <c r="E23" s="2">
        <v>42246</v>
      </c>
      <c r="F23" t="str">
        <f>_xll.BDH(C23,$F$1,E23,E23)</f>
        <v>#N/A N/A</v>
      </c>
      <c r="G23">
        <f>_xll.BDP(C23,"INTERVAL_SUM", "MARKET_DATA_OVERRIDE=PX_VOLUME", "START_DATE_OVERRIDE",TEXT(EDATE(E23,-1),"YYYYMMDD"), "END_DATE_OVERRIDE",TEXT(E23,"YYYYMMDD"))</f>
        <v>212122</v>
      </c>
    </row>
    <row r="24" spans="1:7" x14ac:dyDescent="0.4">
      <c r="A24" s="1">
        <v>69</v>
      </c>
      <c r="B24" t="s">
        <v>26</v>
      </c>
      <c r="C24" t="str">
        <f t="shared" si="0"/>
        <v>TMA MC Equity</v>
      </c>
      <c r="D24">
        <v>0.73597800000000002</v>
      </c>
      <c r="E24" s="2">
        <v>42246</v>
      </c>
      <c r="F24" t="str">
        <f>_xll.BDH(C24,$F$1,E24,E24)</f>
        <v>#N/A N/A</v>
      </c>
      <c r="G24">
        <f>_xll.BDP(C24,"INTERVAL_SUM", "MARKET_DATA_OVERRIDE=PX_VOLUME", "START_DATE_OVERRIDE",TEXT(EDATE(E24,-1),"YYYYMMDD"), "END_DATE_OVERRIDE",TEXT(E24,"YYYYMMDD"))</f>
        <v>25140</v>
      </c>
    </row>
    <row r="25" spans="1:7" x14ac:dyDescent="0.4">
      <c r="A25" s="1">
        <v>15</v>
      </c>
      <c r="B25" t="s">
        <v>25</v>
      </c>
      <c r="C25" t="str">
        <f t="shared" si="0"/>
        <v>CDM MC Equity</v>
      </c>
      <c r="D25">
        <v>0.71606000000000003</v>
      </c>
      <c r="E25" s="2">
        <v>42246</v>
      </c>
      <c r="F25" t="str">
        <f>_xll.BDH(C25,$F$1,E25,E25)</f>
        <v>#N/A N/A</v>
      </c>
      <c r="G25">
        <f>_xll.BDP(C25,"INTERVAL_SUM", "MARKET_DATA_OVERRIDE=PX_VOLUME", "START_DATE_OVERRIDE",TEXT(EDATE(E25,-1),"YYYYMMDD"), "END_DATE_OVERRIDE",TEXT(E25,"YYYYMMDD"))</f>
        <v>251</v>
      </c>
    </row>
    <row r="26" spans="1:7" x14ac:dyDescent="0.4">
      <c r="A26" s="1">
        <v>19</v>
      </c>
      <c r="B26" t="s">
        <v>28</v>
      </c>
      <c r="C26" t="str">
        <f t="shared" si="0"/>
        <v>CMT MC Equity</v>
      </c>
      <c r="D26">
        <v>0.67946700000000004</v>
      </c>
      <c r="E26" s="2">
        <v>42246</v>
      </c>
      <c r="F26" t="str">
        <f>_xll.BDH(C26,$F$1,E26,E26)</f>
        <v>#N/A N/A</v>
      </c>
      <c r="G26">
        <f>_xll.BDP(C26,"INTERVAL_SUM", "MARKET_DATA_OVERRIDE=PX_VOLUME", "START_DATE_OVERRIDE",TEXT(EDATE(E26,-1),"YYYYMMDD"), "END_DATE_OVERRIDE",TEXT(E26,"YYYYMMDD"))</f>
        <v>5476</v>
      </c>
    </row>
    <row r="27" spans="1:7" x14ac:dyDescent="0.4">
      <c r="A27" s="1">
        <v>62</v>
      </c>
      <c r="B27" t="s">
        <v>29</v>
      </c>
      <c r="C27" t="str">
        <f t="shared" si="0"/>
        <v>SMI MC Equity</v>
      </c>
      <c r="D27">
        <v>0.58399899999999993</v>
      </c>
      <c r="E27" s="2">
        <v>42246</v>
      </c>
      <c r="F27" t="str">
        <f>_xll.BDH(C27,$F$1,E27,E27)</f>
        <v>#N/A N/A</v>
      </c>
      <c r="G27">
        <f>_xll.BDP(C27,"INTERVAL_SUM", "MARKET_DATA_OVERRIDE=PX_VOLUME", "START_DATE_OVERRIDE",TEXT(EDATE(E27,-1),"YYYYMMDD"), "END_DATE_OVERRIDE",TEXT(E27,"YYYYMMDD"))</f>
        <v>4515</v>
      </c>
    </row>
    <row r="28" spans="1:7" x14ac:dyDescent="0.4">
      <c r="A28" s="1">
        <v>60</v>
      </c>
      <c r="B28" t="s">
        <v>27</v>
      </c>
      <c r="C28" t="str">
        <f t="shared" si="0"/>
        <v>SID MC Equity</v>
      </c>
      <c r="D28">
        <v>0.54403000000000001</v>
      </c>
      <c r="E28" s="2">
        <v>42246</v>
      </c>
      <c r="F28" t="str">
        <f>_xll.BDH(C28,$F$1,E28,E28)</f>
        <v>#N/A N/A</v>
      </c>
      <c r="G28">
        <f>_xll.BDP(C28,"INTERVAL_SUM", "MARKET_DATA_OVERRIDE=PX_VOLUME", "START_DATE_OVERRIDE",TEXT(EDATE(E28,-1),"YYYYMMDD"), "END_DATE_OVERRIDE",TEXT(E28,"YYYYMMDD"))</f>
        <v>4779</v>
      </c>
    </row>
    <row r="29" spans="1:7" x14ac:dyDescent="0.4">
      <c r="A29" s="1">
        <v>14</v>
      </c>
      <c r="B29" t="s">
        <v>30</v>
      </c>
      <c r="C29" t="str">
        <f t="shared" si="0"/>
        <v>CDA MC Equity</v>
      </c>
      <c r="D29">
        <v>0.50160799999999994</v>
      </c>
      <c r="E29" s="2">
        <v>42246</v>
      </c>
      <c r="F29" t="str">
        <f>_xll.BDH(C29,$F$1,E29,E29)</f>
        <v>#N/A N/A</v>
      </c>
      <c r="G29">
        <f>_xll.BDP(C29,"INTERVAL_SUM", "MARKET_DATA_OVERRIDE=PX_VOLUME", "START_DATE_OVERRIDE",TEXT(EDATE(E29,-1),"YYYYMMDD"), "END_DATE_OVERRIDE",TEXT(E29,"YYYYMMDD"))</f>
        <v>1721</v>
      </c>
    </row>
    <row r="30" spans="1:7" x14ac:dyDescent="0.4">
      <c r="A30" s="1">
        <v>41</v>
      </c>
      <c r="B30" t="s">
        <v>31</v>
      </c>
      <c r="C30" t="str">
        <f t="shared" si="0"/>
        <v>LYD MC Equity</v>
      </c>
      <c r="D30">
        <v>0.47842400000000002</v>
      </c>
      <c r="E30" s="2">
        <v>42246</v>
      </c>
      <c r="F30" t="str">
        <f>_xll.BDH(C30,$F$1,E30,E30)</f>
        <v>#N/A N/A</v>
      </c>
      <c r="G30">
        <f>_xll.BDP(C30,"INTERVAL_SUM", "MARKET_DATA_OVERRIDE=PX_VOLUME", "START_DATE_OVERRIDE",TEXT(EDATE(E30,-1),"YYYYMMDD"), "END_DATE_OVERRIDE",TEXT(E30,"YYYYMMDD"))</f>
        <v>2691</v>
      </c>
    </row>
    <row r="31" spans="1:7" x14ac:dyDescent="0.4">
      <c r="A31" s="1">
        <v>29</v>
      </c>
      <c r="B31" t="s">
        <v>33</v>
      </c>
      <c r="C31" t="str">
        <f t="shared" si="0"/>
        <v>EQD MC Equity</v>
      </c>
      <c r="D31">
        <v>0.44697799999999999</v>
      </c>
      <c r="E31" s="2">
        <v>42246</v>
      </c>
      <c r="F31" t="str">
        <f>_xll.BDH(C31,$F$1,E31,E31)</f>
        <v>#N/A N/A</v>
      </c>
      <c r="G31">
        <f>_xll.BDP(C31,"INTERVAL_SUM", "MARKET_DATA_OVERRIDE=PX_VOLUME", "START_DATE_OVERRIDE",TEXT(EDATE(E31,-1),"YYYYMMDD"), "END_DATE_OVERRIDE",TEXT(E31,"YYYYMMDD"))</f>
        <v>8</v>
      </c>
    </row>
    <row r="32" spans="1:7" x14ac:dyDescent="0.4">
      <c r="A32" s="1">
        <v>24</v>
      </c>
      <c r="B32" t="s">
        <v>34</v>
      </c>
      <c r="C32" t="str">
        <f t="shared" si="0"/>
        <v>DHO MC Equity</v>
      </c>
      <c r="D32">
        <v>0.43042200000000003</v>
      </c>
      <c r="E32" s="2">
        <v>42246</v>
      </c>
      <c r="F32" t="str">
        <f>_xll.BDH(C32,$F$1,E32,E32)</f>
        <v>#N/A N/A</v>
      </c>
      <c r="G32">
        <f>_xll.BDP(C32,"INTERVAL_SUM", "MARKET_DATA_OVERRIDE=PX_VOLUME", "START_DATE_OVERRIDE",TEXT(EDATE(E32,-1),"YYYYMMDD"), "END_DATE_OVERRIDE",TEXT(E32,"YYYYMMDD"))</f>
        <v>37016</v>
      </c>
    </row>
    <row r="33" spans="1:7" x14ac:dyDescent="0.4">
      <c r="A33" s="1">
        <v>65</v>
      </c>
      <c r="B33" t="s">
        <v>35</v>
      </c>
      <c r="C33" t="str">
        <f t="shared" si="0"/>
        <v>SOT MC Equity</v>
      </c>
      <c r="D33">
        <v>0.42599399999999998</v>
      </c>
      <c r="E33" s="2">
        <v>42246</v>
      </c>
      <c r="F33" t="str">
        <f>_xll.BDH(C33,$F$1,E33,E33)</f>
        <v>#N/A N/A</v>
      </c>
      <c r="G33">
        <f>_xll.BDP(C33,"INTERVAL_SUM", "MARKET_DATA_OVERRIDE=PX_VOLUME", "START_DATE_OVERRIDE",TEXT(EDATE(E33,-1),"YYYYMMDD"), "END_DATE_OVERRIDE",TEXT(E33,"YYYYMMDD"))</f>
        <v>539</v>
      </c>
    </row>
    <row r="34" spans="1:7" x14ac:dyDescent="0.4">
      <c r="A34" s="1">
        <v>58</v>
      </c>
      <c r="B34" t="s">
        <v>32</v>
      </c>
      <c r="C34" t="str">
        <f t="shared" si="0"/>
        <v>SAM MC Equity</v>
      </c>
      <c r="D34">
        <v>0.41528300000000001</v>
      </c>
      <c r="E34" s="2">
        <v>42246</v>
      </c>
      <c r="F34" t="str">
        <f>_xll.BDH(C34,$F$1,E34,E34)</f>
        <v>#N/A N/A</v>
      </c>
      <c r="G34">
        <f>_xll.BDP(C34,"INTERVAL_SUM", "MARKET_DATA_OVERRIDE=PX_VOLUME", "START_DATE_OVERRIDE",TEXT(EDATE(E34,-1),"YYYYMMDD"), "END_DATE_OVERRIDE",TEXT(E34,"YYYYMMDD"))</f>
        <v>9109</v>
      </c>
    </row>
    <row r="35" spans="1:7" x14ac:dyDescent="0.4">
      <c r="A35" s="1">
        <v>72</v>
      </c>
      <c r="B35" t="s">
        <v>36</v>
      </c>
      <c r="C35" t="str">
        <f t="shared" si="0"/>
        <v>UMR MC Equity</v>
      </c>
      <c r="D35">
        <v>0.41349900000000001</v>
      </c>
      <c r="E35" s="2">
        <v>42246</v>
      </c>
      <c r="F35" t="str">
        <f>_xll.BDH(C35,$F$1,E35,E35)</f>
        <v>#N/A N/A</v>
      </c>
      <c r="G35">
        <f>_xll.BDP(C35,"INTERVAL_SUM", "MARKET_DATA_OVERRIDE=PX_VOLUME", "START_DATE_OVERRIDE",TEXT(EDATE(E35,-1),"YYYYMMDD"), "END_DATE_OVERRIDE",TEXT(E35,"YYYYMMDD"))</f>
        <v>4</v>
      </c>
    </row>
    <row r="36" spans="1:7" x14ac:dyDescent="0.4">
      <c r="A36" s="1">
        <v>61</v>
      </c>
      <c r="B36" t="s">
        <v>37</v>
      </c>
      <c r="C36" t="str">
        <f t="shared" si="0"/>
        <v>SLF MC Equity</v>
      </c>
      <c r="D36">
        <v>0.35418100000000002</v>
      </c>
      <c r="E36" s="2">
        <v>42246</v>
      </c>
      <c r="F36" t="str">
        <f>_xll.BDH(C36,$F$1,E36,E36)</f>
        <v>#N/A N/A</v>
      </c>
      <c r="G36">
        <f>_xll.BDP(C36,"INTERVAL_SUM", "MARKET_DATA_OVERRIDE=PX_VOLUME", "START_DATE_OVERRIDE",TEXT(EDATE(E36,-1),"YYYYMMDD"), "END_DATE_OVERRIDE",TEXT(E36,"YYYYMMDD"))</f>
        <v>624</v>
      </c>
    </row>
    <row r="37" spans="1:7" x14ac:dyDescent="0.4">
      <c r="A37" s="1">
        <v>7</v>
      </c>
      <c r="B37" t="s">
        <v>38</v>
      </c>
      <c r="C37" t="str">
        <f t="shared" si="0"/>
        <v>ATL MC Equity</v>
      </c>
      <c r="D37">
        <v>0.334152</v>
      </c>
      <c r="E37" s="2">
        <v>42246</v>
      </c>
      <c r="F37" t="str">
        <f>_xll.BDH(C37,$F$1,E37,E37)</f>
        <v>#N/A N/A</v>
      </c>
      <c r="G37">
        <f>_xll.BDP(C37,"INTERVAL_SUM", "MARKET_DATA_OVERRIDE=PX_VOLUME", "START_DATE_OVERRIDE",TEXT(EDATE(E37,-1),"YYYYMMDD"), "END_DATE_OVERRIDE",TEXT(E37,"YYYYMMDD"))</f>
        <v>6216</v>
      </c>
    </row>
    <row r="38" spans="1:7" x14ac:dyDescent="0.4">
      <c r="A38" s="1">
        <v>5</v>
      </c>
      <c r="B38" t="s">
        <v>40</v>
      </c>
      <c r="C38" t="str">
        <f t="shared" si="0"/>
        <v>AOULA MC Equity</v>
      </c>
      <c r="D38">
        <v>0.243308</v>
      </c>
      <c r="E38" s="2">
        <v>42246</v>
      </c>
      <c r="F38" t="str">
        <f>_xll.BDH(C38,$F$1,E38,E38)</f>
        <v>#N/A N/A</v>
      </c>
      <c r="G38">
        <f>_xll.BDP(C38,"INTERVAL_SUM", "MARKET_DATA_OVERRIDE=PX_VOLUME", "START_DATE_OVERRIDE",TEXT(EDATE(E38,-1),"YYYYMMDD"), "END_DATE_OVERRIDE",TEXT(E38,"YYYYMMDD"))</f>
        <v>402</v>
      </c>
    </row>
    <row r="39" spans="1:7" x14ac:dyDescent="0.4">
      <c r="A39" s="1">
        <v>1</v>
      </c>
      <c r="B39" t="s">
        <v>39</v>
      </c>
      <c r="C39" t="str">
        <f t="shared" si="0"/>
        <v>ADI MC Equity</v>
      </c>
      <c r="D39">
        <v>0.21657999999999999</v>
      </c>
      <c r="E39" s="2">
        <v>42246</v>
      </c>
      <c r="F39" t="str">
        <f>_xll.BDH(C39,$F$1,E39,E39)</f>
        <v>#N/A N/A</v>
      </c>
      <c r="G39">
        <f>_xll.BDP(C39,"INTERVAL_SUM", "MARKET_DATA_OVERRIDE=PX_VOLUME", "START_DATE_OVERRIDE",TEXT(EDATE(E39,-1),"YYYYMMDD"), "END_DATE_OVERRIDE",TEXT(E39,"YYYYMMDD"))</f>
        <v>178692</v>
      </c>
    </row>
    <row r="40" spans="1:7" x14ac:dyDescent="0.4">
      <c r="A40" s="1">
        <v>55</v>
      </c>
      <c r="B40" t="s">
        <v>41</v>
      </c>
      <c r="C40" t="str">
        <f t="shared" si="0"/>
        <v>RIS MC Equity</v>
      </c>
      <c r="D40">
        <v>0.19018099999999999</v>
      </c>
      <c r="E40" s="2">
        <v>42246</v>
      </c>
      <c r="F40" t="str">
        <f>_xll.BDH(C40,$F$1,E40,E40)</f>
        <v>#N/A N/A</v>
      </c>
      <c r="G40">
        <f>_xll.BDP(C40,"INTERVAL_SUM", "MARKET_DATA_OVERRIDE=PX_VOLUME", "START_DATE_OVERRIDE",TEXT(EDATE(E40,-1),"YYYYMMDD"), "END_DATE_OVERRIDE",TEXT(E40,"YYYYMMDD"))</f>
        <v>91948</v>
      </c>
    </row>
    <row r="41" spans="1:7" x14ac:dyDescent="0.4">
      <c r="A41" s="1">
        <v>20</v>
      </c>
      <c r="B41" t="s">
        <v>42</v>
      </c>
      <c r="C41" t="str">
        <f t="shared" si="0"/>
        <v>COL MC Equity</v>
      </c>
      <c r="D41">
        <v>0.178623</v>
      </c>
      <c r="E41" s="2">
        <v>42246</v>
      </c>
      <c r="F41" t="str">
        <f>_xll.BDH(C41,$F$1,E41,E41)</f>
        <v>#N/A N/A</v>
      </c>
      <c r="G41">
        <f>_xll.BDP(C41,"INTERVAL_SUM", "MARKET_DATA_OVERRIDE=PX_VOLUME", "START_DATE_OVERRIDE",TEXT(EDATE(E41,-1),"YYYYMMDD"), "END_DATE_OVERRIDE",TEXT(E41,"YYYYMMDD"))</f>
        <v>13395</v>
      </c>
    </row>
    <row r="42" spans="1:7" x14ac:dyDescent="0.4">
      <c r="A42" s="1">
        <v>43</v>
      </c>
      <c r="B42" t="s">
        <v>47</v>
      </c>
      <c r="C42" t="str">
        <f t="shared" si="0"/>
        <v>MAB MC Equity</v>
      </c>
      <c r="D42">
        <v>0.16732</v>
      </c>
      <c r="E42" s="2">
        <v>42246</v>
      </c>
      <c r="F42" t="str">
        <f>_xll.BDH(C42,$F$1,E42,E42)</f>
        <v>#N/A N/A</v>
      </c>
      <c r="G42">
        <f>_xll.BDP(C42,"INTERVAL_SUM", "MARKET_DATA_OVERRIDE=PX_VOLUME", "START_DATE_OVERRIDE",TEXT(EDATE(E42,-1),"YYYYMMDD"), "END_DATE_OVERRIDE",TEXT(E42,"YYYYMMDD"))</f>
        <v>51</v>
      </c>
    </row>
    <row r="43" spans="1:7" x14ac:dyDescent="0.4">
      <c r="A43" s="1">
        <v>4</v>
      </c>
      <c r="B43" t="s">
        <v>43</v>
      </c>
      <c r="C43" t="str">
        <f t="shared" si="0"/>
        <v>ALM MC Equity</v>
      </c>
      <c r="D43">
        <v>0.164775</v>
      </c>
      <c r="E43" s="2">
        <v>42246</v>
      </c>
      <c r="F43" t="str">
        <f>_xll.BDH(C43,$F$1,E43,E43)</f>
        <v>#N/A N/A</v>
      </c>
      <c r="G43">
        <f>_xll.BDP(C43,"INTERVAL_SUM", "MARKET_DATA_OVERRIDE=PX_VOLUME", "START_DATE_OVERRIDE",TEXT(EDATE(E43,-1),"YYYYMMDD"), "END_DATE_OVERRIDE",TEXT(E43,"YYYYMMDD"))</f>
        <v>5</v>
      </c>
    </row>
    <row r="44" spans="1:7" x14ac:dyDescent="0.4">
      <c r="A44" s="1">
        <v>49</v>
      </c>
      <c r="B44" t="s">
        <v>48</v>
      </c>
      <c r="C44" t="str">
        <f t="shared" si="0"/>
        <v>NEJ MC Equity</v>
      </c>
      <c r="D44">
        <v>0.15834100000000001</v>
      </c>
      <c r="E44" s="2">
        <v>42246</v>
      </c>
      <c r="F44" t="str">
        <f>_xll.BDH(C44,$F$1,E44,E44)</f>
        <v>#N/A N/A</v>
      </c>
      <c r="G44">
        <f>_xll.BDP(C44,"INTERVAL_SUM", "MARKET_DATA_OVERRIDE=PX_VOLUME", "START_DATE_OVERRIDE",TEXT(EDATE(E44,-1),"YYYYMMDD"), "END_DATE_OVERRIDE",TEXT(E44,"YYYYMMDD"))</f>
        <v>32</v>
      </c>
    </row>
    <row r="45" spans="1:7" x14ac:dyDescent="0.4">
      <c r="A45" s="1">
        <v>33</v>
      </c>
      <c r="B45" t="s">
        <v>45</v>
      </c>
      <c r="C45" t="str">
        <f t="shared" si="0"/>
        <v>HPS MC Equity</v>
      </c>
      <c r="D45">
        <v>0.15210599999999999</v>
      </c>
      <c r="E45" s="2">
        <v>42246</v>
      </c>
      <c r="F45" t="str">
        <f>_xll.BDH(C45,$F$1,E45,E45)</f>
        <v>#N/A N/A</v>
      </c>
      <c r="G45">
        <f>_xll.BDP(C45,"INTERVAL_SUM", "MARKET_DATA_OVERRIDE=PX_VOLUME", "START_DATE_OVERRIDE",TEXT(EDATE(E45,-1),"YYYYMMDD"), "END_DATE_OVERRIDE",TEXT(E45,"YYYYMMDD"))</f>
        <v>86</v>
      </c>
    </row>
    <row r="46" spans="1:7" x14ac:dyDescent="0.4">
      <c r="A46" s="1">
        <v>28</v>
      </c>
      <c r="B46" t="s">
        <v>44</v>
      </c>
      <c r="C46" t="str">
        <f t="shared" si="0"/>
        <v>DWY MC Equity</v>
      </c>
      <c r="D46">
        <v>0.14668400000000001</v>
      </c>
      <c r="E46" s="2">
        <v>42246</v>
      </c>
      <c r="F46" t="str">
        <f>_xll.BDH(C46,$F$1,E46,E46)</f>
        <v>#N/A N/A</v>
      </c>
      <c r="G46">
        <f>_xll.BDP(C46,"INTERVAL_SUM", "MARKET_DATA_OVERRIDE=PX_VOLUME", "START_DATE_OVERRIDE",TEXT(EDATE(E46,-1),"YYYYMMDD"), "END_DATE_OVERRIDE",TEXT(E46,"YYYYMMDD"))</f>
        <v>2437</v>
      </c>
    </row>
    <row r="47" spans="1:7" x14ac:dyDescent="0.4">
      <c r="A47" s="1">
        <v>3</v>
      </c>
      <c r="B47" t="s">
        <v>46</v>
      </c>
      <c r="C47" t="str">
        <f t="shared" si="0"/>
        <v>AGM MC Equity</v>
      </c>
      <c r="D47">
        <v>0.13888500000000001</v>
      </c>
      <c r="E47" s="2">
        <v>42246</v>
      </c>
      <c r="F47" t="str">
        <f>_xll.BDH(C47,$F$1,E47,E47)</f>
        <v>#N/A N/A</v>
      </c>
      <c r="G47">
        <f>_xll.BDP(C47,"INTERVAL_SUM", "MARKET_DATA_OVERRIDE=PX_VOLUME", "START_DATE_OVERRIDE",TEXT(EDATE(E47,-1),"YYYYMMDD"), "END_DATE_OVERRIDE",TEXT(E47,"YYYYMMDD"))</f>
        <v>260</v>
      </c>
    </row>
    <row r="48" spans="1:7" x14ac:dyDescent="0.4">
      <c r="A48" s="1">
        <v>23</v>
      </c>
      <c r="B48" t="s">
        <v>50</v>
      </c>
      <c r="C48" t="str">
        <f t="shared" si="0"/>
        <v>CTM MC Equity</v>
      </c>
      <c r="D48">
        <v>0.12135799999999999</v>
      </c>
      <c r="E48" s="2">
        <v>42246</v>
      </c>
      <c r="F48" t="str">
        <f>_xll.BDH(C48,$F$1,E48,E48)</f>
        <v>#N/A N/A</v>
      </c>
      <c r="G48">
        <f>_xll.BDP(C48,"INTERVAL_SUM", "MARKET_DATA_OVERRIDE=PX_VOLUME", "START_DATE_OVERRIDE",TEXT(EDATE(E48,-1),"YYYYMMDD"), "END_DATE_OVERRIDE",TEXT(E48,"YYYYMMDD"))</f>
        <v>188400</v>
      </c>
    </row>
    <row r="49" spans="1:7" x14ac:dyDescent="0.4">
      <c r="A49" s="1">
        <v>71</v>
      </c>
      <c r="B49" t="s">
        <v>49</v>
      </c>
      <c r="C49" t="str">
        <f t="shared" si="0"/>
        <v>TSF MC Equity</v>
      </c>
      <c r="D49">
        <v>0.121346</v>
      </c>
      <c r="E49" s="2">
        <v>42246</v>
      </c>
      <c r="F49" t="str">
        <f>_xll.BDH(C49,$F$1,E49,E49)</f>
        <v>#N/A N/A</v>
      </c>
      <c r="G49">
        <f>_xll.BDP(C49,"INTERVAL_SUM", "MARKET_DATA_OVERRIDE=PX_VOLUME", "START_DATE_OVERRIDE",TEXT(EDATE(E49,-1),"YYYYMMDD"), "END_DATE_OVERRIDE",TEXT(E49,"YYYYMMDD"))</f>
        <v>1784</v>
      </c>
    </row>
    <row r="50" spans="1:7" x14ac:dyDescent="0.4">
      <c r="A50" s="1">
        <v>51</v>
      </c>
      <c r="B50" t="s">
        <v>51</v>
      </c>
      <c r="C50" t="str">
        <f t="shared" si="0"/>
        <v>NKL MC Equity</v>
      </c>
      <c r="D50">
        <v>0.105133</v>
      </c>
      <c r="E50" s="2">
        <v>42246</v>
      </c>
      <c r="F50" t="str">
        <f>_xll.BDH(C50,$F$1,E50,E50)</f>
        <v>#N/A N/A</v>
      </c>
      <c r="G50">
        <f>_xll.BDP(C50,"INTERVAL_SUM", "MARKET_DATA_OVERRIDE=PX_VOLUME", "START_DATE_OVERRIDE",TEXT(EDATE(E50,-1),"YYYYMMDD"), "END_DATE_OVERRIDE",TEXT(E50,"YYYYMMDD"))</f>
        <v>3615</v>
      </c>
    </row>
    <row r="51" spans="1:7" x14ac:dyDescent="0.4">
      <c r="A51" s="1">
        <v>64</v>
      </c>
      <c r="B51" t="s">
        <v>52</v>
      </c>
      <c r="C51" t="str">
        <f t="shared" si="0"/>
        <v>SNP MC Equity</v>
      </c>
      <c r="D51">
        <v>9.8742999999999997E-2</v>
      </c>
      <c r="E51" s="2">
        <v>42246</v>
      </c>
      <c r="F51" t="str">
        <f>_xll.BDH(C51,$F$1,E51,E51)</f>
        <v>#N/A N/A</v>
      </c>
      <c r="G51">
        <f>_xll.BDP(C51,"INTERVAL_SUM", "MARKET_DATA_OVERRIDE=PX_VOLUME", "START_DATE_OVERRIDE",TEXT(EDATE(E51,-1),"YYYYMMDD"), "END_DATE_OVERRIDE",TEXT(E51,"YYYYMMDD"))</f>
        <v>7318</v>
      </c>
    </row>
    <row r="52" spans="1:7" x14ac:dyDescent="0.4">
      <c r="A52" s="1">
        <v>46</v>
      </c>
      <c r="B52" t="s">
        <v>54</v>
      </c>
      <c r="C52" t="str">
        <f t="shared" si="0"/>
        <v>MLE MC Equity</v>
      </c>
      <c r="D52">
        <v>9.3519000000000005E-2</v>
      </c>
      <c r="E52" s="2">
        <v>42246</v>
      </c>
      <c r="F52" t="str">
        <f>_xll.BDH(C52,$F$1,E52,E52)</f>
        <v>#N/A N/A</v>
      </c>
      <c r="G52">
        <f>_xll.BDP(C52,"INTERVAL_SUM", "MARKET_DATA_OVERRIDE=PX_VOLUME", "START_DATE_OVERRIDE",TEXT(EDATE(E52,-1),"YYYYMMDD"), "END_DATE_OVERRIDE",TEXT(E52,"YYYYMMDD"))</f>
        <v>196</v>
      </c>
    </row>
    <row r="53" spans="1:7" x14ac:dyDescent="0.4">
      <c r="A53" s="1">
        <v>37</v>
      </c>
      <c r="B53" t="s">
        <v>53</v>
      </c>
      <c r="C53" t="str">
        <f t="shared" si="0"/>
        <v>JET MC Equity</v>
      </c>
      <c r="D53">
        <v>8.3888000000000004E-2</v>
      </c>
      <c r="E53" s="2">
        <v>42246</v>
      </c>
      <c r="F53" t="str">
        <f>_xll.BDH(C53,$F$1,E53,E53)</f>
        <v>#N/A N/A</v>
      </c>
      <c r="G53">
        <f>_xll.BDP(C53,"INTERVAL_SUM", "MARKET_DATA_OVERRIDE=PX_VOLUME", "START_DATE_OVERRIDE",TEXT(EDATE(E53,-1),"YYYYMMDD"), "END_DATE_OVERRIDE",TEXT(E53,"YYYYMMDD"))</f>
        <v>6073</v>
      </c>
    </row>
    <row r="54" spans="1:7" x14ac:dyDescent="0.4">
      <c r="A54" s="1">
        <v>27</v>
      </c>
      <c r="B54" t="s">
        <v>55</v>
      </c>
      <c r="C54" t="str">
        <f t="shared" si="0"/>
        <v>DRI MC Equity</v>
      </c>
      <c r="D54">
        <v>7.8219000000000011E-2</v>
      </c>
      <c r="E54" s="2">
        <v>42246</v>
      </c>
      <c r="F54" t="str">
        <f>_xll.BDH(C54,$F$1,E54,E54)</f>
        <v>#N/A N/A</v>
      </c>
      <c r="G54" t="str">
        <f>_xll.BDP(C54,"INTERVAL_SUM", "MARKET_DATA_OVERRIDE=PX_VOLUME", "START_DATE_OVERRIDE",TEXT(EDATE(E54,-1),"YYYYMMDD"), "END_DATE_OVERRIDE",TEXT(E54,"YYYYMMDD"))</f>
        <v>#N/A N/A</v>
      </c>
    </row>
    <row r="55" spans="1:7" x14ac:dyDescent="0.4">
      <c r="A55" s="1">
        <v>52</v>
      </c>
      <c r="B55" t="s">
        <v>56</v>
      </c>
      <c r="C55" t="str">
        <f t="shared" si="0"/>
        <v>PRO MC Equity</v>
      </c>
      <c r="D55">
        <v>7.5095000000000009E-2</v>
      </c>
      <c r="E55" s="2">
        <v>42246</v>
      </c>
      <c r="F55" t="str">
        <f>_xll.BDH(C55,$F$1,E55,E55)</f>
        <v>#N/A N/A</v>
      </c>
      <c r="G55">
        <f>_xll.BDP(C55,"INTERVAL_SUM", "MARKET_DATA_OVERRIDE=PX_VOLUME", "START_DATE_OVERRIDE",TEXT(EDATE(E55,-1),"YYYYMMDD"), "END_DATE_OVERRIDE",TEXT(E55,"YYYYMMDD"))</f>
        <v>56</v>
      </c>
    </row>
    <row r="56" spans="1:7" x14ac:dyDescent="0.4">
      <c r="A56" s="1">
        <v>56</v>
      </c>
      <c r="B56" t="s">
        <v>59</v>
      </c>
      <c r="C56" t="str">
        <f t="shared" si="0"/>
        <v>S2M MC Equity</v>
      </c>
      <c r="D56">
        <v>6.9186999999999999E-2</v>
      </c>
      <c r="E56" s="2">
        <v>42246</v>
      </c>
      <c r="F56" t="str">
        <f>_xll.BDH(C56,$F$1,E56,E56)</f>
        <v>#N/A N/A</v>
      </c>
      <c r="G56">
        <f>_xll.BDP(C56,"INTERVAL_SUM", "MARKET_DATA_OVERRIDE=PX_VOLUME", "START_DATE_OVERRIDE",TEXT(EDATE(E56,-1),"YYYYMMDD"), "END_DATE_OVERRIDE",TEXT(E56,"YYYYMMDD"))</f>
        <v>13853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5.8772999999999999E-2</v>
      </c>
      <c r="E57" s="2">
        <v>42246</v>
      </c>
      <c r="F57" t="str">
        <f>_xll.BDH(C57,$F$1,E57,E57)</f>
        <v>#N/A N/A</v>
      </c>
      <c r="G57">
        <f>_xll.BDP(C57,"INTERVAL_SUM", "MARKET_DATA_OVERRIDE=PX_VOLUME", "START_DATE_OVERRIDE",TEXT(EDATE(E57,-1),"YYYYMMDD"), "END_DATE_OVERRIDE",TEXT(E57,"YYYYMMDD"))</f>
        <v>2519</v>
      </c>
    </row>
    <row r="58" spans="1:7" x14ac:dyDescent="0.4">
      <c r="A58" s="1">
        <v>30</v>
      </c>
      <c r="B58" t="s">
        <v>60</v>
      </c>
      <c r="C58" t="str">
        <f t="shared" si="0"/>
        <v>FBR MC Equity</v>
      </c>
      <c r="D58">
        <v>5.7304999999999988E-2</v>
      </c>
      <c r="E58" s="2">
        <v>42246</v>
      </c>
      <c r="F58" t="str">
        <f>_xll.BDH(C58,$F$1,E58,E58)</f>
        <v>#N/A N/A</v>
      </c>
      <c r="G58">
        <f>_xll.BDP(C58,"INTERVAL_SUM", "MARKET_DATA_OVERRIDE=PX_VOLUME", "START_DATE_OVERRIDE",TEXT(EDATE(E58,-1),"YYYYMMDD"), "END_DATE_OVERRIDE",TEXT(E58,"YYYYMMDD"))</f>
        <v>256</v>
      </c>
    </row>
    <row r="59" spans="1:7" x14ac:dyDescent="0.4">
      <c r="A59" s="1">
        <v>45</v>
      </c>
      <c r="B59" t="s">
        <v>57</v>
      </c>
      <c r="C59" t="str">
        <f t="shared" si="0"/>
        <v>MIC MC Equity</v>
      </c>
      <c r="D59">
        <v>5.3675E-2</v>
      </c>
      <c r="E59" s="2">
        <v>42246</v>
      </c>
      <c r="F59" t="str">
        <f>_xll.BDH(C59,$F$1,E59,E59)</f>
        <v>#N/A N/A</v>
      </c>
      <c r="G59">
        <f>_xll.BDP(C59,"INTERVAL_SUM", "MARKET_DATA_OVERRIDE=PX_VOLUME", "START_DATE_OVERRIDE",TEXT(EDATE(E59,-1),"YYYYMMDD"), "END_DATE_OVERRIDE",TEXT(E59,"YYYYMMDD"))</f>
        <v>8269</v>
      </c>
    </row>
    <row r="60" spans="1:7" x14ac:dyDescent="0.4">
      <c r="A60" s="1">
        <v>26</v>
      </c>
      <c r="B60" t="s">
        <v>61</v>
      </c>
      <c r="C60" t="str">
        <f t="shared" si="0"/>
        <v>DLM MC Equity</v>
      </c>
      <c r="D60">
        <v>3.7888999999999999E-2</v>
      </c>
      <c r="E60" s="2">
        <v>42246</v>
      </c>
      <c r="F60" t="str">
        <f>_xll.BDH(C60,$F$1,E60,E60)</f>
        <v>#N/A N/A</v>
      </c>
      <c r="G60">
        <f>_xll.BDP(C60,"INTERVAL_SUM", "MARKET_DATA_OVERRIDE=PX_VOLUME", "START_DATE_OVERRIDE",TEXT(EDATE(E60,-1),"YYYYMMDD"), "END_DATE_OVERRIDE",TEXT(E60,"YYYYMMDD"))</f>
        <v>67</v>
      </c>
    </row>
    <row r="61" spans="1:7" x14ac:dyDescent="0.4">
      <c r="A61" s="1">
        <v>2</v>
      </c>
      <c r="B61" t="s">
        <v>63</v>
      </c>
      <c r="C61" t="str">
        <f t="shared" si="0"/>
        <v>AFI MC Equity</v>
      </c>
      <c r="D61">
        <v>3.5342999999999999E-2</v>
      </c>
      <c r="E61" s="2">
        <v>42246</v>
      </c>
      <c r="F61" t="str">
        <f>_xll.BDH(C61,$F$1,E61,E61)</f>
        <v>#N/A N/A</v>
      </c>
      <c r="G61">
        <f>_xll.BDP(C61,"INTERVAL_SUM", "MARKET_DATA_OVERRIDE=PX_VOLUME", "START_DATE_OVERRIDE",TEXT(EDATE(E61,-1),"YYYYMMDD"), "END_DATE_OVERRIDE",TEXT(E61,"YYYYMMDD"))</f>
        <v>25</v>
      </c>
    </row>
    <row r="62" spans="1:7" x14ac:dyDescent="0.4">
      <c r="A62" s="1">
        <v>10</v>
      </c>
      <c r="B62" t="s">
        <v>62</v>
      </c>
      <c r="C62" t="str">
        <f t="shared" si="0"/>
        <v>BAL MC Equity</v>
      </c>
      <c r="D62">
        <v>3.4780999999999999E-2</v>
      </c>
      <c r="E62" s="2">
        <v>42246</v>
      </c>
      <c r="F62" t="str">
        <f>_xll.BDH(C62,$F$1,E62,E62)</f>
        <v>#N/A N/A</v>
      </c>
      <c r="G62" t="str">
        <f>_xll.BDP(C62,"INTERVAL_SUM", "MARKET_DATA_OVERRIDE=PX_VOLUME", "START_DATE_OVERRIDE",TEXT(EDATE(E62,-1),"YYYYMMDD"), "END_DATE_OVERRIDE",TEXT(E62,"YYYYMMDD"))</f>
        <v>#N/A N/A</v>
      </c>
    </row>
    <row r="63" spans="1:7" x14ac:dyDescent="0.4">
      <c r="A63" s="1">
        <v>63</v>
      </c>
      <c r="B63" t="s">
        <v>64</v>
      </c>
      <c r="C63" t="str">
        <f t="shared" si="0"/>
        <v>SNA MC Equity</v>
      </c>
      <c r="D63">
        <v>3.2629999999999999E-2</v>
      </c>
      <c r="E63" s="2">
        <v>42246</v>
      </c>
      <c r="F63" t="str">
        <f>_xll.BDH(C63,$F$1,E63,E63)</f>
        <v>#N/A N/A</v>
      </c>
      <c r="G63">
        <f>_xll.BDP(C63,"INTERVAL_SUM", "MARKET_DATA_OVERRIDE=PX_VOLUME", "START_DATE_OVERRIDE",TEXT(EDATE(E63,-1),"YYYYMMDD"), "END_DATE_OVERRIDE",TEXT(E63,"YYYYMMDD"))</f>
        <v>2784</v>
      </c>
    </row>
    <row r="64" spans="1:7" x14ac:dyDescent="0.4">
      <c r="A64" s="1">
        <v>42</v>
      </c>
      <c r="B64" t="s">
        <v>66</v>
      </c>
      <c r="C64" t="str">
        <f t="shared" si="0"/>
        <v>M2M MC Equity</v>
      </c>
      <c r="D64">
        <v>3.0513999999999999E-2</v>
      </c>
      <c r="E64" s="2">
        <v>42246</v>
      </c>
      <c r="F64" t="str">
        <f>_xll.BDH(C64,$F$1,E64,E64)</f>
        <v>#N/A N/A</v>
      </c>
      <c r="G64">
        <f>_xll.BDP(C64,"INTERVAL_SUM", "MARKET_DATA_OVERRIDE=PX_VOLUME", "START_DATE_OVERRIDE",TEXT(EDATE(E64,-1),"YYYYMMDD"), "END_DATE_OVERRIDE",TEXT(E64,"YYYYMMDD"))</f>
        <v>455</v>
      </c>
    </row>
    <row r="65" spans="1:7" x14ac:dyDescent="0.4">
      <c r="A65" s="1">
        <v>9</v>
      </c>
      <c r="B65" t="s">
        <v>67</v>
      </c>
      <c r="C65" t="str">
        <f t="shared" si="0"/>
        <v>AXC MC Equity</v>
      </c>
      <c r="D65">
        <v>2.8754999999999999E-2</v>
      </c>
      <c r="E65" s="2">
        <v>42246</v>
      </c>
      <c r="F65" t="str">
        <f>_xll.BDH(C65,$F$1,E65,E65)</f>
        <v>#N/A N/A</v>
      </c>
      <c r="G65">
        <f>_xll.BDP(C65,"INTERVAL_SUM", "MARKET_DATA_OVERRIDE=PX_VOLUME", "START_DATE_OVERRIDE",TEXT(EDATE(E65,-1),"YYYYMMDD"), "END_DATE_OVERRIDE",TEXT(E65,"YYYYMMDD"))</f>
        <v>1000</v>
      </c>
    </row>
    <row r="66" spans="1:7" x14ac:dyDescent="0.4">
      <c r="A66" s="1">
        <v>68</v>
      </c>
      <c r="B66" t="s">
        <v>65</v>
      </c>
      <c r="C66" t="str">
        <f t="shared" si="0"/>
        <v>TIM MC Equity</v>
      </c>
      <c r="D66">
        <v>2.7407000000000001E-2</v>
      </c>
      <c r="E66" s="2">
        <v>42246</v>
      </c>
      <c r="F66" t="str">
        <f>_xll.BDH(C66,$F$1,E66,E66)</f>
        <v>#N/A N/A</v>
      </c>
      <c r="G66">
        <f>_xll.BDP(C66,"INTERVAL_SUM", "MARKET_DATA_OVERRIDE=PX_VOLUME", "START_DATE_OVERRIDE",TEXT(EDATE(E66,-1),"YYYYMMDD"), "END_DATE_OVERRIDE",TEXT(E66,"YYYYMMDD"))</f>
        <v>395</v>
      </c>
    </row>
    <row r="67" spans="1:7" x14ac:dyDescent="0.4">
      <c r="A67" s="1">
        <v>67</v>
      </c>
      <c r="B67" t="s">
        <v>68</v>
      </c>
      <c r="C67" t="str">
        <f t="shared" ref="C67:C76" si="1">CONCATENATE(B67," Equity")</f>
        <v>STR MC Equity</v>
      </c>
      <c r="D67">
        <v>2.7229E-2</v>
      </c>
      <c r="E67" s="2">
        <v>42246</v>
      </c>
      <c r="F67" t="str">
        <f>_xll.BDH(C67,$F$1,E67,E67)</f>
        <v>#N/A N/A</v>
      </c>
      <c r="G67">
        <f>_xll.BDP(C67,"INTERVAL_SUM", "MARKET_DATA_OVERRIDE=PX_VOLUME", "START_DATE_OVERRIDE",TEXT(EDATE(E67,-1),"YYYYMMDD"), "END_DATE_OVERRIDE",TEXT(E67,"YYYYMMDD"))</f>
        <v>6691</v>
      </c>
    </row>
    <row r="68" spans="1:7" x14ac:dyDescent="0.4">
      <c r="A68" s="1">
        <v>48</v>
      </c>
      <c r="B68" t="s">
        <v>69</v>
      </c>
      <c r="C68" t="str">
        <f t="shared" si="1"/>
        <v>MOX MC Equity</v>
      </c>
      <c r="D68">
        <v>2.3518000000000001E-2</v>
      </c>
      <c r="E68" s="2">
        <v>42246</v>
      </c>
      <c r="F68" t="str">
        <f>_xll.BDH(C68,$F$1,E68,E68)</f>
        <v>#N/A N/A</v>
      </c>
      <c r="G68">
        <f>_xll.BDP(C68,"INTERVAL_SUM", "MARKET_DATA_OVERRIDE=PX_VOLUME", "START_DATE_OVERRIDE",TEXT(EDATE(E68,-1),"YYYYMMDD"), "END_DATE_OVERRIDE",TEXT(E68,"YYYYMMDD"))</f>
        <v>528</v>
      </c>
    </row>
    <row r="69" spans="1:7" x14ac:dyDescent="0.4">
      <c r="A69" s="1">
        <v>21</v>
      </c>
      <c r="B69" t="s">
        <v>70</v>
      </c>
      <c r="C69" t="str">
        <f t="shared" si="1"/>
        <v>CRS MC Equity</v>
      </c>
      <c r="D69">
        <v>2.3004E-2</v>
      </c>
      <c r="E69" s="2">
        <v>42246</v>
      </c>
      <c r="F69" t="str">
        <f>_xll.BDH(C69,$F$1,E69,E69)</f>
        <v>#N/A N/A</v>
      </c>
      <c r="G69">
        <f>_xll.BDP(C69,"INTERVAL_SUM", "MARKET_DATA_OVERRIDE=PX_VOLUME", "START_DATE_OVERRIDE",TEXT(EDATE(E69,-1),"YYYYMMDD"), "END_DATE_OVERRIDE",TEXT(E69,"YYYYMMDD"))</f>
        <v>2452</v>
      </c>
    </row>
    <row r="70" spans="1:7" x14ac:dyDescent="0.4">
      <c r="A70" s="1">
        <v>35</v>
      </c>
      <c r="B70" t="s">
        <v>72</v>
      </c>
      <c r="C70" t="str">
        <f t="shared" si="1"/>
        <v>IBC MC Equity</v>
      </c>
      <c r="D70">
        <v>1.8468999999999999E-2</v>
      </c>
      <c r="E70" s="2">
        <v>42246</v>
      </c>
      <c r="F70" t="str">
        <f>_xll.BDH(C70,$F$1,E70,E70)</f>
        <v>#N/A N/A</v>
      </c>
      <c r="G70">
        <f>_xll.BDP(C70,"INTERVAL_SUM", "MARKET_DATA_OVERRIDE=PX_VOLUME", "START_DATE_OVERRIDE",TEXT(EDATE(E70,-1),"YYYYMMDD"), "END_DATE_OVERRIDE",TEXT(E70,"YYYYMMDD"))</f>
        <v>26</v>
      </c>
    </row>
    <row r="71" spans="1:7" x14ac:dyDescent="0.4">
      <c r="A71" s="1">
        <v>36</v>
      </c>
      <c r="B71" t="s">
        <v>71</v>
      </c>
      <c r="C71" t="str">
        <f t="shared" si="1"/>
        <v>INV MC Equity</v>
      </c>
      <c r="D71">
        <v>1.5885E-2</v>
      </c>
      <c r="E71" s="2">
        <v>42246</v>
      </c>
      <c r="F71" t="str">
        <f>_xll.BDH(C71,$F$1,E71,E71)</f>
        <v>#N/A N/A</v>
      </c>
      <c r="G71">
        <f>_xll.BDP(C71,"INTERVAL_SUM", "MARKET_DATA_OVERRIDE=PX_VOLUME", "START_DATE_OVERRIDE",TEXT(EDATE(E71,-1),"YYYYMMDD"), "END_DATE_OVERRIDE",TEXT(E71,"YYYYMMDD"))</f>
        <v>2738</v>
      </c>
    </row>
    <row r="72" spans="1:7" x14ac:dyDescent="0.4">
      <c r="A72" s="1">
        <v>25</v>
      </c>
      <c r="B72" t="s">
        <v>74</v>
      </c>
      <c r="C72" t="str">
        <f t="shared" si="1"/>
        <v>DIS MC Equity</v>
      </c>
      <c r="D72">
        <v>1.1325999999999999E-2</v>
      </c>
      <c r="E72" s="2">
        <v>42246</v>
      </c>
      <c r="F72" t="str">
        <f>_xll.BDH(C72,$F$1,E72,E72)</f>
        <v>#N/A N/A</v>
      </c>
      <c r="G72" t="str">
        <f>_xll.BDP(C72,"INTERVAL_SUM", "MARKET_DATA_OVERRIDE=PX_VOLUME", "START_DATE_OVERRIDE",TEXT(EDATE(E72,-1),"YYYYMMDD"), "END_DATE_OVERRIDE",TEXT(E72,"YYYYMMDD"))</f>
        <v>#N/A N/A</v>
      </c>
    </row>
    <row r="73" spans="1:7" x14ac:dyDescent="0.4">
      <c r="A73" s="1">
        <v>74</v>
      </c>
      <c r="B73" t="s">
        <v>75</v>
      </c>
      <c r="C73" t="str">
        <f t="shared" si="1"/>
        <v>ZDJ MC Equity</v>
      </c>
      <c r="D73">
        <v>1.1253000000000001E-2</v>
      </c>
      <c r="E73" s="2">
        <v>42246</v>
      </c>
      <c r="F73" t="str">
        <f>_xll.BDH(C73,$F$1,E73,E73)</f>
        <v>#N/A N/A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66</v>
      </c>
      <c r="B74" t="s">
        <v>73</v>
      </c>
      <c r="C74" t="str">
        <f t="shared" si="1"/>
        <v>SRM MC Equity</v>
      </c>
      <c r="D74">
        <v>9.0299999999999998E-3</v>
      </c>
      <c r="E74" s="2">
        <v>42246</v>
      </c>
      <c r="F74" t="str">
        <f>_xll.BDH(C74,$F$1,E74,E74)</f>
        <v>#N/A N/A</v>
      </c>
      <c r="G74">
        <f>_xll.BDP(C74,"INTERVAL_SUM", "MARKET_DATA_OVERRIDE=PX_VOLUME", "START_DATE_OVERRIDE",TEXT(EDATE(E74,-1),"YYYYMMDD"), "END_DATE_OVERRIDE",TEXT(E74,"YYYYMMDD"))</f>
        <v>252</v>
      </c>
    </row>
    <row r="75" spans="1:7" x14ac:dyDescent="0.4">
      <c r="A75" s="1">
        <v>44</v>
      </c>
      <c r="B75" t="s">
        <v>77</v>
      </c>
      <c r="C75" t="str">
        <f t="shared" si="1"/>
        <v>MDP MC Equity</v>
      </c>
      <c r="D75">
        <v>3.9769999999999996E-3</v>
      </c>
      <c r="E75" s="2">
        <v>42246</v>
      </c>
      <c r="F75" t="str">
        <f>_xll.BDH(C75,$F$1,E75,E75)</f>
        <v>#N/A N/A</v>
      </c>
      <c r="G75">
        <f>_xll.BDP(C75,"INTERVAL_SUM", "MARKET_DATA_OVERRIDE=PX_VOLUME", "START_DATE_OVERRIDE",TEXT(EDATE(E75,-1),"YYYYMMDD"), "END_DATE_OVERRIDE",TEXT(E75,"YYYYMMDD"))</f>
        <v>102808</v>
      </c>
    </row>
    <row r="76" spans="1:7" x14ac:dyDescent="0.4">
      <c r="A76" s="1">
        <v>54</v>
      </c>
      <c r="B76" t="s">
        <v>76</v>
      </c>
      <c r="C76" t="str">
        <f t="shared" si="1"/>
        <v>REB MC Equity</v>
      </c>
      <c r="D76">
        <v>3.8470000000000002E-3</v>
      </c>
      <c r="E76" s="2">
        <v>42246</v>
      </c>
      <c r="F76" t="str">
        <f>_xll.BDH(C76,$F$1,E76,E76)</f>
        <v>#N/A N/A</v>
      </c>
      <c r="G76">
        <f>_xll.BDP(C76,"INTERVAL_SUM", "MARKET_DATA_OVERRIDE=PX_VOLUME", "START_DATE_OVERRIDE",TEXT(EDATE(E76,-1),"YYYYMMDD"), "END_DATE_OVERRIDE",TEXT(E76,"YYYYMMDD"))</f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6914062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8</v>
      </c>
      <c r="B2" t="s">
        <v>3</v>
      </c>
      <c r="C2" t="str">
        <f>CONCATENATE(B2," Equity")</f>
        <v>ATW MC Equity</v>
      </c>
      <c r="D2">
        <v>19.098087</v>
      </c>
      <c r="E2" s="2">
        <v>42276</v>
      </c>
      <c r="F2">
        <f>_xll.BDH(C2,$F$1,E2,E2)</f>
        <v>316</v>
      </c>
      <c r="G2">
        <f>_xll.BDP(C2,"INTERVAL_SUM", "MARKET_DATA_OVERRIDE=PX_VOLUME", "START_DATE_OVERRIDE",TEXT(EDATE(E2,-1),"YYYYMMDD"), "END_DATE_OVERRIDE",TEXT(E2,"YYYYMMDD"))</f>
        <v>549499</v>
      </c>
      <c r="I2" s="2"/>
    </row>
    <row r="3" spans="1:9" x14ac:dyDescent="0.4">
      <c r="A3" s="1">
        <v>34</v>
      </c>
      <c r="B3" t="s">
        <v>4</v>
      </c>
      <c r="C3" t="str">
        <f t="shared" ref="C3:C66" si="0">CONCATENATE(B3," Equity")</f>
        <v>IAM MC Equity</v>
      </c>
      <c r="D3">
        <v>18.15888</v>
      </c>
      <c r="E3" s="2">
        <v>42276</v>
      </c>
      <c r="F3">
        <f>_xll.BDH(C3,$F$1,E3,E3)</f>
        <v>100.29</v>
      </c>
      <c r="G3">
        <f>_xll.BDP(C3,"INTERVAL_SUM", "MARKET_DATA_OVERRIDE=PX_VOLUME", "START_DATE_OVERRIDE",TEXT(EDATE(E3,-1),"YYYYMMDD"), "END_DATE_OVERRIDE",TEXT(E3,"YYYYMMDD"))</f>
        <v>1379627</v>
      </c>
    </row>
    <row r="4" spans="1:9" x14ac:dyDescent="0.4">
      <c r="A4" s="1">
        <v>11</v>
      </c>
      <c r="B4" t="s">
        <v>7</v>
      </c>
      <c r="C4" t="str">
        <f t="shared" si="0"/>
        <v>BCE MC Equity</v>
      </c>
      <c r="D4">
        <v>9.1294380000000004</v>
      </c>
      <c r="E4" s="2">
        <v>42276</v>
      </c>
      <c r="F4">
        <f>_xll.BDH(C4,$F$1,E4,E4)</f>
        <v>207.72</v>
      </c>
      <c r="G4">
        <f>_xll.BDP(C4,"INTERVAL_SUM", "MARKET_DATA_OVERRIDE=PX_VOLUME", "START_DATE_OVERRIDE",TEXT(EDATE(E4,-1),"YYYYMMDD"), "END_DATE_OVERRIDE",TEXT(E4,"YYYYMMDD"))</f>
        <v>223764</v>
      </c>
    </row>
    <row r="5" spans="1:9" x14ac:dyDescent="0.4">
      <c r="A5" s="1">
        <v>13</v>
      </c>
      <c r="B5" t="s">
        <v>5</v>
      </c>
      <c r="C5" t="str">
        <f t="shared" si="0"/>
        <v>BCP MC Equity</v>
      </c>
      <c r="D5">
        <v>7.0155820000000011</v>
      </c>
      <c r="E5" s="2">
        <v>42276</v>
      </c>
      <c r="F5">
        <f>_xll.BDH(C5,$F$1,E5,E5)</f>
        <v>207.33</v>
      </c>
      <c r="G5">
        <f>_xll.BDP(C5,"INTERVAL_SUM", "MARKET_DATA_OVERRIDE=PX_VOLUME", "START_DATE_OVERRIDE",TEXT(EDATE(E5,-1),"YYYYMMDD"), "END_DATE_OVERRIDE",TEXT(E5,"YYYYMMDD"))</f>
        <v>909904</v>
      </c>
    </row>
    <row r="6" spans="1:9" x14ac:dyDescent="0.4">
      <c r="A6" s="1">
        <v>40</v>
      </c>
      <c r="B6" t="s">
        <v>6</v>
      </c>
      <c r="C6" t="str">
        <f t="shared" si="0"/>
        <v>LHM MC Equity</v>
      </c>
      <c r="D6">
        <v>6.5834729999999997</v>
      </c>
      <c r="E6" s="2">
        <v>42276</v>
      </c>
      <c r="F6">
        <f>_xll.BDH(C6,$F$1,E6,E6)</f>
        <v>1389.27</v>
      </c>
      <c r="G6">
        <f>_xll.BDP(C6,"INTERVAL_SUM", "MARKET_DATA_OVERRIDE=PX_VOLUME", "START_DATE_OVERRIDE",TEXT(EDATE(E6,-1),"YYYYMMDD"), "END_DATE_OVERRIDE",TEXT(E6,"YYYYMMDD"))</f>
        <v>15327</v>
      </c>
    </row>
    <row r="7" spans="1:9" x14ac:dyDescent="0.4">
      <c r="A7" s="1">
        <v>32</v>
      </c>
      <c r="B7" t="s">
        <v>8</v>
      </c>
      <c r="C7" t="str">
        <f t="shared" si="0"/>
        <v>HOL MC Equity</v>
      </c>
      <c r="D7">
        <v>3.9705170000000001</v>
      </c>
      <c r="E7" s="2">
        <v>42276</v>
      </c>
      <c r="F7">
        <f>_xll.BDH(C7,$F$1,E7,E7)</f>
        <v>2056.56</v>
      </c>
      <c r="G7">
        <f>_xll.BDP(C7,"INTERVAL_SUM", "MARKET_DATA_OVERRIDE=PX_VOLUME", "START_DATE_OVERRIDE",TEXT(EDATE(E7,-1),"YYYYMMDD"), "END_DATE_OVERRIDE",TEXT(E7,"YYYYMMDD"))</f>
        <v>2266</v>
      </c>
    </row>
    <row r="8" spans="1:9" x14ac:dyDescent="0.4">
      <c r="A8" s="1">
        <v>18</v>
      </c>
      <c r="B8" t="s">
        <v>10</v>
      </c>
      <c r="C8" t="str">
        <f t="shared" si="0"/>
        <v>CMA MC Equity</v>
      </c>
      <c r="D8">
        <v>3.1800259999999998</v>
      </c>
      <c r="E8" s="2">
        <v>42276</v>
      </c>
      <c r="F8">
        <f>_xll.BDH(C8,$F$1,E8,E8)</f>
        <v>1077.3</v>
      </c>
      <c r="G8">
        <f>_xll.BDP(C8,"INTERVAL_SUM", "MARKET_DATA_OVERRIDE=PX_VOLUME", "START_DATE_OVERRIDE",TEXT(EDATE(E8,-1),"YYYYMMDD"), "END_DATE_OVERRIDE",TEXT(E8,"YYYYMMDD"))</f>
        <v>5134</v>
      </c>
    </row>
    <row r="9" spans="1:9" x14ac:dyDescent="0.4">
      <c r="A9" s="1">
        <v>0</v>
      </c>
      <c r="B9" t="s">
        <v>9</v>
      </c>
      <c r="C9" t="str">
        <f t="shared" si="0"/>
        <v>ADH MC Equity</v>
      </c>
      <c r="D9">
        <v>3.022818</v>
      </c>
      <c r="E9" s="2">
        <v>42276</v>
      </c>
      <c r="F9">
        <f>_xll.BDH(C9,$F$1,E9,E9)</f>
        <v>23.57</v>
      </c>
      <c r="G9">
        <f>_xll.BDP(C9,"INTERVAL_SUM", "MARKET_DATA_OVERRIDE=PX_VOLUME", "START_DATE_OVERRIDE",TEXT(EDATE(E9,-1),"YYYYMMDD"), "END_DATE_OVERRIDE",TEXT(E9,"YYYYMMDD"))</f>
        <v>2191448</v>
      </c>
    </row>
    <row r="10" spans="1:9" x14ac:dyDescent="0.4">
      <c r="A10" s="1">
        <v>73</v>
      </c>
      <c r="B10" t="s">
        <v>11</v>
      </c>
      <c r="C10" t="str">
        <f t="shared" si="0"/>
        <v>WAA MC Equity</v>
      </c>
      <c r="D10">
        <v>2.9810729999999999</v>
      </c>
      <c r="E10" s="2">
        <v>42276</v>
      </c>
      <c r="F10">
        <f>_xll.BDH(C10,$F$1,E10,E10)</f>
        <v>3398.06</v>
      </c>
      <c r="G10">
        <f>_xll.BDP(C10,"INTERVAL_SUM", "MARKET_DATA_OVERRIDE=PX_VOLUME", "START_DATE_OVERRIDE",TEXT(EDATE(E10,-1),"YYYYMMDD"), "END_DATE_OVERRIDE",TEXT(E10,"YYYYMMDD"))</f>
        <v>2153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2.2974990000000002</v>
      </c>
      <c r="E11" s="2">
        <v>42276</v>
      </c>
      <c r="F11">
        <f>_xll.BDH(C11,$F$1,E11,E11)</f>
        <v>102.1</v>
      </c>
      <c r="G11">
        <f>_xll.BDP(C11,"INTERVAL_SUM", "MARKET_DATA_OVERRIDE=PX_VOLUME", "START_DATE_OVERRIDE",TEXT(EDATE(E11,-1),"YYYYMMDD"), "END_DATE_OVERRIDE",TEXT(E11,"YYYYMMDD"))</f>
        <v>1030912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1.7847789999999999</v>
      </c>
      <c r="E12" s="2">
        <v>42276</v>
      </c>
      <c r="F12">
        <f>_xll.BDH(C12,$F$1,E12,E12)</f>
        <v>2038.67</v>
      </c>
      <c r="G12">
        <f>_xll.BDP(C12,"INTERVAL_SUM", "MARKET_DATA_OVERRIDE=PX_VOLUME", "START_DATE_OVERRIDE",TEXT(EDATE(E12,-1),"YYYYMMDD"), "END_DATE_OVERRIDE",TEXT(E12,"YYYYMMDD"))</f>
        <v>8545</v>
      </c>
    </row>
    <row r="13" spans="1:9" x14ac:dyDescent="0.4">
      <c r="A13" s="1">
        <v>12</v>
      </c>
      <c r="B13" t="s">
        <v>15</v>
      </c>
      <c r="C13" t="str">
        <f t="shared" si="0"/>
        <v>BCI MC Equity</v>
      </c>
      <c r="D13">
        <v>1.46261</v>
      </c>
      <c r="E13" s="2">
        <v>42276</v>
      </c>
      <c r="F13">
        <f>_xll.BDH(C13,$F$1,E13,E13)</f>
        <v>519.77</v>
      </c>
      <c r="G13">
        <f>_xll.BDP(C13,"INTERVAL_SUM", "MARKET_DATA_OVERRIDE=PX_VOLUME", "START_DATE_OVERRIDE",TEXT(EDATE(E13,-1),"YYYYMMDD"), "END_DATE_OVERRIDE",TEXT(E13,"YYYYMMDD"))</f>
        <v>1773</v>
      </c>
    </row>
    <row r="14" spans="1:9" x14ac:dyDescent="0.4">
      <c r="A14" s="1">
        <v>17</v>
      </c>
      <c r="B14" t="s">
        <v>14</v>
      </c>
      <c r="C14" t="str">
        <f t="shared" si="0"/>
        <v>CIH MC Equity</v>
      </c>
      <c r="D14">
        <v>1.415664</v>
      </c>
      <c r="E14" s="2">
        <v>42276</v>
      </c>
      <c r="F14">
        <f>_xll.BDH(C14,$F$1,E14,E14)</f>
        <v>258.86</v>
      </c>
      <c r="G14">
        <f>_xll.BDP(C14,"INTERVAL_SUM", "MARKET_DATA_OVERRIDE=PX_VOLUME", "START_DATE_OVERRIDE",TEXT(EDATE(E14,-1),"YYYYMMDD"), "END_DATE_OVERRIDE",TEXT(E14,"YYYYMMDD"))</f>
        <v>6902</v>
      </c>
    </row>
    <row r="15" spans="1:9" x14ac:dyDescent="0.4">
      <c r="A15" s="1">
        <v>6</v>
      </c>
      <c r="B15" t="s">
        <v>19</v>
      </c>
      <c r="C15" t="str">
        <f t="shared" si="0"/>
        <v>ATH MC Equity</v>
      </c>
      <c r="D15">
        <v>1.3299449999999999</v>
      </c>
      <c r="E15" s="2">
        <v>42276</v>
      </c>
      <c r="F15">
        <f>_xll.BDH(C15,$F$1,E15,E15)</f>
        <v>90.24</v>
      </c>
      <c r="G15">
        <f>_xll.BDP(C15,"INTERVAL_SUM", "MARKET_DATA_OVERRIDE=PX_VOLUME", "START_DATE_OVERRIDE",TEXT(EDATE(E15,-1),"YYYYMMDD"), "END_DATE_OVERRIDE",TEXT(E15,"YYYYMMDD"))</f>
        <v>47681</v>
      </c>
    </row>
    <row r="16" spans="1:9" x14ac:dyDescent="0.4">
      <c r="A16" s="1">
        <v>59</v>
      </c>
      <c r="B16" t="s">
        <v>17</v>
      </c>
      <c r="C16" t="str">
        <f t="shared" si="0"/>
        <v>SBM MC Equity</v>
      </c>
      <c r="D16">
        <v>1.221565</v>
      </c>
      <c r="E16" s="2">
        <v>42276</v>
      </c>
      <c r="F16">
        <f>_xll.BDH(C16,$F$1,E16,E16)</f>
        <v>1669.63</v>
      </c>
      <c r="G16">
        <f>_xll.BDP(C16,"INTERVAL_SUM", "MARKET_DATA_OVERRIDE=PX_VOLUME", "START_DATE_OVERRIDE",TEXT(EDATE(E16,-1),"YYYYMMDD"), "END_DATE_OVERRIDE",TEXT(E16,"YYYYMMDD"))</f>
        <v>504</v>
      </c>
    </row>
    <row r="17" spans="1:7" x14ac:dyDescent="0.4">
      <c r="A17" s="1">
        <v>70</v>
      </c>
      <c r="B17" t="s">
        <v>21</v>
      </c>
      <c r="C17" t="str">
        <f t="shared" si="0"/>
        <v>TQM MC Equity</v>
      </c>
      <c r="D17">
        <v>1.199967</v>
      </c>
      <c r="E17" s="2">
        <v>42276</v>
      </c>
      <c r="F17">
        <f>_xll.BDH(C17,$F$1,E17,E17)</f>
        <v>496.59280000000001</v>
      </c>
      <c r="G17">
        <f>_xll.BDP(C17,"INTERVAL_SUM", "MARKET_DATA_OVERRIDE=PX_VOLUME", "START_DATE_OVERRIDE",TEXT(EDATE(E17,-1),"YYYYMMDD"), "END_DATE_OVERRIDE",TEXT(E17,"YYYYMMDD"))</f>
        <v>21768</v>
      </c>
    </row>
    <row r="18" spans="1:7" x14ac:dyDescent="0.4">
      <c r="A18" s="1">
        <v>47</v>
      </c>
      <c r="B18" t="s">
        <v>20</v>
      </c>
      <c r="C18" t="str">
        <f t="shared" si="0"/>
        <v>MNG MC Equity</v>
      </c>
      <c r="D18">
        <v>1.192558</v>
      </c>
      <c r="E18" s="2">
        <v>42276</v>
      </c>
      <c r="F18">
        <f>_xll.BDH(C18,$F$1,E18,E18)</f>
        <v>882.77</v>
      </c>
      <c r="G18">
        <f>_xll.BDP(C18,"INTERVAL_SUM", "MARKET_DATA_OVERRIDE=PX_VOLUME", "START_DATE_OVERRIDE",TEXT(EDATE(E18,-1),"YYYYMMDD"), "END_DATE_OVERRIDE",TEXT(E18,"YYYYMMDD"))</f>
        <v>57251</v>
      </c>
    </row>
    <row r="19" spans="1:7" x14ac:dyDescent="0.4">
      <c r="A19" s="1">
        <v>38</v>
      </c>
      <c r="B19" t="s">
        <v>22</v>
      </c>
      <c r="C19" t="str">
        <f t="shared" si="0"/>
        <v>LBV MC Equity</v>
      </c>
      <c r="D19">
        <v>1.0826439999999999</v>
      </c>
      <c r="E19" s="2">
        <v>42276</v>
      </c>
      <c r="F19">
        <f>_xll.BDH(C19,$F$1,E19,E19)</f>
        <v>1260.6600000000001</v>
      </c>
      <c r="G19">
        <f>_xll.BDP(C19,"INTERVAL_SUM", "MARKET_DATA_OVERRIDE=PX_VOLUME", "START_DATE_OVERRIDE",TEXT(EDATE(E19,-1),"YYYYMMDD"), "END_DATE_OVERRIDE",TEXT(E19,"YYYYMMDD"))</f>
        <v>10202</v>
      </c>
    </row>
    <row r="20" spans="1:7" x14ac:dyDescent="0.4">
      <c r="A20" s="1">
        <v>53</v>
      </c>
      <c r="B20" t="s">
        <v>18</v>
      </c>
      <c r="C20" t="str">
        <f t="shared" si="0"/>
        <v>RDS MC Equity</v>
      </c>
      <c r="D20">
        <v>1.035909</v>
      </c>
      <c r="E20" s="2">
        <v>42276</v>
      </c>
      <c r="F20">
        <f>_xll.BDH(C20,$F$1,E20,E20)</f>
        <v>135.63</v>
      </c>
      <c r="G20">
        <f>_xll.BDP(C20,"INTERVAL_SUM", "MARKET_DATA_OVERRIDE=PX_VOLUME", "START_DATE_OVERRIDE",TEXT(EDATE(E20,-1),"YYYYMMDD"), "END_DATE_OVERRIDE",TEXT(E20,"YYYYMMDD"))</f>
        <v>42176</v>
      </c>
    </row>
    <row r="21" spans="1:7" x14ac:dyDescent="0.4">
      <c r="A21" s="1">
        <v>69</v>
      </c>
      <c r="B21" t="s">
        <v>26</v>
      </c>
      <c r="C21" t="str">
        <f t="shared" si="0"/>
        <v>TMA MC Equity</v>
      </c>
      <c r="D21">
        <v>1.003266</v>
      </c>
      <c r="E21" s="2">
        <v>42276</v>
      </c>
      <c r="F21">
        <f>_xll.BDH(C21,$F$1,E21,E21)</f>
        <v>547.16279999999995</v>
      </c>
      <c r="G21">
        <f>_xll.BDP(C21,"INTERVAL_SUM", "MARKET_DATA_OVERRIDE=PX_VOLUME", "START_DATE_OVERRIDE",TEXT(EDATE(E21,-1),"YYYYMMDD"), "END_DATE_OVERRIDE",TEXT(E21,"YYYYMMDD"))</f>
        <v>20242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0.98469799999999996</v>
      </c>
      <c r="E22" s="2">
        <v>42276</v>
      </c>
      <c r="F22">
        <f>_xll.BDH(C22,$F$1,E22,E22)</f>
        <v>956.81</v>
      </c>
      <c r="G22">
        <f>_xll.BDP(C22,"INTERVAL_SUM", "MARKET_DATA_OVERRIDE=PX_VOLUME", "START_DATE_OVERRIDE",TEXT(EDATE(E22,-1),"YYYYMMDD"), "END_DATE_OVERRIDE",TEXT(E22,"YYYYMMDD"))</f>
        <v>1935</v>
      </c>
    </row>
    <row r="23" spans="1:7" x14ac:dyDescent="0.4">
      <c r="A23" s="1">
        <v>39</v>
      </c>
      <c r="B23" t="s">
        <v>24</v>
      </c>
      <c r="C23" t="str">
        <f t="shared" si="0"/>
        <v>LES MC Equity</v>
      </c>
      <c r="D23">
        <v>0.97491800000000006</v>
      </c>
      <c r="E23" s="2">
        <v>42276</v>
      </c>
      <c r="F23">
        <f>_xll.BDH(C23,$F$1,E23,E23)</f>
        <v>100.64</v>
      </c>
      <c r="G23">
        <f>_xll.BDP(C23,"INTERVAL_SUM", "MARKET_DATA_OVERRIDE=PX_VOLUME", "START_DATE_OVERRIDE",TEXT(EDATE(E23,-1),"YYYYMMDD"), "END_DATE_OVERRIDE",TEXT(E23,"YYYYMMDD"))</f>
        <v>146311</v>
      </c>
    </row>
    <row r="24" spans="1:7" x14ac:dyDescent="0.4">
      <c r="A24" s="1">
        <v>19</v>
      </c>
      <c r="B24" t="s">
        <v>28</v>
      </c>
      <c r="C24" t="str">
        <f t="shared" si="0"/>
        <v>CMT MC Equity</v>
      </c>
      <c r="D24">
        <v>0.69048199999999993</v>
      </c>
      <c r="E24" s="2">
        <v>42276</v>
      </c>
      <c r="F24">
        <f>_xll.BDH(C24,$F$1,E24,E24)</f>
        <v>942.52</v>
      </c>
      <c r="G24">
        <f>_xll.BDP(C24,"INTERVAL_SUM", "MARKET_DATA_OVERRIDE=PX_VOLUME", "START_DATE_OVERRIDE",TEXT(EDATE(E24,-1),"YYYYMMDD"), "END_DATE_OVERRIDE",TEXT(E24,"YYYYMMDD"))</f>
        <v>11195</v>
      </c>
    </row>
    <row r="25" spans="1:7" x14ac:dyDescent="0.4">
      <c r="A25" s="1">
        <v>15</v>
      </c>
      <c r="B25" t="s">
        <v>25</v>
      </c>
      <c r="C25" t="str">
        <f t="shared" si="0"/>
        <v>CDM MC Equity</v>
      </c>
      <c r="D25">
        <v>0.687782</v>
      </c>
      <c r="E25" s="2">
        <v>42276</v>
      </c>
      <c r="F25">
        <f>_xll.BDH(C25,$F$1,E25,E25)</f>
        <v>450.21</v>
      </c>
      <c r="G25">
        <f>_xll.BDP(C25,"INTERVAL_SUM", "MARKET_DATA_OVERRIDE=PX_VOLUME", "START_DATE_OVERRIDE",TEXT(EDATE(E25,-1),"YYYYMMDD"), "END_DATE_OVERRIDE",TEXT(E25,"YYYYMMDD"))</f>
        <v>76</v>
      </c>
    </row>
    <row r="26" spans="1:7" x14ac:dyDescent="0.4">
      <c r="A26" s="1">
        <v>41</v>
      </c>
      <c r="B26" t="s">
        <v>31</v>
      </c>
      <c r="C26" t="str">
        <f t="shared" si="0"/>
        <v>LYD MC Equity</v>
      </c>
      <c r="D26">
        <v>0.65413299999999996</v>
      </c>
      <c r="E26" s="2">
        <v>42276</v>
      </c>
      <c r="F26">
        <f>_xll.BDH(C26,$F$1,E26,E26)</f>
        <v>403.2</v>
      </c>
      <c r="G26">
        <f>_xll.BDP(C26,"INTERVAL_SUM", "MARKET_DATA_OVERRIDE=PX_VOLUME", "START_DATE_OVERRIDE",TEXT(EDATE(E26,-1),"YYYYMMDD"), "END_DATE_OVERRIDE",TEXT(E26,"YYYYMMDD"))</f>
        <v>16555</v>
      </c>
    </row>
    <row r="27" spans="1:7" x14ac:dyDescent="0.4">
      <c r="A27" s="1">
        <v>62</v>
      </c>
      <c r="B27" t="s">
        <v>29</v>
      </c>
      <c r="C27" t="str">
        <f t="shared" si="0"/>
        <v>SMI MC Equity</v>
      </c>
      <c r="D27">
        <v>0.57882200000000006</v>
      </c>
      <c r="E27" s="2">
        <v>42276</v>
      </c>
      <c r="F27">
        <f>_xll.BDH(C27,$F$1,E27,E27)</f>
        <v>2202.0300000000002</v>
      </c>
      <c r="G27">
        <f>_xll.BDP(C27,"INTERVAL_SUM", "MARKET_DATA_OVERRIDE=PX_VOLUME", "START_DATE_OVERRIDE",TEXT(EDATE(E27,-1),"YYYYMMDD"), "END_DATE_OVERRIDE",TEXT(E27,"YYYYMMDD"))</f>
        <v>5028</v>
      </c>
    </row>
    <row r="28" spans="1:7" x14ac:dyDescent="0.4">
      <c r="A28" s="1">
        <v>14</v>
      </c>
      <c r="B28" t="s">
        <v>30</v>
      </c>
      <c r="C28" t="str">
        <f t="shared" si="0"/>
        <v>CDA MC Equity</v>
      </c>
      <c r="D28">
        <v>0.50558100000000006</v>
      </c>
      <c r="E28" s="2">
        <v>42276</v>
      </c>
      <c r="F28">
        <f>_xll.BDH(C28,$F$1,E28,E28)</f>
        <v>1121.51</v>
      </c>
      <c r="G28">
        <f>_xll.BDP(C28,"INTERVAL_SUM", "MARKET_DATA_OVERRIDE=PX_VOLUME", "START_DATE_OVERRIDE",TEXT(EDATE(E28,-1),"YYYYMMDD"), "END_DATE_OVERRIDE",TEXT(E28,"YYYYMMDD"))</f>
        <v>211</v>
      </c>
    </row>
    <row r="29" spans="1:7" x14ac:dyDescent="0.4">
      <c r="A29" s="1">
        <v>60</v>
      </c>
      <c r="B29" t="s">
        <v>27</v>
      </c>
      <c r="C29" t="str">
        <f t="shared" si="0"/>
        <v>SID MC Equity</v>
      </c>
      <c r="D29">
        <v>0.49708200000000002</v>
      </c>
      <c r="E29" s="2">
        <v>42276</v>
      </c>
      <c r="F29">
        <f>_xll.BDH(C29,$F$1,E29,E29)</f>
        <v>546.20000000000005</v>
      </c>
      <c r="G29">
        <f>_xll.BDP(C29,"INTERVAL_SUM", "MARKET_DATA_OVERRIDE=PX_VOLUME", "START_DATE_OVERRIDE",TEXT(EDATE(E29,-1),"YYYYMMDD"), "END_DATE_OVERRIDE",TEXT(E29,"YYYYMMDD"))</f>
        <v>2841</v>
      </c>
    </row>
    <row r="30" spans="1:7" x14ac:dyDescent="0.4">
      <c r="A30" s="1">
        <v>7</v>
      </c>
      <c r="B30" t="s">
        <v>38</v>
      </c>
      <c r="C30" t="str">
        <f t="shared" si="0"/>
        <v>ATL MC Equity</v>
      </c>
      <c r="D30">
        <v>0.48878599999999989</v>
      </c>
      <c r="E30" s="2">
        <v>42276</v>
      </c>
      <c r="F30">
        <f>_xll.BDH(C30,$F$1,E30,E30)</f>
        <v>54.12</v>
      </c>
      <c r="G30">
        <f>_xll.BDP(C30,"INTERVAL_SUM", "MARKET_DATA_OVERRIDE=PX_VOLUME", "START_DATE_OVERRIDE",TEXT(EDATE(E30,-1),"YYYYMMDD"), "END_DATE_OVERRIDE",TEXT(E30,"YYYYMMDD"))</f>
        <v>28556</v>
      </c>
    </row>
    <row r="31" spans="1:7" x14ac:dyDescent="0.4">
      <c r="A31" s="1">
        <v>58</v>
      </c>
      <c r="B31" t="s">
        <v>32</v>
      </c>
      <c r="C31" t="str">
        <f t="shared" si="0"/>
        <v>SAM MC Equity</v>
      </c>
      <c r="D31">
        <v>0.42585200000000012</v>
      </c>
      <c r="E31" s="2">
        <v>42276</v>
      </c>
      <c r="F31">
        <f>_xll.BDH(C31,$F$1,E31,E31)</f>
        <v>127.8</v>
      </c>
      <c r="G31" t="str">
        <f>_xll.BDP(C31,"INTERVAL_SUM", "MARKET_DATA_OVERRIDE=PX_VOLUME", "START_DATE_OVERRIDE",TEXT(EDATE(E31,-1),"YYYYMMDD"), "END_DATE_OVERRIDE",TEXT(E31,"YYYYMMDD"))</f>
        <v>#N/A N/A</v>
      </c>
    </row>
    <row r="32" spans="1:7" x14ac:dyDescent="0.4">
      <c r="A32" s="1">
        <v>24</v>
      </c>
      <c r="B32" t="s">
        <v>34</v>
      </c>
      <c r="C32" t="str">
        <f t="shared" si="0"/>
        <v>DHO MC Equity</v>
      </c>
      <c r="D32">
        <v>0.41373900000000002</v>
      </c>
      <c r="E32" s="2">
        <v>42276</v>
      </c>
      <c r="F32">
        <f>_xll.BDH(C32,$F$1,E32,E32)</f>
        <v>23.03</v>
      </c>
      <c r="G32">
        <f>_xll.BDP(C32,"INTERVAL_SUM", "MARKET_DATA_OVERRIDE=PX_VOLUME", "START_DATE_OVERRIDE",TEXT(EDATE(E32,-1),"YYYYMMDD"), "END_DATE_OVERRIDE",TEXT(E32,"YYYYMMDD"))</f>
        <v>39699</v>
      </c>
    </row>
    <row r="33" spans="1:7" x14ac:dyDescent="0.4">
      <c r="A33" s="1">
        <v>72</v>
      </c>
      <c r="B33" t="s">
        <v>36</v>
      </c>
      <c r="C33" t="str">
        <f t="shared" si="0"/>
        <v>UMR MC Equity</v>
      </c>
      <c r="D33">
        <v>0.40473799999999999</v>
      </c>
      <c r="E33" s="2">
        <v>42276</v>
      </c>
      <c r="F33">
        <f>_xll.BDH(C33,$F$1,E33,E33)</f>
        <v>186.77</v>
      </c>
      <c r="G33">
        <f>_xll.BDP(C33,"INTERVAL_SUM", "MARKET_DATA_OVERRIDE=PX_VOLUME", "START_DATE_OVERRIDE",TEXT(EDATE(E33,-1),"YYYYMMDD"), "END_DATE_OVERRIDE",TEXT(E33,"YYYYMMDD"))</f>
        <v>205</v>
      </c>
    </row>
    <row r="34" spans="1:7" x14ac:dyDescent="0.4">
      <c r="A34" s="1">
        <v>61</v>
      </c>
      <c r="B34" t="s">
        <v>37</v>
      </c>
      <c r="C34" t="str">
        <f t="shared" si="0"/>
        <v>SLF MC Equity</v>
      </c>
      <c r="D34">
        <v>0.37604599999999999</v>
      </c>
      <c r="E34" s="2">
        <v>42276</v>
      </c>
      <c r="F34">
        <f>_xll.BDH(C34,$F$1,E34,E34)</f>
        <v>581.5</v>
      </c>
      <c r="G34">
        <f>_xll.BDP(C34,"INTERVAL_SUM", "MARKET_DATA_OVERRIDE=PX_VOLUME", "START_DATE_OVERRIDE",TEXT(EDATE(E34,-1),"YYYYMMDD"), "END_DATE_OVERRIDE",TEXT(E34,"YYYYMMDD"))</f>
        <v>494</v>
      </c>
    </row>
    <row r="35" spans="1:7" x14ac:dyDescent="0.4">
      <c r="A35" s="1">
        <v>16</v>
      </c>
      <c r="B35" t="s">
        <v>13</v>
      </c>
      <c r="C35" t="str">
        <f t="shared" si="0"/>
        <v>CGI MC Equity</v>
      </c>
      <c r="D35">
        <v>0.36327399999999999</v>
      </c>
      <c r="E35" s="2">
        <v>42276</v>
      </c>
      <c r="F35" t="str">
        <f>_xll.BDH(C35,$F$1,E35,E35)</f>
        <v>#N/A N/A</v>
      </c>
      <c r="G35" t="str">
        <f>_xll.BDP(C35,"INTERVAL_SUM", "MARKET_DATA_OVERRIDE=PX_VOLUME", "START_DATE_OVERRIDE",TEXT(EDATE(E35,-1),"YYYYMMDD"), "END_DATE_OVERRIDE",TEXT(E35,"YYYYMMDD"))</f>
        <v>#N/A N/A</v>
      </c>
    </row>
    <row r="36" spans="1:7" x14ac:dyDescent="0.4">
      <c r="A36" s="1">
        <v>29</v>
      </c>
      <c r="B36" t="s">
        <v>33</v>
      </c>
      <c r="C36" t="str">
        <f t="shared" si="0"/>
        <v>EQD MC Equity</v>
      </c>
      <c r="D36">
        <v>0.35171599999999997</v>
      </c>
      <c r="E36" s="2">
        <v>42276</v>
      </c>
      <c r="F36">
        <f>_xll.BDH(C36,$F$1,E36,E36)</f>
        <v>986.05</v>
      </c>
      <c r="G36">
        <f>_xll.BDP(C36,"INTERVAL_SUM", "MARKET_DATA_OVERRIDE=PX_VOLUME", "START_DATE_OVERRIDE",TEXT(EDATE(E36,-1),"YYYYMMDD"), "END_DATE_OVERRIDE",TEXT(E36,"YYYYMMDD"))</f>
        <v>14</v>
      </c>
    </row>
    <row r="37" spans="1:7" x14ac:dyDescent="0.4">
      <c r="A37" s="1">
        <v>65</v>
      </c>
      <c r="B37" t="s">
        <v>35</v>
      </c>
      <c r="C37" t="str">
        <f t="shared" si="0"/>
        <v>SOT MC Equity</v>
      </c>
      <c r="D37">
        <v>0.32762599999999997</v>
      </c>
      <c r="E37" s="2">
        <v>42276</v>
      </c>
      <c r="F37">
        <f>_xll.BDH(C37,$F$1,E37,E37)</f>
        <v>1200.07</v>
      </c>
      <c r="G37" t="str">
        <f>_xll.BDP(C37,"INTERVAL_SUM", "MARKET_DATA_OVERRIDE=PX_VOLUME", "START_DATE_OVERRIDE",TEXT(EDATE(E37,-1),"YYYYMMDD"), "END_DATE_OVERRIDE",TEXT(E37,"YYYYMMDD"))</f>
        <v>#N/A N/A</v>
      </c>
    </row>
    <row r="38" spans="1:7" x14ac:dyDescent="0.4">
      <c r="A38" s="1">
        <v>5</v>
      </c>
      <c r="B38" t="s">
        <v>40</v>
      </c>
      <c r="C38" t="str">
        <f t="shared" si="0"/>
        <v>AOULA MC Equity</v>
      </c>
      <c r="D38">
        <v>0.24118300000000001</v>
      </c>
      <c r="E38" s="2">
        <v>42276</v>
      </c>
      <c r="F38">
        <f>_xll.BDH(C38,$F$1,E38,E38)</f>
        <v>794.21</v>
      </c>
      <c r="G38">
        <f>_xll.BDP(C38,"INTERVAL_SUM", "MARKET_DATA_OVERRIDE=PX_VOLUME", "START_DATE_OVERRIDE",TEXT(EDATE(E38,-1),"YYYYMMDD"), "END_DATE_OVERRIDE",TEXT(E38,"YYYYMMDD"))</f>
        <v>24</v>
      </c>
    </row>
    <row r="39" spans="1:7" x14ac:dyDescent="0.4">
      <c r="A39" s="1">
        <v>1</v>
      </c>
      <c r="B39" t="s">
        <v>39</v>
      </c>
      <c r="C39" t="str">
        <f t="shared" si="0"/>
        <v>ADI MC Equity</v>
      </c>
      <c r="D39">
        <v>0.202483</v>
      </c>
      <c r="E39" s="2">
        <v>42276</v>
      </c>
      <c r="F39">
        <f>_xll.BDH(C39,$F$1,E39,E39)</f>
        <v>49</v>
      </c>
      <c r="G39">
        <f>_xll.BDP(C39,"INTERVAL_SUM", "MARKET_DATA_OVERRIDE=PX_VOLUME", "START_DATE_OVERRIDE",TEXT(EDATE(E39,-1),"YYYYMMDD"), "END_DATE_OVERRIDE",TEXT(E39,"YYYYMMDD"))</f>
        <v>173191</v>
      </c>
    </row>
    <row r="40" spans="1:7" x14ac:dyDescent="0.4">
      <c r="A40" s="1">
        <v>4</v>
      </c>
      <c r="B40" t="s">
        <v>43</v>
      </c>
      <c r="C40" t="str">
        <f t="shared" si="0"/>
        <v>ALM MC Equity</v>
      </c>
      <c r="D40">
        <v>0.17901500000000001</v>
      </c>
      <c r="E40" s="2">
        <v>42276</v>
      </c>
      <c r="F40">
        <f>_xll.BDH(C40,$F$1,E40,E40)</f>
        <v>1074.2</v>
      </c>
      <c r="G40">
        <f>_xll.BDP(C40,"INTERVAL_SUM", "MARKET_DATA_OVERRIDE=PX_VOLUME", "START_DATE_OVERRIDE",TEXT(EDATE(E40,-1),"YYYYMMDD"), "END_DATE_OVERRIDE",TEXT(E40,"YYYYMMDD"))</f>
        <v>112</v>
      </c>
    </row>
    <row r="41" spans="1:7" x14ac:dyDescent="0.4">
      <c r="A41" s="1">
        <v>55</v>
      </c>
      <c r="B41" t="s">
        <v>41</v>
      </c>
      <c r="C41" t="str">
        <f t="shared" si="0"/>
        <v>RIS MC Equity</v>
      </c>
      <c r="D41">
        <v>0.17830499999999999</v>
      </c>
      <c r="E41" s="2">
        <v>42276</v>
      </c>
      <c r="F41">
        <f>_xll.BDH(C41,$F$1,E41,E41)</f>
        <v>160</v>
      </c>
      <c r="G41">
        <f>_xll.BDP(C41,"INTERVAL_SUM", "MARKET_DATA_OVERRIDE=PX_VOLUME", "START_DATE_OVERRIDE",TEXT(EDATE(E41,-1),"YYYYMMDD"), "END_DATE_OVERRIDE",TEXT(E41,"YYYYMMDD"))</f>
        <v>6711</v>
      </c>
    </row>
    <row r="42" spans="1:7" x14ac:dyDescent="0.4">
      <c r="A42" s="1">
        <v>20</v>
      </c>
      <c r="B42" t="s">
        <v>42</v>
      </c>
      <c r="C42" t="str">
        <f t="shared" si="0"/>
        <v>COL MC Equity</v>
      </c>
      <c r="D42">
        <v>0.177838</v>
      </c>
      <c r="E42" s="2">
        <v>42276</v>
      </c>
      <c r="F42">
        <f>_xll.BDH(C42,$F$1,E42,E42)</f>
        <v>45.49</v>
      </c>
      <c r="G42">
        <f>_xll.BDP(C42,"INTERVAL_SUM", "MARKET_DATA_OVERRIDE=PX_VOLUME", "START_DATE_OVERRIDE",TEXT(EDATE(E42,-1),"YYYYMMDD"), "END_DATE_OVERRIDE",TEXT(E42,"YYYYMMDD"))</f>
        <v>4394</v>
      </c>
    </row>
    <row r="43" spans="1:7" x14ac:dyDescent="0.4">
      <c r="A43" s="1">
        <v>28</v>
      </c>
      <c r="B43" t="s">
        <v>44</v>
      </c>
      <c r="C43" t="str">
        <f t="shared" si="0"/>
        <v>DWY MC Equity</v>
      </c>
      <c r="D43">
        <v>0.16633800000000001</v>
      </c>
      <c r="E43" s="2">
        <v>42276</v>
      </c>
      <c r="F43">
        <f>_xll.BDH(C43,$F$1,E43,E43)</f>
        <v>181.81</v>
      </c>
      <c r="G43">
        <f>_xll.BDP(C43,"INTERVAL_SUM", "MARKET_DATA_OVERRIDE=PX_VOLUME", "START_DATE_OVERRIDE",TEXT(EDATE(E43,-1),"YYYYMMDD"), "END_DATE_OVERRIDE",TEXT(E43,"YYYYMMDD"))</f>
        <v>6396</v>
      </c>
    </row>
    <row r="44" spans="1:7" x14ac:dyDescent="0.4">
      <c r="A44" s="1">
        <v>49</v>
      </c>
      <c r="B44" t="s">
        <v>48</v>
      </c>
      <c r="C44" t="str">
        <f t="shared" si="0"/>
        <v>NEJ MC Equity</v>
      </c>
      <c r="D44">
        <v>0.16237099999999999</v>
      </c>
      <c r="E44" s="2">
        <v>42276</v>
      </c>
      <c r="F44">
        <f>_xll.BDH(C44,$F$1,E44,E44)</f>
        <v>1582.55</v>
      </c>
      <c r="G44" t="str">
        <f>_xll.BDP(C44,"INTERVAL_SUM", "MARKET_DATA_OVERRIDE=PX_VOLUME", "START_DATE_OVERRIDE",TEXT(EDATE(E44,-1),"YYYYMMDD"), "END_DATE_OVERRIDE",TEXT(E44,"YYYYMMDD"))</f>
        <v>#N/A N/A</v>
      </c>
    </row>
    <row r="45" spans="1:7" x14ac:dyDescent="0.4">
      <c r="A45" s="1">
        <v>33</v>
      </c>
      <c r="B45" t="s">
        <v>45</v>
      </c>
      <c r="C45" t="str">
        <f t="shared" si="0"/>
        <v>HPS MC Equity</v>
      </c>
      <c r="D45">
        <v>0.14225099999999999</v>
      </c>
      <c r="E45" s="2">
        <v>42276</v>
      </c>
      <c r="F45">
        <f>_xll.BDH(C45,$F$1,E45,E45)</f>
        <v>402.37</v>
      </c>
      <c r="G45">
        <f>_xll.BDP(C45,"INTERVAL_SUM", "MARKET_DATA_OVERRIDE=PX_VOLUME", "START_DATE_OVERRIDE",TEXT(EDATE(E45,-1),"YYYYMMDD"), "END_DATE_OVERRIDE",TEXT(E45,"YYYYMMDD"))</f>
        <v>2143</v>
      </c>
    </row>
    <row r="46" spans="1:7" x14ac:dyDescent="0.4">
      <c r="A46" s="1">
        <v>3</v>
      </c>
      <c r="B46" t="s">
        <v>46</v>
      </c>
      <c r="C46" t="str">
        <f t="shared" si="0"/>
        <v>AGM MC Equity</v>
      </c>
      <c r="D46">
        <v>0.13592299999999999</v>
      </c>
      <c r="E46" s="2">
        <v>42276</v>
      </c>
      <c r="F46">
        <f>_xll.BDH(C46,$F$1,E46,E46)</f>
        <v>2064.0700000000002</v>
      </c>
      <c r="G46">
        <f>_xll.BDP(C46,"INTERVAL_SUM", "MARKET_DATA_OVERRIDE=PX_VOLUME", "START_DATE_OVERRIDE",TEXT(EDATE(E46,-1),"YYYYMMDD"), "END_DATE_OVERRIDE",TEXT(E46,"YYYYMMDD"))</f>
        <v>185</v>
      </c>
    </row>
    <row r="47" spans="1:7" x14ac:dyDescent="0.4">
      <c r="A47" s="1">
        <v>43</v>
      </c>
      <c r="B47" t="s">
        <v>47</v>
      </c>
      <c r="C47" t="str">
        <f t="shared" si="0"/>
        <v>MAB MC Equity</v>
      </c>
      <c r="D47">
        <v>0.135273</v>
      </c>
      <c r="E47" s="2">
        <v>42276</v>
      </c>
      <c r="F47">
        <f>_xll.BDH(C47,$F$1,E47,E47)</f>
        <v>622.61</v>
      </c>
      <c r="G47">
        <f>_xll.BDP(C47,"INTERVAL_SUM", "MARKET_DATA_OVERRIDE=PX_VOLUME", "START_DATE_OVERRIDE",TEXT(EDATE(E47,-1),"YYYYMMDD"), "END_DATE_OVERRIDE",TEXT(E47,"YYYYMMDD"))</f>
        <v>109</v>
      </c>
    </row>
    <row r="48" spans="1:7" x14ac:dyDescent="0.4">
      <c r="A48" s="1">
        <v>23</v>
      </c>
      <c r="B48" t="s">
        <v>50</v>
      </c>
      <c r="C48" t="str">
        <f t="shared" si="0"/>
        <v>CTM MC Equity</v>
      </c>
      <c r="D48">
        <v>0.12044199999999999</v>
      </c>
      <c r="E48" s="2">
        <v>42276</v>
      </c>
      <c r="F48">
        <f>_xll.BDH(C48,$F$1,E48,E48)</f>
        <v>390.83</v>
      </c>
      <c r="G48">
        <f>_xll.BDP(C48,"INTERVAL_SUM", "MARKET_DATA_OVERRIDE=PX_VOLUME", "START_DATE_OVERRIDE",TEXT(EDATE(E48,-1),"YYYYMMDD"), "END_DATE_OVERRIDE",TEXT(E48,"YYYYMMDD"))</f>
        <v>3615</v>
      </c>
    </row>
    <row r="49" spans="1:7" x14ac:dyDescent="0.4">
      <c r="A49" s="1">
        <v>51</v>
      </c>
      <c r="B49" t="s">
        <v>51</v>
      </c>
      <c r="C49" t="str">
        <f t="shared" si="0"/>
        <v>NKL MC Equity</v>
      </c>
      <c r="D49">
        <v>0.112765</v>
      </c>
      <c r="E49" s="2">
        <v>42276</v>
      </c>
      <c r="F49">
        <f>_xll.BDH(C49,$F$1,E49,E49)</f>
        <v>36.590000000000003</v>
      </c>
      <c r="G49">
        <f>_xll.BDP(C49,"INTERVAL_SUM", "MARKET_DATA_OVERRIDE=PX_VOLUME", "START_DATE_OVERRIDE",TEXT(EDATE(E49,-1),"YYYYMMDD"), "END_DATE_OVERRIDE",TEXT(E49,"YYYYMMDD"))</f>
        <v>47254</v>
      </c>
    </row>
    <row r="50" spans="1:7" x14ac:dyDescent="0.4">
      <c r="A50" s="1">
        <v>64</v>
      </c>
      <c r="B50" t="s">
        <v>52</v>
      </c>
      <c r="C50" t="str">
        <f t="shared" si="0"/>
        <v>SNP MC Equity</v>
      </c>
      <c r="D50">
        <v>9.6776000000000001E-2</v>
      </c>
      <c r="E50" s="2">
        <v>42276</v>
      </c>
      <c r="F50">
        <f>_xll.BDH(C50,$F$1,E50,E50)</f>
        <v>108</v>
      </c>
      <c r="G50">
        <f>_xll.BDP(C50,"INTERVAL_SUM", "MARKET_DATA_OVERRIDE=PX_VOLUME", "START_DATE_OVERRIDE",TEXT(EDATE(E50,-1),"YYYYMMDD"), "END_DATE_OVERRIDE",TEXT(E50,"YYYYMMDD"))</f>
        <v>2757</v>
      </c>
    </row>
    <row r="51" spans="1:7" x14ac:dyDescent="0.4">
      <c r="A51" s="1">
        <v>46</v>
      </c>
      <c r="B51" t="s">
        <v>54</v>
      </c>
      <c r="C51" t="str">
        <f t="shared" si="0"/>
        <v>MLE MC Equity</v>
      </c>
      <c r="D51">
        <v>9.5898999999999998E-2</v>
      </c>
      <c r="E51" s="2">
        <v>42276</v>
      </c>
      <c r="F51">
        <f>_xll.BDH(C51,$F$1,E51,E51)</f>
        <v>340.52</v>
      </c>
      <c r="G51">
        <f>_xll.BDP(C51,"INTERVAL_SUM", "MARKET_DATA_OVERRIDE=PX_VOLUME", "START_DATE_OVERRIDE",TEXT(EDATE(E51,-1),"YYYYMMDD"), "END_DATE_OVERRIDE",TEXT(E51,"YYYYMMDD"))</f>
        <v>1476</v>
      </c>
    </row>
    <row r="52" spans="1:7" x14ac:dyDescent="0.4">
      <c r="A52" s="1">
        <v>71</v>
      </c>
      <c r="B52" t="s">
        <v>49</v>
      </c>
      <c r="C52" t="str">
        <f t="shared" si="0"/>
        <v>TSF MC Equity</v>
      </c>
      <c r="D52">
        <v>8.0951999999999996E-2</v>
      </c>
      <c r="E52" s="2">
        <v>42276</v>
      </c>
      <c r="F52">
        <f>_xll.BDH(C52,$F$1,E52,E52)</f>
        <v>39.299999999999997</v>
      </c>
      <c r="G52" t="str">
        <f>_xll.BDP(C52,"INTERVAL_SUM", "MARKET_DATA_OVERRIDE=PX_VOLUME", "START_DATE_OVERRIDE",TEXT(EDATE(E52,-1),"YYYYMMDD"), "END_DATE_OVERRIDE",TEXT(E52,"YYYYMMDD"))</f>
        <v>#N/A N/A</v>
      </c>
    </row>
    <row r="53" spans="1:7" x14ac:dyDescent="0.4">
      <c r="A53" s="1">
        <v>27</v>
      </c>
      <c r="B53" t="s">
        <v>55</v>
      </c>
      <c r="C53" t="str">
        <f t="shared" si="0"/>
        <v>DRI MC Equity</v>
      </c>
      <c r="D53">
        <v>8.0210000000000004E-2</v>
      </c>
      <c r="E53" s="2">
        <v>42276</v>
      </c>
      <c r="F53">
        <f>_xll.BDH(C53,$F$1,E53,E53)</f>
        <v>899.09</v>
      </c>
      <c r="G53">
        <f>_xll.BDP(C53,"INTERVAL_SUM", "MARKET_DATA_OVERRIDE=PX_VOLUME", "START_DATE_OVERRIDE",TEXT(EDATE(E53,-1),"YYYYMMDD"), "END_DATE_OVERRIDE",TEXT(E53,"YYYYMMDD"))</f>
        <v>5</v>
      </c>
    </row>
    <row r="54" spans="1:7" x14ac:dyDescent="0.4">
      <c r="A54" s="1">
        <v>37</v>
      </c>
      <c r="B54" t="s">
        <v>53</v>
      </c>
      <c r="C54" t="str">
        <f t="shared" si="0"/>
        <v>JET MC Equity</v>
      </c>
      <c r="D54">
        <v>7.840599999999999E-2</v>
      </c>
      <c r="E54" s="2">
        <v>42276</v>
      </c>
      <c r="F54">
        <f>_xll.BDH(C54,$F$1,E54,E54)</f>
        <v>169.13</v>
      </c>
      <c r="G54">
        <f>_xll.BDP(C54,"INTERVAL_SUM", "MARKET_DATA_OVERRIDE=PX_VOLUME", "START_DATE_OVERRIDE",TEXT(EDATE(E54,-1),"YYYYMMDD"), "END_DATE_OVERRIDE",TEXT(E54,"YYYYMMDD"))</f>
        <v>466</v>
      </c>
    </row>
    <row r="55" spans="1:7" x14ac:dyDescent="0.4">
      <c r="A55" s="1">
        <v>52</v>
      </c>
      <c r="B55" t="s">
        <v>56</v>
      </c>
      <c r="C55" t="str">
        <f t="shared" si="0"/>
        <v>PRO MC Equity</v>
      </c>
      <c r="D55">
        <v>7.6073000000000002E-2</v>
      </c>
      <c r="E55" s="2">
        <v>42276</v>
      </c>
      <c r="F55">
        <f>_xll.BDH(C55,$F$1,E55,E55)</f>
        <v>660.37</v>
      </c>
      <c r="G55">
        <f>_xll.BDP(C55,"INTERVAL_SUM", "MARKET_DATA_OVERRIDE=PX_VOLUME", "START_DATE_OVERRIDE",TEXT(EDATE(E55,-1),"YYYYMMDD"), "END_DATE_OVERRIDE",TEXT(E55,"YYYYMMDD"))</f>
        <v>264</v>
      </c>
    </row>
    <row r="56" spans="1:7" x14ac:dyDescent="0.4">
      <c r="A56" s="1">
        <v>56</v>
      </c>
      <c r="B56" t="s">
        <v>59</v>
      </c>
      <c r="C56" t="str">
        <f t="shared" si="0"/>
        <v>S2M MC Equity</v>
      </c>
      <c r="D56">
        <v>6.2438E-2</v>
      </c>
      <c r="E56" s="2">
        <v>42276</v>
      </c>
      <c r="F56">
        <f>_xll.BDH(C56,$F$1,E56,E56)</f>
        <v>168.32</v>
      </c>
      <c r="G56">
        <f>_xll.BDP(C56,"INTERVAL_SUM", "MARKET_DATA_OVERRIDE=PX_VOLUME", "START_DATE_OVERRIDE",TEXT(EDATE(E56,-1),"YYYYMMDD"), "END_DATE_OVERRIDE",TEXT(E56,"YYYYMMDD"))</f>
        <v>10247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6.2153E-2</v>
      </c>
      <c r="E57" s="2">
        <v>42276</v>
      </c>
      <c r="F57">
        <f>_xll.BDH(C57,$F$1,E57,E57)</f>
        <v>137.69999999999999</v>
      </c>
      <c r="G57">
        <f>_xll.BDP(C57,"INTERVAL_SUM", "MARKET_DATA_OVERRIDE=PX_VOLUME", "START_DATE_OVERRIDE",TEXT(EDATE(E57,-1),"YYYYMMDD"), "END_DATE_OVERRIDE",TEXT(E57,"YYYYMMDD"))</f>
        <v>98</v>
      </c>
    </row>
    <row r="58" spans="1:7" x14ac:dyDescent="0.4">
      <c r="A58" s="1">
        <v>26</v>
      </c>
      <c r="B58" t="s">
        <v>61</v>
      </c>
      <c r="C58" t="str">
        <f t="shared" si="0"/>
        <v>DLM MC Equity</v>
      </c>
      <c r="D58">
        <v>6.0671999999999997E-2</v>
      </c>
      <c r="E58" s="2">
        <v>42276</v>
      </c>
      <c r="F58">
        <f>_xll.BDH(C58,$F$1,E58,E58)</f>
        <v>201.71</v>
      </c>
      <c r="G58">
        <f>_xll.BDP(C58,"INTERVAL_SUM", "MARKET_DATA_OVERRIDE=PX_VOLUME", "START_DATE_OVERRIDE",TEXT(EDATE(E58,-1),"YYYYMMDD"), "END_DATE_OVERRIDE",TEXT(E58,"YYYYMMDD"))</f>
        <v>356</v>
      </c>
    </row>
    <row r="59" spans="1:7" x14ac:dyDescent="0.4">
      <c r="A59" s="1">
        <v>30</v>
      </c>
      <c r="B59" t="s">
        <v>60</v>
      </c>
      <c r="C59" t="str">
        <f t="shared" si="0"/>
        <v>FBR MC Equity</v>
      </c>
      <c r="D59">
        <v>5.6741999999999987E-2</v>
      </c>
      <c r="E59" s="2">
        <v>42276</v>
      </c>
      <c r="F59">
        <f>_xll.BDH(C59,$F$1,E59,E59)</f>
        <v>120.7</v>
      </c>
      <c r="G59">
        <f>_xll.BDP(C59,"INTERVAL_SUM", "MARKET_DATA_OVERRIDE=PX_VOLUME", "START_DATE_OVERRIDE",TEXT(EDATE(E59,-1),"YYYYMMDD"), "END_DATE_OVERRIDE",TEXT(E59,"YYYYMMDD"))</f>
        <v>1213</v>
      </c>
    </row>
    <row r="60" spans="1:7" x14ac:dyDescent="0.4">
      <c r="A60" s="1">
        <v>45</v>
      </c>
      <c r="B60" t="s">
        <v>57</v>
      </c>
      <c r="C60" t="str">
        <f t="shared" si="0"/>
        <v>MIC MC Equity</v>
      </c>
      <c r="D60">
        <v>5.4571000000000001E-2</v>
      </c>
      <c r="E60" s="2">
        <v>42276</v>
      </c>
      <c r="F60">
        <f>_xll.BDH(C60,$F$1,E60,E60)</f>
        <v>104.93</v>
      </c>
      <c r="G60">
        <f>_xll.BDP(C60,"INTERVAL_SUM", "MARKET_DATA_OVERRIDE=PX_VOLUME", "START_DATE_OVERRIDE",TEXT(EDATE(E60,-1),"YYYYMMDD"), "END_DATE_OVERRIDE",TEXT(E60,"YYYYMMDD"))</f>
        <v>328</v>
      </c>
    </row>
    <row r="61" spans="1:7" x14ac:dyDescent="0.4">
      <c r="A61" s="1">
        <v>10</v>
      </c>
      <c r="B61" t="s">
        <v>62</v>
      </c>
      <c r="C61" t="str">
        <f t="shared" si="0"/>
        <v>BAL MC Equity</v>
      </c>
      <c r="D61">
        <v>3.5666999999999997E-2</v>
      </c>
      <c r="E61" s="2">
        <v>42276</v>
      </c>
      <c r="F61">
        <f>_xll.BDH(C61,$F$1,E61,E61)</f>
        <v>104.92</v>
      </c>
      <c r="G61" t="str">
        <f>_xll.BDP(C61,"INTERVAL_SUM", "MARKET_DATA_OVERRIDE=PX_VOLUME", "START_DATE_OVERRIDE",TEXT(EDATE(E61,-1),"YYYYMMDD"), "END_DATE_OVERRIDE",TEXT(E61,"YYYYMMDD"))</f>
        <v>#N/A N/A</v>
      </c>
    </row>
    <row r="62" spans="1:7" x14ac:dyDescent="0.4">
      <c r="A62" s="1">
        <v>2</v>
      </c>
      <c r="B62" t="s">
        <v>63</v>
      </c>
      <c r="C62" t="str">
        <f t="shared" si="0"/>
        <v>AFI MC Equity</v>
      </c>
      <c r="D62">
        <v>3.5425999999999999E-2</v>
      </c>
      <c r="E62" s="2">
        <v>42276</v>
      </c>
      <c r="F62">
        <f>_xll.BDH(C62,$F$1,E62,E62)</f>
        <v>325.5</v>
      </c>
      <c r="G62">
        <f>_xll.BDP(C62,"INTERVAL_SUM", "MARKET_DATA_OVERRIDE=PX_VOLUME", "START_DATE_OVERRIDE",TEXT(EDATE(E62,-1),"YYYYMMDD"), "END_DATE_OVERRIDE",TEXT(E62,"YYYYMMDD"))</f>
        <v>943</v>
      </c>
    </row>
    <row r="63" spans="1:7" x14ac:dyDescent="0.4">
      <c r="A63" s="1">
        <v>68</v>
      </c>
      <c r="B63" t="s">
        <v>65</v>
      </c>
      <c r="C63" t="str">
        <f t="shared" si="0"/>
        <v>TIM MC Equity</v>
      </c>
      <c r="D63">
        <v>3.4569000000000003E-2</v>
      </c>
      <c r="E63" s="2">
        <v>42276</v>
      </c>
      <c r="F63">
        <f>_xll.BDH(C63,$F$1,E63,E63)</f>
        <v>410</v>
      </c>
      <c r="G63">
        <f>_xll.BDP(C63,"INTERVAL_SUM", "MARKET_DATA_OVERRIDE=PX_VOLUME", "START_DATE_OVERRIDE",TEXT(EDATE(E63,-1),"YYYYMMDD"), "END_DATE_OVERRIDE",TEXT(E63,"YYYYMMDD"))</f>
        <v>26</v>
      </c>
    </row>
    <row r="64" spans="1:7" x14ac:dyDescent="0.4">
      <c r="A64" s="1">
        <v>42</v>
      </c>
      <c r="B64" t="s">
        <v>66</v>
      </c>
      <c r="C64" t="str">
        <f t="shared" si="0"/>
        <v>M2M MC Equity</v>
      </c>
      <c r="D64">
        <v>3.4070999999999997E-2</v>
      </c>
      <c r="E64" s="2">
        <v>42276</v>
      </c>
      <c r="F64">
        <f>_xll.BDH(C64,$F$1,E64,E64)</f>
        <v>216.67</v>
      </c>
      <c r="G64">
        <f>_xll.BDP(C64,"INTERVAL_SUM", "MARKET_DATA_OVERRIDE=PX_VOLUME", "START_DATE_OVERRIDE",TEXT(EDATE(E64,-1),"YYYYMMDD"), "END_DATE_OVERRIDE",TEXT(E64,"YYYYMMDD"))</f>
        <v>970</v>
      </c>
    </row>
    <row r="65" spans="1:7" x14ac:dyDescent="0.4">
      <c r="A65" s="1">
        <v>63</v>
      </c>
      <c r="B65" t="s">
        <v>64</v>
      </c>
      <c r="C65" t="str">
        <f t="shared" si="0"/>
        <v>SNA MC Equity</v>
      </c>
      <c r="D65">
        <v>3.0897999999999998E-2</v>
      </c>
      <c r="E65" s="2">
        <v>42276</v>
      </c>
      <c r="F65">
        <f>_xll.BDH(C65,$F$1,E65,E65)</f>
        <v>24</v>
      </c>
      <c r="G65">
        <f>_xll.BDP(C65,"INTERVAL_SUM", "MARKET_DATA_OVERRIDE=PX_VOLUME", "START_DATE_OVERRIDE",TEXT(EDATE(E65,-1),"YYYYMMDD"), "END_DATE_OVERRIDE",TEXT(E65,"YYYYMMDD"))</f>
        <v>10482</v>
      </c>
    </row>
    <row r="66" spans="1:7" x14ac:dyDescent="0.4">
      <c r="A66" s="1">
        <v>9</v>
      </c>
      <c r="B66" t="s">
        <v>67</v>
      </c>
      <c r="C66" t="str">
        <f t="shared" si="0"/>
        <v>AXC MC Equity</v>
      </c>
      <c r="D66">
        <v>2.9485999999999998E-2</v>
      </c>
      <c r="E66" s="2">
        <v>42276</v>
      </c>
      <c r="F66">
        <f>_xll.BDH(C66,$F$1,E66,E66)</f>
        <v>351</v>
      </c>
      <c r="G66" t="str">
        <f>_xll.BDP(C66,"INTERVAL_SUM", "MARKET_DATA_OVERRIDE=PX_VOLUME", "START_DATE_OVERRIDE",TEXT(EDATE(E66,-1),"YYYYMMDD"), "END_DATE_OVERRIDE",TEXT(E66,"YYYYMMDD"))</f>
        <v>#N/A N/A</v>
      </c>
    </row>
    <row r="67" spans="1:7" x14ac:dyDescent="0.4">
      <c r="A67" s="1">
        <v>48</v>
      </c>
      <c r="B67" t="s">
        <v>69</v>
      </c>
      <c r="C67" t="str">
        <f t="shared" ref="C67:C76" si="1">CONCATENATE(B67," Equity")</f>
        <v>MOX MC Equity</v>
      </c>
      <c r="D67">
        <v>2.3911999999999999E-2</v>
      </c>
      <c r="E67" s="2">
        <v>42276</v>
      </c>
      <c r="F67">
        <f>_xll.BDH(C67,$F$1,E67,E67)</f>
        <v>97.53</v>
      </c>
      <c r="G67">
        <f>_xll.BDP(C67,"INTERVAL_SUM", "MARKET_DATA_OVERRIDE=PX_VOLUME", "START_DATE_OVERRIDE",TEXT(EDATE(E67,-1),"YYYYMMDD"), "END_DATE_OVERRIDE",TEXT(E67,"YYYYMMDD"))</f>
        <v>19</v>
      </c>
    </row>
    <row r="68" spans="1:7" x14ac:dyDescent="0.4">
      <c r="A68" s="1">
        <v>67</v>
      </c>
      <c r="B68" t="s">
        <v>68</v>
      </c>
      <c r="C68" t="str">
        <f t="shared" si="1"/>
        <v>STR MC Equity</v>
      </c>
      <c r="D68">
        <v>2.1947000000000001E-2</v>
      </c>
      <c r="E68" s="2">
        <v>42276</v>
      </c>
      <c r="F68">
        <f>_xll.BDH(C68,$F$1,E68,E68)</f>
        <v>75.33</v>
      </c>
      <c r="G68">
        <f>_xll.BDP(C68,"INTERVAL_SUM", "MARKET_DATA_OVERRIDE=PX_VOLUME", "START_DATE_OVERRIDE",TEXT(EDATE(E68,-1),"YYYYMMDD"), "END_DATE_OVERRIDE",TEXT(E68,"YYYYMMDD"))</f>
        <v>2787</v>
      </c>
    </row>
    <row r="69" spans="1:7" x14ac:dyDescent="0.4">
      <c r="A69" s="1">
        <v>35</v>
      </c>
      <c r="B69" t="s">
        <v>72</v>
      </c>
      <c r="C69" t="str">
        <f t="shared" si="1"/>
        <v>IBC MC Equity</v>
      </c>
      <c r="D69">
        <v>1.8710999999999998E-2</v>
      </c>
      <c r="E69" s="2">
        <v>42276</v>
      </c>
      <c r="F69">
        <f>_xll.BDH(C69,$F$1,E69,E69)</f>
        <v>106.7</v>
      </c>
      <c r="G69">
        <f>_xll.BDP(C69,"INTERVAL_SUM", "MARKET_DATA_OVERRIDE=PX_VOLUME", "START_DATE_OVERRIDE",TEXT(EDATE(E69,-1),"YYYYMMDD"), "END_DATE_OVERRIDE",TEXT(E69,"YYYYMMDD"))</f>
        <v>34</v>
      </c>
    </row>
    <row r="70" spans="1:7" x14ac:dyDescent="0.4">
      <c r="A70" s="1">
        <v>21</v>
      </c>
      <c r="B70" t="s">
        <v>70</v>
      </c>
      <c r="C70" t="str">
        <f t="shared" si="1"/>
        <v>CRS MC Equity</v>
      </c>
      <c r="D70">
        <v>1.7987E-2</v>
      </c>
      <c r="E70" s="2">
        <v>42276</v>
      </c>
      <c r="F70">
        <f>_xll.BDH(C70,$F$1,E70,E70)</f>
        <v>17.36</v>
      </c>
      <c r="G70">
        <f>_xll.BDP(C70,"INTERVAL_SUM", "MARKET_DATA_OVERRIDE=PX_VOLUME", "START_DATE_OVERRIDE",TEXT(EDATE(E70,-1),"YYYYMMDD"), "END_DATE_OVERRIDE",TEXT(E70,"YYYYMMDD"))</f>
        <v>1064</v>
      </c>
    </row>
    <row r="71" spans="1:7" x14ac:dyDescent="0.4">
      <c r="A71" s="1">
        <v>36</v>
      </c>
      <c r="B71" t="s">
        <v>71</v>
      </c>
      <c r="C71" t="str">
        <f t="shared" si="1"/>
        <v>INV MC Equity</v>
      </c>
      <c r="D71">
        <v>1.6718E-2</v>
      </c>
      <c r="E71" s="2">
        <v>42276</v>
      </c>
      <c r="F71">
        <f>_xll.BDH(C71,$F$1,E71,E71)</f>
        <v>109.44</v>
      </c>
      <c r="G71">
        <f>_xll.BDP(C71,"INTERVAL_SUM", "MARKET_DATA_OVERRIDE=PX_VOLUME", "START_DATE_OVERRIDE",TEXT(EDATE(E71,-1),"YYYYMMDD"), "END_DATE_OVERRIDE",TEXT(E71,"YYYYMMDD"))</f>
        <v>118</v>
      </c>
    </row>
    <row r="72" spans="1:7" x14ac:dyDescent="0.4">
      <c r="A72" s="1">
        <v>44</v>
      </c>
      <c r="B72" t="s">
        <v>77</v>
      </c>
      <c r="C72" t="str">
        <f t="shared" si="1"/>
        <v>MDP MC Equity</v>
      </c>
      <c r="D72">
        <v>1.5852000000000002E-2</v>
      </c>
      <c r="E72" s="2">
        <v>42276</v>
      </c>
      <c r="F72">
        <f>_xll.BDH(C72,$F$1,E72,E72)</f>
        <v>16.440000000000001</v>
      </c>
      <c r="G72">
        <f>_xll.BDP(C72,"INTERVAL_SUM", "MARKET_DATA_OVERRIDE=PX_VOLUME", "START_DATE_OVERRIDE",TEXT(EDATE(E72,-1),"YYYYMMDD"), "END_DATE_OVERRIDE",TEXT(E72,"YYYYMMDD"))</f>
        <v>47043</v>
      </c>
    </row>
    <row r="73" spans="1:7" x14ac:dyDescent="0.4">
      <c r="A73" s="1">
        <v>25</v>
      </c>
      <c r="B73" t="s">
        <v>74</v>
      </c>
      <c r="C73" t="str">
        <f t="shared" si="1"/>
        <v>DIS MC Equity</v>
      </c>
      <c r="D73">
        <v>1.1615E-2</v>
      </c>
      <c r="E73" s="2">
        <v>42276</v>
      </c>
      <c r="F73">
        <f>_xll.BDH(C73,$F$1,E73,E73)</f>
        <v>26.25</v>
      </c>
      <c r="G73" t="str">
        <f>_xll.BDP(C73,"INTERVAL_SUM", "MARKET_DATA_OVERRIDE=PX_VOLUME", "START_DATE_OVERRIDE",TEXT(EDATE(E73,-1),"YYYYMMDD"), "END_DATE_OVERRIDE",TEXT(E73,"YYYYMMDD"))</f>
        <v>#N/A N/A</v>
      </c>
    </row>
    <row r="74" spans="1:7" x14ac:dyDescent="0.4">
      <c r="A74" s="1">
        <v>66</v>
      </c>
      <c r="B74" t="s">
        <v>73</v>
      </c>
      <c r="C74" t="str">
        <f t="shared" si="1"/>
        <v>SRM MC Equity</v>
      </c>
      <c r="D74">
        <v>1.0514000000000001E-2</v>
      </c>
      <c r="E74" s="2">
        <v>42276</v>
      </c>
      <c r="F74">
        <f>_xll.BDH(C74,$F$1,E74,E74)</f>
        <v>161.80000000000001</v>
      </c>
      <c r="G74">
        <f>_xll.BDP(C74,"INTERVAL_SUM", "MARKET_DATA_OVERRIDE=PX_VOLUME", "START_DATE_OVERRIDE",TEXT(EDATE(E74,-1),"YYYYMMDD"), "END_DATE_OVERRIDE",TEXT(E74,"YYYYMMDD"))</f>
        <v>477</v>
      </c>
    </row>
    <row r="75" spans="1:7" x14ac:dyDescent="0.4">
      <c r="A75" s="1">
        <v>74</v>
      </c>
      <c r="B75" t="s">
        <v>75</v>
      </c>
      <c r="C75" t="str">
        <f t="shared" si="1"/>
        <v>ZDJ MC Equity</v>
      </c>
      <c r="D75">
        <v>8.0209999999999986E-3</v>
      </c>
      <c r="E75" s="2">
        <v>42276</v>
      </c>
      <c r="F75">
        <f>_xll.BDH(C75,$F$1,E75,E75)</f>
        <v>150</v>
      </c>
      <c r="G75">
        <f>_xll.BDP(C75,"INTERVAL_SUM", "MARKET_DATA_OVERRIDE=PX_VOLUME", "START_DATE_OVERRIDE",TEXT(EDATE(E75,-1),"YYYYMMDD"), "END_DATE_OVERRIDE",TEXT(E75,"YYYYMMDD"))</f>
        <v>88</v>
      </c>
    </row>
    <row r="76" spans="1:7" x14ac:dyDescent="0.4">
      <c r="A76" s="1">
        <v>54</v>
      </c>
      <c r="B76" t="s">
        <v>76</v>
      </c>
      <c r="C76" t="str">
        <f t="shared" si="1"/>
        <v>REB MC Equity</v>
      </c>
      <c r="D76">
        <v>3.9529999999999999E-3</v>
      </c>
      <c r="E76" s="2">
        <v>42276</v>
      </c>
      <c r="F76">
        <f>_xll.BDH(C76,$F$1,E76,E76)</f>
        <v>120</v>
      </c>
      <c r="G76">
        <f>_xll.BDP(C76,"INTERVAL_SUM", "MARKET_DATA_OVERRIDE=PX_VOLUME", "START_DATE_OVERRIDE",TEXT(EDATE(E76,-1),"YYYYMMDD"), "END_DATE_OVERRIDE",TEXT(E76,"YYYYMMDD"))</f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69140625" bestFit="1" customWidth="1"/>
    <col min="4" max="4" width="28.765625" bestFit="1" customWidth="1"/>
    <col min="5" max="5" width="10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8</v>
      </c>
      <c r="B2" t="s">
        <v>3</v>
      </c>
      <c r="C2" t="str">
        <f>CONCATENATE(B2," Equity")</f>
        <v>ATW MC Equity</v>
      </c>
      <c r="D2">
        <v>18.795165999999998</v>
      </c>
      <c r="E2" s="2">
        <v>42306</v>
      </c>
      <c r="F2">
        <f>_xll.BDH(C2,$F$1,E2,E2)</f>
        <v>306.48</v>
      </c>
      <c r="G2">
        <f>_xll.BDP(C2,"INTERVAL_SUM", "MARKET_DATA_OVERRIDE=PX_VOLUME", "START_DATE_OVERRIDE",TEXT(EDATE(E2,-1),"YYYYMMDD"), "END_DATE_OVERRIDE",TEXT(E2,"YYYYMMDD"))</f>
        <v>525422</v>
      </c>
      <c r="I2" s="2"/>
    </row>
    <row r="3" spans="1:9" x14ac:dyDescent="0.4">
      <c r="A3" s="1">
        <v>33</v>
      </c>
      <c r="B3" t="s">
        <v>4</v>
      </c>
      <c r="C3" t="str">
        <f t="shared" ref="C3:C66" si="0">CONCATENATE(B3," Equity")</f>
        <v>IAM MC Equity</v>
      </c>
      <c r="D3">
        <v>18.276353</v>
      </c>
      <c r="E3" s="2">
        <v>42306</v>
      </c>
      <c r="F3">
        <f>_xll.BDH(C3,$F$1,E3,E3)</f>
        <v>99.47</v>
      </c>
      <c r="G3">
        <f>_xll.BDP(C3,"INTERVAL_SUM", "MARKET_DATA_OVERRIDE=PX_VOLUME", "START_DATE_OVERRIDE",TEXT(EDATE(E3,-1),"YYYYMMDD"), "END_DATE_OVERRIDE",TEXT(E3,"YYYYMMDD"))</f>
        <v>1508861</v>
      </c>
    </row>
    <row r="4" spans="1:9" x14ac:dyDescent="0.4">
      <c r="A4" s="1">
        <v>11</v>
      </c>
      <c r="B4" t="s">
        <v>7</v>
      </c>
      <c r="C4" t="str">
        <f t="shared" si="0"/>
        <v>BCE MC Equity</v>
      </c>
      <c r="D4">
        <v>9.2213530000000006</v>
      </c>
      <c r="E4" s="2">
        <v>42306</v>
      </c>
      <c r="F4">
        <f>_xll.BDH(C4,$F$1,E4,E4)</f>
        <v>206.77</v>
      </c>
      <c r="G4">
        <f>_xll.BDP(C4,"INTERVAL_SUM", "MARKET_DATA_OVERRIDE=PX_VOLUME", "START_DATE_OVERRIDE",TEXT(EDATE(E4,-1),"YYYYMMDD"), "END_DATE_OVERRIDE",TEXT(E4,"YYYYMMDD"))</f>
        <v>176014</v>
      </c>
    </row>
    <row r="5" spans="1:9" x14ac:dyDescent="0.4">
      <c r="A5" s="1">
        <v>13</v>
      </c>
      <c r="B5" t="s">
        <v>5</v>
      </c>
      <c r="C5" t="str">
        <f t="shared" si="0"/>
        <v>BCP MC Equity</v>
      </c>
      <c r="D5">
        <v>6.9860369999999996</v>
      </c>
      <c r="E5" s="2">
        <v>42306</v>
      </c>
      <c r="F5">
        <f>_xll.BDH(C5,$F$1,E5,E5)</f>
        <v>203.47</v>
      </c>
      <c r="G5">
        <f>_xll.BDP(C5,"INTERVAL_SUM", "MARKET_DATA_OVERRIDE=PX_VOLUME", "START_DATE_OVERRIDE",TEXT(EDATE(E5,-1),"YYYYMMDD"), "END_DATE_OVERRIDE",TEXT(E5,"YYYYMMDD"))</f>
        <v>2693147</v>
      </c>
    </row>
    <row r="6" spans="1:9" x14ac:dyDescent="0.4">
      <c r="A6" s="1">
        <v>39</v>
      </c>
      <c r="B6" t="s">
        <v>6</v>
      </c>
      <c r="C6" t="str">
        <f t="shared" si="0"/>
        <v>LHM MC Equity</v>
      </c>
      <c r="D6">
        <v>6.8830869999999997</v>
      </c>
      <c r="E6" s="2">
        <v>42306</v>
      </c>
      <c r="F6">
        <f>_xll.BDH(C6,$F$1,E6,E6)</f>
        <v>1431.42</v>
      </c>
      <c r="G6">
        <f>_xll.BDP(C6,"INTERVAL_SUM", "MARKET_DATA_OVERRIDE=PX_VOLUME", "START_DATE_OVERRIDE",TEXT(EDATE(E6,-1),"YYYYMMDD"), "END_DATE_OVERRIDE",TEXT(E6,"YYYYMMDD"))</f>
        <v>19613</v>
      </c>
    </row>
    <row r="7" spans="1:9" x14ac:dyDescent="0.4">
      <c r="A7" s="1">
        <v>31</v>
      </c>
      <c r="B7" t="s">
        <v>8</v>
      </c>
      <c r="C7" t="str">
        <f t="shared" si="0"/>
        <v>HOL MC Equity</v>
      </c>
      <c r="D7">
        <v>3.6073369999999998</v>
      </c>
      <c r="E7" s="2">
        <v>42306</v>
      </c>
      <c r="F7">
        <f>_xll.BDH(C7,$F$1,E7,E7)</f>
        <v>1841.34</v>
      </c>
      <c r="G7">
        <f>_xll.BDP(C7,"INTERVAL_SUM", "MARKET_DATA_OVERRIDE=PX_VOLUME", "START_DATE_OVERRIDE",TEXT(EDATE(E7,-1),"YYYYMMDD"), "END_DATE_OVERRIDE",TEXT(E7,"YYYYMMDD"))</f>
        <v>3961</v>
      </c>
    </row>
    <row r="8" spans="1:9" x14ac:dyDescent="0.4">
      <c r="A8" s="1">
        <v>0</v>
      </c>
      <c r="B8" t="s">
        <v>9</v>
      </c>
      <c r="C8" t="str">
        <f t="shared" si="0"/>
        <v>ADH MC Equity</v>
      </c>
      <c r="D8">
        <v>3.2995100000000002</v>
      </c>
      <c r="E8" s="2">
        <v>42306</v>
      </c>
      <c r="F8">
        <f>_xll.BDH(C8,$F$1,E8,E8)</f>
        <v>25.36</v>
      </c>
      <c r="G8">
        <f>_xll.BDP(C8,"INTERVAL_SUM", "MARKET_DATA_OVERRIDE=PX_VOLUME", "START_DATE_OVERRIDE",TEXT(EDATE(E8,-1),"YYYYMMDD"), "END_DATE_OVERRIDE",TEXT(E8,"YYYYMMDD"))</f>
        <v>5300852</v>
      </c>
    </row>
    <row r="9" spans="1:9" x14ac:dyDescent="0.4">
      <c r="A9" s="1">
        <v>17</v>
      </c>
      <c r="B9" t="s">
        <v>10</v>
      </c>
      <c r="C9" t="str">
        <f t="shared" si="0"/>
        <v>CMA MC Equity</v>
      </c>
      <c r="D9">
        <v>3.144806</v>
      </c>
      <c r="E9" s="2">
        <v>42306</v>
      </c>
      <c r="F9">
        <f>_xll.BDH(C9,$F$1,E9,E9)</f>
        <v>1049.9100000000001</v>
      </c>
      <c r="G9">
        <f>_xll.BDP(C9,"INTERVAL_SUM", "MARKET_DATA_OVERRIDE=PX_VOLUME", "START_DATE_OVERRIDE",TEXT(EDATE(E9,-1),"YYYYMMDD"), "END_DATE_OVERRIDE",TEXT(E9,"YYYYMMDD"))</f>
        <v>5761</v>
      </c>
    </row>
    <row r="10" spans="1:9" x14ac:dyDescent="0.4">
      <c r="A10" s="1">
        <v>72</v>
      </c>
      <c r="B10" t="s">
        <v>11</v>
      </c>
      <c r="C10" t="str">
        <f t="shared" si="0"/>
        <v>WAA MC Equity</v>
      </c>
      <c r="D10">
        <v>2.9462299999999999</v>
      </c>
      <c r="E10" s="2">
        <v>42306</v>
      </c>
      <c r="F10">
        <f>_xll.BDH(C10,$F$1,E10,E10)</f>
        <v>3309.61</v>
      </c>
      <c r="G10">
        <f>_xll.BDP(C10,"INTERVAL_SUM", "MARKET_DATA_OVERRIDE=PX_VOLUME", "START_DATE_OVERRIDE",TEXT(EDATE(E10,-1),"YYYYMMDD"), "END_DATE_OVERRIDE",TEXT(E10,"YYYYMMDD"))</f>
        <v>1059</v>
      </c>
    </row>
    <row r="11" spans="1:9" x14ac:dyDescent="0.4">
      <c r="A11" s="1">
        <v>21</v>
      </c>
      <c r="B11" t="s">
        <v>12</v>
      </c>
      <c r="C11" t="str">
        <f t="shared" si="0"/>
        <v>CSR MC Equity</v>
      </c>
      <c r="D11">
        <v>2.3757830000000002</v>
      </c>
      <c r="E11" s="2">
        <v>42306</v>
      </c>
      <c r="F11">
        <f>_xll.BDH(C11,$F$1,E11,E11)</f>
        <v>104.05</v>
      </c>
      <c r="G11">
        <f>_xll.BDP(C11,"INTERVAL_SUM", "MARKET_DATA_OVERRIDE=PX_VOLUME", "START_DATE_OVERRIDE",TEXT(EDATE(E11,-1),"YYYYMMDD"), "END_DATE_OVERRIDE",TEXT(E11,"YYYYMMDD"))</f>
        <v>515705</v>
      </c>
    </row>
    <row r="12" spans="1:9" x14ac:dyDescent="0.4">
      <c r="A12" s="1">
        <v>30</v>
      </c>
      <c r="B12" t="s">
        <v>16</v>
      </c>
      <c r="C12" t="str">
        <f t="shared" si="0"/>
        <v>GAZ MC Equity</v>
      </c>
      <c r="D12">
        <v>1.709311</v>
      </c>
      <c r="E12" s="2">
        <v>42306</v>
      </c>
      <c r="F12">
        <f>_xll.BDH(C12,$F$1,E12,E12)</f>
        <v>1924.13</v>
      </c>
      <c r="G12">
        <f>_xll.BDP(C12,"INTERVAL_SUM", "MARKET_DATA_OVERRIDE=PX_VOLUME", "START_DATE_OVERRIDE",TEXT(EDATE(E12,-1),"YYYYMMDD"), "END_DATE_OVERRIDE",TEXT(E12,"YYYYMMDD"))</f>
        <v>1181</v>
      </c>
    </row>
    <row r="13" spans="1:9" x14ac:dyDescent="0.4">
      <c r="A13" s="1">
        <v>16</v>
      </c>
      <c r="B13" t="s">
        <v>14</v>
      </c>
      <c r="C13" t="str">
        <f t="shared" si="0"/>
        <v>CIH MC Equity</v>
      </c>
      <c r="D13">
        <v>1.396687</v>
      </c>
      <c r="E13" s="2">
        <v>42306</v>
      </c>
      <c r="F13">
        <f>_xll.BDH(C13,$F$1,E13,E13)</f>
        <v>251.69</v>
      </c>
      <c r="G13">
        <f>_xll.BDP(C13,"INTERVAL_SUM", "MARKET_DATA_OVERRIDE=PX_VOLUME", "START_DATE_OVERRIDE",TEXT(EDATE(E13,-1),"YYYYMMDD"), "END_DATE_OVERRIDE",TEXT(E13,"YYYYMMDD"))</f>
        <v>10880</v>
      </c>
    </row>
    <row r="14" spans="1:9" x14ac:dyDescent="0.4">
      <c r="A14" s="1">
        <v>6</v>
      </c>
      <c r="B14" t="s">
        <v>19</v>
      </c>
      <c r="C14" t="str">
        <f t="shared" si="0"/>
        <v>ATH MC Equity</v>
      </c>
      <c r="D14">
        <v>1.394647</v>
      </c>
      <c r="E14" s="2">
        <v>42306</v>
      </c>
      <c r="F14">
        <f>_xll.BDH(C14,$F$1,E14,E14)</f>
        <v>93.25</v>
      </c>
      <c r="G14">
        <f>_xll.BDP(C14,"INTERVAL_SUM", "MARKET_DATA_OVERRIDE=PX_VOLUME", "START_DATE_OVERRIDE",TEXT(EDATE(E14,-1),"YYYYMMDD"), "END_DATE_OVERRIDE",TEXT(E14,"YYYYMMDD"))</f>
        <v>101748</v>
      </c>
    </row>
    <row r="15" spans="1:9" x14ac:dyDescent="0.4">
      <c r="A15" s="1">
        <v>58</v>
      </c>
      <c r="B15" t="s">
        <v>17</v>
      </c>
      <c r="C15" t="str">
        <f t="shared" si="0"/>
        <v>SBM MC Equity</v>
      </c>
      <c r="D15">
        <v>1.3923160000000001</v>
      </c>
      <c r="E15" s="2">
        <v>42306</v>
      </c>
      <c r="F15">
        <f>_xll.BDH(C15,$F$1,E15,E15)</f>
        <v>1875.4</v>
      </c>
      <c r="G15">
        <f>_xll.BDP(C15,"INTERVAL_SUM", "MARKET_DATA_OVERRIDE=PX_VOLUME", "START_DATE_OVERRIDE",TEXT(EDATE(E15,-1),"YYYYMMDD"), "END_DATE_OVERRIDE",TEXT(E15,"YYYYMMDD"))</f>
        <v>13167</v>
      </c>
    </row>
    <row r="16" spans="1:9" x14ac:dyDescent="0.4">
      <c r="A16" s="1">
        <v>12</v>
      </c>
      <c r="B16" t="s">
        <v>15</v>
      </c>
      <c r="C16" t="str">
        <f t="shared" si="0"/>
        <v>BCI MC Equity</v>
      </c>
      <c r="D16">
        <v>1.381008</v>
      </c>
      <c r="E16" s="2">
        <v>42306</v>
      </c>
      <c r="F16">
        <f>_xll.BDH(C16,$F$1,E16,E16)</f>
        <v>483.65</v>
      </c>
      <c r="G16">
        <f>_xll.BDP(C16,"INTERVAL_SUM", "MARKET_DATA_OVERRIDE=PX_VOLUME", "START_DATE_OVERRIDE",TEXT(EDATE(E16,-1),"YYYYMMDD"), "END_DATE_OVERRIDE",TEXT(E16,"YYYYMMDD"))</f>
        <v>433</v>
      </c>
    </row>
    <row r="17" spans="1:7" x14ac:dyDescent="0.4">
      <c r="A17" s="1">
        <v>69</v>
      </c>
      <c r="B17" t="s">
        <v>21</v>
      </c>
      <c r="C17" t="str">
        <f t="shared" si="0"/>
        <v>TQM MC Equity</v>
      </c>
      <c r="D17">
        <v>1.3181719999999999</v>
      </c>
      <c r="E17" s="2">
        <v>42306</v>
      </c>
      <c r="F17">
        <f>_xll.BDH(C17,$F$1,E17,E17)</f>
        <v>537.59580000000005</v>
      </c>
      <c r="G17">
        <f>_xll.BDP(C17,"INTERVAL_SUM", "MARKET_DATA_OVERRIDE=PX_VOLUME", "START_DATE_OVERRIDE",TEXT(EDATE(E17,-1),"YYYYMMDD"), "END_DATE_OVERRIDE",TEXT(E17,"YYYYMMDD"))</f>
        <v>68856</v>
      </c>
    </row>
    <row r="18" spans="1:7" x14ac:dyDescent="0.4">
      <c r="A18" s="1">
        <v>46</v>
      </c>
      <c r="B18" t="s">
        <v>20</v>
      </c>
      <c r="C18" t="str">
        <f t="shared" si="0"/>
        <v>MNG MC Equity</v>
      </c>
      <c r="D18">
        <v>1.2621640000000001</v>
      </c>
      <c r="E18" s="2">
        <v>42306</v>
      </c>
      <c r="F18">
        <f>_xll.BDH(C18,$F$1,E18,E18)</f>
        <v>920.74</v>
      </c>
      <c r="G18">
        <f>_xll.BDP(C18,"INTERVAL_SUM", "MARKET_DATA_OVERRIDE=PX_VOLUME", "START_DATE_OVERRIDE",TEXT(EDATE(E18,-1),"YYYYMMDD"), "END_DATE_OVERRIDE",TEXT(E18,"YYYYMMDD"))</f>
        <v>26076</v>
      </c>
    </row>
    <row r="19" spans="1:7" x14ac:dyDescent="0.4">
      <c r="A19" s="1">
        <v>52</v>
      </c>
      <c r="B19" t="s">
        <v>18</v>
      </c>
      <c r="C19" t="str">
        <f t="shared" si="0"/>
        <v>RDS MC Equity</v>
      </c>
      <c r="D19">
        <v>1.0515330000000001</v>
      </c>
      <c r="E19" s="2">
        <v>42306</v>
      </c>
      <c r="F19">
        <f>_xll.BDH(C19,$F$1,E19,E19)</f>
        <v>135.68</v>
      </c>
      <c r="G19">
        <f>_xll.BDP(C19,"INTERVAL_SUM", "MARKET_DATA_OVERRIDE=PX_VOLUME", "START_DATE_OVERRIDE",TEXT(EDATE(E19,-1),"YYYYMMDD"), "END_DATE_OVERRIDE",TEXT(E19,"YYYYMMDD"))</f>
        <v>488226</v>
      </c>
    </row>
    <row r="20" spans="1:7" x14ac:dyDescent="0.4">
      <c r="A20" s="1">
        <v>56</v>
      </c>
      <c r="B20" t="s">
        <v>23</v>
      </c>
      <c r="C20" t="str">
        <f t="shared" si="0"/>
        <v>SAH MC Equity</v>
      </c>
      <c r="D20">
        <v>1.0138180000000001</v>
      </c>
      <c r="E20" s="2">
        <v>42306</v>
      </c>
      <c r="F20">
        <f>_xll.BDH(C20,$F$1,E20,E20)</f>
        <v>970.81</v>
      </c>
      <c r="G20">
        <f>_xll.BDP(C20,"INTERVAL_SUM", "MARKET_DATA_OVERRIDE=PX_VOLUME", "START_DATE_OVERRIDE",TEXT(EDATE(E20,-1),"YYYYMMDD"), "END_DATE_OVERRIDE",TEXT(E20,"YYYYMMDD"))</f>
        <v>1514</v>
      </c>
    </row>
    <row r="21" spans="1:7" x14ac:dyDescent="0.4">
      <c r="A21" s="1">
        <v>37</v>
      </c>
      <c r="B21" t="s">
        <v>22</v>
      </c>
      <c r="C21" t="str">
        <f t="shared" si="0"/>
        <v>LBV MC Equity</v>
      </c>
      <c r="D21">
        <v>1.0125189999999999</v>
      </c>
      <c r="E21" s="2">
        <v>42306</v>
      </c>
      <c r="F21">
        <f>_xll.BDH(C21,$F$1,E21,E21)</f>
        <v>1161.9000000000001</v>
      </c>
      <c r="G21">
        <f>_xll.BDP(C21,"INTERVAL_SUM", "MARKET_DATA_OVERRIDE=PX_VOLUME", "START_DATE_OVERRIDE",TEXT(EDATE(E21,-1),"YYYYMMDD"), "END_DATE_OVERRIDE",TEXT(E21,"YYYYMMDD"))</f>
        <v>3977</v>
      </c>
    </row>
    <row r="22" spans="1:7" x14ac:dyDescent="0.4">
      <c r="A22" s="1">
        <v>38</v>
      </c>
      <c r="B22" t="s">
        <v>24</v>
      </c>
      <c r="C22" t="str">
        <f t="shared" si="0"/>
        <v>LES MC Equity</v>
      </c>
      <c r="D22">
        <v>0.99888899999999992</v>
      </c>
      <c r="E22" s="2">
        <v>42306</v>
      </c>
      <c r="F22">
        <f>_xll.BDH(C22,$F$1,E22,E22)</f>
        <v>101.62</v>
      </c>
      <c r="G22">
        <f>_xll.BDP(C22,"INTERVAL_SUM", "MARKET_DATA_OVERRIDE=PX_VOLUME", "START_DATE_OVERRIDE",TEXT(EDATE(E22,-1),"YYYYMMDD"), "END_DATE_OVERRIDE",TEXT(E22,"YYYYMMDD"))</f>
        <v>146556</v>
      </c>
    </row>
    <row r="23" spans="1:7" x14ac:dyDescent="0.4">
      <c r="A23" s="1">
        <v>68</v>
      </c>
      <c r="B23" t="s">
        <v>26</v>
      </c>
      <c r="C23" t="str">
        <f t="shared" si="0"/>
        <v>TMA MC Equity</v>
      </c>
      <c r="D23">
        <v>0.97594400000000003</v>
      </c>
      <c r="E23" s="2">
        <v>42306</v>
      </c>
      <c r="F23">
        <f>_xll.BDH(C23,$F$1,E23,E23)</f>
        <v>524.53920000000005</v>
      </c>
      <c r="G23">
        <f>_xll.BDP(C23,"INTERVAL_SUM", "MARKET_DATA_OVERRIDE=PX_VOLUME", "START_DATE_OVERRIDE",TEXT(EDATE(E23,-1),"YYYYMMDD"), "END_DATE_OVERRIDE",TEXT(E23,"YYYYMMDD"))</f>
        <v>30370</v>
      </c>
    </row>
    <row r="24" spans="1:7" x14ac:dyDescent="0.4">
      <c r="A24" s="1">
        <v>15</v>
      </c>
      <c r="B24" t="s">
        <v>25</v>
      </c>
      <c r="C24" t="str">
        <f t="shared" si="0"/>
        <v>CDM MC Equity</v>
      </c>
      <c r="D24">
        <v>0.71112399999999998</v>
      </c>
      <c r="E24" s="2">
        <v>42306</v>
      </c>
      <c r="F24">
        <f>_xll.BDH(C24,$F$1,E24,E24)</f>
        <v>450.21</v>
      </c>
      <c r="G24">
        <f>_xll.BDP(C24,"INTERVAL_SUM", "MARKET_DATA_OVERRIDE=PX_VOLUME", "START_DATE_OVERRIDE",TEXT(EDATE(E24,-1),"YYYYMMDD"), "END_DATE_OVERRIDE",TEXT(E24,"YYYYMMDD"))</f>
        <v>289</v>
      </c>
    </row>
    <row r="25" spans="1:7" x14ac:dyDescent="0.4">
      <c r="A25" s="1">
        <v>18</v>
      </c>
      <c r="B25" t="s">
        <v>28</v>
      </c>
      <c r="C25" t="str">
        <f t="shared" si="0"/>
        <v>CMT MC Equity</v>
      </c>
      <c r="D25">
        <v>0.67899100000000001</v>
      </c>
      <c r="E25" s="2">
        <v>42306</v>
      </c>
      <c r="F25">
        <f>_xll.BDH(C25,$F$1,E25,E25)</f>
        <v>913.38</v>
      </c>
      <c r="G25">
        <f>_xll.BDP(C25,"INTERVAL_SUM", "MARKET_DATA_OVERRIDE=PX_VOLUME", "START_DATE_OVERRIDE",TEXT(EDATE(E25,-1),"YYYYMMDD"), "END_DATE_OVERRIDE",TEXT(E25,"YYYYMMDD"))</f>
        <v>1814</v>
      </c>
    </row>
    <row r="26" spans="1:7" x14ac:dyDescent="0.4">
      <c r="A26" s="1">
        <v>61</v>
      </c>
      <c r="B26" t="s">
        <v>29</v>
      </c>
      <c r="C26" t="str">
        <f t="shared" si="0"/>
        <v>SMI MC Equity</v>
      </c>
      <c r="D26">
        <v>0.64273599999999997</v>
      </c>
      <c r="E26" s="2">
        <v>42306</v>
      </c>
      <c r="F26">
        <f>_xll.BDH(C26,$F$1,E26,E26)</f>
        <v>2409.6999999999998</v>
      </c>
      <c r="G26">
        <f>_xll.BDP(C26,"INTERVAL_SUM", "MARKET_DATA_OVERRIDE=PX_VOLUME", "START_DATE_OVERRIDE",TEXT(EDATE(E26,-1),"YYYYMMDD"), "END_DATE_OVERRIDE",TEXT(E26,"YYYYMMDD"))</f>
        <v>61</v>
      </c>
    </row>
    <row r="27" spans="1:7" x14ac:dyDescent="0.4">
      <c r="A27" s="1">
        <v>40</v>
      </c>
      <c r="B27" t="s">
        <v>31</v>
      </c>
      <c r="C27" t="str">
        <f t="shared" si="0"/>
        <v>LYD MC Equity</v>
      </c>
      <c r="D27">
        <v>0.64103199999999994</v>
      </c>
      <c r="E27" s="2">
        <v>42306</v>
      </c>
      <c r="F27">
        <f>_xll.BDH(C27,$F$1,E27,E27)</f>
        <v>389.39</v>
      </c>
      <c r="G27">
        <f>_xll.BDP(C27,"INTERVAL_SUM", "MARKET_DATA_OVERRIDE=PX_VOLUME", "START_DATE_OVERRIDE",TEXT(EDATE(E27,-1),"YYYYMMDD"), "END_DATE_OVERRIDE",TEXT(E27,"YYYYMMDD"))</f>
        <v>3847</v>
      </c>
    </row>
    <row r="28" spans="1:7" x14ac:dyDescent="0.4">
      <c r="A28" s="1">
        <v>14</v>
      </c>
      <c r="B28" t="s">
        <v>30</v>
      </c>
      <c r="C28" t="str">
        <f t="shared" si="0"/>
        <v>CDA MC Equity</v>
      </c>
      <c r="D28">
        <v>0.51302399999999992</v>
      </c>
      <c r="E28" s="2">
        <v>42306</v>
      </c>
      <c r="F28">
        <f>_xll.BDH(C28,$F$1,E28,E28)</f>
        <v>1121.51</v>
      </c>
      <c r="G28" t="str">
        <f>_xll.BDP(C28,"INTERVAL_SUM", "MARKET_DATA_OVERRIDE=PX_VOLUME", "START_DATE_OVERRIDE",TEXT(EDATE(E28,-1),"YYYYMMDD"), "END_DATE_OVERRIDE",TEXT(E28,"YYYYMMDD"))</f>
        <v>#N/A N/A</v>
      </c>
    </row>
    <row r="29" spans="1:7" x14ac:dyDescent="0.4">
      <c r="A29" s="1">
        <v>59</v>
      </c>
      <c r="B29" t="s">
        <v>27</v>
      </c>
      <c r="C29" t="str">
        <f t="shared" si="0"/>
        <v>SID MC Equity</v>
      </c>
      <c r="D29">
        <v>0.50791000000000008</v>
      </c>
      <c r="E29" s="2">
        <v>42306</v>
      </c>
      <c r="F29">
        <f>_xll.BDH(C29,$F$1,E29,E29)</f>
        <v>550</v>
      </c>
      <c r="G29">
        <f>_xll.BDP(C29,"INTERVAL_SUM", "MARKET_DATA_OVERRIDE=PX_VOLUME", "START_DATE_OVERRIDE",TEXT(EDATE(E29,-1),"YYYYMMDD"), "END_DATE_OVERRIDE",TEXT(E29,"YYYYMMDD"))</f>
        <v>2293</v>
      </c>
    </row>
    <row r="30" spans="1:7" x14ac:dyDescent="0.4">
      <c r="A30" s="1">
        <v>7</v>
      </c>
      <c r="B30" t="s">
        <v>38</v>
      </c>
      <c r="C30" t="str">
        <f t="shared" si="0"/>
        <v>ATL MC Equity</v>
      </c>
      <c r="D30">
        <v>0.487174</v>
      </c>
      <c r="E30" s="2">
        <v>42306</v>
      </c>
      <c r="F30">
        <f>_xll.BDH(C30,$F$1,E30,E30)</f>
        <v>53.16</v>
      </c>
      <c r="G30">
        <f>_xll.BDP(C30,"INTERVAL_SUM", "MARKET_DATA_OVERRIDE=PX_VOLUME", "START_DATE_OVERRIDE",TEXT(EDATE(E30,-1),"YYYYMMDD"), "END_DATE_OVERRIDE",TEXT(E30,"YYYYMMDD"))</f>
        <v>16757</v>
      </c>
    </row>
    <row r="31" spans="1:7" x14ac:dyDescent="0.4">
      <c r="A31" s="1">
        <v>57</v>
      </c>
      <c r="B31" t="s">
        <v>32</v>
      </c>
      <c r="C31" t="str">
        <f t="shared" si="0"/>
        <v>SAM MC Equity</v>
      </c>
      <c r="D31">
        <v>0.43212200000000001</v>
      </c>
      <c r="E31" s="2">
        <v>42306</v>
      </c>
      <c r="F31">
        <f>_xll.BDH(C31,$F$1,E31,E31)</f>
        <v>127.8</v>
      </c>
      <c r="G31" t="str">
        <f>_xll.BDP(C31,"INTERVAL_SUM", "MARKET_DATA_OVERRIDE=PX_VOLUME", "START_DATE_OVERRIDE",TEXT(EDATE(E31,-1),"YYYYMMDD"), "END_DATE_OVERRIDE",TEXT(E31,"YYYYMMDD"))</f>
        <v>#N/A N/A</v>
      </c>
    </row>
    <row r="32" spans="1:7" x14ac:dyDescent="0.4">
      <c r="A32" s="1">
        <v>71</v>
      </c>
      <c r="B32" t="s">
        <v>36</v>
      </c>
      <c r="C32" t="str">
        <f t="shared" si="0"/>
        <v>UMR MC Equity</v>
      </c>
      <c r="D32">
        <v>0.40842699999999998</v>
      </c>
      <c r="E32" s="2">
        <v>42306</v>
      </c>
      <c r="F32">
        <f>_xll.BDH(C32,$F$1,E32,E32)</f>
        <v>185.73</v>
      </c>
      <c r="G32">
        <f>_xll.BDP(C32,"INTERVAL_SUM", "MARKET_DATA_OVERRIDE=PX_VOLUME", "START_DATE_OVERRIDE",TEXT(EDATE(E32,-1),"YYYYMMDD"), "END_DATE_OVERRIDE",TEXT(E32,"YYYYMMDD"))</f>
        <v>30200</v>
      </c>
    </row>
    <row r="33" spans="1:7" x14ac:dyDescent="0.4">
      <c r="A33" s="1">
        <v>60</v>
      </c>
      <c r="B33" t="s">
        <v>37</v>
      </c>
      <c r="C33" t="str">
        <f t="shared" si="0"/>
        <v>SLF MC Equity</v>
      </c>
      <c r="D33">
        <v>0.39972600000000003</v>
      </c>
      <c r="E33" s="2">
        <v>42306</v>
      </c>
      <c r="F33">
        <f>_xll.BDH(C33,$F$1,E33,E33)</f>
        <v>609.15</v>
      </c>
      <c r="G33">
        <f>_xll.BDP(C33,"INTERVAL_SUM", "MARKET_DATA_OVERRIDE=PX_VOLUME", "START_DATE_OVERRIDE",TEXT(EDATE(E33,-1),"YYYYMMDD"), "END_DATE_OVERRIDE",TEXT(E33,"YYYYMMDD"))</f>
        <v>357</v>
      </c>
    </row>
    <row r="34" spans="1:7" x14ac:dyDescent="0.4">
      <c r="A34" s="1">
        <v>23</v>
      </c>
      <c r="B34" t="s">
        <v>34</v>
      </c>
      <c r="C34" t="str">
        <f t="shared" si="0"/>
        <v>DHO MC Equity</v>
      </c>
      <c r="D34">
        <v>0.39659800000000001</v>
      </c>
      <c r="E34" s="2">
        <v>42306</v>
      </c>
      <c r="F34">
        <f>_xll.BDH(C34,$F$1,E34,E34)</f>
        <v>21.76</v>
      </c>
      <c r="G34">
        <f>_xll.BDP(C34,"INTERVAL_SUM", "MARKET_DATA_OVERRIDE=PX_VOLUME", "START_DATE_OVERRIDE",TEXT(EDATE(E34,-1),"YYYYMMDD"), "END_DATE_OVERRIDE",TEXT(E34,"YYYYMMDD"))</f>
        <v>119783</v>
      </c>
    </row>
    <row r="35" spans="1:7" x14ac:dyDescent="0.4">
      <c r="A35" s="1">
        <v>64</v>
      </c>
      <c r="B35" t="s">
        <v>35</v>
      </c>
      <c r="C35" t="str">
        <f t="shared" si="0"/>
        <v>SOT MC Equity</v>
      </c>
      <c r="D35">
        <v>0.33219399999999999</v>
      </c>
      <c r="E35" s="2">
        <v>42306</v>
      </c>
      <c r="F35">
        <f>_xll.BDH(C35,$F$1,E35,E35)</f>
        <v>1199.1400000000001</v>
      </c>
      <c r="G35">
        <f>_xll.BDP(C35,"INTERVAL_SUM", "MARKET_DATA_OVERRIDE=PX_VOLUME", "START_DATE_OVERRIDE",TEXT(EDATE(E35,-1),"YYYYMMDD"), "END_DATE_OVERRIDE",TEXT(E35,"YYYYMMDD"))</f>
        <v>1636</v>
      </c>
    </row>
    <row r="36" spans="1:7" x14ac:dyDescent="0.4">
      <c r="A36" s="1">
        <v>28</v>
      </c>
      <c r="B36" t="s">
        <v>33</v>
      </c>
      <c r="C36" t="str">
        <f t="shared" si="0"/>
        <v>EQD MC Equity</v>
      </c>
      <c r="D36">
        <v>0.31671199999999999</v>
      </c>
      <c r="E36" s="2">
        <v>42306</v>
      </c>
      <c r="F36">
        <f>_xll.BDH(C36,$F$1,E36,E36)</f>
        <v>875.03</v>
      </c>
      <c r="G36">
        <f>_xll.BDP(C36,"INTERVAL_SUM", "MARKET_DATA_OVERRIDE=PX_VOLUME", "START_DATE_OVERRIDE",TEXT(EDATE(E36,-1),"YYYYMMDD"), "END_DATE_OVERRIDE",TEXT(E36,"YYYYMMDD"))</f>
        <v>57</v>
      </c>
    </row>
    <row r="37" spans="1:7" x14ac:dyDescent="0.4">
      <c r="A37" s="1">
        <v>5</v>
      </c>
      <c r="B37" t="s">
        <v>40</v>
      </c>
      <c r="C37" t="str">
        <f t="shared" si="0"/>
        <v>AOULA MC Equity</v>
      </c>
      <c r="D37">
        <v>0.24501600000000001</v>
      </c>
      <c r="E37" s="2">
        <v>42306</v>
      </c>
      <c r="F37">
        <f>_xll.BDH(C37,$F$1,E37,E37)</f>
        <v>795.12</v>
      </c>
      <c r="G37">
        <f>_xll.BDP(C37,"INTERVAL_SUM", "MARKET_DATA_OVERRIDE=PX_VOLUME", "START_DATE_OVERRIDE",TEXT(EDATE(E37,-1),"YYYYMMDD"), "END_DATE_OVERRIDE",TEXT(E37,"YYYYMMDD"))</f>
        <v>1</v>
      </c>
    </row>
    <row r="38" spans="1:7" x14ac:dyDescent="0.4">
      <c r="A38" s="1">
        <v>19</v>
      </c>
      <c r="B38" t="s">
        <v>42</v>
      </c>
      <c r="C38" t="str">
        <f t="shared" si="0"/>
        <v>COL MC Equity</v>
      </c>
      <c r="D38">
        <v>0.189885</v>
      </c>
      <c r="E38" s="2">
        <v>42306</v>
      </c>
      <c r="F38">
        <f>_xll.BDH(C38,$F$1,E38,E38)</f>
        <v>47.87</v>
      </c>
      <c r="G38">
        <f>_xll.BDP(C38,"INTERVAL_SUM", "MARKET_DATA_OVERRIDE=PX_VOLUME", "START_DATE_OVERRIDE",TEXT(EDATE(E38,-1),"YYYYMMDD"), "END_DATE_OVERRIDE",TEXT(E38,"YYYYMMDD"))</f>
        <v>5710</v>
      </c>
    </row>
    <row r="39" spans="1:7" x14ac:dyDescent="0.4">
      <c r="A39" s="1">
        <v>4</v>
      </c>
      <c r="B39" t="s">
        <v>43</v>
      </c>
      <c r="C39" t="str">
        <f t="shared" si="0"/>
        <v>ALM MC Equity</v>
      </c>
      <c r="D39">
        <v>0.18690300000000001</v>
      </c>
      <c r="E39" s="2">
        <v>42306</v>
      </c>
      <c r="F39">
        <f>_xll.BDH(C39,$F$1,E39,E39)</f>
        <v>1105.26</v>
      </c>
      <c r="G39">
        <f>_xll.BDP(C39,"INTERVAL_SUM", "MARKET_DATA_OVERRIDE=PX_VOLUME", "START_DATE_OVERRIDE",TEXT(EDATE(E39,-1),"YYYYMMDD"), "END_DATE_OVERRIDE",TEXT(E39,"YYYYMMDD"))</f>
        <v>56</v>
      </c>
    </row>
    <row r="40" spans="1:7" x14ac:dyDescent="0.4">
      <c r="A40" s="1">
        <v>27</v>
      </c>
      <c r="B40" t="s">
        <v>44</v>
      </c>
      <c r="C40" t="str">
        <f t="shared" si="0"/>
        <v>DWY MC Equity</v>
      </c>
      <c r="D40">
        <v>0.17513600000000001</v>
      </c>
      <c r="E40" s="2">
        <v>42306</v>
      </c>
      <c r="F40">
        <f>_xll.BDH(C40,$F$1,E40,E40)</f>
        <v>188.65</v>
      </c>
      <c r="G40">
        <f>_xll.BDP(C40,"INTERVAL_SUM", "MARKET_DATA_OVERRIDE=PX_VOLUME", "START_DATE_OVERRIDE",TEXT(EDATE(E40,-1),"YYYYMMDD"), "END_DATE_OVERRIDE",TEXT(E40,"YYYYMMDD"))</f>
        <v>6903</v>
      </c>
    </row>
    <row r="41" spans="1:7" x14ac:dyDescent="0.4">
      <c r="A41" s="1">
        <v>48</v>
      </c>
      <c r="B41" t="s">
        <v>48</v>
      </c>
      <c r="C41" t="str">
        <f t="shared" si="0"/>
        <v>NEJ MC Equity</v>
      </c>
      <c r="D41">
        <v>0.171352</v>
      </c>
      <c r="E41" s="2">
        <v>42306</v>
      </c>
      <c r="F41">
        <f>_xll.BDH(C41,$F$1,E41,E41)</f>
        <v>1645.85</v>
      </c>
      <c r="G41">
        <f>_xll.BDP(C41,"INTERVAL_SUM", "MARKET_DATA_OVERRIDE=PX_VOLUME", "START_DATE_OVERRIDE",TEXT(EDATE(E41,-1),"YYYYMMDD"), "END_DATE_OVERRIDE",TEXT(E41,"YYYYMMDD"))</f>
        <v>2</v>
      </c>
    </row>
    <row r="42" spans="1:7" x14ac:dyDescent="0.4">
      <c r="A42" s="1">
        <v>54</v>
      </c>
      <c r="B42" t="s">
        <v>41</v>
      </c>
      <c r="C42" t="str">
        <f t="shared" si="0"/>
        <v>RIS MC Equity</v>
      </c>
      <c r="D42">
        <v>0.163572</v>
      </c>
      <c r="E42" s="2">
        <v>42306</v>
      </c>
      <c r="F42">
        <f>_xll.BDH(C42,$F$1,E42,E42)</f>
        <v>144.65</v>
      </c>
      <c r="G42">
        <f>_xll.BDP(C42,"INTERVAL_SUM", "MARKET_DATA_OVERRIDE=PX_VOLUME", "START_DATE_OVERRIDE",TEXT(EDATE(E42,-1),"YYYYMMDD"), "END_DATE_OVERRIDE",TEXT(E42,"YYYYMMDD"))</f>
        <v>2161</v>
      </c>
    </row>
    <row r="43" spans="1:7" x14ac:dyDescent="0.4">
      <c r="A43" s="1">
        <v>32</v>
      </c>
      <c r="B43" t="s">
        <v>45</v>
      </c>
      <c r="C43" t="str">
        <f t="shared" si="0"/>
        <v>HPS MC Equity</v>
      </c>
      <c r="D43">
        <v>0.14661099999999999</v>
      </c>
      <c r="E43" s="2">
        <v>42306</v>
      </c>
      <c r="F43">
        <f>_xll.BDH(C43,$F$1,E43,E43)</f>
        <v>408.69</v>
      </c>
      <c r="G43">
        <f>_xll.BDP(C43,"INTERVAL_SUM", "MARKET_DATA_OVERRIDE=PX_VOLUME", "START_DATE_OVERRIDE",TEXT(EDATE(E43,-1),"YYYYMMDD"), "END_DATE_OVERRIDE",TEXT(E43,"YYYYMMDD"))</f>
        <v>1592</v>
      </c>
    </row>
    <row r="44" spans="1:7" x14ac:dyDescent="0.4">
      <c r="A44" s="1">
        <v>1</v>
      </c>
      <c r="B44" t="s">
        <v>39</v>
      </c>
      <c r="C44" t="str">
        <f t="shared" si="0"/>
        <v>ADI MC Equity</v>
      </c>
      <c r="D44">
        <v>0.13791300000000001</v>
      </c>
      <c r="E44" s="2">
        <v>42306</v>
      </c>
      <c r="F44">
        <f>_xll.BDH(C44,$F$1,E44,E44)</f>
        <v>32.89</v>
      </c>
      <c r="G44">
        <f>_xll.BDP(C44,"INTERVAL_SUM", "MARKET_DATA_OVERRIDE=PX_VOLUME", "START_DATE_OVERRIDE",TEXT(EDATE(E44,-1),"YYYYMMDD"), "END_DATE_OVERRIDE",TEXT(E44,"YYYYMMDD"))</f>
        <v>309099</v>
      </c>
    </row>
    <row r="45" spans="1:7" x14ac:dyDescent="0.4">
      <c r="A45" s="1">
        <v>42</v>
      </c>
      <c r="B45" t="s">
        <v>47</v>
      </c>
      <c r="C45" t="str">
        <f t="shared" si="0"/>
        <v>MAB MC Equity</v>
      </c>
      <c r="D45">
        <v>0.137265</v>
      </c>
      <c r="E45" s="2">
        <v>42306</v>
      </c>
      <c r="F45">
        <f>_xll.BDH(C45,$F$1,E45,E45)</f>
        <v>622.61</v>
      </c>
      <c r="G45" t="str">
        <f>_xll.BDP(C45,"INTERVAL_SUM", "MARKET_DATA_OVERRIDE=PX_VOLUME", "START_DATE_OVERRIDE",TEXT(EDATE(E45,-1),"YYYYMMDD"), "END_DATE_OVERRIDE",TEXT(E45,"YYYYMMDD"))</f>
        <v>#N/A N/A</v>
      </c>
    </row>
    <row r="46" spans="1:7" x14ac:dyDescent="0.4">
      <c r="A46" s="1">
        <v>3</v>
      </c>
      <c r="B46" t="s">
        <v>46</v>
      </c>
      <c r="C46" t="str">
        <f t="shared" si="0"/>
        <v>AGM MC Equity</v>
      </c>
      <c r="D46">
        <v>0.133662</v>
      </c>
      <c r="E46" s="2">
        <v>42306</v>
      </c>
      <c r="F46">
        <f>_xll.BDH(C46,$F$1,E46,E46)</f>
        <v>2000.28</v>
      </c>
      <c r="G46">
        <f>_xll.BDP(C46,"INTERVAL_SUM", "MARKET_DATA_OVERRIDE=PX_VOLUME", "START_DATE_OVERRIDE",TEXT(EDATE(E46,-1),"YYYYMMDD"), "END_DATE_OVERRIDE",TEXT(E46,"YYYYMMDD"))</f>
        <v>130</v>
      </c>
    </row>
    <row r="47" spans="1:7" x14ac:dyDescent="0.4">
      <c r="A47" s="1">
        <v>22</v>
      </c>
      <c r="B47" t="s">
        <v>50</v>
      </c>
      <c r="C47" t="str">
        <f t="shared" si="0"/>
        <v>CTM MC Equity</v>
      </c>
      <c r="D47">
        <v>0.12163400000000001</v>
      </c>
      <c r="E47" s="2">
        <v>42306</v>
      </c>
      <c r="F47">
        <f>_xll.BDH(C47,$F$1,E47,E47)</f>
        <v>388.97</v>
      </c>
      <c r="G47">
        <f>_xll.BDP(C47,"INTERVAL_SUM", "MARKET_DATA_OVERRIDE=PX_VOLUME", "START_DATE_OVERRIDE",TEXT(EDATE(E47,-1),"YYYYMMDD"), "END_DATE_OVERRIDE",TEXT(E47,"YYYYMMDD"))</f>
        <v>384</v>
      </c>
    </row>
    <row r="48" spans="1:7" x14ac:dyDescent="0.4">
      <c r="A48" s="1">
        <v>50</v>
      </c>
      <c r="B48" t="s">
        <v>51</v>
      </c>
      <c r="C48" t="str">
        <f t="shared" si="0"/>
        <v>NKL MC Equity</v>
      </c>
      <c r="D48">
        <v>0.111669</v>
      </c>
      <c r="E48" s="2">
        <v>42306</v>
      </c>
      <c r="F48">
        <f>_xll.BDH(C48,$F$1,E48,E48)</f>
        <v>35.71</v>
      </c>
      <c r="G48">
        <f>_xll.BDP(C48,"INTERVAL_SUM", "MARKET_DATA_OVERRIDE=PX_VOLUME", "START_DATE_OVERRIDE",TEXT(EDATE(E48,-1),"YYYYMMDD"), "END_DATE_OVERRIDE",TEXT(E48,"YYYYMMDD"))</f>
        <v>17268</v>
      </c>
    </row>
    <row r="49" spans="1:7" x14ac:dyDescent="0.4">
      <c r="A49" s="1">
        <v>45</v>
      </c>
      <c r="B49" t="s">
        <v>54</v>
      </c>
      <c r="C49" t="str">
        <f t="shared" si="0"/>
        <v>MLE MC Equity</v>
      </c>
      <c r="D49">
        <v>9.8626000000000005E-2</v>
      </c>
      <c r="E49" s="2">
        <v>42306</v>
      </c>
      <c r="F49">
        <f>_xll.BDH(C49,$F$1,E49,E49)</f>
        <v>345.12</v>
      </c>
      <c r="G49">
        <f>_xll.BDP(C49,"INTERVAL_SUM", "MARKET_DATA_OVERRIDE=PX_VOLUME", "START_DATE_OVERRIDE",TEXT(EDATE(E49,-1),"YYYYMMDD"), "END_DATE_OVERRIDE",TEXT(E49,"YYYYMMDD"))</f>
        <v>1433</v>
      </c>
    </row>
    <row r="50" spans="1:7" x14ac:dyDescent="0.4">
      <c r="A50" s="1">
        <v>63</v>
      </c>
      <c r="B50" t="s">
        <v>52</v>
      </c>
      <c r="C50" t="str">
        <f t="shared" si="0"/>
        <v>SNP MC Equity</v>
      </c>
      <c r="D50">
        <v>9.6337000000000006E-2</v>
      </c>
      <c r="E50" s="2">
        <v>42306</v>
      </c>
      <c r="F50">
        <f>_xll.BDH(C50,$F$1,E50,E50)</f>
        <v>105.95</v>
      </c>
      <c r="G50">
        <f>_xll.BDP(C50,"INTERVAL_SUM", "MARKET_DATA_OVERRIDE=PX_VOLUME", "START_DATE_OVERRIDE",TEXT(EDATE(E50,-1),"YYYYMMDD"), "END_DATE_OVERRIDE",TEXT(E50,"YYYYMMDD"))</f>
        <v>4235</v>
      </c>
    </row>
    <row r="51" spans="1:7" x14ac:dyDescent="0.4">
      <c r="A51" s="1">
        <v>26</v>
      </c>
      <c r="B51" t="s">
        <v>55</v>
      </c>
      <c r="C51" t="str">
        <f t="shared" si="0"/>
        <v>DRI MC Equity</v>
      </c>
      <c r="D51">
        <v>9.3259999999999996E-2</v>
      </c>
      <c r="E51" s="2">
        <v>42306</v>
      </c>
      <c r="F51">
        <f>_xll.BDH(C51,$F$1,E51,E51)</f>
        <v>1030.2</v>
      </c>
      <c r="G51">
        <f>_xll.BDP(C51,"INTERVAL_SUM", "MARKET_DATA_OVERRIDE=PX_VOLUME", "START_DATE_OVERRIDE",TEXT(EDATE(E51,-1),"YYYYMMDD"), "END_DATE_OVERRIDE",TEXT(E51,"YYYYMMDD"))</f>
        <v>162</v>
      </c>
    </row>
    <row r="52" spans="1:7" x14ac:dyDescent="0.4">
      <c r="A52" s="1">
        <v>70</v>
      </c>
      <c r="B52" t="s">
        <v>49</v>
      </c>
      <c r="C52" t="str">
        <f t="shared" si="0"/>
        <v>TSF MC Equity</v>
      </c>
      <c r="D52">
        <v>8.7065999999999991E-2</v>
      </c>
      <c r="E52" s="2">
        <v>42306</v>
      </c>
      <c r="F52">
        <f>_xll.BDH(C52,$F$1,E52,E52)</f>
        <v>41.65</v>
      </c>
      <c r="G52">
        <f>_xll.BDP(C52,"INTERVAL_SUM", "MARKET_DATA_OVERRIDE=PX_VOLUME", "START_DATE_OVERRIDE",TEXT(EDATE(E52,-1),"YYYYMMDD"), "END_DATE_OVERRIDE",TEXT(E52,"YYYYMMDD"))</f>
        <v>78</v>
      </c>
    </row>
    <row r="53" spans="1:7" x14ac:dyDescent="0.4">
      <c r="A53" s="1">
        <v>36</v>
      </c>
      <c r="B53" t="s">
        <v>53</v>
      </c>
      <c r="C53" t="str">
        <f t="shared" si="0"/>
        <v>JET MC Equity</v>
      </c>
      <c r="D53">
        <v>7.9561000000000007E-2</v>
      </c>
      <c r="E53" s="2">
        <v>42306</v>
      </c>
      <c r="F53">
        <f>_xll.BDH(C53,$F$1,E53,E53)</f>
        <v>169.13</v>
      </c>
      <c r="G53">
        <f>_xll.BDP(C53,"INTERVAL_SUM", "MARKET_DATA_OVERRIDE=PX_VOLUME", "START_DATE_OVERRIDE",TEXT(EDATE(E53,-1),"YYYYMMDD"), "END_DATE_OVERRIDE",TEXT(E53,"YYYYMMDD"))</f>
        <v>1495</v>
      </c>
    </row>
    <row r="54" spans="1:7" x14ac:dyDescent="0.4">
      <c r="A54" s="1">
        <v>51</v>
      </c>
      <c r="B54" t="s">
        <v>56</v>
      </c>
      <c r="C54" t="str">
        <f t="shared" si="0"/>
        <v>PRO MC Equity</v>
      </c>
      <c r="D54">
        <v>7.7665999999999999E-2</v>
      </c>
      <c r="E54" s="2">
        <v>42306</v>
      </c>
      <c r="F54">
        <f>_xll.BDH(C54,$F$1,E54,E54)</f>
        <v>664.42</v>
      </c>
      <c r="G54">
        <f>_xll.BDP(C54,"INTERVAL_SUM", "MARKET_DATA_OVERRIDE=PX_VOLUME", "START_DATE_OVERRIDE",TEXT(EDATE(E54,-1),"YYYYMMDD"), "END_DATE_OVERRIDE",TEXT(E54,"YYYYMMDD"))</f>
        <v>239</v>
      </c>
    </row>
    <row r="55" spans="1:7" x14ac:dyDescent="0.4">
      <c r="A55" s="1">
        <v>55</v>
      </c>
      <c r="B55" t="s">
        <v>59</v>
      </c>
      <c r="C55" t="str">
        <f t="shared" si="0"/>
        <v>S2M MC Equity</v>
      </c>
      <c r="D55">
        <v>6.8012000000000003E-2</v>
      </c>
      <c r="E55" s="2">
        <v>42306</v>
      </c>
      <c r="F55">
        <f>_xll.BDH(C55,$F$1,E55,E55)</f>
        <v>180.69</v>
      </c>
      <c r="G55">
        <f>_xll.BDP(C55,"INTERVAL_SUM", "MARKET_DATA_OVERRIDE=PX_VOLUME", "START_DATE_OVERRIDE",TEXT(EDATE(E55,-1),"YYYYMMDD"), "END_DATE_OVERRIDE",TEXT(E55,"YYYYMMDD"))</f>
        <v>16602</v>
      </c>
    </row>
    <row r="56" spans="1:7" x14ac:dyDescent="0.4">
      <c r="A56" s="1">
        <v>49</v>
      </c>
      <c r="B56" t="s">
        <v>58</v>
      </c>
      <c r="C56" t="str">
        <f t="shared" si="0"/>
        <v>NEX MC Equity</v>
      </c>
      <c r="D56">
        <v>6.1411E-2</v>
      </c>
      <c r="E56" s="2">
        <v>42306</v>
      </c>
      <c r="F56">
        <f>_xll.BDH(C56,$F$1,E56,E56)</f>
        <v>134.08000000000001</v>
      </c>
      <c r="G56">
        <f>_xll.BDP(C56,"INTERVAL_SUM", "MARKET_DATA_OVERRIDE=PX_VOLUME", "START_DATE_OVERRIDE",TEXT(EDATE(E56,-1),"YYYYMMDD"), "END_DATE_OVERRIDE",TEXT(E56,"YYYYMMDD"))</f>
        <v>1148</v>
      </c>
    </row>
    <row r="57" spans="1:7" x14ac:dyDescent="0.4">
      <c r="A57" s="1">
        <v>25</v>
      </c>
      <c r="B57" t="s">
        <v>61</v>
      </c>
      <c r="C57" t="str">
        <f t="shared" si="0"/>
        <v>DLM MC Equity</v>
      </c>
      <c r="D57">
        <v>5.9891999999999987E-2</v>
      </c>
      <c r="E57" s="2">
        <v>42306</v>
      </c>
      <c r="F57">
        <f>_xll.BDH(C57,$F$1,E57,E57)</f>
        <v>196.23</v>
      </c>
      <c r="G57">
        <f>_xll.BDP(C57,"INTERVAL_SUM", "MARKET_DATA_OVERRIDE=PX_VOLUME", "START_DATE_OVERRIDE",TEXT(EDATE(E57,-1),"YYYYMMDD"), "END_DATE_OVERRIDE",TEXT(E57,"YYYYMMDD"))</f>
        <v>17</v>
      </c>
    </row>
    <row r="58" spans="1:7" x14ac:dyDescent="0.4">
      <c r="A58" s="1">
        <v>29</v>
      </c>
      <c r="B58" t="s">
        <v>60</v>
      </c>
      <c r="C58" t="str">
        <f t="shared" si="0"/>
        <v>FBR MC Equity</v>
      </c>
      <c r="D58">
        <v>5.5097E-2</v>
      </c>
      <c r="E58" s="2">
        <v>42306</v>
      </c>
      <c r="F58">
        <f>_xll.BDH(C58,$F$1,E58,E58)</f>
        <v>115.5</v>
      </c>
      <c r="G58">
        <f>_xll.BDP(C58,"INTERVAL_SUM", "MARKET_DATA_OVERRIDE=PX_VOLUME", "START_DATE_OVERRIDE",TEXT(EDATE(E58,-1),"YYYYMMDD"), "END_DATE_OVERRIDE",TEXT(E58,"YYYYMMDD"))</f>
        <v>1443</v>
      </c>
    </row>
    <row r="59" spans="1:7" x14ac:dyDescent="0.4">
      <c r="A59" s="1">
        <v>44</v>
      </c>
      <c r="B59" t="s">
        <v>57</v>
      </c>
      <c r="C59" t="str">
        <f t="shared" si="0"/>
        <v>MIC MC Equity</v>
      </c>
      <c r="D59">
        <v>5.3632000000000013E-2</v>
      </c>
      <c r="E59" s="2">
        <v>42306</v>
      </c>
      <c r="F59">
        <f>_xll.BDH(C59,$F$1,E59,E59)</f>
        <v>101.63</v>
      </c>
      <c r="G59">
        <f>_xll.BDP(C59,"INTERVAL_SUM", "MARKET_DATA_OVERRIDE=PX_VOLUME", "START_DATE_OVERRIDE",TEXT(EDATE(E59,-1),"YYYYMMDD"), "END_DATE_OVERRIDE",TEXT(E59,"YYYYMMDD"))</f>
        <v>657</v>
      </c>
    </row>
    <row r="60" spans="1:7" x14ac:dyDescent="0.4">
      <c r="A60" s="1">
        <v>2</v>
      </c>
      <c r="B60" t="s">
        <v>63</v>
      </c>
      <c r="C60" t="str">
        <f t="shared" si="0"/>
        <v>AFI MC Equity</v>
      </c>
      <c r="D60">
        <v>3.6941000000000002E-2</v>
      </c>
      <c r="E60" s="2">
        <v>42306</v>
      </c>
      <c r="F60">
        <f>_xll.BDH(C60,$F$1,E60,E60)</f>
        <v>334.5</v>
      </c>
      <c r="G60">
        <f>_xll.BDP(C60,"INTERVAL_SUM", "MARKET_DATA_OVERRIDE=PX_VOLUME", "START_DATE_OVERRIDE",TEXT(EDATE(E60,-1),"YYYYMMDD"), "END_DATE_OVERRIDE",TEXT(E60,"YYYYMMDD"))</f>
        <v>172</v>
      </c>
    </row>
    <row r="61" spans="1:7" x14ac:dyDescent="0.4">
      <c r="A61" s="1">
        <v>41</v>
      </c>
      <c r="B61" t="s">
        <v>66</v>
      </c>
      <c r="C61" t="str">
        <f t="shared" si="0"/>
        <v>M2M MC Equity</v>
      </c>
      <c r="D61">
        <v>3.4435E-2</v>
      </c>
      <c r="E61" s="2">
        <v>42306</v>
      </c>
      <c r="F61">
        <f>_xll.BDH(C61,$F$1,E61,E61)</f>
        <v>215.81</v>
      </c>
      <c r="G61">
        <f>_xll.BDP(C61,"INTERVAL_SUM", "MARKET_DATA_OVERRIDE=PX_VOLUME", "START_DATE_OVERRIDE",TEXT(EDATE(E61,-1),"YYYYMMDD"), "END_DATE_OVERRIDE",TEXT(E61,"YYYYMMDD"))</f>
        <v>1041</v>
      </c>
    </row>
    <row r="62" spans="1:7" x14ac:dyDescent="0.4">
      <c r="A62" s="1">
        <v>10</v>
      </c>
      <c r="B62" t="s">
        <v>62</v>
      </c>
      <c r="C62" t="str">
        <f t="shared" si="0"/>
        <v>BAL MC Equity</v>
      </c>
      <c r="D62">
        <v>3.4358E-2</v>
      </c>
      <c r="E62" s="2">
        <v>42306</v>
      </c>
      <c r="F62">
        <f>_xll.BDH(C62,$F$1,E62,E62)</f>
        <v>99.6</v>
      </c>
      <c r="G62">
        <f>_xll.BDP(C62,"INTERVAL_SUM", "MARKET_DATA_OVERRIDE=PX_VOLUME", "START_DATE_OVERRIDE",TEXT(EDATE(E62,-1),"YYYYMMDD"), "END_DATE_OVERRIDE",TEXT(E62,"YYYYMMDD"))</f>
        <v>66</v>
      </c>
    </row>
    <row r="63" spans="1:7" x14ac:dyDescent="0.4">
      <c r="A63" s="1">
        <v>67</v>
      </c>
      <c r="B63" t="s">
        <v>65</v>
      </c>
      <c r="C63" t="str">
        <f t="shared" si="0"/>
        <v>TIM MC Equity</v>
      </c>
      <c r="D63">
        <v>3.4137000000000001E-2</v>
      </c>
      <c r="E63" s="2">
        <v>42306</v>
      </c>
      <c r="F63">
        <f>_xll.BDH(C63,$F$1,E63,E63)</f>
        <v>399</v>
      </c>
      <c r="G63">
        <f>_xll.BDP(C63,"INTERVAL_SUM", "MARKET_DATA_OVERRIDE=PX_VOLUME", "START_DATE_OVERRIDE",TEXT(EDATE(E63,-1),"YYYYMMDD"), "END_DATE_OVERRIDE",TEXT(E63,"YYYYMMDD"))</f>
        <v>37</v>
      </c>
    </row>
    <row r="64" spans="1:7" x14ac:dyDescent="0.4">
      <c r="A64" s="1">
        <v>62</v>
      </c>
      <c r="B64" t="s">
        <v>64</v>
      </c>
      <c r="C64" t="str">
        <f t="shared" si="0"/>
        <v>SNA MC Equity</v>
      </c>
      <c r="D64">
        <v>3.0047000000000001E-2</v>
      </c>
      <c r="E64" s="2">
        <v>42306</v>
      </c>
      <c r="F64">
        <f>_xll.BDH(C64,$F$1,E64,E64)</f>
        <v>23</v>
      </c>
      <c r="G64">
        <f>_xll.BDP(C64,"INTERVAL_SUM", "MARKET_DATA_OVERRIDE=PX_VOLUME", "START_DATE_OVERRIDE",TEXT(EDATE(E64,-1),"YYYYMMDD"), "END_DATE_OVERRIDE",TEXT(E64,"YYYYMMDD"))</f>
        <v>4885</v>
      </c>
    </row>
    <row r="65" spans="1:7" x14ac:dyDescent="0.4">
      <c r="A65" s="1">
        <v>9</v>
      </c>
      <c r="B65" t="s">
        <v>67</v>
      </c>
      <c r="C65" t="str">
        <f t="shared" si="0"/>
        <v>AXC MC Equity</v>
      </c>
      <c r="D65">
        <v>2.9919999999999999E-2</v>
      </c>
      <c r="E65" s="2">
        <v>42306</v>
      </c>
      <c r="F65">
        <f>_xll.BDH(C65,$F$1,E65,E65)</f>
        <v>351</v>
      </c>
      <c r="G65" t="str">
        <f>_xll.BDP(C65,"INTERVAL_SUM", "MARKET_DATA_OVERRIDE=PX_VOLUME", "START_DATE_OVERRIDE",TEXT(EDATE(E65,-1),"YYYYMMDD"), "END_DATE_OVERRIDE",TEXT(E65,"YYYYMMDD"))</f>
        <v>#N/A N/A</v>
      </c>
    </row>
    <row r="66" spans="1:7" x14ac:dyDescent="0.4">
      <c r="A66" s="1">
        <v>47</v>
      </c>
      <c r="B66" t="s">
        <v>69</v>
      </c>
      <c r="C66" t="str">
        <f t="shared" si="0"/>
        <v>MOX MC Equity</v>
      </c>
      <c r="D66">
        <v>2.3087E-2</v>
      </c>
      <c r="E66" s="2">
        <v>42306</v>
      </c>
      <c r="F66">
        <f>_xll.BDH(C66,$F$1,E66,E66)</f>
        <v>92.79</v>
      </c>
      <c r="G66">
        <f>_xll.BDP(C66,"INTERVAL_SUM", "MARKET_DATA_OVERRIDE=PX_VOLUME", "START_DATE_OVERRIDE",TEXT(EDATE(E66,-1),"YYYYMMDD"), "END_DATE_OVERRIDE",TEXT(E66,"YYYYMMDD"))</f>
        <v>132</v>
      </c>
    </row>
    <row r="67" spans="1:7" x14ac:dyDescent="0.4">
      <c r="A67" s="1">
        <v>34</v>
      </c>
      <c r="B67" t="s">
        <v>72</v>
      </c>
      <c r="C67" t="str">
        <f t="shared" ref="C67:C76" si="1">CONCATENATE(B67," Equity")</f>
        <v>IBC MC Equity</v>
      </c>
      <c r="D67">
        <v>1.9421999999999998E-2</v>
      </c>
      <c r="E67" s="2">
        <v>42306</v>
      </c>
      <c r="F67">
        <f>_xll.BDH(C67,$F$1,E67,E67)</f>
        <v>109.15</v>
      </c>
      <c r="G67">
        <f>_xll.BDP(C67,"INTERVAL_SUM", "MARKET_DATA_OVERRIDE=PX_VOLUME", "START_DATE_OVERRIDE",TEXT(EDATE(E67,-1),"YYYYMMDD"), "END_DATE_OVERRIDE",TEXT(E67,"YYYYMMDD"))</f>
        <v>57</v>
      </c>
    </row>
    <row r="68" spans="1:7" x14ac:dyDescent="0.4">
      <c r="A68" s="1">
        <v>20</v>
      </c>
      <c r="B68" t="s">
        <v>70</v>
      </c>
      <c r="C68" t="str">
        <f t="shared" si="1"/>
        <v>CRS MC Equity</v>
      </c>
      <c r="D68">
        <v>1.9049E-2</v>
      </c>
      <c r="E68" s="2">
        <v>42306</v>
      </c>
      <c r="F68">
        <f>_xll.BDH(C68,$F$1,E68,E68)</f>
        <v>18.12</v>
      </c>
      <c r="G68">
        <f>_xll.BDP(C68,"INTERVAL_SUM", "MARKET_DATA_OVERRIDE=PX_VOLUME", "START_DATE_OVERRIDE",TEXT(EDATE(E68,-1),"YYYYMMDD"), "END_DATE_OVERRIDE",TEXT(E68,"YYYYMMDD"))</f>
        <v>11661</v>
      </c>
    </row>
    <row r="69" spans="1:7" x14ac:dyDescent="0.4">
      <c r="A69" s="1">
        <v>35</v>
      </c>
      <c r="B69" t="s">
        <v>71</v>
      </c>
      <c r="C69" t="str">
        <f t="shared" si="1"/>
        <v>INV MC Equity</v>
      </c>
      <c r="D69">
        <v>1.6022000000000002E-2</v>
      </c>
      <c r="E69" s="2">
        <v>42306</v>
      </c>
      <c r="F69">
        <f>_xll.BDH(C69,$F$1,E69,E69)</f>
        <v>103.36</v>
      </c>
      <c r="G69">
        <f>_xll.BDP(C69,"INTERVAL_SUM", "MARKET_DATA_OVERRIDE=PX_VOLUME", "START_DATE_OVERRIDE",TEXT(EDATE(E69,-1),"YYYYMMDD"), "END_DATE_OVERRIDE",TEXT(E69,"YYYYMMDD"))</f>
        <v>1204</v>
      </c>
    </row>
    <row r="70" spans="1:7" x14ac:dyDescent="0.4">
      <c r="A70" s="1">
        <v>43</v>
      </c>
      <c r="B70" t="s">
        <v>77</v>
      </c>
      <c r="C70" t="str">
        <f t="shared" si="1"/>
        <v>MDP MC Equity</v>
      </c>
      <c r="D70">
        <v>1.3894E-2</v>
      </c>
      <c r="E70" s="2">
        <v>42306</v>
      </c>
      <c r="F70">
        <f>_xll.BDH(C70,$F$1,E70,E70)</f>
        <v>14.2</v>
      </c>
      <c r="G70">
        <f>_xll.BDP(C70,"INTERVAL_SUM", "MARKET_DATA_OVERRIDE=PX_VOLUME", "START_DATE_OVERRIDE",TEXT(EDATE(E70,-1),"YYYYMMDD"), "END_DATE_OVERRIDE",TEXT(E70,"YYYYMMDD"))</f>
        <v>29133</v>
      </c>
    </row>
    <row r="71" spans="1:7" x14ac:dyDescent="0.4">
      <c r="A71" s="1">
        <v>66</v>
      </c>
      <c r="B71" t="s">
        <v>68</v>
      </c>
      <c r="C71" t="str">
        <f t="shared" si="1"/>
        <v>STR MC Equity</v>
      </c>
      <c r="D71">
        <v>1.3303000000000001E-2</v>
      </c>
      <c r="E71" s="2">
        <v>42306</v>
      </c>
      <c r="F71">
        <f>_xll.BDH(C71,$F$1,E71,E71)</f>
        <v>45</v>
      </c>
      <c r="G71">
        <f>_xll.BDP(C71,"INTERVAL_SUM", "MARKET_DATA_OVERRIDE=PX_VOLUME", "START_DATE_OVERRIDE",TEXT(EDATE(E71,-1),"YYYYMMDD"), "END_DATE_OVERRIDE",TEXT(E71,"YYYYMMDD"))</f>
        <v>33202</v>
      </c>
    </row>
    <row r="72" spans="1:7" x14ac:dyDescent="0.4">
      <c r="A72" s="1">
        <v>24</v>
      </c>
      <c r="B72" t="s">
        <v>74</v>
      </c>
      <c r="C72" t="str">
        <f t="shared" si="1"/>
        <v>DIS MC Equity</v>
      </c>
      <c r="D72">
        <v>1.1786E-2</v>
      </c>
      <c r="E72" s="2">
        <v>42306</v>
      </c>
      <c r="F72">
        <f>_xll.BDH(C72,$F$1,E72,E72)</f>
        <v>26.25</v>
      </c>
      <c r="G72" t="str">
        <f>_xll.BDP(C72,"INTERVAL_SUM", "MARKET_DATA_OVERRIDE=PX_VOLUME", "START_DATE_OVERRIDE",TEXT(EDATE(E72,-1),"YYYYMMDD"), "END_DATE_OVERRIDE",TEXT(E72,"YYYYMMDD"))</f>
        <v>#N/A N/A</v>
      </c>
    </row>
    <row r="73" spans="1:7" x14ac:dyDescent="0.4">
      <c r="A73" s="1">
        <v>65</v>
      </c>
      <c r="B73" t="s">
        <v>73</v>
      </c>
      <c r="C73" t="str">
        <f t="shared" si="1"/>
        <v>SRM MC Equity</v>
      </c>
      <c r="D73">
        <v>1.0305E-2</v>
      </c>
      <c r="E73" s="2">
        <v>42306</v>
      </c>
      <c r="F73">
        <f>_xll.BDH(C73,$F$1,E73,E73)</f>
        <v>156.29</v>
      </c>
      <c r="G73">
        <f>_xll.BDP(C73,"INTERVAL_SUM", "MARKET_DATA_OVERRIDE=PX_VOLUME", "START_DATE_OVERRIDE",TEXT(EDATE(E73,-1),"YYYYMMDD"), "END_DATE_OVERRIDE",TEXT(E73,"YYYYMMDD"))</f>
        <v>615</v>
      </c>
    </row>
    <row r="74" spans="1:7" x14ac:dyDescent="0.4">
      <c r="A74" s="1">
        <v>73</v>
      </c>
      <c r="B74" t="s">
        <v>75</v>
      </c>
      <c r="C74" t="str">
        <f t="shared" si="1"/>
        <v>ZDJ MC Equity</v>
      </c>
      <c r="D74">
        <v>7.0129999999999993E-3</v>
      </c>
      <c r="E74" s="2">
        <v>42306</v>
      </c>
      <c r="F74">
        <f>_xll.BDH(C74,$F$1,E74,E74)</f>
        <v>129.25</v>
      </c>
      <c r="G74">
        <f>_xll.BDP(C74,"INTERVAL_SUM", "MARKET_DATA_OVERRIDE=PX_VOLUME", "START_DATE_OVERRIDE",TEXT(EDATE(E74,-1),"YYYYMMDD"), "END_DATE_OVERRIDE",TEXT(E74,"YYYYMMDD"))</f>
        <v>83</v>
      </c>
    </row>
    <row r="75" spans="1:7" x14ac:dyDescent="0.4">
      <c r="A75" s="1">
        <v>53</v>
      </c>
      <c r="B75" t="s">
        <v>76</v>
      </c>
      <c r="C75" t="str">
        <f t="shared" si="1"/>
        <v>REB MC Equity</v>
      </c>
      <c r="D75">
        <v>4.6629999999999996E-3</v>
      </c>
      <c r="E75" s="2">
        <v>42306</v>
      </c>
      <c r="F75">
        <f>_xll.BDH(C75,$F$1,E75,E75)</f>
        <v>139.5</v>
      </c>
      <c r="G75">
        <f>_xll.BDP(C75,"INTERVAL_SUM", "MARKET_DATA_OVERRIDE=PX_VOLUME", "START_DATE_OVERRIDE",TEXT(EDATE(E75,-1),"YYYYMMDD"), "END_DATE_OVERRIDE",TEXT(E75,"YYYYMMDD"))</f>
        <v>8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69140625" bestFit="1" customWidth="1"/>
    <col min="4" max="4" width="28.765625" bestFit="1" customWidth="1"/>
    <col min="5" max="5" width="10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8</v>
      </c>
      <c r="B2" t="s">
        <v>3</v>
      </c>
      <c r="C2" t="str">
        <f>CONCATENATE(B2," Equity")</f>
        <v>ATW MC Equity</v>
      </c>
      <c r="D2">
        <v>18.916601</v>
      </c>
      <c r="E2" s="2">
        <v>42336</v>
      </c>
      <c r="F2" t="str">
        <f>_xll.BDH(C2,$F$1,E2,E2)</f>
        <v>#N/A N/A</v>
      </c>
      <c r="G2">
        <f>_xll.BDP(C2,"INTERVAL_SUM", "MARKET_DATA_OVERRIDE=PX_VOLUME", "START_DATE_OVERRIDE",TEXT(EDATE(E2,-1),"YYYYMMDD"), "END_DATE_OVERRIDE",TEXT(E2,"YYYYMMDD"))</f>
        <v>527882</v>
      </c>
      <c r="I2" s="2"/>
    </row>
    <row r="3" spans="1:9" x14ac:dyDescent="0.4">
      <c r="A3" s="1">
        <v>33</v>
      </c>
      <c r="B3" t="s">
        <v>4</v>
      </c>
      <c r="C3" t="str">
        <f t="shared" ref="C3:C66" si="0">CONCATENATE(B3," Equity")</f>
        <v>IAM MC Equity</v>
      </c>
      <c r="D3">
        <v>18.67577</v>
      </c>
      <c r="E3" s="2">
        <v>42336</v>
      </c>
      <c r="F3" t="str">
        <f>_xll.BDH(C3,$F$1,E3,E3)</f>
        <v>#N/A N/A</v>
      </c>
      <c r="G3">
        <f>_xll.BDP(C3,"INTERVAL_SUM", "MARKET_DATA_OVERRIDE=PX_VOLUME", "START_DATE_OVERRIDE",TEXT(EDATE(E3,-1),"YYYYMMDD"), "END_DATE_OVERRIDE",TEXT(E3,"YYYYMMDD"))</f>
        <v>1498700</v>
      </c>
    </row>
    <row r="4" spans="1:9" x14ac:dyDescent="0.4">
      <c r="A4" s="1">
        <v>11</v>
      </c>
      <c r="B4" t="s">
        <v>7</v>
      </c>
      <c r="C4" t="str">
        <f t="shared" si="0"/>
        <v>BCE MC Equity</v>
      </c>
      <c r="D4">
        <v>9.2103429999999999</v>
      </c>
      <c r="E4" s="2">
        <v>42336</v>
      </c>
      <c r="F4" t="str">
        <f>_xll.BDH(C4,$F$1,E4,E4)</f>
        <v>#N/A N/A</v>
      </c>
      <c r="G4">
        <f>_xll.BDP(C4,"INTERVAL_SUM", "MARKET_DATA_OVERRIDE=PX_VOLUME", "START_DATE_OVERRIDE",TEXT(EDATE(E4,-1),"YYYYMMDD"), "END_DATE_OVERRIDE",TEXT(E4,"YYYYMMDD"))</f>
        <v>188560</v>
      </c>
    </row>
    <row r="5" spans="1:9" x14ac:dyDescent="0.4">
      <c r="A5" s="1">
        <v>13</v>
      </c>
      <c r="B5" t="s">
        <v>5</v>
      </c>
      <c r="C5" t="str">
        <f t="shared" si="0"/>
        <v>BCP MC Equity</v>
      </c>
      <c r="D5">
        <v>7.0451449999999998</v>
      </c>
      <c r="E5" s="2">
        <v>42336</v>
      </c>
      <c r="F5" t="str">
        <f>_xll.BDH(C5,$F$1,E5,E5)</f>
        <v>#N/A N/A</v>
      </c>
      <c r="G5">
        <f>_xll.BDP(C5,"INTERVAL_SUM", "MARKET_DATA_OVERRIDE=PX_VOLUME", "START_DATE_OVERRIDE",TEXT(EDATE(E5,-1),"YYYYMMDD"), "END_DATE_OVERRIDE",TEXT(E5,"YYYYMMDD"))</f>
        <v>1603607</v>
      </c>
    </row>
    <row r="6" spans="1:9" x14ac:dyDescent="0.4">
      <c r="A6" s="1">
        <v>39</v>
      </c>
      <c r="B6" t="s">
        <v>6</v>
      </c>
      <c r="C6" t="str">
        <f t="shared" si="0"/>
        <v>LHM MC Equity</v>
      </c>
      <c r="D6">
        <v>6.5184389999999999</v>
      </c>
      <c r="E6" s="2">
        <v>42336</v>
      </c>
      <c r="F6" t="str">
        <f>_xll.BDH(C6,$F$1,E6,E6)</f>
        <v>#N/A N/A</v>
      </c>
      <c r="G6">
        <f>_xll.BDP(C6,"INTERVAL_SUM", "MARKET_DATA_OVERRIDE=PX_VOLUME", "START_DATE_OVERRIDE",TEXT(EDATE(E6,-1),"YYYYMMDD"), "END_DATE_OVERRIDE",TEXT(E6,"YYYYMMDD"))</f>
        <v>14101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3.4019509999999999</v>
      </c>
      <c r="E7" s="2">
        <v>42336</v>
      </c>
      <c r="F7" t="str">
        <f>_xll.BDH(C7,$F$1,E7,E7)</f>
        <v>#N/A N/A</v>
      </c>
      <c r="G7">
        <f>_xll.BDP(C7,"INTERVAL_SUM", "MARKET_DATA_OVERRIDE=PX_VOLUME", "START_DATE_OVERRIDE",TEXT(EDATE(E7,-1),"YYYYMMDD"), "END_DATE_OVERRIDE",TEXT(E7,"YYYYMMDD"))</f>
        <v>4693589</v>
      </c>
    </row>
    <row r="8" spans="1:9" x14ac:dyDescent="0.4">
      <c r="A8" s="1">
        <v>31</v>
      </c>
      <c r="B8" t="s">
        <v>8</v>
      </c>
      <c r="C8" t="str">
        <f t="shared" si="0"/>
        <v>HOL MC Equity</v>
      </c>
      <c r="D8">
        <v>3.3163499999999999</v>
      </c>
      <c r="E8" s="2">
        <v>42336</v>
      </c>
      <c r="F8" t="str">
        <f>_xll.BDH(C8,$F$1,E8,E8)</f>
        <v>#N/A N/A</v>
      </c>
      <c r="G8">
        <f>_xll.BDP(C8,"INTERVAL_SUM", "MARKET_DATA_OVERRIDE=PX_VOLUME", "START_DATE_OVERRIDE",TEXT(EDATE(E8,-1),"YYYYMMDD"), "END_DATE_OVERRIDE",TEXT(E8,"YYYYMMDD"))</f>
        <v>5834</v>
      </c>
    </row>
    <row r="9" spans="1:9" x14ac:dyDescent="0.4">
      <c r="A9" s="1">
        <v>17</v>
      </c>
      <c r="B9" t="s">
        <v>10</v>
      </c>
      <c r="C9" t="str">
        <f t="shared" si="0"/>
        <v>CMA MC Equity</v>
      </c>
      <c r="D9">
        <v>3.0749849999999999</v>
      </c>
      <c r="E9" s="2">
        <v>42336</v>
      </c>
      <c r="F9" t="str">
        <f>_xll.BDH(C9,$F$1,E9,E9)</f>
        <v>#N/A N/A</v>
      </c>
      <c r="G9">
        <f>_xll.BDP(C9,"INTERVAL_SUM", "MARKET_DATA_OVERRIDE=PX_VOLUME", "START_DATE_OVERRIDE",TEXT(EDATE(E9,-1),"YYYYMMDD"), "END_DATE_OVERRIDE",TEXT(E9,"YYYYMMDD"))</f>
        <v>6462</v>
      </c>
    </row>
    <row r="10" spans="1:9" x14ac:dyDescent="0.4">
      <c r="A10" s="1">
        <v>72</v>
      </c>
      <c r="B10" t="s">
        <v>11</v>
      </c>
      <c r="C10" t="str">
        <f t="shared" si="0"/>
        <v>WAA MC Equity</v>
      </c>
      <c r="D10">
        <v>3.0404499999999999</v>
      </c>
      <c r="E10" s="2">
        <v>42336</v>
      </c>
      <c r="F10" t="str">
        <f>_xll.BDH(C10,$F$1,E10,E10)</f>
        <v>#N/A N/A</v>
      </c>
      <c r="G10">
        <f>_xll.BDP(C10,"INTERVAL_SUM", "MARKET_DATA_OVERRIDE=PX_VOLUME", "START_DATE_OVERRIDE",TEXT(EDATE(E10,-1),"YYYYMMDD"), "END_DATE_OVERRIDE",TEXT(E10,"YYYYMMDD"))</f>
        <v>2101</v>
      </c>
    </row>
    <row r="11" spans="1:9" x14ac:dyDescent="0.4">
      <c r="A11" s="1">
        <v>21</v>
      </c>
      <c r="B11" t="s">
        <v>12</v>
      </c>
      <c r="C11" t="str">
        <f t="shared" si="0"/>
        <v>CSR MC Equity</v>
      </c>
      <c r="D11">
        <v>2.4035009999999999</v>
      </c>
      <c r="E11" s="2">
        <v>42336</v>
      </c>
      <c r="F11" t="str">
        <f>_xll.BDH(C11,$F$1,E11,E11)</f>
        <v>#N/A N/A</v>
      </c>
      <c r="G11">
        <f>_xll.BDP(C11,"INTERVAL_SUM", "MARKET_DATA_OVERRIDE=PX_VOLUME", "START_DATE_OVERRIDE",TEXT(EDATE(E11,-1),"YYYYMMDD"), "END_DATE_OVERRIDE",TEXT(E11,"YYYYMMDD"))</f>
        <v>183802</v>
      </c>
    </row>
    <row r="12" spans="1:9" x14ac:dyDescent="0.4">
      <c r="A12" s="1">
        <v>30</v>
      </c>
      <c r="B12" t="s">
        <v>16</v>
      </c>
      <c r="C12" t="str">
        <f t="shared" si="0"/>
        <v>GAZ MC Equity</v>
      </c>
      <c r="D12">
        <v>1.8612899999999999</v>
      </c>
      <c r="E12" s="2">
        <v>42336</v>
      </c>
      <c r="F12" t="str">
        <f>_xll.BDH(C12,$F$1,E12,E12)</f>
        <v>#N/A N/A</v>
      </c>
      <c r="G12">
        <f>_xll.BDP(C12,"INTERVAL_SUM", "MARKET_DATA_OVERRIDE=PX_VOLUME", "START_DATE_OVERRIDE",TEXT(EDATE(E12,-1),"YYYYMMDD"), "END_DATE_OVERRIDE",TEXT(E12,"YYYYMMDD"))</f>
        <v>1076</v>
      </c>
    </row>
    <row r="13" spans="1:9" x14ac:dyDescent="0.4">
      <c r="A13" s="1">
        <v>12</v>
      </c>
      <c r="B13" t="s">
        <v>15</v>
      </c>
      <c r="C13" t="str">
        <f t="shared" si="0"/>
        <v>BCI MC Equity</v>
      </c>
      <c r="D13">
        <v>1.5506</v>
      </c>
      <c r="E13" s="2">
        <v>42336</v>
      </c>
      <c r="F13" t="str">
        <f>_xll.BDH(C13,$F$1,E13,E13)</f>
        <v>#N/A N/A</v>
      </c>
      <c r="G13">
        <f>_xll.BDP(C13,"INTERVAL_SUM", "MARKET_DATA_OVERRIDE=PX_VOLUME", "START_DATE_OVERRIDE",TEXT(EDATE(E13,-1),"YYYYMMDD"), "END_DATE_OVERRIDE",TEXT(E13,"YYYYMMDD"))</f>
        <v>583064</v>
      </c>
    </row>
    <row r="14" spans="1:9" x14ac:dyDescent="0.4">
      <c r="A14" s="1">
        <v>58</v>
      </c>
      <c r="B14" t="s">
        <v>17</v>
      </c>
      <c r="C14" t="str">
        <f t="shared" si="0"/>
        <v>SBM MC Equity</v>
      </c>
      <c r="D14">
        <v>1.374282</v>
      </c>
      <c r="E14" s="2">
        <v>42336</v>
      </c>
      <c r="F14" t="str">
        <f>_xll.BDH(C14,$F$1,E14,E14)</f>
        <v>#N/A N/A</v>
      </c>
      <c r="G14">
        <f>_xll.BDP(C14,"INTERVAL_SUM", "MARKET_DATA_OVERRIDE=PX_VOLUME", "START_DATE_OVERRIDE",TEXT(EDATE(E14,-1),"YYYYMMDD"), "END_DATE_OVERRIDE",TEXT(E14,"YYYYMMDD"))</f>
        <v>15782</v>
      </c>
    </row>
    <row r="15" spans="1:9" x14ac:dyDescent="0.4">
      <c r="A15" s="1">
        <v>16</v>
      </c>
      <c r="B15" t="s">
        <v>14</v>
      </c>
      <c r="C15" t="str">
        <f t="shared" si="0"/>
        <v>CIH MC Equity</v>
      </c>
      <c r="D15">
        <v>1.3480289999999999</v>
      </c>
      <c r="E15" s="2">
        <v>42336</v>
      </c>
      <c r="F15" t="str">
        <f>_xll.BDH(C15,$F$1,E15,E15)</f>
        <v>#N/A N/A</v>
      </c>
      <c r="G15">
        <f>_xll.BDP(C15,"INTERVAL_SUM", "MARKET_DATA_OVERRIDE=PX_VOLUME", "START_DATE_OVERRIDE",TEXT(EDATE(E15,-1),"YYYYMMDD"), "END_DATE_OVERRIDE",TEXT(E15,"YYYYMMDD"))</f>
        <v>66106</v>
      </c>
    </row>
    <row r="16" spans="1:9" x14ac:dyDescent="0.4">
      <c r="A16" s="1">
        <v>6</v>
      </c>
      <c r="B16" t="s">
        <v>19</v>
      </c>
      <c r="C16" t="str">
        <f t="shared" si="0"/>
        <v>ATH MC Equity</v>
      </c>
      <c r="D16">
        <v>1.3322160000000001</v>
      </c>
      <c r="E16" s="2">
        <v>42336</v>
      </c>
      <c r="F16" t="str">
        <f>_xll.BDH(C16,$F$1,E16,E16)</f>
        <v>#N/A N/A</v>
      </c>
      <c r="G16">
        <f>_xll.BDP(C16,"INTERVAL_SUM", "MARKET_DATA_OVERRIDE=PX_VOLUME", "START_DATE_OVERRIDE",TEXT(EDATE(E16,-1),"YYYYMMDD"), "END_DATE_OVERRIDE",TEXT(E16,"YYYYMMDD"))</f>
        <v>52594</v>
      </c>
    </row>
    <row r="17" spans="1:7" x14ac:dyDescent="0.4">
      <c r="A17" s="1">
        <v>69</v>
      </c>
      <c r="B17" t="s">
        <v>21</v>
      </c>
      <c r="C17" t="str">
        <f t="shared" si="0"/>
        <v>TQM MC Equity</v>
      </c>
      <c r="D17">
        <v>1.288346</v>
      </c>
      <c r="E17" s="2">
        <v>42336</v>
      </c>
      <c r="F17" t="str">
        <f>_xll.BDH(C17,$F$1,E17,E17)</f>
        <v>#N/A N/A</v>
      </c>
      <c r="G17">
        <f>_xll.BDP(C17,"INTERVAL_SUM", "MARKET_DATA_OVERRIDE=PX_VOLUME", "START_DATE_OVERRIDE",TEXT(EDATE(E17,-1),"YYYYMMDD"), "END_DATE_OVERRIDE",TEXT(E17,"YYYYMMDD"))</f>
        <v>90631</v>
      </c>
    </row>
    <row r="18" spans="1:7" x14ac:dyDescent="0.4">
      <c r="A18" s="1">
        <v>52</v>
      </c>
      <c r="B18" t="s">
        <v>18</v>
      </c>
      <c r="C18" t="str">
        <f t="shared" si="0"/>
        <v>RDS MC Equity</v>
      </c>
      <c r="D18">
        <v>1.147637</v>
      </c>
      <c r="E18" s="2">
        <v>42336</v>
      </c>
      <c r="F18" t="str">
        <f>_xll.BDH(C18,$F$1,E18,E18)</f>
        <v>#N/A N/A</v>
      </c>
      <c r="G18">
        <f>_xll.BDP(C18,"INTERVAL_SUM", "MARKET_DATA_OVERRIDE=PX_VOLUME", "START_DATE_OVERRIDE",TEXT(EDATE(E18,-1),"YYYYMMDD"), "END_DATE_OVERRIDE",TEXT(E18,"YYYYMMDD"))</f>
        <v>594448</v>
      </c>
    </row>
    <row r="19" spans="1:7" x14ac:dyDescent="0.4">
      <c r="A19" s="1">
        <v>46</v>
      </c>
      <c r="B19" t="s">
        <v>20</v>
      </c>
      <c r="C19" t="str">
        <f t="shared" si="0"/>
        <v>MNG MC Equity</v>
      </c>
      <c r="D19">
        <v>1.1125689999999999</v>
      </c>
      <c r="E19" s="2">
        <v>42336</v>
      </c>
      <c r="F19" t="str">
        <f>_xll.BDH(C19,$F$1,E19,E19)</f>
        <v>#N/A N/A</v>
      </c>
      <c r="G19">
        <f>_xll.BDP(C19,"INTERVAL_SUM", "MARKET_DATA_OVERRIDE=PX_VOLUME", "START_DATE_OVERRIDE",TEXT(EDATE(E19,-1),"YYYYMMDD"), "END_DATE_OVERRIDE",TEXT(E19,"YYYYMMDD"))</f>
        <v>3741</v>
      </c>
    </row>
    <row r="20" spans="1:7" x14ac:dyDescent="0.4">
      <c r="A20" s="1">
        <v>38</v>
      </c>
      <c r="B20" t="s">
        <v>24</v>
      </c>
      <c r="C20" t="str">
        <f t="shared" si="0"/>
        <v>LES MC Equity</v>
      </c>
      <c r="D20">
        <v>1.0295479999999999</v>
      </c>
      <c r="E20" s="2">
        <v>42336</v>
      </c>
      <c r="F20" t="str">
        <f>_xll.BDH(C20,$F$1,E20,E20)</f>
        <v>#N/A N/A</v>
      </c>
      <c r="G20">
        <f>_xll.BDP(C20,"INTERVAL_SUM", "MARKET_DATA_OVERRIDE=PX_VOLUME", "START_DATE_OVERRIDE",TEXT(EDATE(E20,-1),"YYYYMMDD"), "END_DATE_OVERRIDE",TEXT(E20,"YYYYMMDD"))</f>
        <v>325256</v>
      </c>
    </row>
    <row r="21" spans="1:7" x14ac:dyDescent="0.4">
      <c r="A21" s="1">
        <v>37</v>
      </c>
      <c r="B21" t="s">
        <v>22</v>
      </c>
      <c r="C21" t="str">
        <f t="shared" si="0"/>
        <v>LBV MC Equity</v>
      </c>
      <c r="D21">
        <v>0.997444</v>
      </c>
      <c r="E21" s="2">
        <v>42336</v>
      </c>
      <c r="F21" t="str">
        <f>_xll.BDH(C21,$F$1,E21,E21)</f>
        <v>#N/A N/A</v>
      </c>
      <c r="G21">
        <f>_xll.BDP(C21,"INTERVAL_SUM", "MARKET_DATA_OVERRIDE=PX_VOLUME", "START_DATE_OVERRIDE",TEXT(EDATE(E21,-1),"YYYYMMDD"), "END_DATE_OVERRIDE",TEXT(E21,"YYYYMMDD"))</f>
        <v>11041</v>
      </c>
    </row>
    <row r="22" spans="1:7" x14ac:dyDescent="0.4">
      <c r="A22" s="1">
        <v>68</v>
      </c>
      <c r="B22" t="s">
        <v>26</v>
      </c>
      <c r="C22" t="str">
        <f t="shared" si="0"/>
        <v>TMA MC Equity</v>
      </c>
      <c r="D22">
        <v>0.9957879999999999</v>
      </c>
      <c r="E22" s="2">
        <v>42336</v>
      </c>
      <c r="F22" t="str">
        <f>_xll.BDH(C22,$F$1,E22,E22)</f>
        <v>#N/A N/A</v>
      </c>
      <c r="G22">
        <f>_xll.BDP(C22,"INTERVAL_SUM", "MARKET_DATA_OVERRIDE=PX_VOLUME", "START_DATE_OVERRIDE",TEXT(EDATE(E22,-1),"YYYYMMDD"), "END_DATE_OVERRIDE",TEXT(E22,"YYYYMMDD"))</f>
        <v>55156</v>
      </c>
    </row>
    <row r="23" spans="1:7" x14ac:dyDescent="0.4">
      <c r="A23" s="1">
        <v>56</v>
      </c>
      <c r="B23" t="s">
        <v>23</v>
      </c>
      <c r="C23" t="str">
        <f t="shared" si="0"/>
        <v>SAH MC Equity</v>
      </c>
      <c r="D23">
        <v>0.958534</v>
      </c>
      <c r="E23" s="2">
        <v>42336</v>
      </c>
      <c r="F23" t="str">
        <f>_xll.BDH(C23,$F$1,E23,E23)</f>
        <v>#N/A N/A</v>
      </c>
      <c r="G23">
        <f>_xll.BDP(C23,"INTERVAL_SUM", "MARKET_DATA_OVERRIDE=PX_VOLUME", "START_DATE_OVERRIDE",TEXT(EDATE(E23,-1),"YYYYMMDD"), "END_DATE_OVERRIDE",TEXT(E23,"YYYYMMDD"))</f>
        <v>6259</v>
      </c>
    </row>
    <row r="24" spans="1:7" x14ac:dyDescent="0.4">
      <c r="A24" s="1">
        <v>18</v>
      </c>
      <c r="B24" t="s">
        <v>28</v>
      </c>
      <c r="C24" t="str">
        <f t="shared" si="0"/>
        <v>CMT MC Equity</v>
      </c>
      <c r="D24">
        <v>0.633274</v>
      </c>
      <c r="E24" s="2">
        <v>42336</v>
      </c>
      <c r="F24" t="str">
        <f>_xll.BDH(C24,$F$1,E24,E24)</f>
        <v>#N/A N/A</v>
      </c>
      <c r="G24">
        <f>_xll.BDP(C24,"INTERVAL_SUM", "MARKET_DATA_OVERRIDE=PX_VOLUME", "START_DATE_OVERRIDE",TEXT(EDATE(E24,-1),"YYYYMMDD"), "END_DATE_OVERRIDE",TEXT(E24,"YYYYMMDD"))</f>
        <v>2209</v>
      </c>
    </row>
    <row r="25" spans="1:7" x14ac:dyDescent="0.4">
      <c r="A25" s="1">
        <v>15</v>
      </c>
      <c r="B25" t="s">
        <v>25</v>
      </c>
      <c r="C25" t="str">
        <f t="shared" si="0"/>
        <v>CDM MC Equity</v>
      </c>
      <c r="D25">
        <v>0.62248199999999998</v>
      </c>
      <c r="E25" s="2">
        <v>42336</v>
      </c>
      <c r="F25" t="str">
        <f>_xll.BDH(C25,$F$1,E25,E25)</f>
        <v>#N/A N/A</v>
      </c>
      <c r="G25">
        <f>_xll.BDP(C25,"INTERVAL_SUM", "MARKET_DATA_OVERRIDE=PX_VOLUME", "START_DATE_OVERRIDE",TEXT(EDATE(E25,-1),"YYYYMMDD"), "END_DATE_OVERRIDE",TEXT(E25,"YYYYMMDD"))</f>
        <v>13755</v>
      </c>
    </row>
    <row r="26" spans="1:7" x14ac:dyDescent="0.4">
      <c r="A26" s="1">
        <v>40</v>
      </c>
      <c r="B26" t="s">
        <v>31</v>
      </c>
      <c r="C26" t="str">
        <f t="shared" si="0"/>
        <v>LYD MC Equity</v>
      </c>
      <c r="D26">
        <v>0.610209</v>
      </c>
      <c r="E26" s="2">
        <v>42336</v>
      </c>
      <c r="F26" t="str">
        <f>_xll.BDH(C26,$F$1,E26,E26)</f>
        <v>#N/A N/A</v>
      </c>
      <c r="G26">
        <f>_xll.BDP(C26,"INTERVAL_SUM", "MARKET_DATA_OVERRIDE=PX_VOLUME", "START_DATE_OVERRIDE",TEXT(EDATE(E26,-1),"YYYYMMDD"), "END_DATE_OVERRIDE",TEXT(E26,"YYYYMMDD"))</f>
        <v>4939</v>
      </c>
    </row>
    <row r="27" spans="1:7" x14ac:dyDescent="0.4">
      <c r="A27" s="1">
        <v>61</v>
      </c>
      <c r="B27" t="s">
        <v>29</v>
      </c>
      <c r="C27" t="str">
        <f t="shared" si="0"/>
        <v>SMI MC Equity</v>
      </c>
      <c r="D27">
        <v>0.60416800000000004</v>
      </c>
      <c r="E27" s="2">
        <v>42336</v>
      </c>
      <c r="F27" t="str">
        <f>_xll.BDH(C27,$F$1,E27,E27)</f>
        <v>#N/A N/A</v>
      </c>
      <c r="G27">
        <f>_xll.BDP(C27,"INTERVAL_SUM", "MARKET_DATA_OVERRIDE=PX_VOLUME", "START_DATE_OVERRIDE",TEXT(EDATE(E27,-1),"YYYYMMDD"), "END_DATE_OVERRIDE",TEXT(E27,"YYYYMMDD"))</f>
        <v>53</v>
      </c>
    </row>
    <row r="28" spans="1:7" x14ac:dyDescent="0.4">
      <c r="A28" s="1">
        <v>59</v>
      </c>
      <c r="B28" t="s">
        <v>27</v>
      </c>
      <c r="C28" t="str">
        <f t="shared" si="0"/>
        <v>SID MC Equity</v>
      </c>
      <c r="D28">
        <v>0.53160200000000002</v>
      </c>
      <c r="E28" s="2">
        <v>42336</v>
      </c>
      <c r="F28" t="str">
        <f>_xll.BDH(C28,$F$1,E28,E28)</f>
        <v>#N/A N/A</v>
      </c>
      <c r="G28">
        <f>_xll.BDP(C28,"INTERVAL_SUM", "MARKET_DATA_OVERRIDE=PX_VOLUME", "START_DATE_OVERRIDE",TEXT(EDATE(E28,-1),"YYYYMMDD"), "END_DATE_OVERRIDE",TEXT(E28,"YYYYMMDD"))</f>
        <v>4815</v>
      </c>
    </row>
    <row r="29" spans="1:7" x14ac:dyDescent="0.4">
      <c r="A29" s="1">
        <v>7</v>
      </c>
      <c r="B29" t="s">
        <v>38</v>
      </c>
      <c r="C29" t="str">
        <f t="shared" si="0"/>
        <v>ATL MC Equity</v>
      </c>
      <c r="D29">
        <v>0.48206500000000002</v>
      </c>
      <c r="E29" s="2">
        <v>42336</v>
      </c>
      <c r="F29" t="str">
        <f>_xll.BDH(C29,$F$1,E29,E29)</f>
        <v>#N/A N/A</v>
      </c>
      <c r="G29">
        <f>_xll.BDP(C29,"INTERVAL_SUM", "MARKET_DATA_OVERRIDE=PX_VOLUME", "START_DATE_OVERRIDE",TEXT(EDATE(E29,-1),"YYYYMMDD"), "END_DATE_OVERRIDE",TEXT(E29,"YYYYMMDD"))</f>
        <v>23869</v>
      </c>
    </row>
    <row r="30" spans="1:7" x14ac:dyDescent="0.4">
      <c r="A30" s="1">
        <v>14</v>
      </c>
      <c r="B30" t="s">
        <v>30</v>
      </c>
      <c r="C30" t="str">
        <f t="shared" si="0"/>
        <v>CDA MC Equity</v>
      </c>
      <c r="D30">
        <v>0.47901400000000011</v>
      </c>
      <c r="E30" s="2">
        <v>42336</v>
      </c>
      <c r="F30" t="str">
        <f>_xll.BDH(C30,$F$1,E30,E30)</f>
        <v>#N/A N/A</v>
      </c>
      <c r="G30">
        <f>_xll.BDP(C30,"INTERVAL_SUM", "MARKET_DATA_OVERRIDE=PX_VOLUME", "START_DATE_OVERRIDE",TEXT(EDATE(E30,-1),"YYYYMMDD"), "END_DATE_OVERRIDE",TEXT(E30,"YYYYMMDD"))</f>
        <v>42</v>
      </c>
    </row>
    <row r="31" spans="1:7" x14ac:dyDescent="0.4">
      <c r="A31" s="1">
        <v>57</v>
      </c>
      <c r="B31" t="s">
        <v>32</v>
      </c>
      <c r="C31" t="str">
        <f t="shared" si="0"/>
        <v>SAM MC Equity</v>
      </c>
      <c r="D31">
        <v>0.42962600000000001</v>
      </c>
      <c r="E31" s="2">
        <v>42336</v>
      </c>
      <c r="F31" t="str">
        <f>_xll.BDH(C31,$F$1,E31,E31)</f>
        <v>#N/A N/A</v>
      </c>
      <c r="G31" t="str">
        <f>_xll.BDP(C31,"INTERVAL_SUM", "MARKET_DATA_OVERRIDE=PX_VOLUME", "START_DATE_OVERRIDE",TEXT(EDATE(E31,-1),"YYYYMMDD"), "END_DATE_OVERRIDE",TEXT(E31,"YYYYMMDD"))</f>
        <v>#N/A N/A</v>
      </c>
    </row>
    <row r="32" spans="1:7" x14ac:dyDescent="0.4">
      <c r="A32" s="1">
        <v>23</v>
      </c>
      <c r="B32" t="s">
        <v>34</v>
      </c>
      <c r="C32" t="str">
        <f t="shared" si="0"/>
        <v>DHO MC Equity</v>
      </c>
      <c r="D32">
        <v>0.41064099999999998</v>
      </c>
      <c r="E32" s="2">
        <v>42336</v>
      </c>
      <c r="F32" t="str">
        <f>_xll.BDH(C32,$F$1,E32,E32)</f>
        <v>#N/A N/A</v>
      </c>
      <c r="G32">
        <f>_xll.BDP(C32,"INTERVAL_SUM", "MARKET_DATA_OVERRIDE=PX_VOLUME", "START_DATE_OVERRIDE",TEXT(EDATE(E32,-1),"YYYYMMDD"), "END_DATE_OVERRIDE",TEXT(E32,"YYYYMMDD"))</f>
        <v>263953</v>
      </c>
    </row>
    <row r="33" spans="1:7" x14ac:dyDescent="0.4">
      <c r="A33" s="1">
        <v>71</v>
      </c>
      <c r="B33" t="s">
        <v>36</v>
      </c>
      <c r="C33" t="str">
        <f t="shared" si="0"/>
        <v>UMR MC Equity</v>
      </c>
      <c r="D33">
        <v>0.40606799999999998</v>
      </c>
      <c r="E33" s="2">
        <v>42336</v>
      </c>
      <c r="F33" t="str">
        <f>_xll.BDH(C33,$F$1,E33,E33)</f>
        <v>#N/A N/A</v>
      </c>
      <c r="G33" t="str">
        <f>_xll.BDP(C33,"INTERVAL_SUM", "MARKET_DATA_OVERRIDE=PX_VOLUME", "START_DATE_OVERRIDE",TEXT(EDATE(E33,-1),"YYYYMMDD"), "END_DATE_OVERRIDE",TEXT(E33,"YYYYMMDD"))</f>
        <v>#N/A N/A</v>
      </c>
    </row>
    <row r="34" spans="1:7" x14ac:dyDescent="0.4">
      <c r="A34" s="1">
        <v>60</v>
      </c>
      <c r="B34" t="s">
        <v>37</v>
      </c>
      <c r="C34" t="str">
        <f t="shared" si="0"/>
        <v>SLF MC Equity</v>
      </c>
      <c r="D34">
        <v>0.39459899999999998</v>
      </c>
      <c r="E34" s="2">
        <v>42336</v>
      </c>
      <c r="F34" t="str">
        <f>_xll.BDH(C34,$F$1,E34,E34)</f>
        <v>#N/A N/A</v>
      </c>
      <c r="G34">
        <f>_xll.BDP(C34,"INTERVAL_SUM", "MARKET_DATA_OVERRIDE=PX_VOLUME", "START_DATE_OVERRIDE",TEXT(EDATE(E34,-1),"YYYYMMDD"), "END_DATE_OVERRIDE",TEXT(E34,"YYYYMMDD"))</f>
        <v>1671</v>
      </c>
    </row>
    <row r="35" spans="1:7" x14ac:dyDescent="0.4">
      <c r="A35" s="1">
        <v>64</v>
      </c>
      <c r="B35" t="s">
        <v>35</v>
      </c>
      <c r="C35" t="str">
        <f t="shared" si="0"/>
        <v>SOT MC Equity</v>
      </c>
      <c r="D35">
        <v>0.33027600000000001</v>
      </c>
      <c r="E35" s="2">
        <v>42336</v>
      </c>
      <c r="F35" t="str">
        <f>_xll.BDH(C35,$F$1,E35,E35)</f>
        <v>#N/A N/A</v>
      </c>
      <c r="G35" t="str">
        <f>_xll.BDP(C35,"INTERVAL_SUM", "MARKET_DATA_OVERRIDE=PX_VOLUME", "START_DATE_OVERRIDE",TEXT(EDATE(E35,-1),"YYYYMMDD"), "END_DATE_OVERRIDE",TEXT(E35,"YYYYMMDD"))</f>
        <v>#N/A N/A</v>
      </c>
    </row>
    <row r="36" spans="1:7" x14ac:dyDescent="0.4">
      <c r="A36" s="1">
        <v>28</v>
      </c>
      <c r="B36" t="s">
        <v>33</v>
      </c>
      <c r="C36" t="str">
        <f t="shared" si="0"/>
        <v>EQD MC Equity</v>
      </c>
      <c r="D36">
        <v>0.30985000000000001</v>
      </c>
      <c r="E36" s="2">
        <v>42336</v>
      </c>
      <c r="F36" t="str">
        <f>_xll.BDH(C36,$F$1,E36,E36)</f>
        <v>#N/A N/A</v>
      </c>
      <c r="G36">
        <f>_xll.BDP(C36,"INTERVAL_SUM", "MARKET_DATA_OVERRIDE=PX_VOLUME", "START_DATE_OVERRIDE",TEXT(EDATE(E36,-1),"YYYYMMDD"), "END_DATE_OVERRIDE",TEXT(E36,"YYYYMMDD"))</f>
        <v>5994</v>
      </c>
    </row>
    <row r="37" spans="1:7" x14ac:dyDescent="0.4">
      <c r="A37" s="1">
        <v>5</v>
      </c>
      <c r="B37" t="s">
        <v>40</v>
      </c>
      <c r="C37" t="str">
        <f t="shared" si="0"/>
        <v>AOULA MC Equity</v>
      </c>
      <c r="D37">
        <v>0.27366600000000002</v>
      </c>
      <c r="E37" s="2">
        <v>42336</v>
      </c>
      <c r="F37" t="str">
        <f>_xll.BDH(C37,$F$1,E37,E37)</f>
        <v>#N/A N/A</v>
      </c>
      <c r="G37">
        <f>_xll.BDP(C37,"INTERVAL_SUM", "MARKET_DATA_OVERRIDE=PX_VOLUME", "START_DATE_OVERRIDE",TEXT(EDATE(E37,-1),"YYYYMMDD"), "END_DATE_OVERRIDE",TEXT(E37,"YYYYMMDD"))</f>
        <v>2</v>
      </c>
    </row>
    <row r="38" spans="1:7" x14ac:dyDescent="0.4">
      <c r="A38" s="1">
        <v>19</v>
      </c>
      <c r="B38" t="s">
        <v>42</v>
      </c>
      <c r="C38" t="str">
        <f t="shared" si="0"/>
        <v>COL MC Equity</v>
      </c>
      <c r="D38">
        <v>0.190555</v>
      </c>
      <c r="E38" s="2">
        <v>42336</v>
      </c>
      <c r="F38" t="str">
        <f>_xll.BDH(C38,$F$1,E38,E38)</f>
        <v>#N/A N/A</v>
      </c>
      <c r="G38">
        <f>_xll.BDP(C38,"INTERVAL_SUM", "MARKET_DATA_OVERRIDE=PX_VOLUME", "START_DATE_OVERRIDE",TEXT(EDATE(E38,-1),"YYYYMMDD"), "END_DATE_OVERRIDE",TEXT(E38,"YYYYMMDD"))</f>
        <v>33138</v>
      </c>
    </row>
    <row r="39" spans="1:7" x14ac:dyDescent="0.4">
      <c r="A39" s="1">
        <v>1</v>
      </c>
      <c r="B39" t="s">
        <v>39</v>
      </c>
      <c r="C39" t="str">
        <f t="shared" si="0"/>
        <v>ADI MC Equity</v>
      </c>
      <c r="D39">
        <v>0.18760199999999999</v>
      </c>
      <c r="E39" s="2">
        <v>42336</v>
      </c>
      <c r="F39" t="str">
        <f>_xll.BDH(C39,$F$1,E39,E39)</f>
        <v>#N/A N/A</v>
      </c>
      <c r="G39">
        <f>_xll.BDP(C39,"INTERVAL_SUM", "MARKET_DATA_OVERRIDE=PX_VOLUME", "START_DATE_OVERRIDE",TEXT(EDATE(E39,-1),"YYYYMMDD"), "END_DATE_OVERRIDE",TEXT(E39,"YYYYMMDD"))</f>
        <v>380660</v>
      </c>
    </row>
    <row r="40" spans="1:7" x14ac:dyDescent="0.4">
      <c r="A40" s="1">
        <v>4</v>
      </c>
      <c r="B40" t="s">
        <v>43</v>
      </c>
      <c r="C40" t="str">
        <f t="shared" si="0"/>
        <v>ALM MC Equity</v>
      </c>
      <c r="D40">
        <v>0.18428700000000001</v>
      </c>
      <c r="E40" s="2">
        <v>42336</v>
      </c>
      <c r="F40" t="str">
        <f>_xll.BDH(C40,$F$1,E40,E40)</f>
        <v>#N/A N/A</v>
      </c>
      <c r="G40">
        <f>_xll.BDP(C40,"INTERVAL_SUM", "MARKET_DATA_OVERRIDE=PX_VOLUME", "START_DATE_OVERRIDE",TEXT(EDATE(E40,-1),"YYYYMMDD"), "END_DATE_OVERRIDE",TEXT(E40,"YYYYMMDD"))</f>
        <v>190</v>
      </c>
    </row>
    <row r="41" spans="1:7" x14ac:dyDescent="0.4">
      <c r="A41" s="1">
        <v>27</v>
      </c>
      <c r="B41" t="s">
        <v>44</v>
      </c>
      <c r="C41" t="str">
        <f t="shared" si="0"/>
        <v>DWY MC Equity</v>
      </c>
      <c r="D41">
        <v>0.173765</v>
      </c>
      <c r="E41" s="2">
        <v>42336</v>
      </c>
      <c r="F41" t="str">
        <f>_xll.BDH(C41,$F$1,E41,E41)</f>
        <v>#N/A N/A</v>
      </c>
      <c r="G41">
        <f>_xll.BDP(C41,"INTERVAL_SUM", "MARKET_DATA_OVERRIDE=PX_VOLUME", "START_DATE_OVERRIDE",TEXT(EDATE(E41,-1),"YYYYMMDD"), "END_DATE_OVERRIDE",TEXT(E41,"YYYYMMDD"))</f>
        <v>4139</v>
      </c>
    </row>
    <row r="42" spans="1:7" x14ac:dyDescent="0.4">
      <c r="A42" s="1">
        <v>54</v>
      </c>
      <c r="B42" t="s">
        <v>41</v>
      </c>
      <c r="C42" t="str">
        <f t="shared" si="0"/>
        <v>RIS MC Equity</v>
      </c>
      <c r="D42">
        <v>0.160716</v>
      </c>
      <c r="E42" s="2">
        <v>42336</v>
      </c>
      <c r="F42" t="str">
        <f>_xll.BDH(C42,$F$1,E42,E42)</f>
        <v>#N/A N/A</v>
      </c>
      <c r="G42">
        <f>_xll.BDP(C42,"INTERVAL_SUM", "MARKET_DATA_OVERRIDE=PX_VOLUME", "START_DATE_OVERRIDE",TEXT(EDATE(E42,-1),"YYYYMMDD"), "END_DATE_OVERRIDE",TEXT(E42,"YYYYMMDD"))</f>
        <v>2834</v>
      </c>
    </row>
    <row r="43" spans="1:7" x14ac:dyDescent="0.4">
      <c r="A43" s="1">
        <v>32</v>
      </c>
      <c r="B43" t="s">
        <v>45</v>
      </c>
      <c r="C43" t="str">
        <f t="shared" si="0"/>
        <v>HPS MC Equity</v>
      </c>
      <c r="D43">
        <v>0.157691</v>
      </c>
      <c r="E43" s="2">
        <v>42336</v>
      </c>
      <c r="F43" t="str">
        <f>_xll.BDH(C43,$F$1,E43,E43)</f>
        <v>#N/A N/A</v>
      </c>
      <c r="G43">
        <f>_xll.BDP(C43,"INTERVAL_SUM", "MARKET_DATA_OVERRIDE=PX_VOLUME", "START_DATE_OVERRIDE",TEXT(EDATE(E43,-1),"YYYYMMDD"), "END_DATE_OVERRIDE",TEXT(E43,"YYYYMMDD"))</f>
        <v>9100</v>
      </c>
    </row>
    <row r="44" spans="1:7" x14ac:dyDescent="0.4">
      <c r="A44" s="1">
        <v>48</v>
      </c>
      <c r="B44" t="s">
        <v>48</v>
      </c>
      <c r="C44" t="str">
        <f t="shared" si="0"/>
        <v>NEJ MC Equity</v>
      </c>
      <c r="D44">
        <v>0.144538</v>
      </c>
      <c r="E44" s="2">
        <v>42336</v>
      </c>
      <c r="F44" t="str">
        <f>_xll.BDH(C44,$F$1,E44,E44)</f>
        <v>#N/A N/A</v>
      </c>
      <c r="G44">
        <f>_xll.BDP(C44,"INTERVAL_SUM", "MARKET_DATA_OVERRIDE=PX_VOLUME", "START_DATE_OVERRIDE",TEXT(EDATE(E44,-1),"YYYYMMDD"), "END_DATE_OVERRIDE",TEXT(E44,"YYYYMMDD"))</f>
        <v>84</v>
      </c>
    </row>
    <row r="45" spans="1:7" x14ac:dyDescent="0.4">
      <c r="A45" s="1">
        <v>42</v>
      </c>
      <c r="B45" t="s">
        <v>47</v>
      </c>
      <c r="C45" t="str">
        <f t="shared" si="0"/>
        <v>MAB MC Equity</v>
      </c>
      <c r="D45">
        <v>0.14253299999999999</v>
      </c>
      <c r="E45" s="2">
        <v>42336</v>
      </c>
      <c r="F45" t="str">
        <f>_xll.BDH(C45,$F$1,E45,E45)</f>
        <v>#N/A N/A</v>
      </c>
      <c r="G45">
        <f>_xll.BDP(C45,"INTERVAL_SUM", "MARKET_DATA_OVERRIDE=PX_VOLUME", "START_DATE_OVERRIDE",TEXT(EDATE(E45,-1),"YYYYMMDD"), "END_DATE_OVERRIDE",TEXT(E45,"YYYYMMDD"))</f>
        <v>28</v>
      </c>
    </row>
    <row r="46" spans="1:7" x14ac:dyDescent="0.4">
      <c r="A46" s="1">
        <v>3</v>
      </c>
      <c r="B46" t="s">
        <v>46</v>
      </c>
      <c r="C46" t="str">
        <f t="shared" si="0"/>
        <v>AGM MC Equity</v>
      </c>
      <c r="D46">
        <v>0.13294600000000001</v>
      </c>
      <c r="E46" s="2">
        <v>42336</v>
      </c>
      <c r="F46" t="str">
        <f>_xll.BDH(C46,$F$1,E46,E46)</f>
        <v>#N/A N/A</v>
      </c>
      <c r="G46">
        <f>_xll.BDP(C46,"INTERVAL_SUM", "MARKET_DATA_OVERRIDE=PX_VOLUME", "START_DATE_OVERRIDE",TEXT(EDATE(E46,-1),"YYYYMMDD"), "END_DATE_OVERRIDE",TEXT(E46,"YYYYMMDD"))</f>
        <v>69</v>
      </c>
    </row>
    <row r="47" spans="1:7" x14ac:dyDescent="0.4">
      <c r="A47" s="1">
        <v>22</v>
      </c>
      <c r="B47" t="s">
        <v>50</v>
      </c>
      <c r="C47" t="str">
        <f t="shared" si="0"/>
        <v>CTM MC Equity</v>
      </c>
      <c r="D47">
        <v>0.120643</v>
      </c>
      <c r="E47" s="2">
        <v>42336</v>
      </c>
      <c r="F47" t="str">
        <f>_xll.BDH(C47,$F$1,E47,E47)</f>
        <v>#N/A N/A</v>
      </c>
      <c r="G47">
        <f>_xll.BDP(C47,"INTERVAL_SUM", "MARKET_DATA_OVERRIDE=PX_VOLUME", "START_DATE_OVERRIDE",TEXT(EDATE(E47,-1),"YYYYMMDD"), "END_DATE_OVERRIDE",TEXT(E47,"YYYYMMDD"))</f>
        <v>447</v>
      </c>
    </row>
    <row r="48" spans="1:7" x14ac:dyDescent="0.4">
      <c r="A48" s="1">
        <v>50</v>
      </c>
      <c r="B48" t="s">
        <v>51</v>
      </c>
      <c r="C48" t="str">
        <f t="shared" si="0"/>
        <v>NKL MC Equity</v>
      </c>
      <c r="D48">
        <v>0.108538</v>
      </c>
      <c r="E48" s="2">
        <v>42336</v>
      </c>
      <c r="F48" t="str">
        <f>_xll.BDH(C48,$F$1,E48,E48)</f>
        <v>#N/A N/A</v>
      </c>
      <c r="G48">
        <f>_xll.BDP(C48,"INTERVAL_SUM", "MARKET_DATA_OVERRIDE=PX_VOLUME", "START_DATE_OVERRIDE",TEXT(EDATE(E48,-1),"YYYYMMDD"), "END_DATE_OVERRIDE",TEXT(E48,"YYYYMMDD"))</f>
        <v>11304</v>
      </c>
    </row>
    <row r="49" spans="1:7" x14ac:dyDescent="0.4">
      <c r="A49" s="1">
        <v>45</v>
      </c>
      <c r="B49" t="s">
        <v>54</v>
      </c>
      <c r="C49" t="str">
        <f t="shared" si="0"/>
        <v>MLE MC Equity</v>
      </c>
      <c r="D49">
        <v>9.6749000000000002E-2</v>
      </c>
      <c r="E49" s="2">
        <v>42336</v>
      </c>
      <c r="F49" t="str">
        <f>_xll.BDH(C49,$F$1,E49,E49)</f>
        <v>#N/A N/A</v>
      </c>
      <c r="G49">
        <f>_xll.BDP(C49,"INTERVAL_SUM", "MARKET_DATA_OVERRIDE=PX_VOLUME", "START_DATE_OVERRIDE",TEXT(EDATE(E49,-1),"YYYYMMDD"), "END_DATE_OVERRIDE",TEXT(E49,"YYYYMMDD"))</f>
        <v>5</v>
      </c>
    </row>
    <row r="50" spans="1:7" x14ac:dyDescent="0.4">
      <c r="A50" s="1">
        <v>63</v>
      </c>
      <c r="B50" t="s">
        <v>52</v>
      </c>
      <c r="C50" t="str">
        <f t="shared" si="0"/>
        <v>SNP MC Equity</v>
      </c>
      <c r="D50">
        <v>9.5327999999999996E-2</v>
      </c>
      <c r="E50" s="2">
        <v>42336</v>
      </c>
      <c r="F50" t="str">
        <f>_xll.BDH(C50,$F$1,E50,E50)</f>
        <v>#N/A N/A</v>
      </c>
      <c r="G50">
        <f>_xll.BDP(C50,"INTERVAL_SUM", "MARKET_DATA_OVERRIDE=PX_VOLUME", "START_DATE_OVERRIDE",TEXT(EDATE(E50,-1),"YYYYMMDD"), "END_DATE_OVERRIDE",TEXT(E50,"YYYYMMDD"))</f>
        <v>3891</v>
      </c>
    </row>
    <row r="51" spans="1:7" x14ac:dyDescent="0.4">
      <c r="A51" s="1">
        <v>26</v>
      </c>
      <c r="B51" t="s">
        <v>55</v>
      </c>
      <c r="C51" t="str">
        <f t="shared" si="0"/>
        <v>DRI MC Equity</v>
      </c>
      <c r="D51">
        <v>9.5250000000000001E-2</v>
      </c>
      <c r="E51" s="2">
        <v>42336</v>
      </c>
      <c r="F51" t="str">
        <f>_xll.BDH(C51,$F$1,E51,E51)</f>
        <v>#N/A N/A</v>
      </c>
      <c r="G51">
        <f>_xll.BDP(C51,"INTERVAL_SUM", "MARKET_DATA_OVERRIDE=PX_VOLUME", "START_DATE_OVERRIDE",TEXT(EDATE(E51,-1),"YYYYMMDD"), "END_DATE_OVERRIDE",TEXT(E51,"YYYYMMDD"))</f>
        <v>1303</v>
      </c>
    </row>
    <row r="52" spans="1:7" x14ac:dyDescent="0.4">
      <c r="A52" s="1">
        <v>70</v>
      </c>
      <c r="B52" t="s">
        <v>49</v>
      </c>
      <c r="C52" t="str">
        <f t="shared" si="0"/>
        <v>TSF MC Equity</v>
      </c>
      <c r="D52">
        <v>8.8969000000000006E-2</v>
      </c>
      <c r="E52" s="2">
        <v>42336</v>
      </c>
      <c r="F52" t="str">
        <f>_xll.BDH(C52,$F$1,E52,E52)</f>
        <v>#N/A N/A</v>
      </c>
      <c r="G52">
        <f>_xll.BDP(C52,"INTERVAL_SUM", "MARKET_DATA_OVERRIDE=PX_VOLUME", "START_DATE_OVERRIDE",TEXT(EDATE(E52,-1),"YYYYMMDD"), "END_DATE_OVERRIDE",TEXT(E52,"YYYYMMDD"))</f>
        <v>236</v>
      </c>
    </row>
    <row r="53" spans="1:7" x14ac:dyDescent="0.4">
      <c r="A53" s="1">
        <v>51</v>
      </c>
      <c r="B53" t="s">
        <v>56</v>
      </c>
      <c r="C53" t="str">
        <f t="shared" si="0"/>
        <v>PRO MC Equity</v>
      </c>
      <c r="D53">
        <v>7.9101000000000005E-2</v>
      </c>
      <c r="E53" s="2">
        <v>42336</v>
      </c>
      <c r="F53" t="str">
        <f>_xll.BDH(C53,$F$1,E53,E53)</f>
        <v>#N/A N/A</v>
      </c>
      <c r="G53">
        <f>_xll.BDP(C53,"INTERVAL_SUM", "MARKET_DATA_OVERRIDE=PX_VOLUME", "START_DATE_OVERRIDE",TEXT(EDATE(E53,-1),"YYYYMMDD"), "END_DATE_OVERRIDE",TEXT(E53,"YYYYMMDD"))</f>
        <v>71</v>
      </c>
    </row>
    <row r="54" spans="1:7" x14ac:dyDescent="0.4">
      <c r="A54" s="1">
        <v>36</v>
      </c>
      <c r="B54" t="s">
        <v>53</v>
      </c>
      <c r="C54" t="str">
        <f t="shared" si="0"/>
        <v>JET MC Equity</v>
      </c>
      <c r="D54">
        <v>7.6479999999999992E-2</v>
      </c>
      <c r="E54" s="2">
        <v>42336</v>
      </c>
      <c r="F54" t="str">
        <f>_xll.BDH(C54,$F$1,E54,E54)</f>
        <v>#N/A N/A</v>
      </c>
      <c r="G54">
        <f>_xll.BDP(C54,"INTERVAL_SUM", "MARKET_DATA_OVERRIDE=PX_VOLUME", "START_DATE_OVERRIDE",TEXT(EDATE(E54,-1),"YYYYMMDD"), "END_DATE_OVERRIDE",TEXT(E54,"YYYYMMDD"))</f>
        <v>1091</v>
      </c>
    </row>
    <row r="55" spans="1:7" x14ac:dyDescent="0.4">
      <c r="A55" s="1">
        <v>49</v>
      </c>
      <c r="B55" t="s">
        <v>58</v>
      </c>
      <c r="C55" t="str">
        <f t="shared" si="0"/>
        <v>NEX MC Equity</v>
      </c>
      <c r="D55">
        <v>6.2281999999999997E-2</v>
      </c>
      <c r="E55" s="2">
        <v>42336</v>
      </c>
      <c r="F55" t="str">
        <f>_xll.BDH(C55,$F$1,E55,E55)</f>
        <v>#N/A N/A</v>
      </c>
      <c r="G55">
        <f>_xll.BDP(C55,"INTERVAL_SUM", "MARKET_DATA_OVERRIDE=PX_VOLUME", "START_DATE_OVERRIDE",TEXT(EDATE(E55,-1),"YYYYMMDD"), "END_DATE_OVERRIDE",TEXT(E55,"YYYYMMDD"))</f>
        <v>313</v>
      </c>
    </row>
    <row r="56" spans="1:7" x14ac:dyDescent="0.4">
      <c r="A56" s="1">
        <v>55</v>
      </c>
      <c r="B56" t="s">
        <v>59</v>
      </c>
      <c r="C56" t="str">
        <f t="shared" si="0"/>
        <v>S2M MC Equity</v>
      </c>
      <c r="D56">
        <v>6.2182000000000008E-2</v>
      </c>
      <c r="E56" s="2">
        <v>42336</v>
      </c>
      <c r="F56" t="str">
        <f>_xll.BDH(C56,$F$1,E56,E56)</f>
        <v>#N/A N/A</v>
      </c>
      <c r="G56">
        <f>_xll.BDP(C56,"INTERVAL_SUM", "MARKET_DATA_OVERRIDE=PX_VOLUME", "START_DATE_OVERRIDE",TEXT(EDATE(E56,-1),"YYYYMMDD"), "END_DATE_OVERRIDE",TEXT(E56,"YYYYMMDD"))</f>
        <v>9115</v>
      </c>
    </row>
    <row r="57" spans="1:7" x14ac:dyDescent="0.4">
      <c r="A57" s="1">
        <v>29</v>
      </c>
      <c r="B57" t="s">
        <v>60</v>
      </c>
      <c r="C57" t="str">
        <f t="shared" si="0"/>
        <v>FBR MC Equity</v>
      </c>
      <c r="D57">
        <v>6.0801999999999988E-2</v>
      </c>
      <c r="E57" s="2">
        <v>42336</v>
      </c>
      <c r="F57" t="str">
        <f>_xll.BDH(C57,$F$1,E57,E57)</f>
        <v>#N/A N/A</v>
      </c>
      <c r="G57">
        <f>_xll.BDP(C57,"INTERVAL_SUM", "MARKET_DATA_OVERRIDE=PX_VOLUME", "START_DATE_OVERRIDE",TEXT(EDATE(E57,-1),"YYYYMMDD"), "END_DATE_OVERRIDE",TEXT(E57,"YYYYMMDD"))</f>
        <v>2712</v>
      </c>
    </row>
    <row r="58" spans="1:7" x14ac:dyDescent="0.4">
      <c r="A58" s="1">
        <v>25</v>
      </c>
      <c r="B58" t="s">
        <v>61</v>
      </c>
      <c r="C58" t="str">
        <f t="shared" si="0"/>
        <v>DLM MC Equity</v>
      </c>
      <c r="D58">
        <v>5.8854999999999998E-2</v>
      </c>
      <c r="E58" s="2">
        <v>42336</v>
      </c>
      <c r="F58" t="str">
        <f>_xll.BDH(C58,$F$1,E58,E58)</f>
        <v>#N/A N/A</v>
      </c>
      <c r="G58">
        <f>_xll.BDP(C58,"INTERVAL_SUM", "MARKET_DATA_OVERRIDE=PX_VOLUME", "START_DATE_OVERRIDE",TEXT(EDATE(E58,-1),"YYYYMMDD"), "END_DATE_OVERRIDE",TEXT(E58,"YYYYMMDD"))</f>
        <v>39</v>
      </c>
    </row>
    <row r="59" spans="1:7" x14ac:dyDescent="0.4">
      <c r="A59" s="1">
        <v>44</v>
      </c>
      <c r="B59" t="s">
        <v>57</v>
      </c>
      <c r="C59" t="str">
        <f t="shared" si="0"/>
        <v>MIC MC Equity</v>
      </c>
      <c r="D59">
        <v>5.6169999999999998E-2</v>
      </c>
      <c r="E59" s="2">
        <v>42336</v>
      </c>
      <c r="F59" t="str">
        <f>_xll.BDH(C59,$F$1,E59,E59)</f>
        <v>#N/A N/A</v>
      </c>
      <c r="G59">
        <f>_xll.BDP(C59,"INTERVAL_SUM", "MARKET_DATA_OVERRIDE=PX_VOLUME", "START_DATE_OVERRIDE",TEXT(EDATE(E59,-1),"YYYYMMDD"), "END_DATE_OVERRIDE",TEXT(E59,"YYYYMMDD"))</f>
        <v>5547</v>
      </c>
    </row>
    <row r="60" spans="1:7" x14ac:dyDescent="0.4">
      <c r="A60" s="1">
        <v>41</v>
      </c>
      <c r="B60" t="s">
        <v>66</v>
      </c>
      <c r="C60" t="str">
        <f t="shared" si="0"/>
        <v>M2M MC Equity</v>
      </c>
      <c r="D60">
        <v>3.9634999999999997E-2</v>
      </c>
      <c r="E60" s="2">
        <v>42336</v>
      </c>
      <c r="F60" t="str">
        <f>_xll.BDH(C60,$F$1,E60,E60)</f>
        <v>#N/A N/A</v>
      </c>
      <c r="G60">
        <f>_xll.BDP(C60,"INTERVAL_SUM", "MARKET_DATA_OVERRIDE=PX_VOLUME", "START_DATE_OVERRIDE",TEXT(EDATE(E60,-1),"YYYYMMDD"), "END_DATE_OVERRIDE",TEXT(E60,"YYYYMMDD"))</f>
        <v>1598</v>
      </c>
    </row>
    <row r="61" spans="1:7" x14ac:dyDescent="0.4">
      <c r="A61" s="1">
        <v>2</v>
      </c>
      <c r="B61" t="s">
        <v>63</v>
      </c>
      <c r="C61" t="str">
        <f t="shared" si="0"/>
        <v>AFI MC Equity</v>
      </c>
      <c r="D61">
        <v>3.5404999999999999E-2</v>
      </c>
      <c r="E61" s="2">
        <v>42336</v>
      </c>
      <c r="F61" t="str">
        <f>_xll.BDH(C61,$F$1,E61,E61)</f>
        <v>#N/A N/A</v>
      </c>
      <c r="G61">
        <f>_xll.BDP(C61,"INTERVAL_SUM", "MARKET_DATA_OVERRIDE=PX_VOLUME", "START_DATE_OVERRIDE",TEXT(EDATE(E61,-1),"YYYYMMDD"), "END_DATE_OVERRIDE",TEXT(E61,"YYYYMMDD"))</f>
        <v>551</v>
      </c>
    </row>
    <row r="62" spans="1:7" x14ac:dyDescent="0.4">
      <c r="A62" s="1">
        <v>10</v>
      </c>
      <c r="B62" t="s">
        <v>62</v>
      </c>
      <c r="C62" t="str">
        <f t="shared" si="0"/>
        <v>BAL MC Equity</v>
      </c>
      <c r="D62">
        <v>3.4160000000000003E-2</v>
      </c>
      <c r="E62" s="2">
        <v>42336</v>
      </c>
      <c r="F62" t="str">
        <f>_xll.BDH(C62,$F$1,E62,E62)</f>
        <v>#N/A N/A</v>
      </c>
      <c r="G62">
        <f>_xll.BDP(C62,"INTERVAL_SUM", "MARKET_DATA_OVERRIDE=PX_VOLUME", "START_DATE_OVERRIDE",TEXT(EDATE(E62,-1),"YYYYMMDD"), "END_DATE_OVERRIDE",TEXT(E62,"YYYYMMDD"))</f>
        <v>76</v>
      </c>
    </row>
    <row r="63" spans="1:7" x14ac:dyDescent="0.4">
      <c r="A63" s="1">
        <v>67</v>
      </c>
      <c r="B63" t="s">
        <v>65</v>
      </c>
      <c r="C63" t="str">
        <f t="shared" si="0"/>
        <v>TIM MC Equity</v>
      </c>
      <c r="D63">
        <v>3.2749E-2</v>
      </c>
      <c r="E63" s="2">
        <v>42336</v>
      </c>
      <c r="F63" t="str">
        <f>_xll.BDH(C63,$F$1,E63,E63)</f>
        <v>#N/A N/A</v>
      </c>
      <c r="G63">
        <f>_xll.BDP(C63,"INTERVAL_SUM", "MARKET_DATA_OVERRIDE=PX_VOLUME", "START_DATE_OVERRIDE",TEXT(EDATE(E63,-1),"YYYYMMDD"), "END_DATE_OVERRIDE",TEXT(E63,"YYYYMMDD"))</f>
        <v>18</v>
      </c>
    </row>
    <row r="64" spans="1:7" x14ac:dyDescent="0.4">
      <c r="A64" s="1">
        <v>62</v>
      </c>
      <c r="B64" t="s">
        <v>64</v>
      </c>
      <c r="C64" t="str">
        <f t="shared" si="0"/>
        <v>SNA MC Equity</v>
      </c>
      <c r="D64">
        <v>3.1042E-2</v>
      </c>
      <c r="E64" s="2">
        <v>42336</v>
      </c>
      <c r="F64" t="str">
        <f>_xll.BDH(C64,$F$1,E64,E64)</f>
        <v>#N/A N/A</v>
      </c>
      <c r="G64">
        <f>_xll.BDP(C64,"INTERVAL_SUM", "MARKET_DATA_OVERRIDE=PX_VOLUME", "START_DATE_OVERRIDE",TEXT(EDATE(E64,-1),"YYYYMMDD"), "END_DATE_OVERRIDE",TEXT(E64,"YYYYMMDD"))</f>
        <v>4662</v>
      </c>
    </row>
    <row r="65" spans="1:7" x14ac:dyDescent="0.4">
      <c r="A65" s="1">
        <v>9</v>
      </c>
      <c r="B65" t="s">
        <v>67</v>
      </c>
      <c r="C65" t="str">
        <f t="shared" si="0"/>
        <v>AXC MC Equity</v>
      </c>
      <c r="D65">
        <v>2.9748E-2</v>
      </c>
      <c r="E65" s="2">
        <v>42336</v>
      </c>
      <c r="F65" t="str">
        <f>_xll.BDH(C65,$F$1,E65,E65)</f>
        <v>#N/A N/A</v>
      </c>
      <c r="G65" t="str">
        <f>_xll.BDP(C65,"INTERVAL_SUM", "MARKET_DATA_OVERRIDE=PX_VOLUME", "START_DATE_OVERRIDE",TEXT(EDATE(E65,-1),"YYYYMMDD"), "END_DATE_OVERRIDE",TEXT(E65,"YYYYMMDD"))</f>
        <v>#N/A N/A</v>
      </c>
    </row>
    <row r="66" spans="1:7" x14ac:dyDescent="0.4">
      <c r="A66" s="1">
        <v>47</v>
      </c>
      <c r="B66" t="s">
        <v>69</v>
      </c>
      <c r="C66" t="str">
        <f t="shared" si="0"/>
        <v>MOX MC Equity</v>
      </c>
      <c r="D66">
        <v>2.5019E-2</v>
      </c>
      <c r="E66" s="2">
        <v>42336</v>
      </c>
      <c r="F66" t="str">
        <f>_xll.BDH(C66,$F$1,E66,E66)</f>
        <v>#N/A N/A</v>
      </c>
      <c r="G66">
        <f>_xll.BDP(C66,"INTERVAL_SUM", "MARKET_DATA_OVERRIDE=PX_VOLUME", "START_DATE_OVERRIDE",TEXT(EDATE(E66,-1),"YYYYMMDD"), "END_DATE_OVERRIDE",TEXT(E66,"YYYYMMDD"))</f>
        <v>600</v>
      </c>
    </row>
    <row r="67" spans="1:7" x14ac:dyDescent="0.4">
      <c r="A67" s="1">
        <v>34</v>
      </c>
      <c r="B67" t="s">
        <v>72</v>
      </c>
      <c r="C67" t="str">
        <f t="shared" ref="C67:C76" si="1">CONCATENATE(B67," Equity")</f>
        <v>IBC MC Equity</v>
      </c>
      <c r="D67">
        <v>1.9275E-2</v>
      </c>
      <c r="E67" s="2">
        <v>42336</v>
      </c>
      <c r="F67" t="str">
        <f>_xll.BDH(C67,$F$1,E67,E67)</f>
        <v>#N/A N/A</v>
      </c>
      <c r="G67">
        <f>_xll.BDP(C67,"INTERVAL_SUM", "MARKET_DATA_OVERRIDE=PX_VOLUME", "START_DATE_OVERRIDE",TEXT(EDATE(E67,-1),"YYYYMMDD"), "END_DATE_OVERRIDE",TEXT(E67,"YYYYMMDD"))</f>
        <v>1</v>
      </c>
    </row>
    <row r="68" spans="1:7" x14ac:dyDescent="0.4">
      <c r="A68" s="1">
        <v>35</v>
      </c>
      <c r="B68" t="s">
        <v>71</v>
      </c>
      <c r="C68" t="str">
        <f t="shared" si="1"/>
        <v>INV MC Equity</v>
      </c>
      <c r="D68">
        <v>1.8726E-2</v>
      </c>
      <c r="E68" s="2">
        <v>42336</v>
      </c>
      <c r="F68" t="str">
        <f>_xll.BDH(C68,$F$1,E68,E68)</f>
        <v>#N/A N/A</v>
      </c>
      <c r="G68">
        <f>_xll.BDP(C68,"INTERVAL_SUM", "MARKET_DATA_OVERRIDE=PX_VOLUME", "START_DATE_OVERRIDE",TEXT(EDATE(E68,-1),"YYYYMMDD"), "END_DATE_OVERRIDE",TEXT(E68,"YYYYMMDD"))</f>
        <v>2080</v>
      </c>
    </row>
    <row r="69" spans="1:7" x14ac:dyDescent="0.4">
      <c r="A69" s="1">
        <v>20</v>
      </c>
      <c r="B69" t="s">
        <v>70</v>
      </c>
      <c r="C69" t="str">
        <f t="shared" si="1"/>
        <v>CRS MC Equity</v>
      </c>
      <c r="D69">
        <v>1.8343999999999999E-2</v>
      </c>
      <c r="E69" s="2">
        <v>42336</v>
      </c>
      <c r="F69" t="str">
        <f>_xll.BDH(C69,$F$1,E69,E69)</f>
        <v>#N/A N/A</v>
      </c>
      <c r="G69">
        <f>_xll.BDP(C69,"INTERVAL_SUM", "MARKET_DATA_OVERRIDE=PX_VOLUME", "START_DATE_OVERRIDE",TEXT(EDATE(E69,-1),"YYYYMMDD"), "END_DATE_OVERRIDE",TEXT(E69,"YYYYMMDD"))</f>
        <v>2403</v>
      </c>
    </row>
    <row r="70" spans="1:7" x14ac:dyDescent="0.4">
      <c r="A70" s="1">
        <v>43</v>
      </c>
      <c r="B70" t="s">
        <v>77</v>
      </c>
      <c r="C70" t="str">
        <f t="shared" si="1"/>
        <v>MDP MC Equity</v>
      </c>
      <c r="D70">
        <v>1.3804E-2</v>
      </c>
      <c r="E70" s="2">
        <v>42336</v>
      </c>
      <c r="F70" t="str">
        <f>_xll.BDH(C70,$F$1,E70,E70)</f>
        <v>#N/A N/A</v>
      </c>
      <c r="G70">
        <f>_xll.BDP(C70,"INTERVAL_SUM", "MARKET_DATA_OVERRIDE=PX_VOLUME", "START_DATE_OVERRIDE",TEXT(EDATE(E70,-1),"YYYYMMDD"), "END_DATE_OVERRIDE",TEXT(E70,"YYYYMMDD"))</f>
        <v>26554</v>
      </c>
    </row>
    <row r="71" spans="1:7" x14ac:dyDescent="0.4">
      <c r="A71" s="1">
        <v>66</v>
      </c>
      <c r="B71" t="s">
        <v>68</v>
      </c>
      <c r="C71" t="str">
        <f t="shared" si="1"/>
        <v>STR MC Equity</v>
      </c>
      <c r="D71">
        <v>1.308E-2</v>
      </c>
      <c r="E71" s="2">
        <v>42336</v>
      </c>
      <c r="F71" t="str">
        <f>_xll.BDH(C71,$F$1,E71,E71)</f>
        <v>#N/A N/A</v>
      </c>
      <c r="G71">
        <f>_xll.BDP(C71,"INTERVAL_SUM", "MARKET_DATA_OVERRIDE=PX_VOLUME", "START_DATE_OVERRIDE",TEXT(EDATE(E71,-1),"YYYYMMDD"), "END_DATE_OVERRIDE",TEXT(E71,"YYYYMMDD"))</f>
        <v>34182</v>
      </c>
    </row>
    <row r="72" spans="1:7" x14ac:dyDescent="0.4">
      <c r="A72" s="1">
        <v>24</v>
      </c>
      <c r="B72" t="s">
        <v>74</v>
      </c>
      <c r="C72" t="str">
        <f t="shared" si="1"/>
        <v>DIS MC Equity</v>
      </c>
      <c r="D72">
        <v>1.1717999999999999E-2</v>
      </c>
      <c r="E72" s="2">
        <v>42336</v>
      </c>
      <c r="F72" t="str">
        <f>_xll.BDH(C72,$F$1,E72,E72)</f>
        <v>#N/A N/A</v>
      </c>
      <c r="G72" t="str">
        <f>_xll.BDP(C72,"INTERVAL_SUM", "MARKET_DATA_OVERRIDE=PX_VOLUME", "START_DATE_OVERRIDE",TEXT(EDATE(E72,-1),"YYYYMMDD"), "END_DATE_OVERRIDE",TEXT(E72,"YYYYMMDD"))</f>
        <v>#N/A N/A</v>
      </c>
    </row>
    <row r="73" spans="1:7" x14ac:dyDescent="0.4">
      <c r="A73" s="1">
        <v>65</v>
      </c>
      <c r="B73" t="s">
        <v>73</v>
      </c>
      <c r="C73" t="str">
        <f t="shared" si="1"/>
        <v>SRM MC Equity</v>
      </c>
      <c r="D73">
        <v>1.0547000000000001E-2</v>
      </c>
      <c r="E73" s="2">
        <v>42336</v>
      </c>
      <c r="F73" t="str">
        <f>_xll.BDH(C73,$F$1,E73,E73)</f>
        <v>#N/A N/A</v>
      </c>
      <c r="G73">
        <f>_xll.BDP(C73,"INTERVAL_SUM", "MARKET_DATA_OVERRIDE=PX_VOLUME", "START_DATE_OVERRIDE",TEXT(EDATE(E73,-1),"YYYYMMDD"), "END_DATE_OVERRIDE",TEXT(E73,"YYYYMMDD"))</f>
        <v>54</v>
      </c>
    </row>
    <row r="74" spans="1:7" x14ac:dyDescent="0.4">
      <c r="A74" s="1">
        <v>73</v>
      </c>
      <c r="B74" t="s">
        <v>75</v>
      </c>
      <c r="C74" t="str">
        <f t="shared" si="1"/>
        <v>ZDJ MC Equity</v>
      </c>
      <c r="D74">
        <v>8.7580000000000002E-3</v>
      </c>
      <c r="E74" s="2">
        <v>42336</v>
      </c>
      <c r="F74" t="str">
        <f>_xll.BDH(C74,$F$1,E74,E74)</f>
        <v>#N/A N/A</v>
      </c>
      <c r="G74">
        <f>_xll.BDP(C74,"INTERVAL_SUM", "MARKET_DATA_OVERRIDE=PX_VOLUME", "START_DATE_OVERRIDE",TEXT(EDATE(E74,-1),"YYYYMMDD"), "END_DATE_OVERRIDE",TEXT(E74,"YYYYMMDD"))</f>
        <v>124</v>
      </c>
    </row>
    <row r="75" spans="1:7" x14ac:dyDescent="0.4">
      <c r="A75" s="1">
        <v>53</v>
      </c>
      <c r="B75" t="s">
        <v>76</v>
      </c>
      <c r="C75" t="str">
        <f t="shared" si="1"/>
        <v>REB MC Equity</v>
      </c>
      <c r="D75">
        <v>4.653E-3</v>
      </c>
      <c r="E75" s="2">
        <v>42336</v>
      </c>
      <c r="F75" t="str">
        <f>_xll.BDH(C75,$F$1,E75,E75)</f>
        <v>#N/A N/A</v>
      </c>
      <c r="G75">
        <f>_xll.BDP(C75,"INTERVAL_SUM", "MARKET_DATA_OVERRIDE=PX_VOLUME", "START_DATE_OVERRIDE",TEXT(EDATE(E75,-1),"YYYYMMDD"), "END_DATE_OVERRIDE",TEXT(E75,"YYYYMMDD"))</f>
        <v>12</v>
      </c>
    </row>
    <row r="76" spans="1:7" x14ac:dyDescent="0.4">
      <c r="C76" t="str">
        <f t="shared" si="1"/>
        <v xml:space="preserve"> Equity</v>
      </c>
      <c r="F76" t="str">
        <f>_xll.BDH(C76,$F$1,E76,E76)</f>
        <v>#N/A Invalid Security</v>
      </c>
      <c r="G76" t="e">
        <f>_xll.BDP(C76,"INTERVAL_SUM", "MARKET_DATA_OVERRIDE=PX_VOLUME", "START_DATE_OVERRIDE",TEXT(EDATE(E76,-1),"YYYYMMDD"), "END_DATE_OVERRIDE",TEXT(E76,"YYYYMMDD"))</f>
        <v>#NUM!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69140625" bestFit="1" customWidth="1"/>
    <col min="4" max="4" width="28.765625" bestFit="1" customWidth="1"/>
    <col min="5" max="5" width="10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9</v>
      </c>
      <c r="B2" t="s">
        <v>3</v>
      </c>
      <c r="C2" t="str">
        <f>CONCATENATE(B2," Equity")</f>
        <v>ATW MC Equity</v>
      </c>
      <c r="D2">
        <v>19.146925</v>
      </c>
      <c r="E2" s="2">
        <v>42366</v>
      </c>
      <c r="F2">
        <f>_xll.BDH(C2,$F$1,E2,E2)</f>
        <v>306.48</v>
      </c>
      <c r="G2">
        <f>_xll.BDP(C2,"INTERVAL_SUM", "MARKET_DATA_OVERRIDE=PX_VOLUME", "START_DATE_OVERRIDE",TEXT(EDATE(E2,-1),"YYYYMMDD"), "END_DATE_OVERRIDE",TEXT(E2,"YYYYMMDD"))</f>
        <v>7212980</v>
      </c>
      <c r="I2" s="2"/>
    </row>
    <row r="3" spans="1:9" x14ac:dyDescent="0.4">
      <c r="A3" s="1">
        <v>34</v>
      </c>
      <c r="B3" t="s">
        <v>4</v>
      </c>
      <c r="C3" t="str">
        <f t="shared" ref="C3:C66" si="0">CONCATENATE(B3," Equity")</f>
        <v>IAM MC Equity</v>
      </c>
      <c r="D3">
        <v>18.720188</v>
      </c>
      <c r="E3" s="2">
        <v>42366</v>
      </c>
      <c r="F3">
        <f>_xll.BDH(C3,$F$1,E3,E3)</f>
        <v>100.01</v>
      </c>
      <c r="G3">
        <f>_xll.BDP(C3,"INTERVAL_SUM", "MARKET_DATA_OVERRIDE=PX_VOLUME", "START_DATE_OVERRIDE",TEXT(EDATE(E3,-1),"YYYYMMDD"), "END_DATE_OVERRIDE",TEXT(E3,"YYYYMMDD"))</f>
        <v>3763288</v>
      </c>
    </row>
    <row r="4" spans="1:9" x14ac:dyDescent="0.4">
      <c r="A4" s="1">
        <v>12</v>
      </c>
      <c r="B4" t="s">
        <v>7</v>
      </c>
      <c r="C4" t="str">
        <f t="shared" si="0"/>
        <v>BCE MC Equity</v>
      </c>
      <c r="D4">
        <v>9.2207740000000005</v>
      </c>
      <c r="E4" s="2">
        <v>42366</v>
      </c>
      <c r="F4">
        <f>_xll.BDH(C4,$F$1,E4,E4)</f>
        <v>202.95</v>
      </c>
      <c r="G4">
        <f>_xll.BDP(C4,"INTERVAL_SUM", "MARKET_DATA_OVERRIDE=PX_VOLUME", "START_DATE_OVERRIDE",TEXT(EDATE(E4,-1),"YYYYMMDD"), "END_DATE_OVERRIDE",TEXT(E4,"YYYYMMDD"))</f>
        <v>321219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7.1836080000000004</v>
      </c>
      <c r="E5" s="2">
        <v>42366</v>
      </c>
      <c r="F5">
        <f>_xll.BDH(C5,$F$1,E5,E5)</f>
        <v>205.38</v>
      </c>
      <c r="G5">
        <f>_xll.BDP(C5,"INTERVAL_SUM", "MARKET_DATA_OVERRIDE=PX_VOLUME", "START_DATE_OVERRIDE",TEXT(EDATE(E5,-1),"YYYYMMDD"), "END_DATE_OVERRIDE",TEXT(E5,"YYYYMMDD"))</f>
        <v>2729385</v>
      </c>
    </row>
    <row r="6" spans="1:9" x14ac:dyDescent="0.4">
      <c r="A6" s="1">
        <v>40</v>
      </c>
      <c r="B6" t="s">
        <v>6</v>
      </c>
      <c r="C6" t="str">
        <f t="shared" si="0"/>
        <v>LHM MC Equity</v>
      </c>
      <c r="D6">
        <v>6.9318419999999996</v>
      </c>
      <c r="E6" s="2">
        <v>42366</v>
      </c>
      <c r="F6">
        <f>_xll.BDH(C6,$F$1,E6,E6)</f>
        <v>1415.08</v>
      </c>
      <c r="G6">
        <f>_xll.BDP(C6,"INTERVAL_SUM", "MARKET_DATA_OVERRIDE=PX_VOLUME", "START_DATE_OVERRIDE",TEXT(EDATE(E6,-1),"YYYYMMDD"), "END_DATE_OVERRIDE",TEXT(E6,"YYYYMMDD"))</f>
        <v>352657</v>
      </c>
    </row>
    <row r="7" spans="1:9" x14ac:dyDescent="0.4">
      <c r="A7" s="1">
        <v>32</v>
      </c>
      <c r="B7" t="s">
        <v>8</v>
      </c>
      <c r="C7" t="str">
        <f t="shared" si="0"/>
        <v>HOL MC Equity</v>
      </c>
      <c r="D7">
        <v>3.283501999999999</v>
      </c>
      <c r="E7" s="2">
        <v>42366</v>
      </c>
      <c r="F7">
        <f>_xll.BDH(C7,$F$1,E7,E7)</f>
        <v>1645.25</v>
      </c>
      <c r="G7">
        <f>_xll.BDP(C7,"INTERVAL_SUM", "MARKET_DATA_OVERRIDE=PX_VOLUME", "START_DATE_OVERRIDE",TEXT(EDATE(E7,-1),"YYYYMMDD"), "END_DATE_OVERRIDE",TEXT(E7,"YYYYMMDD"))</f>
        <v>13976</v>
      </c>
    </row>
    <row r="8" spans="1:9" x14ac:dyDescent="0.4">
      <c r="A8" s="1">
        <v>18</v>
      </c>
      <c r="B8" t="s">
        <v>10</v>
      </c>
      <c r="C8" t="str">
        <f t="shared" si="0"/>
        <v>CMA MC Equity</v>
      </c>
      <c r="D8">
        <v>2.9948100000000002</v>
      </c>
      <c r="E8" s="2">
        <v>42366</v>
      </c>
      <c r="F8">
        <f>_xll.BDH(C8,$F$1,E8,E8)</f>
        <v>981.44</v>
      </c>
      <c r="G8">
        <f>_xll.BDP(C8,"INTERVAL_SUM", "MARKET_DATA_OVERRIDE=PX_VOLUME", "START_DATE_OVERRIDE",TEXT(EDATE(E8,-1),"YYYYMMDD"), "END_DATE_OVERRIDE",TEXT(E8,"YYYYMMDD"))</f>
        <v>20631</v>
      </c>
    </row>
    <row r="9" spans="1:9" x14ac:dyDescent="0.4">
      <c r="A9" s="1">
        <v>0</v>
      </c>
      <c r="B9" t="s">
        <v>9</v>
      </c>
      <c r="C9" t="str">
        <f t="shared" si="0"/>
        <v>ADH MC Equity</v>
      </c>
      <c r="D9">
        <v>2.9392360000000002</v>
      </c>
      <c r="E9" s="2">
        <v>42366</v>
      </c>
      <c r="F9">
        <f>_xll.BDH(C9,$F$1,E9,E9)</f>
        <v>22.17</v>
      </c>
      <c r="G9">
        <f>_xll.BDP(C9,"INTERVAL_SUM", "MARKET_DATA_OVERRIDE=PX_VOLUME", "START_DATE_OVERRIDE",TEXT(EDATE(E9,-1),"YYYYMMDD"), "END_DATE_OVERRIDE",TEXT(E9,"YYYYMMDD"))</f>
        <v>21937599</v>
      </c>
    </row>
    <row r="10" spans="1:9" x14ac:dyDescent="0.4">
      <c r="A10" s="1">
        <v>73</v>
      </c>
      <c r="B10" t="s">
        <v>11</v>
      </c>
      <c r="C10" t="str">
        <f t="shared" si="0"/>
        <v>WAA MC Equity</v>
      </c>
      <c r="D10">
        <v>2.7683520000000001</v>
      </c>
      <c r="E10" s="2">
        <v>42366</v>
      </c>
      <c r="F10">
        <f>_xll.BDH(C10,$F$1,E10,E10)</f>
        <v>3052.67</v>
      </c>
      <c r="G10">
        <f>_xll.BDP(C10,"INTERVAL_SUM", "MARKET_DATA_OVERRIDE=PX_VOLUME", "START_DATE_OVERRIDE",TEXT(EDATE(E10,-1),"YYYYMMDD"), "END_DATE_OVERRIDE",TEXT(E10,"YYYYMMDD"))</f>
        <v>6381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2.4556300000000002</v>
      </c>
      <c r="E11" s="2">
        <v>42366</v>
      </c>
      <c r="F11">
        <f>_xll.BDH(C11,$F$1,E11,E11)</f>
        <v>105.57</v>
      </c>
      <c r="G11">
        <f>_xll.BDP(C11,"INTERVAL_SUM", "MARKET_DATA_OVERRIDE=PX_VOLUME", "START_DATE_OVERRIDE",TEXT(EDATE(E11,-1),"YYYYMMDD"), "END_DATE_OVERRIDE",TEXT(E11,"YYYYMMDD"))</f>
        <v>115948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1.940307</v>
      </c>
      <c r="E12" s="2">
        <v>42366</v>
      </c>
      <c r="F12">
        <f>_xll.BDH(C12,$F$1,E12,E12)</f>
        <v>2144.04</v>
      </c>
      <c r="G12">
        <f>_xll.BDP(C12,"INTERVAL_SUM", "MARKET_DATA_OVERRIDE=PX_VOLUME", "START_DATE_OVERRIDE",TEXT(EDATE(E12,-1),"YYYYMMDD"), "END_DATE_OVERRIDE",TEXT(E12,"YYYYMMDD"))</f>
        <v>907</v>
      </c>
    </row>
    <row r="13" spans="1:9" x14ac:dyDescent="0.4">
      <c r="A13" s="1">
        <v>13</v>
      </c>
      <c r="B13" t="s">
        <v>15</v>
      </c>
      <c r="C13" t="str">
        <f t="shared" si="0"/>
        <v>BCI MC Equity</v>
      </c>
      <c r="D13">
        <v>1.7015499999999999</v>
      </c>
      <c r="E13" s="2">
        <v>42366</v>
      </c>
      <c r="F13">
        <f>_xll.BDH(C13,$F$1,E13,E13)</f>
        <v>584.96</v>
      </c>
      <c r="G13">
        <f>_xll.BDP(C13,"INTERVAL_SUM", "MARKET_DATA_OVERRIDE=PX_VOLUME", "START_DATE_OVERRIDE",TEXT(EDATE(E13,-1),"YYYYMMDD"), "END_DATE_OVERRIDE",TEXT(E13,"YYYYMMDD"))</f>
        <v>1293695</v>
      </c>
    </row>
    <row r="14" spans="1:9" x14ac:dyDescent="0.4">
      <c r="A14" s="1">
        <v>17</v>
      </c>
      <c r="B14" t="s">
        <v>14</v>
      </c>
      <c r="C14" t="str">
        <f t="shared" si="0"/>
        <v>CIH MC Equity</v>
      </c>
      <c r="D14">
        <v>1.3863700000000001</v>
      </c>
      <c r="E14" s="2">
        <v>42366</v>
      </c>
      <c r="F14">
        <f>_xll.BDH(C14,$F$1,E14,E14)</f>
        <v>245.24</v>
      </c>
      <c r="G14">
        <f>_xll.BDP(C14,"INTERVAL_SUM", "MARKET_DATA_OVERRIDE=PX_VOLUME", "START_DATE_OVERRIDE",TEXT(EDATE(E14,-1),"YYYYMMDD"), "END_DATE_OVERRIDE",TEXT(E14,"YYYYMMDD"))</f>
        <v>624573</v>
      </c>
    </row>
    <row r="15" spans="1:9" x14ac:dyDescent="0.4">
      <c r="A15" s="1">
        <v>59</v>
      </c>
      <c r="B15" t="s">
        <v>17</v>
      </c>
      <c r="C15" t="str">
        <f t="shared" si="0"/>
        <v>SBM MC Equity</v>
      </c>
      <c r="D15">
        <v>1.3644510000000001</v>
      </c>
      <c r="E15" s="2">
        <v>42366</v>
      </c>
      <c r="F15">
        <f>_xll.BDH(C15,$F$1,E15,E15)</f>
        <v>1804.1</v>
      </c>
      <c r="G15">
        <f>_xll.BDP(C15,"INTERVAL_SUM", "MARKET_DATA_OVERRIDE=PX_VOLUME", "START_DATE_OVERRIDE",TEXT(EDATE(E15,-1),"YYYYMMDD"), "END_DATE_OVERRIDE",TEXT(E15,"YYYYMMDD"))</f>
        <v>5954</v>
      </c>
    </row>
    <row r="16" spans="1:9" x14ac:dyDescent="0.4">
      <c r="A16" s="1">
        <v>7</v>
      </c>
      <c r="B16" t="s">
        <v>19</v>
      </c>
      <c r="C16" t="str">
        <f t="shared" si="0"/>
        <v>ATH MC Equity</v>
      </c>
      <c r="D16">
        <v>1.335782</v>
      </c>
      <c r="E16" s="2">
        <v>42366</v>
      </c>
      <c r="F16">
        <f>_xll.BDH(C16,$F$1,E16,E16)</f>
        <v>87.68</v>
      </c>
      <c r="G16">
        <f>_xll.BDP(C16,"INTERVAL_SUM", "MARKET_DATA_OVERRIDE=PX_VOLUME", "START_DATE_OVERRIDE",TEXT(EDATE(E16,-1),"YYYYMMDD"), "END_DATE_OVERRIDE",TEXT(E16,"YYYYMMDD"))</f>
        <v>36906</v>
      </c>
    </row>
    <row r="17" spans="1:7" x14ac:dyDescent="0.4">
      <c r="A17" s="1">
        <v>70</v>
      </c>
      <c r="B17" t="s">
        <v>21</v>
      </c>
      <c r="C17" t="str">
        <f t="shared" si="0"/>
        <v>TQM MC Equity</v>
      </c>
      <c r="D17">
        <v>1.32691</v>
      </c>
      <c r="E17" s="2">
        <v>42366</v>
      </c>
      <c r="F17">
        <f>_xll.BDH(C17,$F$1,E17,E17)</f>
        <v>531.21759999999995</v>
      </c>
      <c r="G17">
        <f>_xll.BDP(C17,"INTERVAL_SUM", "MARKET_DATA_OVERRIDE=PX_VOLUME", "START_DATE_OVERRIDE",TEXT(EDATE(E17,-1),"YYYYMMDD"), "END_DATE_OVERRIDE",TEXT(E17,"YYYYMMDD"))</f>
        <v>57583</v>
      </c>
    </row>
    <row r="18" spans="1:7" x14ac:dyDescent="0.4">
      <c r="A18" s="1">
        <v>39</v>
      </c>
      <c r="B18" t="s">
        <v>24</v>
      </c>
      <c r="C18" t="str">
        <f t="shared" si="0"/>
        <v>LES MC Equity</v>
      </c>
      <c r="D18">
        <v>1.063774</v>
      </c>
      <c r="E18" s="2">
        <v>42366</v>
      </c>
      <c r="F18">
        <f>_xll.BDH(C18,$F$1,E18,E18)</f>
        <v>106.23</v>
      </c>
      <c r="G18">
        <f>_xll.BDP(C18,"INTERVAL_SUM", "MARKET_DATA_OVERRIDE=PX_VOLUME", "START_DATE_OVERRIDE",TEXT(EDATE(E18,-1),"YYYYMMDD"), "END_DATE_OVERRIDE",TEXT(E18,"YYYYMMDD"))</f>
        <v>521538</v>
      </c>
    </row>
    <row r="19" spans="1:7" x14ac:dyDescent="0.4">
      <c r="A19" s="1">
        <v>53</v>
      </c>
      <c r="B19" t="s">
        <v>18</v>
      </c>
      <c r="C19" t="str">
        <f t="shared" si="0"/>
        <v>RDS MC Equity</v>
      </c>
      <c r="D19">
        <v>1.0241769999999999</v>
      </c>
      <c r="E19" s="2">
        <v>42366</v>
      </c>
      <c r="F19">
        <f>_xll.BDH(C19,$F$1,E19,E19)</f>
        <v>129.72</v>
      </c>
      <c r="G19">
        <f>_xll.BDP(C19,"INTERVAL_SUM", "MARKET_DATA_OVERRIDE=PX_VOLUME", "START_DATE_OVERRIDE",TEXT(EDATE(E19,-1),"YYYYMMDD"), "END_DATE_OVERRIDE",TEXT(E19,"YYYYMMDD"))</f>
        <v>514650</v>
      </c>
    </row>
    <row r="20" spans="1:7" x14ac:dyDescent="0.4">
      <c r="A20" s="1">
        <v>69</v>
      </c>
      <c r="B20" t="s">
        <v>26</v>
      </c>
      <c r="C20" t="str">
        <f t="shared" si="0"/>
        <v>TMA MC Equity</v>
      </c>
      <c r="D20">
        <v>0.97691900000000009</v>
      </c>
      <c r="E20" s="2">
        <v>42366</v>
      </c>
      <c r="F20">
        <f>_xll.BDH(C20,$F$1,E20,E20)</f>
        <v>515.41679999999997</v>
      </c>
      <c r="G20">
        <f>_xll.BDP(C20,"INTERVAL_SUM", "MARKET_DATA_OVERRIDE=PX_VOLUME", "START_DATE_OVERRIDE",TEXT(EDATE(E20,-1),"YYYYMMDD"), "END_DATE_OVERRIDE",TEXT(E20,"YYYYMMDD"))</f>
        <v>33539</v>
      </c>
    </row>
    <row r="21" spans="1:7" x14ac:dyDescent="0.4">
      <c r="A21" s="1">
        <v>57</v>
      </c>
      <c r="B21" t="s">
        <v>23</v>
      </c>
      <c r="C21" t="str">
        <f t="shared" si="0"/>
        <v>SAH MC Equity</v>
      </c>
      <c r="D21">
        <v>0.95831200000000005</v>
      </c>
      <c r="E21" s="2">
        <v>42366</v>
      </c>
      <c r="F21">
        <f>_xll.BDH(C21,$F$1,E21,E21)</f>
        <v>900.8</v>
      </c>
      <c r="G21">
        <f>_xll.BDP(C21,"INTERVAL_SUM", "MARKET_DATA_OVERRIDE=PX_VOLUME", "START_DATE_OVERRIDE",TEXT(EDATE(E21,-1),"YYYYMMDD"), "END_DATE_OVERRIDE",TEXT(E21,"YYYYMMDD"))</f>
        <v>421285</v>
      </c>
    </row>
    <row r="22" spans="1:7" x14ac:dyDescent="0.4">
      <c r="A22" s="1">
        <v>38</v>
      </c>
      <c r="B22" t="s">
        <v>22</v>
      </c>
      <c r="C22" t="str">
        <f t="shared" si="0"/>
        <v>LBV MC Equity</v>
      </c>
      <c r="D22">
        <v>0.942075</v>
      </c>
      <c r="E22" s="2">
        <v>42366</v>
      </c>
      <c r="F22">
        <f>_xll.BDH(C22,$F$1,E22,E22)</f>
        <v>1061.2</v>
      </c>
      <c r="G22">
        <f>_xll.BDP(C22,"INTERVAL_SUM", "MARKET_DATA_OVERRIDE=PX_VOLUME", "START_DATE_OVERRIDE",TEXT(EDATE(E22,-1),"YYYYMMDD"), "END_DATE_OVERRIDE",TEXT(E22,"YYYYMMDD"))</f>
        <v>295769</v>
      </c>
    </row>
    <row r="23" spans="1:7" x14ac:dyDescent="0.4">
      <c r="A23" s="1">
        <v>47</v>
      </c>
      <c r="B23" t="s">
        <v>20</v>
      </c>
      <c r="C23" t="str">
        <f t="shared" si="0"/>
        <v>MNG MC Equity</v>
      </c>
      <c r="D23">
        <v>0.92125900000000005</v>
      </c>
      <c r="E23" s="2">
        <v>42366</v>
      </c>
      <c r="F23">
        <f>_xll.BDH(C23,$F$1,E23,E23)</f>
        <v>659.7</v>
      </c>
      <c r="G23">
        <f>_xll.BDP(C23,"INTERVAL_SUM", "MARKET_DATA_OVERRIDE=PX_VOLUME", "START_DATE_OVERRIDE",TEXT(EDATE(E23,-1),"YYYYMMDD"), "END_DATE_OVERRIDE",TEXT(E23,"YYYYMMDD"))</f>
        <v>9628</v>
      </c>
    </row>
    <row r="24" spans="1:7" x14ac:dyDescent="0.4">
      <c r="A24" s="1">
        <v>16</v>
      </c>
      <c r="B24" t="s">
        <v>25</v>
      </c>
      <c r="C24" t="str">
        <f t="shared" si="0"/>
        <v>CDM MC Equity</v>
      </c>
      <c r="D24">
        <v>0.68191199999999996</v>
      </c>
      <c r="E24" s="2">
        <v>42366</v>
      </c>
      <c r="F24">
        <f>_xll.BDH(C24,$F$1,E24,E24)</f>
        <v>423.79</v>
      </c>
      <c r="G24">
        <f>_xll.BDP(C24,"INTERVAL_SUM", "MARKET_DATA_OVERRIDE=PX_VOLUME", "START_DATE_OVERRIDE",TEXT(EDATE(E24,-1),"YYYYMMDD"), "END_DATE_OVERRIDE",TEXT(E24,"YYYYMMDD"))</f>
        <v>178206</v>
      </c>
    </row>
    <row r="25" spans="1:7" x14ac:dyDescent="0.4">
      <c r="A25" s="1">
        <v>41</v>
      </c>
      <c r="B25" t="s">
        <v>31</v>
      </c>
      <c r="C25" t="str">
        <f t="shared" si="0"/>
        <v>LYD MC Equity</v>
      </c>
      <c r="D25">
        <v>0.65611600000000003</v>
      </c>
      <c r="E25" s="2">
        <v>42366</v>
      </c>
      <c r="F25">
        <f>_xll.BDH(C25,$F$1,E25,E25)</f>
        <v>391.23</v>
      </c>
      <c r="G25">
        <f>_xll.BDP(C25,"INTERVAL_SUM", "MARKET_DATA_OVERRIDE=PX_VOLUME", "START_DATE_OVERRIDE",TEXT(EDATE(E25,-1),"YYYYMMDD"), "END_DATE_OVERRIDE",TEXT(E25,"YYYYMMDD"))</f>
        <v>57434</v>
      </c>
    </row>
    <row r="26" spans="1:7" x14ac:dyDescent="0.4">
      <c r="A26" s="1">
        <v>19</v>
      </c>
      <c r="B26" t="s">
        <v>28</v>
      </c>
      <c r="C26" t="str">
        <f t="shared" si="0"/>
        <v>CMT MC Equity</v>
      </c>
      <c r="D26">
        <v>0.65081999999999995</v>
      </c>
      <c r="E26" s="2">
        <v>42366</v>
      </c>
      <c r="F26">
        <f>_xll.BDH(C26,$F$1,E26,E26)</f>
        <v>859.4</v>
      </c>
      <c r="G26">
        <f>_xll.BDP(C26,"INTERVAL_SUM", "MARKET_DATA_OVERRIDE=PX_VOLUME", "START_DATE_OVERRIDE",TEXT(EDATE(E26,-1),"YYYYMMDD"), "END_DATE_OVERRIDE",TEXT(E26,"YYYYMMDD"))</f>
        <v>10468</v>
      </c>
    </row>
    <row r="27" spans="1:7" x14ac:dyDescent="0.4">
      <c r="A27" s="1">
        <v>62</v>
      </c>
      <c r="B27" t="s">
        <v>29</v>
      </c>
      <c r="C27" t="str">
        <f t="shared" si="0"/>
        <v>SMI MC Equity</v>
      </c>
      <c r="D27">
        <v>0.64262200000000003</v>
      </c>
      <c r="E27" s="2">
        <v>42366</v>
      </c>
      <c r="F27">
        <f>_xll.BDH(C27,$F$1,E27,E27)</f>
        <v>2365.0100000000002</v>
      </c>
      <c r="G27">
        <f>_xll.BDP(C27,"INTERVAL_SUM", "MARKET_DATA_OVERRIDE=PX_VOLUME", "START_DATE_OVERRIDE",TEXT(EDATE(E27,-1),"YYYYMMDD"), "END_DATE_OVERRIDE",TEXT(E27,"YYYYMMDD"))</f>
        <v>5367</v>
      </c>
    </row>
    <row r="28" spans="1:7" x14ac:dyDescent="0.4">
      <c r="A28" s="1">
        <v>60</v>
      </c>
      <c r="B28" t="s">
        <v>27</v>
      </c>
      <c r="C28" t="str">
        <f t="shared" si="0"/>
        <v>SID MC Equity</v>
      </c>
      <c r="D28">
        <v>0.44215500000000002</v>
      </c>
      <c r="E28" s="2">
        <v>42366</v>
      </c>
      <c r="F28">
        <f>_xll.BDH(C28,$F$1,E28,E28)</f>
        <v>470</v>
      </c>
      <c r="G28">
        <f>_xll.BDP(C28,"INTERVAL_SUM", "MARKET_DATA_OVERRIDE=PX_VOLUME", "START_DATE_OVERRIDE",TEXT(EDATE(E28,-1),"YYYYMMDD"), "END_DATE_OVERRIDE",TEXT(E28,"YYYYMMDD"))</f>
        <v>303509</v>
      </c>
    </row>
    <row r="29" spans="1:7" x14ac:dyDescent="0.4">
      <c r="A29" s="1">
        <v>58</v>
      </c>
      <c r="B29" t="s">
        <v>32</v>
      </c>
      <c r="C29" t="str">
        <f t="shared" si="0"/>
        <v>SAM MC Equity</v>
      </c>
      <c r="D29">
        <v>0.44020900000000002</v>
      </c>
      <c r="E29" s="2">
        <v>42366</v>
      </c>
      <c r="F29">
        <f>_xll.BDH(C29,$F$1,E29,E29)</f>
        <v>127.8</v>
      </c>
      <c r="G29" t="str">
        <f>_xll.BDP(C29,"INTERVAL_SUM", "MARKET_DATA_OVERRIDE=PX_VOLUME", "START_DATE_OVERRIDE",TEXT(EDATE(E29,-1),"YYYYMMDD"), "END_DATE_OVERRIDE",TEXT(E29,"YYYYMMDD"))</f>
        <v>#N/A N/A</v>
      </c>
    </row>
    <row r="30" spans="1:7" x14ac:dyDescent="0.4">
      <c r="A30" s="1">
        <v>15</v>
      </c>
      <c r="B30" t="s">
        <v>30</v>
      </c>
      <c r="C30" t="str">
        <f t="shared" si="0"/>
        <v>CDA MC Equity</v>
      </c>
      <c r="D30">
        <v>0.43673299999999998</v>
      </c>
      <c r="E30" s="2">
        <v>42366</v>
      </c>
      <c r="F30">
        <f>_xll.BDH(C30,$F$1,E30,E30)</f>
        <v>937.19</v>
      </c>
      <c r="G30">
        <f>_xll.BDP(C30,"INTERVAL_SUM", "MARKET_DATA_OVERRIDE=PX_VOLUME", "START_DATE_OVERRIDE",TEXT(EDATE(E30,-1),"YYYYMMDD"), "END_DATE_OVERRIDE",TEXT(E30,"YYYYMMDD"))</f>
        <v>7</v>
      </c>
    </row>
    <row r="31" spans="1:7" x14ac:dyDescent="0.4">
      <c r="A31" s="1">
        <v>8</v>
      </c>
      <c r="B31" t="s">
        <v>38</v>
      </c>
      <c r="C31" t="str">
        <f t="shared" si="0"/>
        <v>ATL MC Equity</v>
      </c>
      <c r="D31">
        <v>0.43557299999999988</v>
      </c>
      <c r="E31" s="2">
        <v>42366</v>
      </c>
      <c r="F31">
        <f>_xll.BDH(C31,$F$1,E31,E31)</f>
        <v>46.66</v>
      </c>
      <c r="G31">
        <f>_xll.BDP(C31,"INTERVAL_SUM", "MARKET_DATA_OVERRIDE=PX_VOLUME", "START_DATE_OVERRIDE",TEXT(EDATE(E31,-1),"YYYYMMDD"), "END_DATE_OVERRIDE",TEXT(E31,"YYYYMMDD"))</f>
        <v>63309</v>
      </c>
    </row>
    <row r="32" spans="1:7" x14ac:dyDescent="0.4">
      <c r="A32" s="1">
        <v>72</v>
      </c>
      <c r="B32" t="s">
        <v>36</v>
      </c>
      <c r="C32" t="str">
        <f t="shared" si="0"/>
        <v>UMR MC Equity</v>
      </c>
      <c r="D32">
        <v>0.41607100000000002</v>
      </c>
      <c r="E32" s="2">
        <v>42366</v>
      </c>
      <c r="F32">
        <f>_xll.BDH(C32,$F$1,E32,E32)</f>
        <v>185.73</v>
      </c>
      <c r="G32" t="str">
        <f>_xll.BDP(C32,"INTERVAL_SUM", "MARKET_DATA_OVERRIDE=PX_VOLUME", "START_DATE_OVERRIDE",TEXT(EDATE(E32,-1),"YYYYMMDD"), "END_DATE_OVERRIDE",TEXT(E32,"YYYYMMDD"))</f>
        <v>#N/A N/A</v>
      </c>
    </row>
    <row r="33" spans="1:7" x14ac:dyDescent="0.4">
      <c r="A33" s="1">
        <v>61</v>
      </c>
      <c r="B33" t="s">
        <v>37</v>
      </c>
      <c r="C33" t="str">
        <f t="shared" si="0"/>
        <v>SLF MC Equity</v>
      </c>
      <c r="D33">
        <v>0.37953999999999999</v>
      </c>
      <c r="E33" s="2">
        <v>42366</v>
      </c>
      <c r="F33">
        <f>_xll.BDH(C33,$F$1,E33,E33)</f>
        <v>567.76</v>
      </c>
      <c r="G33">
        <f>_xll.BDP(C33,"INTERVAL_SUM", "MARKET_DATA_OVERRIDE=PX_VOLUME", "START_DATE_OVERRIDE",TEXT(EDATE(E33,-1),"YYYYMMDD"), "END_DATE_OVERRIDE",TEXT(E33,"YYYYMMDD"))</f>
        <v>14033</v>
      </c>
    </row>
    <row r="34" spans="1:7" x14ac:dyDescent="0.4">
      <c r="A34" s="1">
        <v>6</v>
      </c>
      <c r="B34" t="s">
        <v>40</v>
      </c>
      <c r="C34" t="str">
        <f t="shared" si="0"/>
        <v>AOULA MC Equity</v>
      </c>
      <c r="D34">
        <v>0.342449</v>
      </c>
      <c r="E34" s="2">
        <v>42366</v>
      </c>
      <c r="F34">
        <f>_xll.BDH(C34,$F$1,E34,E34)</f>
        <v>1090.9000000000001</v>
      </c>
      <c r="G34">
        <f>_xll.BDP(C34,"INTERVAL_SUM", "MARKET_DATA_OVERRIDE=PX_VOLUME", "START_DATE_OVERRIDE",TEXT(EDATE(E34,-1),"YYYYMMDD"), "END_DATE_OVERRIDE",TEXT(E34,"YYYYMMDD"))</f>
        <v>19</v>
      </c>
    </row>
    <row r="35" spans="1:7" x14ac:dyDescent="0.4">
      <c r="A35" s="1">
        <v>24</v>
      </c>
      <c r="B35" t="s">
        <v>34</v>
      </c>
      <c r="C35" t="str">
        <f t="shared" si="0"/>
        <v>DHO MC Equity</v>
      </c>
      <c r="D35">
        <v>0.33369799999999999</v>
      </c>
      <c r="E35" s="2">
        <v>42366</v>
      </c>
      <c r="F35">
        <f>_xll.BDH(C35,$F$1,E35,E35)</f>
        <v>17.97</v>
      </c>
      <c r="G35">
        <f>_xll.BDP(C35,"INTERVAL_SUM", "MARKET_DATA_OVERRIDE=PX_VOLUME", "START_DATE_OVERRIDE",TEXT(EDATE(E35,-1),"YYYYMMDD"), "END_DATE_OVERRIDE",TEXT(E35,"YYYYMMDD"))</f>
        <v>500277</v>
      </c>
    </row>
    <row r="36" spans="1:7" x14ac:dyDescent="0.4">
      <c r="A36" s="1">
        <v>65</v>
      </c>
      <c r="B36" t="s">
        <v>35</v>
      </c>
      <c r="C36" t="str">
        <f t="shared" si="0"/>
        <v>SOT MC Equity</v>
      </c>
      <c r="D36">
        <v>0.31783</v>
      </c>
      <c r="E36" s="2">
        <v>42366</v>
      </c>
      <c r="F36">
        <f>_xll.BDH(C36,$F$1,E36,E36)</f>
        <v>1126.21</v>
      </c>
      <c r="G36">
        <f>_xll.BDP(C36,"INTERVAL_SUM", "MARKET_DATA_OVERRIDE=PX_VOLUME", "START_DATE_OVERRIDE",TEXT(EDATE(E36,-1),"YYYYMMDD"), "END_DATE_OVERRIDE",TEXT(E36,"YYYYMMDD"))</f>
        <v>5134</v>
      </c>
    </row>
    <row r="37" spans="1:7" x14ac:dyDescent="0.4">
      <c r="A37" s="1">
        <v>29</v>
      </c>
      <c r="B37" t="s">
        <v>33</v>
      </c>
      <c r="C37" t="str">
        <f t="shared" si="0"/>
        <v>EQD MC Equity</v>
      </c>
      <c r="D37">
        <v>0.30297800000000003</v>
      </c>
      <c r="E37" s="2">
        <v>42366</v>
      </c>
      <c r="F37">
        <f>_xll.BDH(C37,$F$1,E37,E37)</f>
        <v>821.71</v>
      </c>
      <c r="G37">
        <f>_xll.BDP(C37,"INTERVAL_SUM", "MARKET_DATA_OVERRIDE=PX_VOLUME", "START_DATE_OVERRIDE",TEXT(EDATE(E37,-1),"YYYYMMDD"), "END_DATE_OVERRIDE",TEXT(E37,"YYYYMMDD"))</f>
        <v>5173</v>
      </c>
    </row>
    <row r="38" spans="1:7" x14ac:dyDescent="0.4">
      <c r="A38" s="1">
        <v>5</v>
      </c>
      <c r="B38" t="s">
        <v>43</v>
      </c>
      <c r="C38" t="str">
        <f t="shared" si="0"/>
        <v>ALM MC Equity</v>
      </c>
      <c r="D38">
        <v>0.186781</v>
      </c>
      <c r="E38" s="2">
        <v>42366</v>
      </c>
      <c r="F38">
        <f>_xll.BDH(C38,$F$1,E38,E38)</f>
        <v>1084.25</v>
      </c>
      <c r="G38">
        <f>_xll.BDP(C38,"INTERVAL_SUM", "MARKET_DATA_OVERRIDE=PX_VOLUME", "START_DATE_OVERRIDE",TEXT(EDATE(E38,-1),"YYYYMMDD"), "END_DATE_OVERRIDE",TEXT(E38,"YYYYMMDD"))</f>
        <v>2031</v>
      </c>
    </row>
    <row r="39" spans="1:7" x14ac:dyDescent="0.4">
      <c r="A39" s="1">
        <v>3</v>
      </c>
      <c r="B39" t="s">
        <v>78</v>
      </c>
      <c r="C39" t="str">
        <f t="shared" si="0"/>
        <v>AFM MC Equity</v>
      </c>
      <c r="D39">
        <v>0.17850199999999999</v>
      </c>
      <c r="E39" s="2">
        <v>42366</v>
      </c>
      <c r="F39">
        <f>_xll.BDH(C39,$F$1,E39,E39)</f>
        <v>655.02</v>
      </c>
      <c r="G39">
        <f>_xll.BDP(C39,"INTERVAL_SUM", "MARKET_DATA_OVERRIDE=PX_VOLUME", "START_DATE_OVERRIDE",TEXT(EDATE(E39,-1),"YYYYMMDD"), "END_DATE_OVERRIDE",TEXT(E39,"YYYYMMDD"))</f>
        <v>133511</v>
      </c>
    </row>
    <row r="40" spans="1:7" x14ac:dyDescent="0.4">
      <c r="A40" s="1">
        <v>28</v>
      </c>
      <c r="B40" t="s">
        <v>44</v>
      </c>
      <c r="C40" t="str">
        <f t="shared" si="0"/>
        <v>DWY MC Equity</v>
      </c>
      <c r="D40">
        <v>0.177677</v>
      </c>
      <c r="E40" s="2">
        <v>42366</v>
      </c>
      <c r="F40">
        <f>_xll.BDH(C40,$F$1,E40,E40)</f>
        <v>187.87</v>
      </c>
      <c r="G40">
        <f>_xll.BDP(C40,"INTERVAL_SUM", "MARKET_DATA_OVERRIDE=PX_VOLUME", "START_DATE_OVERRIDE",TEXT(EDATE(E40,-1),"YYYYMMDD"), "END_DATE_OVERRIDE",TEXT(E40,"YYYYMMDD"))</f>
        <v>12531</v>
      </c>
    </row>
    <row r="41" spans="1:7" x14ac:dyDescent="0.4">
      <c r="A41" s="1">
        <v>33</v>
      </c>
      <c r="B41" t="s">
        <v>45</v>
      </c>
      <c r="C41" t="str">
        <f t="shared" si="0"/>
        <v>HPS MC Equity</v>
      </c>
      <c r="D41">
        <v>0.15953800000000001</v>
      </c>
      <c r="E41" s="2">
        <v>42366</v>
      </c>
      <c r="F41">
        <f>_xll.BDH(C41,$F$1,E41,E41)</f>
        <v>436.56</v>
      </c>
      <c r="G41">
        <f>_xll.BDP(C41,"INTERVAL_SUM", "MARKET_DATA_OVERRIDE=PX_VOLUME", "START_DATE_OVERRIDE",TEXT(EDATE(E41,-1),"YYYYMMDD"), "END_DATE_OVERRIDE",TEXT(E41,"YYYYMMDD"))</f>
        <v>2452</v>
      </c>
    </row>
    <row r="42" spans="1:7" x14ac:dyDescent="0.4">
      <c r="A42" s="1">
        <v>20</v>
      </c>
      <c r="B42" t="s">
        <v>42</v>
      </c>
      <c r="C42" t="str">
        <f t="shared" si="0"/>
        <v>COL MC Equity</v>
      </c>
      <c r="D42">
        <v>0.157197</v>
      </c>
      <c r="E42" s="2">
        <v>42366</v>
      </c>
      <c r="F42">
        <f>_xll.BDH(C42,$F$1,E42,E42)</f>
        <v>51.87</v>
      </c>
      <c r="G42">
        <f>_xll.BDP(C42,"INTERVAL_SUM", "MARKET_DATA_OVERRIDE=PX_VOLUME", "START_DATE_OVERRIDE",TEXT(EDATE(E42,-1),"YYYYMMDD"), "END_DATE_OVERRIDE",TEXT(E42,"YYYYMMDD"))</f>
        <v>8489</v>
      </c>
    </row>
    <row r="43" spans="1:7" x14ac:dyDescent="0.4">
      <c r="A43" s="1">
        <v>1</v>
      </c>
      <c r="B43" t="s">
        <v>39</v>
      </c>
      <c r="C43" t="str">
        <f t="shared" si="0"/>
        <v>ADI MC Equity</v>
      </c>
      <c r="D43">
        <v>0.151643</v>
      </c>
      <c r="E43" s="2">
        <v>42366</v>
      </c>
      <c r="F43">
        <f>_xll.BDH(C43,$F$1,E43,E43)</f>
        <v>35.5</v>
      </c>
      <c r="G43">
        <f>_xll.BDP(C43,"INTERVAL_SUM", "MARKET_DATA_OVERRIDE=PX_VOLUME", "START_DATE_OVERRIDE",TEXT(EDATE(E43,-1),"YYYYMMDD"), "END_DATE_OVERRIDE",TEXT(E43,"YYYYMMDD"))</f>
        <v>1199465</v>
      </c>
    </row>
    <row r="44" spans="1:7" x14ac:dyDescent="0.4">
      <c r="A44" s="1">
        <v>49</v>
      </c>
      <c r="B44" t="s">
        <v>48</v>
      </c>
      <c r="C44" t="str">
        <f t="shared" si="0"/>
        <v>NEJ MC Equity</v>
      </c>
      <c r="D44">
        <v>0.139213</v>
      </c>
      <c r="E44" s="2">
        <v>42366</v>
      </c>
      <c r="F44">
        <f>_xll.BDH(C44,$F$1,E44,E44)</f>
        <v>1312.59</v>
      </c>
      <c r="G44">
        <f>_xll.BDP(C44,"INTERVAL_SUM", "MARKET_DATA_OVERRIDE=PX_VOLUME", "START_DATE_OVERRIDE",TEXT(EDATE(E44,-1),"YYYYMMDD"), "END_DATE_OVERRIDE",TEXT(E44,"YYYYMMDD"))</f>
        <v>1</v>
      </c>
    </row>
    <row r="45" spans="1:7" x14ac:dyDescent="0.4">
      <c r="A45" s="1">
        <v>4</v>
      </c>
      <c r="B45" t="s">
        <v>46</v>
      </c>
      <c r="C45" t="str">
        <f t="shared" si="0"/>
        <v>AGM MC Equity</v>
      </c>
      <c r="D45">
        <v>0.13581599999999999</v>
      </c>
      <c r="E45" s="2">
        <v>42366</v>
      </c>
      <c r="F45">
        <f>_xll.BDH(C45,$F$1,E45,E45)</f>
        <v>1995.18</v>
      </c>
      <c r="G45">
        <f>_xll.BDP(C45,"INTERVAL_SUM", "MARKET_DATA_OVERRIDE=PX_VOLUME", "START_DATE_OVERRIDE",TEXT(EDATE(E45,-1),"YYYYMMDD"), "END_DATE_OVERRIDE",TEXT(E45,"YYYYMMDD"))</f>
        <v>1279</v>
      </c>
    </row>
    <row r="46" spans="1:7" x14ac:dyDescent="0.4">
      <c r="A46" s="1">
        <v>43</v>
      </c>
      <c r="B46" t="s">
        <v>47</v>
      </c>
      <c r="C46" t="str">
        <f t="shared" si="0"/>
        <v>MAB MC Equity</v>
      </c>
      <c r="D46">
        <v>0.13322300000000001</v>
      </c>
      <c r="E46" s="2">
        <v>42366</v>
      </c>
      <c r="F46">
        <f>_xll.BDH(C46,$F$1,E46,E46)</f>
        <v>593.16999999999996</v>
      </c>
      <c r="G46">
        <f>_xll.BDP(C46,"INTERVAL_SUM", "MARKET_DATA_OVERRIDE=PX_VOLUME", "START_DATE_OVERRIDE",TEXT(EDATE(E46,-1),"YYYYMMDD"), "END_DATE_OVERRIDE",TEXT(E46,"YYYYMMDD"))</f>
        <v>92</v>
      </c>
    </row>
    <row r="47" spans="1:7" x14ac:dyDescent="0.4">
      <c r="A47" s="1">
        <v>55</v>
      </c>
      <c r="B47" t="s">
        <v>41</v>
      </c>
      <c r="C47" t="str">
        <f t="shared" si="0"/>
        <v>RIS MC Equity</v>
      </c>
      <c r="D47">
        <v>0.12660199999999999</v>
      </c>
      <c r="E47" s="2">
        <v>42366</v>
      </c>
      <c r="F47">
        <f>_xll.BDH(C47,$F$1,E47,E47)</f>
        <v>109.9</v>
      </c>
      <c r="G47">
        <f>_xll.BDP(C47,"INTERVAL_SUM", "MARKET_DATA_OVERRIDE=PX_VOLUME", "START_DATE_OVERRIDE",TEXT(EDATE(E47,-1),"YYYYMMDD"), "END_DATE_OVERRIDE",TEXT(E47,"YYYYMMDD"))</f>
        <v>345727</v>
      </c>
    </row>
    <row r="48" spans="1:7" x14ac:dyDescent="0.4">
      <c r="A48" s="1">
        <v>23</v>
      </c>
      <c r="B48" t="s">
        <v>50</v>
      </c>
      <c r="C48" t="str">
        <f t="shared" si="0"/>
        <v>CTM MC Equity</v>
      </c>
      <c r="D48">
        <v>0.12391099999999999</v>
      </c>
      <c r="E48" s="2">
        <v>42366</v>
      </c>
      <c r="F48">
        <f>_xll.BDH(C48,$F$1,E48,E48)</f>
        <v>388.97</v>
      </c>
      <c r="G48">
        <f>_xll.BDP(C48,"INTERVAL_SUM", "MARKET_DATA_OVERRIDE=PX_VOLUME", "START_DATE_OVERRIDE",TEXT(EDATE(E48,-1),"YYYYMMDD"), "END_DATE_OVERRIDE",TEXT(E48,"YYYYMMDD"))</f>
        <v>7578</v>
      </c>
    </row>
    <row r="49" spans="1:7" x14ac:dyDescent="0.4">
      <c r="A49" s="1">
        <v>51</v>
      </c>
      <c r="B49" t="s">
        <v>51</v>
      </c>
      <c r="C49" t="str">
        <f t="shared" si="0"/>
        <v>NKL MC Equity</v>
      </c>
      <c r="D49">
        <v>0.109649</v>
      </c>
      <c r="E49" s="2">
        <v>42366</v>
      </c>
      <c r="F49">
        <f>_xll.BDH(C49,$F$1,E49,E49)</f>
        <v>34.42</v>
      </c>
      <c r="G49">
        <f>_xll.BDP(C49,"INTERVAL_SUM", "MARKET_DATA_OVERRIDE=PX_VOLUME", "START_DATE_OVERRIDE",TEXT(EDATE(E49,-1),"YYYYMMDD"), "END_DATE_OVERRIDE",TEXT(E49,"YYYYMMDD"))</f>
        <v>23391</v>
      </c>
    </row>
    <row r="50" spans="1:7" x14ac:dyDescent="0.4">
      <c r="A50" s="1">
        <v>27</v>
      </c>
      <c r="B50" t="s">
        <v>55</v>
      </c>
      <c r="C50" t="str">
        <f t="shared" si="0"/>
        <v>DRI MC Equity</v>
      </c>
      <c r="D50">
        <v>0.103642</v>
      </c>
      <c r="E50" s="2">
        <v>42366</v>
      </c>
      <c r="F50">
        <f>_xll.BDH(C50,$F$1,E50,E50)</f>
        <v>1123.8599999999999</v>
      </c>
      <c r="G50">
        <f>_xll.BDP(C50,"INTERVAL_SUM", "MARKET_DATA_OVERRIDE=PX_VOLUME", "START_DATE_OVERRIDE",TEXT(EDATE(E50,-1),"YYYYMMDD"), "END_DATE_OVERRIDE",TEXT(E50,"YYYYMMDD"))</f>
        <v>8</v>
      </c>
    </row>
    <row r="51" spans="1:7" x14ac:dyDescent="0.4">
      <c r="A51" s="1">
        <v>46</v>
      </c>
      <c r="B51" t="s">
        <v>54</v>
      </c>
      <c r="C51" t="str">
        <f t="shared" si="0"/>
        <v>MLE MC Equity</v>
      </c>
      <c r="D51">
        <v>0.100471</v>
      </c>
      <c r="E51" s="2">
        <v>42366</v>
      </c>
      <c r="F51">
        <f>_xll.BDH(C51,$F$1,E51,E51)</f>
        <v>345.12</v>
      </c>
      <c r="G51">
        <f>_xll.BDP(C51,"INTERVAL_SUM", "MARKET_DATA_OVERRIDE=PX_VOLUME", "START_DATE_OVERRIDE",TEXT(EDATE(E51,-1),"YYYYMMDD"), "END_DATE_OVERRIDE",TEXT(E51,"YYYYMMDD"))</f>
        <v>107</v>
      </c>
    </row>
    <row r="52" spans="1:7" x14ac:dyDescent="0.4">
      <c r="A52" s="1">
        <v>71</v>
      </c>
      <c r="B52" t="s">
        <v>49</v>
      </c>
      <c r="C52" t="str">
        <f t="shared" si="0"/>
        <v>TSF MC Equity</v>
      </c>
      <c r="D52">
        <v>8.5691000000000003E-2</v>
      </c>
      <c r="E52" s="2">
        <v>42366</v>
      </c>
      <c r="F52">
        <f>_xll.BDH(C52,$F$1,E52,E52)</f>
        <v>40.24</v>
      </c>
      <c r="G52">
        <f>_xll.BDP(C52,"INTERVAL_SUM", "MARKET_DATA_OVERRIDE=PX_VOLUME", "START_DATE_OVERRIDE",TEXT(EDATE(E52,-1),"YYYYMMDD"), "END_DATE_OVERRIDE",TEXT(E52,"YYYYMMDD"))</f>
        <v>20000</v>
      </c>
    </row>
    <row r="53" spans="1:7" x14ac:dyDescent="0.4">
      <c r="A53" s="1">
        <v>37</v>
      </c>
      <c r="B53" t="s">
        <v>53</v>
      </c>
      <c r="C53" t="str">
        <f t="shared" si="0"/>
        <v>JET MC Equity</v>
      </c>
      <c r="D53">
        <v>8.3319000000000004E-2</v>
      </c>
      <c r="E53" s="2">
        <v>42366</v>
      </c>
      <c r="F53">
        <f>_xll.BDH(C53,$F$1,E53,E53)</f>
        <v>173.86</v>
      </c>
      <c r="G53">
        <f>_xll.BDP(C53,"INTERVAL_SUM", "MARKET_DATA_OVERRIDE=PX_VOLUME", "START_DATE_OVERRIDE",TEXT(EDATE(E53,-1),"YYYYMMDD"), "END_DATE_OVERRIDE",TEXT(E53,"YYYYMMDD"))</f>
        <v>835</v>
      </c>
    </row>
    <row r="54" spans="1:7" x14ac:dyDescent="0.4">
      <c r="A54" s="1">
        <v>52</v>
      </c>
      <c r="B54" t="s">
        <v>56</v>
      </c>
      <c r="C54" t="str">
        <f t="shared" si="0"/>
        <v>PRO MC Equity</v>
      </c>
      <c r="D54">
        <v>8.2015000000000005E-2</v>
      </c>
      <c r="E54" s="2">
        <v>42366</v>
      </c>
      <c r="F54">
        <f>_xll.BDH(C54,$F$1,E54,E54)</f>
        <v>688.73</v>
      </c>
      <c r="G54">
        <f>_xll.BDP(C54,"INTERVAL_SUM", "MARKET_DATA_OVERRIDE=PX_VOLUME", "START_DATE_OVERRIDE",TEXT(EDATE(E54,-1),"YYYYMMDD"), "END_DATE_OVERRIDE",TEXT(E54,"YYYYMMDD"))</f>
        <v>192</v>
      </c>
    </row>
    <row r="55" spans="1:7" x14ac:dyDescent="0.4">
      <c r="A55" s="1">
        <v>64</v>
      </c>
      <c r="B55" t="s">
        <v>52</v>
      </c>
      <c r="C55" t="str">
        <f t="shared" si="0"/>
        <v>SNP MC Equity</v>
      </c>
      <c r="D55">
        <v>7.0397000000000001E-2</v>
      </c>
      <c r="E55" s="2">
        <v>42366</v>
      </c>
      <c r="F55">
        <f>_xll.BDH(C55,$F$1,E55,E55)</f>
        <v>76</v>
      </c>
      <c r="G55">
        <f>_xll.BDP(C55,"INTERVAL_SUM", "MARKET_DATA_OVERRIDE=PX_VOLUME", "START_DATE_OVERRIDE",TEXT(EDATE(E55,-1),"YYYYMMDD"), "END_DATE_OVERRIDE",TEXT(E55,"YYYYMMDD"))</f>
        <v>5796</v>
      </c>
    </row>
    <row r="56" spans="1:7" x14ac:dyDescent="0.4">
      <c r="A56" s="1">
        <v>50</v>
      </c>
      <c r="B56" t="s">
        <v>58</v>
      </c>
      <c r="C56" t="str">
        <f t="shared" si="0"/>
        <v>NEX MC Equity</v>
      </c>
      <c r="D56">
        <v>6.3794000000000003E-2</v>
      </c>
      <c r="E56" s="2">
        <v>42366</v>
      </c>
      <c r="F56">
        <f>_xll.BDH(C56,$F$1,E56,E56)</f>
        <v>136.72999999999999</v>
      </c>
      <c r="G56">
        <f>_xll.BDP(C56,"INTERVAL_SUM", "MARKET_DATA_OVERRIDE=PX_VOLUME", "START_DATE_OVERRIDE",TEXT(EDATE(E56,-1),"YYYYMMDD"), "END_DATE_OVERRIDE",TEXT(E56,"YYYYMMDD"))</f>
        <v>3445</v>
      </c>
    </row>
    <row r="57" spans="1:7" x14ac:dyDescent="0.4">
      <c r="A57" s="1">
        <v>56</v>
      </c>
      <c r="B57" t="s">
        <v>59</v>
      </c>
      <c r="C57" t="str">
        <f t="shared" si="0"/>
        <v>S2M MC Equity</v>
      </c>
      <c r="D57">
        <v>6.3466999999999996E-2</v>
      </c>
      <c r="E57" s="2">
        <v>42366</v>
      </c>
      <c r="F57">
        <f>_xll.BDH(C57,$F$1,E57,E57)</f>
        <v>165.52</v>
      </c>
      <c r="G57">
        <f>_xll.BDP(C57,"INTERVAL_SUM", "MARKET_DATA_OVERRIDE=PX_VOLUME", "START_DATE_OVERRIDE",TEXT(EDATE(E57,-1),"YYYYMMDD"), "END_DATE_OVERRIDE",TEXT(E57,"YYYYMMDD"))</f>
        <v>29680</v>
      </c>
    </row>
    <row r="58" spans="1:7" x14ac:dyDescent="0.4">
      <c r="A58" s="1">
        <v>26</v>
      </c>
      <c r="B58" t="s">
        <v>61</v>
      </c>
      <c r="C58" t="str">
        <f t="shared" si="0"/>
        <v>DLM MC Equity</v>
      </c>
      <c r="D58">
        <v>6.3320000000000001E-2</v>
      </c>
      <c r="E58" s="2">
        <v>42366</v>
      </c>
      <c r="F58">
        <f>_xll.BDH(C58,$F$1,E58,E58)</f>
        <v>203.65</v>
      </c>
      <c r="G58">
        <f>_xll.BDP(C58,"INTERVAL_SUM", "MARKET_DATA_OVERRIDE=PX_VOLUME", "START_DATE_OVERRIDE",TEXT(EDATE(E58,-1),"YYYYMMDD"), "END_DATE_OVERRIDE",TEXT(E58,"YYYYMMDD"))</f>
        <v>17006</v>
      </c>
    </row>
    <row r="59" spans="1:7" x14ac:dyDescent="0.4">
      <c r="A59" s="1">
        <v>45</v>
      </c>
      <c r="B59" t="s">
        <v>57</v>
      </c>
      <c r="C59" t="str">
        <f t="shared" si="0"/>
        <v>MIC MC Equity</v>
      </c>
      <c r="D59">
        <v>5.6385999999999999E-2</v>
      </c>
      <c r="E59" s="2">
        <v>42366</v>
      </c>
      <c r="F59">
        <f>_xll.BDH(C59,$F$1,E59,E59)</f>
        <v>104.89</v>
      </c>
      <c r="G59">
        <f>_xll.BDP(C59,"INTERVAL_SUM", "MARKET_DATA_OVERRIDE=PX_VOLUME", "START_DATE_OVERRIDE",TEXT(EDATE(E59,-1),"YYYYMMDD"), "END_DATE_OVERRIDE",TEXT(E59,"YYYYMMDD"))</f>
        <v>18178</v>
      </c>
    </row>
    <row r="60" spans="1:7" x14ac:dyDescent="0.4">
      <c r="A60" s="1">
        <v>30</v>
      </c>
      <c r="B60" t="s">
        <v>60</v>
      </c>
      <c r="C60" t="str">
        <f t="shared" si="0"/>
        <v>FBR MC Equity</v>
      </c>
      <c r="D60">
        <v>4.811E-2</v>
      </c>
      <c r="E60" s="2">
        <v>42366</v>
      </c>
      <c r="F60">
        <f>_xll.BDH(C60,$F$1,E60,E60)</f>
        <v>99</v>
      </c>
      <c r="G60">
        <f>_xll.BDP(C60,"INTERVAL_SUM", "MARKET_DATA_OVERRIDE=PX_VOLUME", "START_DATE_OVERRIDE",TEXT(EDATE(E60,-1),"YYYYMMDD"), "END_DATE_OVERRIDE",TEXT(E60,"YYYYMMDD"))</f>
        <v>4980</v>
      </c>
    </row>
    <row r="61" spans="1:7" x14ac:dyDescent="0.4">
      <c r="A61" s="1">
        <v>2</v>
      </c>
      <c r="B61" t="s">
        <v>63</v>
      </c>
      <c r="C61" t="str">
        <f t="shared" si="0"/>
        <v>AFI MC Equity</v>
      </c>
      <c r="D61">
        <v>3.9094999999999998E-2</v>
      </c>
      <c r="E61" s="2">
        <v>42366</v>
      </c>
      <c r="F61">
        <f>_xll.BDH(C61,$F$1,E61,E61)</f>
        <v>347.5</v>
      </c>
      <c r="G61">
        <f>_xll.BDP(C61,"INTERVAL_SUM", "MARKET_DATA_OVERRIDE=PX_VOLUME", "START_DATE_OVERRIDE",TEXT(EDATE(E61,-1),"YYYYMMDD"), "END_DATE_OVERRIDE",TEXT(E61,"YYYYMMDD"))</f>
        <v>9645</v>
      </c>
    </row>
    <row r="62" spans="1:7" x14ac:dyDescent="0.4">
      <c r="A62" s="1">
        <v>42</v>
      </c>
      <c r="B62" t="s">
        <v>66</v>
      </c>
      <c r="C62" t="str">
        <f t="shared" si="0"/>
        <v>M2M MC Equity</v>
      </c>
      <c r="D62">
        <v>3.5017E-2</v>
      </c>
      <c r="E62" s="2">
        <v>42366</v>
      </c>
      <c r="F62">
        <f>_xll.BDH(C62,$F$1,E62,E62)</f>
        <v>215.43</v>
      </c>
      <c r="G62">
        <f>_xll.BDP(C62,"INTERVAL_SUM", "MARKET_DATA_OVERRIDE=PX_VOLUME", "START_DATE_OVERRIDE",TEXT(EDATE(E62,-1),"YYYYMMDD"), "END_DATE_OVERRIDE",TEXT(E62,"YYYYMMDD"))</f>
        <v>212</v>
      </c>
    </row>
    <row r="63" spans="1:7" x14ac:dyDescent="0.4">
      <c r="A63" s="1">
        <v>11</v>
      </c>
      <c r="B63" t="s">
        <v>62</v>
      </c>
      <c r="C63" t="str">
        <f t="shared" si="0"/>
        <v>BAL MC Equity</v>
      </c>
      <c r="D63">
        <v>3.5000999999999997E-2</v>
      </c>
      <c r="E63" s="2">
        <v>42366</v>
      </c>
      <c r="F63">
        <f>_xll.BDH(C63,$F$1,E63,E63)</f>
        <v>99.6</v>
      </c>
      <c r="G63" t="str">
        <f>_xll.BDP(C63,"INTERVAL_SUM", "MARKET_DATA_OVERRIDE=PX_VOLUME", "START_DATE_OVERRIDE",TEXT(EDATE(E63,-1),"YYYYMMDD"), "END_DATE_OVERRIDE",TEXT(E63,"YYYYMMDD"))</f>
        <v>#N/A N/A</v>
      </c>
    </row>
    <row r="64" spans="1:7" x14ac:dyDescent="0.4">
      <c r="A64" s="1">
        <v>68</v>
      </c>
      <c r="B64" t="s">
        <v>65</v>
      </c>
      <c r="C64" t="str">
        <f t="shared" si="0"/>
        <v>TIM MC Equity</v>
      </c>
      <c r="D64">
        <v>3.3119999999999997E-2</v>
      </c>
      <c r="E64" s="2">
        <v>42366</v>
      </c>
      <c r="F64">
        <f>_xll.BDH(C64,$F$1,E64,E64)</f>
        <v>380</v>
      </c>
      <c r="G64">
        <f>_xll.BDP(C64,"INTERVAL_SUM", "MARKET_DATA_OVERRIDE=PX_VOLUME", "START_DATE_OVERRIDE",TEXT(EDATE(E64,-1),"YYYYMMDD"), "END_DATE_OVERRIDE",TEXT(E64,"YYYYMMDD"))</f>
        <v>114</v>
      </c>
    </row>
    <row r="65" spans="1:7" x14ac:dyDescent="0.4">
      <c r="A65" s="1">
        <v>10</v>
      </c>
      <c r="B65" t="s">
        <v>67</v>
      </c>
      <c r="C65" t="str">
        <f t="shared" si="0"/>
        <v>AXC MC Equity</v>
      </c>
      <c r="D65">
        <v>3.0394000000000001E-2</v>
      </c>
      <c r="E65" s="2">
        <v>42366</v>
      </c>
      <c r="F65">
        <f>_xll.BDH(C65,$F$1,E65,E65)</f>
        <v>350</v>
      </c>
      <c r="G65">
        <f>_xll.BDP(C65,"INTERVAL_SUM", "MARKET_DATA_OVERRIDE=PX_VOLUME", "START_DATE_OVERRIDE",TEXT(EDATE(E65,-1),"YYYYMMDD"), "END_DATE_OVERRIDE",TEXT(E65,"YYYYMMDD"))</f>
        <v>8639</v>
      </c>
    </row>
    <row r="66" spans="1:7" x14ac:dyDescent="0.4">
      <c r="A66" s="1">
        <v>63</v>
      </c>
      <c r="B66" t="s">
        <v>64</v>
      </c>
      <c r="C66" t="str">
        <f t="shared" si="0"/>
        <v>SNA MC Equity</v>
      </c>
      <c r="D66">
        <v>2.9904E-2</v>
      </c>
      <c r="E66" s="2">
        <v>42366</v>
      </c>
      <c r="F66">
        <f>_xll.BDH(C66,$F$1,E66,E66)</f>
        <v>22.47</v>
      </c>
      <c r="G66">
        <f>_xll.BDP(C66,"INTERVAL_SUM", "MARKET_DATA_OVERRIDE=PX_VOLUME", "START_DATE_OVERRIDE",TEXT(EDATE(E66,-1),"YYYYMMDD"), "END_DATE_OVERRIDE",TEXT(E66,"YYYYMMDD"))</f>
        <v>14734</v>
      </c>
    </row>
    <row r="67" spans="1:7" x14ac:dyDescent="0.4">
      <c r="A67" s="1">
        <v>36</v>
      </c>
      <c r="B67" t="s">
        <v>71</v>
      </c>
      <c r="C67" t="str">
        <f t="shared" ref="C67:C76" si="1">CONCATENATE(B67," Equity")</f>
        <v>INV MC Equity</v>
      </c>
      <c r="D67">
        <v>2.0088000000000002E-2</v>
      </c>
      <c r="E67" s="2">
        <v>42366</v>
      </c>
      <c r="F67">
        <f>_xll.BDH(C67,$F$1,E67,E67)</f>
        <v>127.21</v>
      </c>
      <c r="G67">
        <f>_xll.BDP(C67,"INTERVAL_SUM", "MARKET_DATA_OVERRIDE=PX_VOLUME", "START_DATE_OVERRIDE",TEXT(EDATE(E67,-1),"YYYYMMDD"), "END_DATE_OVERRIDE",TEXT(E67,"YYYYMMDD"))</f>
        <v>1438</v>
      </c>
    </row>
    <row r="68" spans="1:7" x14ac:dyDescent="0.4">
      <c r="A68" s="1">
        <v>48</v>
      </c>
      <c r="B68" t="s">
        <v>69</v>
      </c>
      <c r="C68" t="str">
        <f t="shared" si="1"/>
        <v>MOX MC Equity</v>
      </c>
      <c r="D68">
        <v>1.9685000000000001E-2</v>
      </c>
      <c r="E68" s="2">
        <v>42366</v>
      </c>
      <c r="F68">
        <f>_xll.BDH(C68,$F$1,E68,E68)</f>
        <v>77.67</v>
      </c>
      <c r="G68">
        <f>_xll.BDP(C68,"INTERVAL_SUM", "MARKET_DATA_OVERRIDE=PX_VOLUME", "START_DATE_OVERRIDE",TEXT(EDATE(E68,-1),"YYYYMMDD"), "END_DATE_OVERRIDE",TEXT(E68,"YYYYMMDD"))</f>
        <v>134</v>
      </c>
    </row>
    <row r="69" spans="1:7" x14ac:dyDescent="0.4">
      <c r="A69" s="1">
        <v>21</v>
      </c>
      <c r="B69" t="s">
        <v>70</v>
      </c>
      <c r="C69" t="str">
        <f t="shared" si="1"/>
        <v>CRS MC Equity</v>
      </c>
      <c r="D69">
        <v>1.8796E-2</v>
      </c>
      <c r="E69" s="2">
        <v>42366</v>
      </c>
      <c r="F69">
        <f>_xll.BDH(C69,$F$1,E69,E69)</f>
        <v>17.55</v>
      </c>
      <c r="G69">
        <f>_xll.BDP(C69,"INTERVAL_SUM", "MARKET_DATA_OVERRIDE=PX_VOLUME", "START_DATE_OVERRIDE",TEXT(EDATE(E69,-1),"YYYYMMDD"), "END_DATE_OVERRIDE",TEXT(E69,"YYYYMMDD"))</f>
        <v>2698</v>
      </c>
    </row>
    <row r="70" spans="1:7" x14ac:dyDescent="0.4">
      <c r="A70" s="1">
        <v>35</v>
      </c>
      <c r="B70" t="s">
        <v>72</v>
      </c>
      <c r="C70" t="str">
        <f t="shared" si="1"/>
        <v>IBC MC Equity</v>
      </c>
      <c r="D70">
        <v>1.3958E-2</v>
      </c>
      <c r="E70" s="2">
        <v>42366</v>
      </c>
      <c r="F70">
        <f>_xll.BDH(C70,$F$1,E70,E70)</f>
        <v>77</v>
      </c>
      <c r="G70">
        <f>_xll.BDP(C70,"INTERVAL_SUM", "MARKET_DATA_OVERRIDE=PX_VOLUME", "START_DATE_OVERRIDE",TEXT(EDATE(E70,-1),"YYYYMMDD"), "END_DATE_OVERRIDE",TEXT(E70,"YYYYMMDD"))</f>
        <v>358</v>
      </c>
    </row>
    <row r="71" spans="1:7" x14ac:dyDescent="0.4">
      <c r="A71" s="1">
        <v>44</v>
      </c>
      <c r="B71" t="s">
        <v>77</v>
      </c>
      <c r="C71" t="str">
        <f t="shared" si="1"/>
        <v>MDP MC Equity</v>
      </c>
      <c r="D71">
        <v>1.2958000000000001E-2</v>
      </c>
      <c r="E71" s="2">
        <v>42366</v>
      </c>
      <c r="F71">
        <f>_xll.BDH(C71,$F$1,E71,E71)</f>
        <v>13</v>
      </c>
      <c r="G71">
        <f>_xll.BDP(C71,"INTERVAL_SUM", "MARKET_DATA_OVERRIDE=PX_VOLUME", "START_DATE_OVERRIDE",TEXT(EDATE(E71,-1),"YYYYMMDD"), "END_DATE_OVERRIDE",TEXT(E71,"YYYYMMDD"))</f>
        <v>19729</v>
      </c>
    </row>
    <row r="72" spans="1:7" x14ac:dyDescent="0.4">
      <c r="A72" s="1">
        <v>25</v>
      </c>
      <c r="B72" t="s">
        <v>74</v>
      </c>
      <c r="C72" t="str">
        <f t="shared" si="1"/>
        <v>DIS MC Equity</v>
      </c>
      <c r="D72">
        <v>1.2005999999999999E-2</v>
      </c>
      <c r="E72" s="2">
        <v>42366</v>
      </c>
      <c r="F72">
        <f>_xll.BDH(C72,$F$1,E72,E72)</f>
        <v>26.25</v>
      </c>
      <c r="G72" t="str">
        <f>_xll.BDP(C72,"INTERVAL_SUM", "MARKET_DATA_OVERRIDE=PX_VOLUME", "START_DATE_OVERRIDE",TEXT(EDATE(E72,-1),"YYYYMMDD"), "END_DATE_OVERRIDE",TEXT(E72,"YYYYMMDD"))</f>
        <v>#N/A N/A</v>
      </c>
    </row>
    <row r="73" spans="1:7" x14ac:dyDescent="0.4">
      <c r="A73" s="1">
        <v>66</v>
      </c>
      <c r="B73" t="s">
        <v>73</v>
      </c>
      <c r="C73" t="str">
        <f t="shared" si="1"/>
        <v>SRM MC Equity</v>
      </c>
      <c r="D73">
        <v>1.0498E-2</v>
      </c>
      <c r="E73" s="2">
        <v>42366</v>
      </c>
      <c r="F73">
        <f>_xll.BDH(C73,$F$1,E73,E73)</f>
        <v>156.29</v>
      </c>
      <c r="G73">
        <f>_xll.BDP(C73,"INTERVAL_SUM", "MARKET_DATA_OVERRIDE=PX_VOLUME", "START_DATE_OVERRIDE",TEXT(EDATE(E73,-1),"YYYYMMDD"), "END_DATE_OVERRIDE",TEXT(E73,"YYYYMMDD"))</f>
        <v>166</v>
      </c>
    </row>
    <row r="74" spans="1:7" x14ac:dyDescent="0.4">
      <c r="A74" s="1">
        <v>67</v>
      </c>
      <c r="B74" t="s">
        <v>68</v>
      </c>
      <c r="C74" t="str">
        <f t="shared" si="1"/>
        <v>STR MC Equity</v>
      </c>
      <c r="D74">
        <v>1.0481000000000001E-2</v>
      </c>
      <c r="E74" s="2">
        <v>42366</v>
      </c>
      <c r="F74">
        <f>_xll.BDH(C74,$F$1,E74,E74)</f>
        <v>34.799999999999997</v>
      </c>
      <c r="G74">
        <f>_xll.BDP(C74,"INTERVAL_SUM", "MARKET_DATA_OVERRIDE=PX_VOLUME", "START_DATE_OVERRIDE",TEXT(EDATE(E74,-1),"YYYYMMDD"), "END_DATE_OVERRIDE",TEXT(E74,"YYYYMMDD"))</f>
        <v>26262</v>
      </c>
    </row>
    <row r="75" spans="1:7" x14ac:dyDescent="0.4">
      <c r="A75" s="1">
        <v>74</v>
      </c>
      <c r="B75" t="s">
        <v>75</v>
      </c>
      <c r="C75" t="str">
        <f t="shared" si="1"/>
        <v>ZDJ MC Equity</v>
      </c>
      <c r="D75">
        <v>8.4069999999999995E-3</v>
      </c>
      <c r="E75" s="2">
        <v>42366</v>
      </c>
      <c r="F75">
        <f>_xll.BDH(C75,$F$1,E75,E75)</f>
        <v>152.1</v>
      </c>
      <c r="G75">
        <f>_xll.BDP(C75,"INTERVAL_SUM", "MARKET_DATA_OVERRIDE=PX_VOLUME", "START_DATE_OVERRIDE",TEXT(EDATE(E75,-1),"YYYYMMDD"), "END_DATE_OVERRIDE",TEXT(E75,"YYYYMMDD"))</f>
        <v>189</v>
      </c>
    </row>
    <row r="76" spans="1:7" x14ac:dyDescent="0.4">
      <c r="A76" s="1">
        <v>54</v>
      </c>
      <c r="B76" t="s">
        <v>76</v>
      </c>
      <c r="C76" t="str">
        <f t="shared" si="1"/>
        <v>REB MC Equity</v>
      </c>
      <c r="D76">
        <v>4.7670000000000004E-3</v>
      </c>
      <c r="E76" s="2">
        <v>42366</v>
      </c>
      <c r="F76">
        <f>_xll.BDH(C76,$F$1,E76,E76)</f>
        <v>140</v>
      </c>
      <c r="G76" t="str">
        <f>_xll.BDP(C76,"INTERVAL_SUM", "MARKET_DATA_OVERRIDE=PX_VOLUME", "START_DATE_OVERRIDE",TEXT(EDATE(E76,-1),"YYYYMMDD"), "END_DATE_OVERRIDE",TEXT(E76,"YYYYMMDD"))</f>
        <v>#N/A 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34</v>
      </c>
      <c r="B2" t="s">
        <v>4</v>
      </c>
      <c r="C2" t="str">
        <f>CONCATENATE(B2," Equity")</f>
        <v>IAM MC Equity</v>
      </c>
      <c r="D2">
        <v>20.125540999999998</v>
      </c>
      <c r="E2" s="2">
        <v>42396</v>
      </c>
      <c r="F2">
        <f>_xll.BDH(C2,$F$1,E2,E2)</f>
        <v>104.68</v>
      </c>
      <c r="G2">
        <f>_xll.BDP(C2,"INTERVAL_SUM", "MARKET_DATA_OVERRIDE=PX_VOLUME", "START_DATE_OVERRIDE",TEXT(EDATE(E2,-1),"YYYYMMDD"), "END_DATE_OVERRIDE",TEXT(E2,"YYYYMMDD"))</f>
        <v>1794492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16.550103</v>
      </c>
      <c r="E3" s="2">
        <v>42396</v>
      </c>
      <c r="F3">
        <f>_xll.BDH(C3,$F$1,E3,E3)</f>
        <v>309.49</v>
      </c>
      <c r="G3">
        <f>_xll.BDP(C3,"INTERVAL_SUM", "MARKET_DATA_OVERRIDE=PX_VOLUME", "START_DATE_OVERRIDE",TEXT(EDATE(E3,-1),"YYYYMMDD"), "END_DATE_OVERRIDE",TEXT(E3,"YYYYMMDD"))</f>
        <v>7407951</v>
      </c>
    </row>
    <row r="4" spans="1:9" x14ac:dyDescent="0.4">
      <c r="A4" s="1">
        <v>12</v>
      </c>
      <c r="B4" t="s">
        <v>7</v>
      </c>
      <c r="C4" t="str">
        <f t="shared" si="0"/>
        <v>BCE MC Equity</v>
      </c>
      <c r="D4">
        <v>9.4042870000000001</v>
      </c>
      <c r="E4" s="2">
        <v>42396</v>
      </c>
      <c r="F4">
        <f>_xll.BDH(C4,$F$1,E4,E4)</f>
        <v>201.52</v>
      </c>
      <c r="G4">
        <f>_xll.BDP(C4,"INTERVAL_SUM", "MARKET_DATA_OVERRIDE=PX_VOLUME", "START_DATE_OVERRIDE",TEXT(EDATE(E4,-1),"YYYYMMDD"), "END_DATE_OVERRIDE",TEXT(E4,"YYYYMMDD"))</f>
        <v>1915644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7.7379820000000006</v>
      </c>
      <c r="E5" s="2">
        <v>42396</v>
      </c>
      <c r="F5">
        <f>_xll.BDH(C5,$F$1,E5,E5)</f>
        <v>204.61</v>
      </c>
      <c r="G5">
        <f>_xll.BDP(C5,"INTERVAL_SUM", "MARKET_DATA_OVERRIDE=PX_VOLUME", "START_DATE_OVERRIDE",TEXT(EDATE(E5,-1),"YYYYMMDD"), "END_DATE_OVERRIDE",TEXT(E5,"YYYYMMDD"))</f>
        <v>512603</v>
      </c>
    </row>
    <row r="6" spans="1:9" x14ac:dyDescent="0.4">
      <c r="A6" s="1">
        <v>40</v>
      </c>
      <c r="B6" t="s">
        <v>6</v>
      </c>
      <c r="C6" t="str">
        <f t="shared" si="0"/>
        <v>LHM MC Equity</v>
      </c>
      <c r="D6">
        <v>6.7520410000000002</v>
      </c>
      <c r="E6" s="2">
        <v>42396</v>
      </c>
      <c r="F6">
        <f>_xll.BDH(C6,$F$1,E6,E6)</f>
        <v>1341.96</v>
      </c>
      <c r="G6">
        <f>_xll.BDP(C6,"INTERVAL_SUM", "MARKET_DATA_OVERRIDE=PX_VOLUME", "START_DATE_OVERRIDE",TEXT(EDATE(E6,-1),"YYYYMMDD"), "END_DATE_OVERRIDE",TEXT(E6,"YYYYMMDD"))</f>
        <v>301519</v>
      </c>
    </row>
    <row r="7" spans="1:9" x14ac:dyDescent="0.4">
      <c r="A7" s="1">
        <v>32</v>
      </c>
      <c r="B7" t="s">
        <v>8</v>
      </c>
      <c r="C7" t="str">
        <f t="shared" si="0"/>
        <v>HOL MC Equity</v>
      </c>
      <c r="D7">
        <v>3.3333849999999998</v>
      </c>
      <c r="E7" s="2">
        <v>42396</v>
      </c>
      <c r="F7">
        <f>_xll.BDH(C7,$F$1,E7,E7)</f>
        <v>1626.12</v>
      </c>
      <c r="G7">
        <f>_xll.BDP(C7,"INTERVAL_SUM", "MARKET_DATA_OVERRIDE=PX_VOLUME", "START_DATE_OVERRIDE",TEXT(EDATE(E7,-1),"YYYYMMDD"), "END_DATE_OVERRIDE",TEXT(E7,"YYYYMMDD"))</f>
        <v>11583</v>
      </c>
    </row>
    <row r="8" spans="1:9" x14ac:dyDescent="0.4">
      <c r="A8" s="1">
        <v>0</v>
      </c>
      <c r="B8" t="s">
        <v>9</v>
      </c>
      <c r="C8" t="str">
        <f t="shared" si="0"/>
        <v>ADH MC Equity</v>
      </c>
      <c r="D8">
        <v>3.2478799999999999</v>
      </c>
      <c r="E8" s="2">
        <v>42396</v>
      </c>
      <c r="F8">
        <f>_xll.BDH(C8,$F$1,E8,E8)</f>
        <v>23.85</v>
      </c>
      <c r="G8">
        <f>_xll.BDP(C8,"INTERVAL_SUM", "MARKET_DATA_OVERRIDE=PX_VOLUME", "START_DATE_OVERRIDE",TEXT(EDATE(E8,-1),"YYYYMMDD"), "END_DATE_OVERRIDE",TEXT(E8,"YYYYMMDD"))</f>
        <v>6370975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3.207703</v>
      </c>
      <c r="E9" s="2">
        <v>42396</v>
      </c>
      <c r="F9">
        <f>_xll.BDH(C9,$F$1,E9,E9)</f>
        <v>1023.43</v>
      </c>
      <c r="G9">
        <f>_xll.BDP(C9,"INTERVAL_SUM", "MARKET_DATA_OVERRIDE=PX_VOLUME", "START_DATE_OVERRIDE",TEXT(EDATE(E9,-1),"YYYYMMDD"), "END_DATE_OVERRIDE",TEXT(E9,"YYYYMMDD"))</f>
        <v>30205</v>
      </c>
    </row>
    <row r="10" spans="1:9" x14ac:dyDescent="0.4">
      <c r="A10" s="1">
        <v>73</v>
      </c>
      <c r="B10" t="s">
        <v>11</v>
      </c>
      <c r="C10" t="str">
        <f t="shared" si="0"/>
        <v>WAA MC Equity</v>
      </c>
      <c r="D10">
        <v>2.6752400000000001</v>
      </c>
      <c r="E10" s="2">
        <v>42396</v>
      </c>
      <c r="F10">
        <f>_xll.BDH(C10,$F$1,E10,E10)</f>
        <v>2872.06</v>
      </c>
      <c r="G10">
        <f>_xll.BDP(C10,"INTERVAL_SUM", "MARKET_DATA_OVERRIDE=PX_VOLUME", "START_DATE_OVERRIDE",TEXT(EDATE(E10,-1),"YYYYMMDD"), "END_DATE_OVERRIDE",TEXT(E10,"YYYYMMDD"))</f>
        <v>9852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2.6167590000000001</v>
      </c>
      <c r="E11" s="2">
        <v>42396</v>
      </c>
      <c r="F11">
        <f>_xll.BDH(C11,$F$1,E11,E11)</f>
        <v>109.53</v>
      </c>
      <c r="G11">
        <f>_xll.BDP(C11,"INTERVAL_SUM", "MARKET_DATA_OVERRIDE=PX_VOLUME", "START_DATE_OVERRIDE",TEXT(EDATE(E11,-1),"YYYYMMDD"), "END_DATE_OVERRIDE",TEXT(E11,"YYYYMMDD"))</f>
        <v>245380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1.9163060000000001</v>
      </c>
      <c r="E12" s="2">
        <v>42396</v>
      </c>
      <c r="F12">
        <f>_xll.BDH(C12,$F$1,E12,E12)</f>
        <v>2061.5700000000002</v>
      </c>
      <c r="G12">
        <f>_xll.BDP(C12,"INTERVAL_SUM", "MARKET_DATA_OVERRIDE=PX_VOLUME", "START_DATE_OVERRIDE",TEXT(EDATE(E12,-1),"YYYYMMDD"), "END_DATE_OVERRIDE",TEXT(E12,"YYYYMMDD"))</f>
        <v>5103</v>
      </c>
    </row>
    <row r="13" spans="1:9" x14ac:dyDescent="0.4">
      <c r="A13" s="1">
        <v>7</v>
      </c>
      <c r="B13" t="s">
        <v>19</v>
      </c>
      <c r="C13" t="str">
        <f t="shared" si="0"/>
        <v>ATH MC Equity</v>
      </c>
      <c r="D13">
        <v>1.4049339999999999</v>
      </c>
      <c r="E13" s="2">
        <v>42396</v>
      </c>
      <c r="F13">
        <f>_xll.BDH(C13,$F$1,E13,E13)</f>
        <v>89.78</v>
      </c>
      <c r="G13">
        <f>_xll.BDP(C13,"INTERVAL_SUM", "MARKET_DATA_OVERRIDE=PX_VOLUME", "START_DATE_OVERRIDE",TEXT(EDATE(E13,-1),"YYYYMMDD"), "END_DATE_OVERRIDE",TEXT(E13,"YYYYMMDD"))</f>
        <v>253370</v>
      </c>
    </row>
    <row r="14" spans="1:9" x14ac:dyDescent="0.4">
      <c r="A14" s="1">
        <v>70</v>
      </c>
      <c r="B14" t="s">
        <v>21</v>
      </c>
      <c r="C14" t="str">
        <f t="shared" si="0"/>
        <v>TQM MC Equity</v>
      </c>
      <c r="D14">
        <v>1.4026590000000001</v>
      </c>
      <c r="E14" s="2">
        <v>42396</v>
      </c>
      <c r="F14">
        <f>_xll.BDH(C14,$F$1,E14,E14)</f>
        <v>546.70759999999996</v>
      </c>
      <c r="G14">
        <f>_xll.BDP(C14,"INTERVAL_SUM", "MARKET_DATA_OVERRIDE=PX_VOLUME", "START_DATE_OVERRIDE",TEXT(EDATE(E14,-1),"YYYYMMDD"), "END_DATE_OVERRIDE",TEXT(E14,"YYYYMMDD"))</f>
        <v>989970</v>
      </c>
    </row>
    <row r="15" spans="1:9" x14ac:dyDescent="0.4">
      <c r="A15" s="1">
        <v>13</v>
      </c>
      <c r="B15" t="s">
        <v>15</v>
      </c>
      <c r="C15" t="str">
        <f t="shared" si="0"/>
        <v>BCI MC Equity</v>
      </c>
      <c r="D15">
        <v>1.3952819999999999</v>
      </c>
      <c r="E15" s="2">
        <v>42396</v>
      </c>
      <c r="F15">
        <f>_xll.BDH(C15,$F$1,E15,E15)</f>
        <v>467</v>
      </c>
      <c r="G15">
        <f>_xll.BDP(C15,"INTERVAL_SUM", "MARKET_DATA_OVERRIDE=PX_VOLUME", "START_DATE_OVERRIDE",TEXT(EDATE(E15,-1),"YYYYMMDD"), "END_DATE_OVERRIDE",TEXT(E15,"YYYYMMDD"))</f>
        <v>244359</v>
      </c>
    </row>
    <row r="16" spans="1:9" x14ac:dyDescent="0.4">
      <c r="A16" s="1">
        <v>59</v>
      </c>
      <c r="B16" t="s">
        <v>17</v>
      </c>
      <c r="C16" t="str">
        <f t="shared" si="0"/>
        <v>SBM MC Equity</v>
      </c>
      <c r="D16">
        <v>1.3180460000000001</v>
      </c>
      <c r="E16" s="2">
        <v>42396</v>
      </c>
      <c r="F16">
        <f>_xll.BDH(C16,$F$1,E16,E16)</f>
        <v>1696.7</v>
      </c>
      <c r="G16">
        <f>_xll.BDP(C16,"INTERVAL_SUM", "MARKET_DATA_OVERRIDE=PX_VOLUME", "START_DATE_OVERRIDE",TEXT(EDATE(E16,-1),"YYYYMMDD"), "END_DATE_OVERRIDE",TEXT(E16,"YYYYMMDD"))</f>
        <v>1976</v>
      </c>
    </row>
    <row r="17" spans="1:7" x14ac:dyDescent="0.4">
      <c r="A17" s="1">
        <v>17</v>
      </c>
      <c r="B17" t="s">
        <v>14</v>
      </c>
      <c r="C17" t="str">
        <f t="shared" si="0"/>
        <v>CIH MC Equity</v>
      </c>
      <c r="D17">
        <v>1.303742</v>
      </c>
      <c r="E17" s="2">
        <v>42396</v>
      </c>
      <c r="F17">
        <f>_xll.BDH(C17,$F$1,E17,E17)</f>
        <v>224.53</v>
      </c>
      <c r="G17">
        <f>_xll.BDP(C17,"INTERVAL_SUM", "MARKET_DATA_OVERRIDE=PX_VOLUME", "START_DATE_OVERRIDE",TEXT(EDATE(E17,-1),"YYYYMMDD"), "END_DATE_OVERRIDE",TEXT(E17,"YYYYMMDD"))</f>
        <v>69656</v>
      </c>
    </row>
    <row r="18" spans="1:7" x14ac:dyDescent="0.4">
      <c r="A18" s="1">
        <v>39</v>
      </c>
      <c r="B18" t="s">
        <v>24</v>
      </c>
      <c r="C18" t="str">
        <f t="shared" si="0"/>
        <v>LES MC Equity</v>
      </c>
      <c r="D18">
        <v>1.2450349999999999</v>
      </c>
      <c r="E18" s="2">
        <v>42396</v>
      </c>
      <c r="F18">
        <f>_xll.BDH(C18,$F$1,E18,E18)</f>
        <v>121.05</v>
      </c>
      <c r="G18">
        <f>_xll.BDP(C18,"INTERVAL_SUM", "MARKET_DATA_OVERRIDE=PX_VOLUME", "START_DATE_OVERRIDE",TEXT(EDATE(E18,-1),"YYYYMMDD"), "END_DATE_OVERRIDE",TEXT(E18,"YYYYMMDD"))</f>
        <v>182661</v>
      </c>
    </row>
    <row r="19" spans="1:7" x14ac:dyDescent="0.4">
      <c r="A19" s="1">
        <v>53</v>
      </c>
      <c r="B19" t="s">
        <v>18</v>
      </c>
      <c r="C19" t="str">
        <f t="shared" si="0"/>
        <v>RDS MC Equity</v>
      </c>
      <c r="D19">
        <v>1.1053459999999999</v>
      </c>
      <c r="E19" s="2">
        <v>42396</v>
      </c>
      <c r="F19">
        <f>_xll.BDH(C19,$F$1,E19,E19)</f>
        <v>136.30000000000001</v>
      </c>
      <c r="G19">
        <f>_xll.BDP(C19,"INTERVAL_SUM", "MARKET_DATA_OVERRIDE=PX_VOLUME", "START_DATE_OVERRIDE",TEXT(EDATE(E19,-1),"YYYYMMDD"), "END_DATE_OVERRIDE",TEXT(E19,"YYYYMMDD"))</f>
        <v>200533</v>
      </c>
    </row>
    <row r="20" spans="1:7" x14ac:dyDescent="0.4">
      <c r="A20" s="1">
        <v>69</v>
      </c>
      <c r="B20" t="s">
        <v>26</v>
      </c>
      <c r="C20" t="str">
        <f t="shared" si="0"/>
        <v>TMA MC Equity</v>
      </c>
      <c r="D20">
        <v>0.98673299999999997</v>
      </c>
      <c r="E20" s="2">
        <v>42396</v>
      </c>
      <c r="F20">
        <f>_xll.BDH(C20,$F$1,E20,E20)</f>
        <v>506.8417</v>
      </c>
      <c r="G20">
        <f>_xll.BDP(C20,"INTERVAL_SUM", "MARKET_DATA_OVERRIDE=PX_VOLUME", "START_DATE_OVERRIDE",TEXT(EDATE(E20,-1),"YYYYMMDD"), "END_DATE_OVERRIDE",TEXT(E20,"YYYYMMDD"))</f>
        <v>35763</v>
      </c>
    </row>
    <row r="21" spans="1:7" x14ac:dyDescent="0.4">
      <c r="A21" s="1">
        <v>38</v>
      </c>
      <c r="B21" t="s">
        <v>22</v>
      </c>
      <c r="C21" t="str">
        <f t="shared" si="0"/>
        <v>LBV MC Equity</v>
      </c>
      <c r="D21">
        <v>0.9844139999999999</v>
      </c>
      <c r="E21" s="2">
        <v>42396</v>
      </c>
      <c r="F21">
        <f>_xll.BDH(C21,$F$1,E21,E21)</f>
        <v>1079.5999999999999</v>
      </c>
      <c r="G21">
        <f>_xll.BDP(C21,"INTERVAL_SUM", "MARKET_DATA_OVERRIDE=PX_VOLUME", "START_DATE_OVERRIDE",TEXT(EDATE(E21,-1),"YYYYMMDD"), "END_DATE_OVERRIDE",TEXT(E21,"YYYYMMDD"))</f>
        <v>101166</v>
      </c>
    </row>
    <row r="22" spans="1:7" x14ac:dyDescent="0.4">
      <c r="A22" s="1">
        <v>57</v>
      </c>
      <c r="B22" t="s">
        <v>23</v>
      </c>
      <c r="C22" t="str">
        <f t="shared" si="0"/>
        <v>SAH MC Equity</v>
      </c>
      <c r="D22">
        <v>0.95371499999999998</v>
      </c>
      <c r="E22" s="2">
        <v>42396</v>
      </c>
      <c r="F22">
        <f>_xll.BDH(C22,$F$1,E22,E22)</f>
        <v>872.79</v>
      </c>
      <c r="G22">
        <f>_xll.BDP(C22,"INTERVAL_SUM", "MARKET_DATA_OVERRIDE=PX_VOLUME", "START_DATE_OVERRIDE",TEXT(EDATE(E22,-1),"YYYYMMDD"), "END_DATE_OVERRIDE",TEXT(E22,"YYYYMMDD"))</f>
        <v>31908</v>
      </c>
    </row>
    <row r="23" spans="1:7" x14ac:dyDescent="0.4">
      <c r="A23" s="1">
        <v>47</v>
      </c>
      <c r="B23" t="s">
        <v>20</v>
      </c>
      <c r="C23" t="str">
        <f t="shared" si="0"/>
        <v>MNG MC Equity</v>
      </c>
      <c r="D23">
        <v>0.73726400000000003</v>
      </c>
      <c r="E23" s="2">
        <v>42396</v>
      </c>
      <c r="F23">
        <f>_xll.BDH(C23,$F$1,E23,E23)</f>
        <v>514</v>
      </c>
      <c r="G23">
        <f>_xll.BDP(C23,"INTERVAL_SUM", "MARKET_DATA_OVERRIDE=PX_VOLUME", "START_DATE_OVERRIDE",TEXT(EDATE(E23,-1),"YYYYMMDD"), "END_DATE_OVERRIDE",TEXT(E23,"YYYYMMDD"))</f>
        <v>8804</v>
      </c>
    </row>
    <row r="24" spans="1:7" x14ac:dyDescent="0.4">
      <c r="A24" s="1">
        <v>41</v>
      </c>
      <c r="B24" t="s">
        <v>31</v>
      </c>
      <c r="C24" t="str">
        <f t="shared" si="0"/>
        <v>LYD MC Equity</v>
      </c>
      <c r="D24">
        <v>0.68977700000000008</v>
      </c>
      <c r="E24" s="2">
        <v>42396</v>
      </c>
      <c r="F24">
        <f>_xll.BDH(C24,$F$1,E24,E24)</f>
        <v>400.44</v>
      </c>
      <c r="G24">
        <f>_xll.BDP(C24,"INTERVAL_SUM", "MARKET_DATA_OVERRIDE=PX_VOLUME", "START_DATE_OVERRIDE",TEXT(EDATE(E24,-1),"YYYYMMDD"), "END_DATE_OVERRIDE",TEXT(E24,"YYYYMMDD"))</f>
        <v>44560</v>
      </c>
    </row>
    <row r="25" spans="1:7" x14ac:dyDescent="0.4">
      <c r="A25" s="1">
        <v>16</v>
      </c>
      <c r="B25" t="s">
        <v>25</v>
      </c>
      <c r="C25" t="str">
        <f t="shared" si="0"/>
        <v>CDM MC Equity</v>
      </c>
      <c r="D25">
        <v>0.660138</v>
      </c>
      <c r="E25" s="2">
        <v>42396</v>
      </c>
      <c r="F25">
        <f>_xll.BDH(C25,$F$1,E25,E25)</f>
        <v>399.42</v>
      </c>
      <c r="G25">
        <f>_xll.BDP(C25,"INTERVAL_SUM", "MARKET_DATA_OVERRIDE=PX_VOLUME", "START_DATE_OVERRIDE",TEXT(EDATE(E25,-1),"YYYYMMDD"), "END_DATE_OVERRIDE",TEXT(E25,"YYYYMMDD"))</f>
        <v>27558</v>
      </c>
    </row>
    <row r="26" spans="1:7" x14ac:dyDescent="0.4">
      <c r="A26" s="1">
        <v>19</v>
      </c>
      <c r="B26" t="s">
        <v>28</v>
      </c>
      <c r="C26" t="str">
        <f t="shared" si="0"/>
        <v>CMT MC Equity</v>
      </c>
      <c r="D26">
        <v>0.65048500000000009</v>
      </c>
      <c r="E26" s="2">
        <v>42396</v>
      </c>
      <c r="F26">
        <f>_xll.BDH(C26,$F$1,E26,E26)</f>
        <v>836.27</v>
      </c>
      <c r="G26">
        <f>_xll.BDP(C26,"INTERVAL_SUM", "MARKET_DATA_OVERRIDE=PX_VOLUME", "START_DATE_OVERRIDE",TEXT(EDATE(E26,-1),"YYYYMMDD"), "END_DATE_OVERRIDE",TEXT(E26,"YYYYMMDD"))</f>
        <v>5623</v>
      </c>
    </row>
    <row r="27" spans="1:7" x14ac:dyDescent="0.4">
      <c r="A27" s="1">
        <v>15</v>
      </c>
      <c r="B27" t="s">
        <v>30</v>
      </c>
      <c r="C27" t="str">
        <f t="shared" si="0"/>
        <v>CDA MC Equity</v>
      </c>
      <c r="D27">
        <v>0.56014700000000006</v>
      </c>
      <c r="E27" s="2">
        <v>42396</v>
      </c>
      <c r="F27">
        <f>_xll.BDH(C27,$F$1,E27,E27)</f>
        <v>1170.27</v>
      </c>
      <c r="G27" t="str">
        <f>_xll.BDP(C27,"INTERVAL_SUM", "MARKET_DATA_OVERRIDE=PX_VOLUME", "START_DATE_OVERRIDE",TEXT(EDATE(E27,-1),"YYYYMMDD"), "END_DATE_OVERRIDE",TEXT(E27,"YYYYMMDD"))</f>
        <v>#N/A N/A</v>
      </c>
    </row>
    <row r="28" spans="1:7" x14ac:dyDescent="0.4">
      <c r="A28" s="1">
        <v>62</v>
      </c>
      <c r="B28" t="s">
        <v>29</v>
      </c>
      <c r="C28" t="str">
        <f t="shared" si="0"/>
        <v>SMI MC Equity</v>
      </c>
      <c r="D28">
        <v>0.518706</v>
      </c>
      <c r="E28" s="2">
        <v>42396</v>
      </c>
      <c r="F28">
        <f>_xll.BDH(C28,$F$1,E28,E28)</f>
        <v>1858.54</v>
      </c>
      <c r="G28">
        <f>_xll.BDP(C28,"INTERVAL_SUM", "MARKET_DATA_OVERRIDE=PX_VOLUME", "START_DATE_OVERRIDE",TEXT(EDATE(E28,-1),"YYYYMMDD"), "END_DATE_OVERRIDE",TEXT(E28,"YYYYMMDD"))</f>
        <v>6337</v>
      </c>
    </row>
    <row r="29" spans="1:7" x14ac:dyDescent="0.4">
      <c r="A29" s="1">
        <v>58</v>
      </c>
      <c r="B29" t="s">
        <v>32</v>
      </c>
      <c r="C29" t="str">
        <f t="shared" si="0"/>
        <v>SAM MC Equity</v>
      </c>
      <c r="D29">
        <v>0.452154</v>
      </c>
      <c r="E29" s="2">
        <v>42396</v>
      </c>
      <c r="F29">
        <f>_xll.BDH(C29,$F$1,E29,E29)</f>
        <v>127.8</v>
      </c>
      <c r="G29" t="str">
        <f>_xll.BDP(C29,"INTERVAL_SUM", "MARKET_DATA_OVERRIDE=PX_VOLUME", "START_DATE_OVERRIDE",TEXT(EDATE(E29,-1),"YYYYMMDD"), "END_DATE_OVERRIDE",TEXT(E29,"YYYYMMDD"))</f>
        <v>#N/A N/A</v>
      </c>
    </row>
    <row r="30" spans="1:7" x14ac:dyDescent="0.4">
      <c r="A30" s="1">
        <v>8</v>
      </c>
      <c r="B30" t="s">
        <v>38</v>
      </c>
      <c r="C30" t="str">
        <f t="shared" si="0"/>
        <v>ATL MC Equity</v>
      </c>
      <c r="D30">
        <v>0.43370199999999998</v>
      </c>
      <c r="E30" s="2">
        <v>42396</v>
      </c>
      <c r="F30">
        <f>_xll.BDH(C30,$F$1,E30,E30)</f>
        <v>45.23</v>
      </c>
      <c r="G30">
        <f>_xll.BDP(C30,"INTERVAL_SUM", "MARKET_DATA_OVERRIDE=PX_VOLUME", "START_DATE_OVERRIDE",TEXT(EDATE(E30,-1),"YYYYMMDD"), "END_DATE_OVERRIDE",TEXT(E30,"YYYYMMDD"))</f>
        <v>31524</v>
      </c>
    </row>
    <row r="31" spans="1:7" x14ac:dyDescent="0.4">
      <c r="A31" s="1">
        <v>61</v>
      </c>
      <c r="B31" t="s">
        <v>37</v>
      </c>
      <c r="C31" t="str">
        <f t="shared" si="0"/>
        <v>SLF MC Equity</v>
      </c>
      <c r="D31">
        <v>0.403366</v>
      </c>
      <c r="E31" s="2">
        <v>42396</v>
      </c>
      <c r="F31">
        <f>_xll.BDH(C31,$F$1,E31,E31)</f>
        <v>587.46</v>
      </c>
      <c r="G31">
        <f>_xll.BDP(C31,"INTERVAL_SUM", "MARKET_DATA_OVERRIDE=PX_VOLUME", "START_DATE_OVERRIDE",TEXT(EDATE(E31,-1),"YYYYMMDD"), "END_DATE_OVERRIDE",TEXT(E31,"YYYYMMDD"))</f>
        <v>12808</v>
      </c>
    </row>
    <row r="32" spans="1:7" x14ac:dyDescent="0.4">
      <c r="A32" s="1">
        <v>72</v>
      </c>
      <c r="B32" t="s">
        <v>36</v>
      </c>
      <c r="C32" t="str">
        <f t="shared" si="0"/>
        <v>UMR MC Equity</v>
      </c>
      <c r="D32">
        <v>0.40032600000000002</v>
      </c>
      <c r="E32" s="2">
        <v>42396</v>
      </c>
      <c r="F32">
        <f>_xll.BDH(C32,$F$1,E32,E32)</f>
        <v>173.98</v>
      </c>
      <c r="G32">
        <f>_xll.BDP(C32,"INTERVAL_SUM", "MARKET_DATA_OVERRIDE=PX_VOLUME", "START_DATE_OVERRIDE",TEXT(EDATE(E32,-1),"YYYYMMDD"), "END_DATE_OVERRIDE",TEXT(E32,"YYYYMMDD"))</f>
        <v>30</v>
      </c>
    </row>
    <row r="33" spans="1:7" x14ac:dyDescent="0.4">
      <c r="A33" s="1">
        <v>60</v>
      </c>
      <c r="B33" t="s">
        <v>27</v>
      </c>
      <c r="C33" t="str">
        <f t="shared" si="0"/>
        <v>SID MC Equity</v>
      </c>
      <c r="D33">
        <v>0.39955800000000002</v>
      </c>
      <c r="E33" s="2">
        <v>42396</v>
      </c>
      <c r="F33">
        <f>_xll.BDH(C33,$F$1,E33,E33)</f>
        <v>413.5</v>
      </c>
      <c r="G33">
        <f>_xll.BDP(C33,"INTERVAL_SUM", "MARKET_DATA_OVERRIDE=PX_VOLUME", "START_DATE_OVERRIDE",TEXT(EDATE(E33,-1),"YYYYMMDD"), "END_DATE_OVERRIDE",TEXT(E33,"YYYYMMDD"))</f>
        <v>17699</v>
      </c>
    </row>
    <row r="34" spans="1:7" x14ac:dyDescent="0.4">
      <c r="A34" s="1">
        <v>6</v>
      </c>
      <c r="B34" t="s">
        <v>40</v>
      </c>
      <c r="C34" t="str">
        <f t="shared" si="0"/>
        <v>AOULA MC Equity</v>
      </c>
      <c r="D34">
        <v>0.34467799999999998</v>
      </c>
      <c r="E34" s="2">
        <v>42396</v>
      </c>
      <c r="F34">
        <f>_xll.BDH(C34,$F$1,E34,E34)</f>
        <v>1068.99</v>
      </c>
      <c r="G34">
        <f>_xll.BDP(C34,"INTERVAL_SUM", "MARKET_DATA_OVERRIDE=PX_VOLUME", "START_DATE_OVERRIDE",TEXT(EDATE(E34,-1),"YYYYMMDD"), "END_DATE_OVERRIDE",TEXT(E34,"YYYYMMDD"))</f>
        <v>1226</v>
      </c>
    </row>
    <row r="35" spans="1:7" x14ac:dyDescent="0.4">
      <c r="A35" s="1">
        <v>24</v>
      </c>
      <c r="B35" t="s">
        <v>34</v>
      </c>
      <c r="C35" t="str">
        <f t="shared" si="0"/>
        <v>DHO MC Equity</v>
      </c>
      <c r="D35">
        <v>0.32729900000000001</v>
      </c>
      <c r="E35" s="2">
        <v>42396</v>
      </c>
      <c r="F35">
        <f>_xll.BDH(C35,$F$1,E35,E35)</f>
        <v>17.16</v>
      </c>
      <c r="G35">
        <f>_xll.BDP(C35,"INTERVAL_SUM", "MARKET_DATA_OVERRIDE=PX_VOLUME", "START_DATE_OVERRIDE",TEXT(EDATE(E35,-1),"YYYYMMDD"), "END_DATE_OVERRIDE",TEXT(E35,"YYYYMMDD"))</f>
        <v>593186</v>
      </c>
    </row>
    <row r="36" spans="1:7" x14ac:dyDescent="0.4">
      <c r="A36" s="1">
        <v>65</v>
      </c>
      <c r="B36" t="s">
        <v>35</v>
      </c>
      <c r="C36" t="str">
        <f t="shared" si="0"/>
        <v>SOT MC Equity</v>
      </c>
      <c r="D36">
        <v>0.326455</v>
      </c>
      <c r="E36" s="2">
        <v>42396</v>
      </c>
      <c r="F36">
        <f>_xll.BDH(C36,$F$1,E36,E36)</f>
        <v>1126.21</v>
      </c>
      <c r="G36" t="str">
        <f>_xll.BDP(C36,"INTERVAL_SUM", "MARKET_DATA_OVERRIDE=PX_VOLUME", "START_DATE_OVERRIDE",TEXT(EDATE(E36,-1),"YYYYMMDD"), "END_DATE_OVERRIDE",TEXT(E36,"YYYYMMDD"))</f>
        <v>#N/A N/A</v>
      </c>
    </row>
    <row r="37" spans="1:7" x14ac:dyDescent="0.4">
      <c r="A37" s="1">
        <v>29</v>
      </c>
      <c r="B37" t="s">
        <v>33</v>
      </c>
      <c r="C37" t="str">
        <f t="shared" si="0"/>
        <v>EQD MC Equity</v>
      </c>
      <c r="D37">
        <v>0.27402100000000001</v>
      </c>
      <c r="E37" s="2">
        <v>42396</v>
      </c>
      <c r="F37">
        <f>_xll.BDH(C37,$F$1,E37,E37)</f>
        <v>723.54</v>
      </c>
      <c r="G37">
        <f>_xll.BDP(C37,"INTERVAL_SUM", "MARKET_DATA_OVERRIDE=PX_VOLUME", "START_DATE_OVERRIDE",TEXT(EDATE(E37,-1),"YYYYMMDD"), "END_DATE_OVERRIDE",TEXT(E37,"YYYYMMDD"))</f>
        <v>1541</v>
      </c>
    </row>
    <row r="38" spans="1:7" x14ac:dyDescent="0.4">
      <c r="A38" s="1">
        <v>20</v>
      </c>
      <c r="B38" t="s">
        <v>42</v>
      </c>
      <c r="C38" t="str">
        <f t="shared" si="0"/>
        <v>COL MC Equity</v>
      </c>
      <c r="D38">
        <v>0.20083500000000001</v>
      </c>
      <c r="E38" s="2">
        <v>42396</v>
      </c>
      <c r="F38">
        <f>_xll.BDH(C38,$F$1,E38,E38)</f>
        <v>48.39</v>
      </c>
      <c r="G38">
        <f>_xll.BDP(C38,"INTERVAL_SUM", "MARKET_DATA_OVERRIDE=PX_VOLUME", "START_DATE_OVERRIDE",TEXT(EDATE(E38,-1),"YYYYMMDD"), "END_DATE_OVERRIDE",TEXT(E38,"YYYYMMDD"))</f>
        <v>2258</v>
      </c>
    </row>
    <row r="39" spans="1:7" x14ac:dyDescent="0.4">
      <c r="A39" s="1">
        <v>5</v>
      </c>
      <c r="B39" t="s">
        <v>43</v>
      </c>
      <c r="C39" t="str">
        <f t="shared" si="0"/>
        <v>ALM MC Equity</v>
      </c>
      <c r="D39">
        <v>0.19556699999999999</v>
      </c>
      <c r="E39" s="2">
        <v>42396</v>
      </c>
      <c r="F39">
        <f>_xll.BDH(C39,$F$1,E39,E39)</f>
        <v>1105.26</v>
      </c>
      <c r="G39">
        <f>_xll.BDP(C39,"INTERVAL_SUM", "MARKET_DATA_OVERRIDE=PX_VOLUME", "START_DATE_OVERRIDE",TEXT(EDATE(E39,-1),"YYYYMMDD"), "END_DATE_OVERRIDE",TEXT(E39,"YYYYMMDD"))</f>
        <v>4820</v>
      </c>
    </row>
    <row r="40" spans="1:7" x14ac:dyDescent="0.4">
      <c r="A40" s="1">
        <v>28</v>
      </c>
      <c r="B40" t="s">
        <v>44</v>
      </c>
      <c r="C40" t="str">
        <f t="shared" si="0"/>
        <v>DWY MC Equity</v>
      </c>
      <c r="D40">
        <v>0.18670300000000001</v>
      </c>
      <c r="E40" s="2">
        <v>42396</v>
      </c>
      <c r="F40">
        <f>_xll.BDH(C40,$F$1,E40,E40)</f>
        <v>192.2</v>
      </c>
      <c r="G40">
        <f>_xll.BDP(C40,"INTERVAL_SUM", "MARKET_DATA_OVERRIDE=PX_VOLUME", "START_DATE_OVERRIDE",TEXT(EDATE(E40,-1),"YYYYMMDD"), "END_DATE_OVERRIDE",TEXT(E40,"YYYYMMDD"))</f>
        <v>19142</v>
      </c>
    </row>
    <row r="41" spans="1:7" x14ac:dyDescent="0.4">
      <c r="A41" s="1">
        <v>1</v>
      </c>
      <c r="B41" t="s">
        <v>39</v>
      </c>
      <c r="C41" t="str">
        <f t="shared" si="0"/>
        <v>ADI MC Equity</v>
      </c>
      <c r="D41">
        <v>0.184277</v>
      </c>
      <c r="E41" s="2">
        <v>42396</v>
      </c>
      <c r="F41">
        <f>_xll.BDH(C41,$F$1,E41,E41)</f>
        <v>42</v>
      </c>
      <c r="G41">
        <f>_xll.BDP(C41,"INTERVAL_SUM", "MARKET_DATA_OVERRIDE=PX_VOLUME", "START_DATE_OVERRIDE",TEXT(EDATE(E41,-1),"YYYYMMDD"), "END_DATE_OVERRIDE",TEXT(E41,"YYYYMMDD"))</f>
        <v>519383</v>
      </c>
    </row>
    <row r="42" spans="1:7" x14ac:dyDescent="0.4">
      <c r="A42" s="1">
        <v>55</v>
      </c>
      <c r="B42" t="s">
        <v>41</v>
      </c>
      <c r="C42" t="str">
        <f t="shared" si="0"/>
        <v>RIS MC Equity</v>
      </c>
      <c r="D42">
        <v>0.179615</v>
      </c>
      <c r="E42" s="2">
        <v>42396</v>
      </c>
      <c r="F42">
        <f>_xll.BDH(C42,$F$1,E42,E42)</f>
        <v>113.85</v>
      </c>
      <c r="G42">
        <f>_xll.BDP(C42,"INTERVAL_SUM", "MARKET_DATA_OVERRIDE=PX_VOLUME", "START_DATE_OVERRIDE",TEXT(EDATE(E42,-1),"YYYYMMDD"), "END_DATE_OVERRIDE",TEXT(E42,"YYYYMMDD"))</f>
        <v>226361</v>
      </c>
    </row>
    <row r="43" spans="1:7" x14ac:dyDescent="0.4">
      <c r="A43" s="1">
        <v>3</v>
      </c>
      <c r="B43" t="s">
        <v>78</v>
      </c>
      <c r="C43" t="str">
        <f t="shared" si="0"/>
        <v>AFM MC Equity</v>
      </c>
      <c r="D43">
        <v>0.17839099999999999</v>
      </c>
      <c r="E43" s="2">
        <v>42396</v>
      </c>
      <c r="F43">
        <f>_xll.BDH(C43,$F$1,E43,E43)</f>
        <v>637.32000000000005</v>
      </c>
      <c r="G43">
        <f>_xll.BDP(C43,"INTERVAL_SUM", "MARKET_DATA_OVERRIDE=PX_VOLUME", "START_DATE_OVERRIDE",TEXT(EDATE(E43,-1),"YYYYMMDD"), "END_DATE_OVERRIDE",TEXT(E43,"YYYYMMDD"))</f>
        <v>8298</v>
      </c>
    </row>
    <row r="44" spans="1:7" x14ac:dyDescent="0.4">
      <c r="A44" s="1">
        <v>33</v>
      </c>
      <c r="B44" t="s">
        <v>45</v>
      </c>
      <c r="C44" t="str">
        <f t="shared" si="0"/>
        <v>HPS MC Equity</v>
      </c>
      <c r="D44">
        <v>0.16700499999999999</v>
      </c>
      <c r="E44" s="2">
        <v>42396</v>
      </c>
      <c r="F44">
        <f>_xll.BDH(C44,$F$1,E44,E44)</f>
        <v>444.92</v>
      </c>
      <c r="G44">
        <f>_xll.BDP(C44,"INTERVAL_SUM", "MARKET_DATA_OVERRIDE=PX_VOLUME", "START_DATE_OVERRIDE",TEXT(EDATE(E44,-1),"YYYYMMDD"), "END_DATE_OVERRIDE",TEXT(E44,"YYYYMMDD"))</f>
        <v>26208</v>
      </c>
    </row>
    <row r="45" spans="1:7" x14ac:dyDescent="0.4">
      <c r="A45" s="1">
        <v>49</v>
      </c>
      <c r="B45" t="s">
        <v>48</v>
      </c>
      <c r="C45" t="str">
        <f t="shared" si="0"/>
        <v>NEJ MC Equity</v>
      </c>
      <c r="D45">
        <v>0.14299000000000001</v>
      </c>
      <c r="E45" s="2">
        <v>42396</v>
      </c>
      <c r="F45">
        <f>_xll.BDH(C45,$F$1,E45,E45)</f>
        <v>1312.59</v>
      </c>
      <c r="G45" t="str">
        <f>_xll.BDP(C45,"INTERVAL_SUM", "MARKET_DATA_OVERRIDE=PX_VOLUME", "START_DATE_OVERRIDE",TEXT(EDATE(E45,-1),"YYYYMMDD"), "END_DATE_OVERRIDE",TEXT(E45,"YYYYMMDD"))</f>
        <v>#N/A N/A</v>
      </c>
    </row>
    <row r="46" spans="1:7" x14ac:dyDescent="0.4">
      <c r="A46" s="1">
        <v>4</v>
      </c>
      <c r="B46" t="s">
        <v>46</v>
      </c>
      <c r="C46" t="str">
        <f t="shared" si="0"/>
        <v>AGM MC Equity</v>
      </c>
      <c r="D46">
        <v>0.136826</v>
      </c>
      <c r="E46" s="2">
        <v>42396</v>
      </c>
      <c r="F46">
        <f>_xll.BDH(C46,$F$1,E46,E46)</f>
        <v>1956.91</v>
      </c>
      <c r="G46">
        <f>_xll.BDP(C46,"INTERVAL_SUM", "MARKET_DATA_OVERRIDE=PX_VOLUME", "START_DATE_OVERRIDE",TEXT(EDATE(E46,-1),"YYYYMMDD"), "END_DATE_OVERRIDE",TEXT(E46,"YYYYMMDD"))</f>
        <v>302</v>
      </c>
    </row>
    <row r="47" spans="1:7" x14ac:dyDescent="0.4">
      <c r="A47" s="1">
        <v>23</v>
      </c>
      <c r="B47" t="s">
        <v>50</v>
      </c>
      <c r="C47" t="str">
        <f t="shared" si="0"/>
        <v>CTM MC Equity</v>
      </c>
      <c r="D47">
        <v>0.13365199999999999</v>
      </c>
      <c r="E47" s="2">
        <v>42396</v>
      </c>
      <c r="F47">
        <f>_xll.BDH(C47,$F$1,E47,E47)</f>
        <v>408.47</v>
      </c>
      <c r="G47">
        <f>_xll.BDP(C47,"INTERVAL_SUM", "MARKET_DATA_OVERRIDE=PX_VOLUME", "START_DATE_OVERRIDE",TEXT(EDATE(E47,-1),"YYYYMMDD"), "END_DATE_OVERRIDE",TEXT(E47,"YYYYMMDD"))</f>
        <v>5183</v>
      </c>
    </row>
    <row r="48" spans="1:7" x14ac:dyDescent="0.4">
      <c r="A48" s="1">
        <v>43</v>
      </c>
      <c r="B48" t="s">
        <v>47</v>
      </c>
      <c r="C48" t="str">
        <f t="shared" si="0"/>
        <v>MAB MC Equity</v>
      </c>
      <c r="D48">
        <v>0.12325700000000001</v>
      </c>
      <c r="E48" s="2">
        <v>42396</v>
      </c>
      <c r="F48">
        <f>_xll.BDH(C48,$F$1,E48,E48)</f>
        <v>534.29999999999995</v>
      </c>
      <c r="G48">
        <f>_xll.BDP(C48,"INTERVAL_SUM", "MARKET_DATA_OVERRIDE=PX_VOLUME", "START_DATE_OVERRIDE",TEXT(EDATE(E48,-1),"YYYYMMDD"), "END_DATE_OVERRIDE",TEXT(E48,"YYYYMMDD"))</f>
        <v>413</v>
      </c>
    </row>
    <row r="49" spans="1:7" x14ac:dyDescent="0.4">
      <c r="A49" s="1">
        <v>51</v>
      </c>
      <c r="B49" t="s">
        <v>51</v>
      </c>
      <c r="C49" t="str">
        <f t="shared" si="0"/>
        <v>NKL MC Equity</v>
      </c>
      <c r="D49">
        <v>0.114467</v>
      </c>
      <c r="E49" s="2">
        <v>42396</v>
      </c>
      <c r="F49">
        <f>_xll.BDH(C49,$F$1,E49,E49)</f>
        <v>34.979999999999997</v>
      </c>
      <c r="G49">
        <f>_xll.BDP(C49,"INTERVAL_SUM", "MARKET_DATA_OVERRIDE=PX_VOLUME", "START_DATE_OVERRIDE",TEXT(EDATE(E49,-1),"YYYYMMDD"), "END_DATE_OVERRIDE",TEXT(E49,"YYYYMMDD"))</f>
        <v>93211</v>
      </c>
    </row>
    <row r="50" spans="1:7" x14ac:dyDescent="0.4">
      <c r="A50" s="1">
        <v>27</v>
      </c>
      <c r="B50" t="s">
        <v>55</v>
      </c>
      <c r="C50" t="str">
        <f t="shared" si="0"/>
        <v>DRI MC Equity</v>
      </c>
      <c r="D50">
        <v>0.112842</v>
      </c>
      <c r="E50" s="2">
        <v>42396</v>
      </c>
      <c r="F50">
        <f>_xll.BDH(C50,$F$1,E50,E50)</f>
        <v>1191.29</v>
      </c>
      <c r="G50">
        <f>_xll.BDP(C50,"INTERVAL_SUM", "MARKET_DATA_OVERRIDE=PX_VOLUME", "START_DATE_OVERRIDE",TEXT(EDATE(E50,-1),"YYYYMMDD"), "END_DATE_OVERRIDE",TEXT(E50,"YYYYMMDD"))</f>
        <v>2</v>
      </c>
    </row>
    <row r="51" spans="1:7" x14ac:dyDescent="0.4">
      <c r="A51" s="1">
        <v>46</v>
      </c>
      <c r="B51" t="s">
        <v>54</v>
      </c>
      <c r="C51" t="str">
        <f t="shared" si="0"/>
        <v>MLE MC Equity</v>
      </c>
      <c r="D51">
        <v>0.106225</v>
      </c>
      <c r="E51" s="2">
        <v>42396</v>
      </c>
      <c r="F51">
        <f>_xll.BDH(C51,$F$1,E51,E51)</f>
        <v>355.25</v>
      </c>
      <c r="G51">
        <f>_xll.BDP(C51,"INTERVAL_SUM", "MARKET_DATA_OVERRIDE=PX_VOLUME", "START_DATE_OVERRIDE",TEXT(EDATE(E51,-1),"YYYYMMDD"), "END_DATE_OVERRIDE",TEXT(E51,"YYYYMMDD"))</f>
        <v>11515</v>
      </c>
    </row>
    <row r="52" spans="1:7" x14ac:dyDescent="0.4">
      <c r="A52" s="1">
        <v>71</v>
      </c>
      <c r="B52" t="s">
        <v>49</v>
      </c>
      <c r="C52" t="str">
        <f t="shared" si="0"/>
        <v>TSF MC Equity</v>
      </c>
      <c r="D52">
        <v>0.104807</v>
      </c>
      <c r="E52" s="2">
        <v>42396</v>
      </c>
      <c r="F52">
        <f>_xll.BDH(C52,$F$1,E52,E52)</f>
        <v>47.92</v>
      </c>
      <c r="G52">
        <f>_xll.BDP(C52,"INTERVAL_SUM", "MARKET_DATA_OVERRIDE=PX_VOLUME", "START_DATE_OVERRIDE",TEXT(EDATE(E52,-1),"YYYYMMDD"), "END_DATE_OVERRIDE",TEXT(E52,"YYYYMMDD"))</f>
        <v>81011</v>
      </c>
    </row>
    <row r="53" spans="1:7" x14ac:dyDescent="0.4">
      <c r="A53" s="1">
        <v>37</v>
      </c>
      <c r="B53" t="s">
        <v>53</v>
      </c>
      <c r="C53" t="str">
        <f t="shared" si="0"/>
        <v>JET MC Equity</v>
      </c>
      <c r="D53">
        <v>9.514199999999999E-2</v>
      </c>
      <c r="E53" s="2">
        <v>42396</v>
      </c>
      <c r="F53">
        <f>_xll.BDH(C53,$F$1,E53,E53)</f>
        <v>193.29</v>
      </c>
      <c r="G53">
        <f>_xll.BDP(C53,"INTERVAL_SUM", "MARKET_DATA_OVERRIDE=PX_VOLUME", "START_DATE_OVERRIDE",TEXT(EDATE(E53,-1),"YYYYMMDD"), "END_DATE_OVERRIDE",TEXT(E53,"YYYYMMDD"))</f>
        <v>1019</v>
      </c>
    </row>
    <row r="54" spans="1:7" x14ac:dyDescent="0.4">
      <c r="A54" s="1">
        <v>52</v>
      </c>
      <c r="B54" t="s">
        <v>56</v>
      </c>
      <c r="C54" t="str">
        <f t="shared" si="0"/>
        <v>PRO MC Equity</v>
      </c>
      <c r="D54">
        <v>8.4239999999999995E-2</v>
      </c>
      <c r="E54" s="2">
        <v>42396</v>
      </c>
      <c r="F54">
        <f>_xll.BDH(C54,$F$1,E54,E54)</f>
        <v>688.73</v>
      </c>
      <c r="G54">
        <f>_xll.BDP(C54,"INTERVAL_SUM", "MARKET_DATA_OVERRIDE=PX_VOLUME", "START_DATE_OVERRIDE",TEXT(EDATE(E54,-1),"YYYYMMDD"), "END_DATE_OVERRIDE",TEXT(E54,"YYYYMMDD"))</f>
        <v>20</v>
      </c>
    </row>
    <row r="55" spans="1:7" x14ac:dyDescent="0.4">
      <c r="A55" s="1">
        <v>64</v>
      </c>
      <c r="B55" t="s">
        <v>52</v>
      </c>
      <c r="C55" t="str">
        <f t="shared" si="0"/>
        <v>SNP MC Equity</v>
      </c>
      <c r="D55">
        <v>7.4344000000000007E-2</v>
      </c>
      <c r="E55" s="2">
        <v>42396</v>
      </c>
      <c r="F55">
        <f>_xll.BDH(C55,$F$1,E55,E55)</f>
        <v>78.14</v>
      </c>
      <c r="G55">
        <f>_xll.BDP(C55,"INTERVAL_SUM", "MARKET_DATA_OVERRIDE=PX_VOLUME", "START_DATE_OVERRIDE",TEXT(EDATE(E55,-1),"YYYYMMDD"), "END_DATE_OVERRIDE",TEXT(E55,"YYYYMMDD"))</f>
        <v>4609</v>
      </c>
    </row>
    <row r="56" spans="1:7" x14ac:dyDescent="0.4">
      <c r="A56" s="1">
        <v>56</v>
      </c>
      <c r="B56" t="s">
        <v>59</v>
      </c>
      <c r="C56" t="str">
        <f t="shared" si="0"/>
        <v>S2M MC Equity</v>
      </c>
      <c r="D56">
        <v>6.7000000000000004E-2</v>
      </c>
      <c r="E56" s="2">
        <v>42396</v>
      </c>
      <c r="F56">
        <f>_xll.BDH(C56,$F$1,E56,E56)</f>
        <v>170.12</v>
      </c>
      <c r="G56">
        <f>_xll.BDP(C56,"INTERVAL_SUM", "MARKET_DATA_OVERRIDE=PX_VOLUME", "START_DATE_OVERRIDE",TEXT(EDATE(E56,-1),"YYYYMMDD"), "END_DATE_OVERRIDE",TEXT(E56,"YYYYMMDD"))</f>
        <v>4214</v>
      </c>
    </row>
    <row r="57" spans="1:7" x14ac:dyDescent="0.4">
      <c r="A57" s="1">
        <v>50</v>
      </c>
      <c r="B57" t="s">
        <v>58</v>
      </c>
      <c r="C57" t="str">
        <f t="shared" si="0"/>
        <v>NEX MC Equity</v>
      </c>
      <c r="D57">
        <v>6.2257000000000007E-2</v>
      </c>
      <c r="E57" s="2">
        <v>42396</v>
      </c>
      <c r="F57">
        <f>_xll.BDH(C57,$F$1,E57,E57)</f>
        <v>129.91</v>
      </c>
      <c r="G57">
        <f>_xll.BDP(C57,"INTERVAL_SUM", "MARKET_DATA_OVERRIDE=PX_VOLUME", "START_DATE_OVERRIDE",TEXT(EDATE(E57,-1),"YYYYMMDD"), "END_DATE_OVERRIDE",TEXT(E57,"YYYYMMDD"))</f>
        <v>2645</v>
      </c>
    </row>
    <row r="58" spans="1:7" x14ac:dyDescent="0.4">
      <c r="A58" s="1">
        <v>26</v>
      </c>
      <c r="B58" t="s">
        <v>61</v>
      </c>
      <c r="C58" t="str">
        <f t="shared" si="0"/>
        <v>DLM MC Equity</v>
      </c>
      <c r="D58">
        <v>5.8844000000000007E-2</v>
      </c>
      <c r="E58" s="2">
        <v>42396</v>
      </c>
      <c r="F58">
        <f>_xll.BDH(C58,$F$1,E58,E58)</f>
        <v>184.25</v>
      </c>
      <c r="G58">
        <f>_xll.BDP(C58,"INTERVAL_SUM", "MARKET_DATA_OVERRIDE=PX_VOLUME", "START_DATE_OVERRIDE",TEXT(EDATE(E58,-1),"YYYYMMDD"), "END_DATE_OVERRIDE",TEXT(E58,"YYYYMMDD"))</f>
        <v>1118</v>
      </c>
    </row>
    <row r="59" spans="1:7" x14ac:dyDescent="0.4">
      <c r="A59" s="1">
        <v>45</v>
      </c>
      <c r="B59" t="s">
        <v>57</v>
      </c>
      <c r="C59" t="str">
        <f t="shared" si="0"/>
        <v>MIC MC Equity</v>
      </c>
      <c r="D59">
        <v>5.3969999999999997E-2</v>
      </c>
      <c r="E59" s="2">
        <v>42396</v>
      </c>
      <c r="F59">
        <f>_xll.BDH(C59,$F$1,E59,E59)</f>
        <v>97.74</v>
      </c>
      <c r="G59">
        <f>_xll.BDP(C59,"INTERVAL_SUM", "MARKET_DATA_OVERRIDE=PX_VOLUME", "START_DATE_OVERRIDE",TEXT(EDATE(E59,-1),"YYYYMMDD"), "END_DATE_OVERRIDE",TEXT(E59,"YYYYMMDD"))</f>
        <v>941</v>
      </c>
    </row>
    <row r="60" spans="1:7" x14ac:dyDescent="0.4">
      <c r="A60" s="1">
        <v>30</v>
      </c>
      <c r="B60" t="s">
        <v>60</v>
      </c>
      <c r="C60" t="str">
        <f t="shared" si="0"/>
        <v>FBR MC Equity</v>
      </c>
      <c r="D60">
        <v>4.9914E-2</v>
      </c>
      <c r="E60" s="2">
        <v>42396</v>
      </c>
      <c r="F60">
        <f>_xll.BDH(C60,$F$1,E60,E60)</f>
        <v>100</v>
      </c>
      <c r="G60">
        <f>_xll.BDP(C60,"INTERVAL_SUM", "MARKET_DATA_OVERRIDE=PX_VOLUME", "START_DATE_OVERRIDE",TEXT(EDATE(E60,-1),"YYYYMMDD"), "END_DATE_OVERRIDE",TEXT(E60,"YYYYMMDD"))</f>
        <v>1253</v>
      </c>
    </row>
    <row r="61" spans="1:7" x14ac:dyDescent="0.4">
      <c r="A61" s="1">
        <v>63</v>
      </c>
      <c r="B61" t="s">
        <v>64</v>
      </c>
      <c r="C61" t="str">
        <f t="shared" si="0"/>
        <v>SNA MC Equity</v>
      </c>
      <c r="D61">
        <v>4.0037999999999997E-2</v>
      </c>
      <c r="E61" s="2">
        <v>42396</v>
      </c>
      <c r="F61">
        <f>_xll.BDH(C61,$F$1,E61,E61)</f>
        <v>29.29</v>
      </c>
      <c r="G61">
        <f>_xll.BDP(C61,"INTERVAL_SUM", "MARKET_DATA_OVERRIDE=PX_VOLUME", "START_DATE_OVERRIDE",TEXT(EDATE(E61,-1),"YYYYMMDD"), "END_DATE_OVERRIDE",TEXT(E61,"YYYYMMDD"))</f>
        <v>246875</v>
      </c>
    </row>
    <row r="62" spans="1:7" x14ac:dyDescent="0.4">
      <c r="A62" s="1">
        <v>2</v>
      </c>
      <c r="B62" t="s">
        <v>63</v>
      </c>
      <c r="C62" t="str">
        <f t="shared" si="0"/>
        <v>AFI MC Equity</v>
      </c>
      <c r="D62">
        <v>3.773E-2</v>
      </c>
      <c r="E62" s="2">
        <v>42396</v>
      </c>
      <c r="F62">
        <f>_xll.BDH(C62,$F$1,E62,E62)</f>
        <v>326.5</v>
      </c>
      <c r="G62">
        <f>_xll.BDP(C62,"INTERVAL_SUM", "MARKET_DATA_OVERRIDE=PX_VOLUME", "START_DATE_OVERRIDE",TEXT(EDATE(E62,-1),"YYYYMMDD"), "END_DATE_OVERRIDE",TEXT(E62,"YYYYMMDD"))</f>
        <v>8971</v>
      </c>
    </row>
    <row r="63" spans="1:7" x14ac:dyDescent="0.4">
      <c r="A63" s="1">
        <v>11</v>
      </c>
      <c r="B63" t="s">
        <v>62</v>
      </c>
      <c r="C63" t="str">
        <f t="shared" si="0"/>
        <v>BAL MC Equity</v>
      </c>
      <c r="D63">
        <v>3.5950999999999997E-2</v>
      </c>
      <c r="E63" s="2">
        <v>42396</v>
      </c>
      <c r="F63">
        <f>_xll.BDH(C63,$F$1,E63,E63)</f>
        <v>99.6</v>
      </c>
      <c r="G63" t="str">
        <f>_xll.BDP(C63,"INTERVAL_SUM", "MARKET_DATA_OVERRIDE=PX_VOLUME", "START_DATE_OVERRIDE",TEXT(EDATE(E63,-1),"YYYYMMDD"), "END_DATE_OVERRIDE",TEXT(E63,"YYYYMMDD"))</f>
        <v>#N/A N/A</v>
      </c>
    </row>
    <row r="64" spans="1:7" x14ac:dyDescent="0.4">
      <c r="A64" s="1">
        <v>42</v>
      </c>
      <c r="B64" t="s">
        <v>66</v>
      </c>
      <c r="C64" t="str">
        <f t="shared" si="0"/>
        <v>M2M MC Equity</v>
      </c>
      <c r="D64">
        <v>3.4282E-2</v>
      </c>
      <c r="E64" s="2">
        <v>42396</v>
      </c>
      <c r="F64">
        <f>_xll.BDH(C64,$F$1,E64,E64)</f>
        <v>205.33</v>
      </c>
      <c r="G64">
        <f>_xll.BDP(C64,"INTERVAL_SUM", "MARKET_DATA_OVERRIDE=PX_VOLUME", "START_DATE_OVERRIDE",TEXT(EDATE(E64,-1),"YYYYMMDD"), "END_DATE_OVERRIDE",TEXT(E64,"YYYYMMDD"))</f>
        <v>1266</v>
      </c>
    </row>
    <row r="65" spans="1:7" x14ac:dyDescent="0.4">
      <c r="A65" s="1">
        <v>68</v>
      </c>
      <c r="B65" t="s">
        <v>65</v>
      </c>
      <c r="C65" t="str">
        <f t="shared" si="0"/>
        <v>TIM MC Equity</v>
      </c>
      <c r="D65">
        <v>3.1976999999999998E-2</v>
      </c>
      <c r="E65" s="2">
        <v>42396</v>
      </c>
      <c r="F65">
        <f>_xll.BDH(C65,$F$1,E65,E65)</f>
        <v>357.2</v>
      </c>
      <c r="G65">
        <f>_xll.BDP(C65,"INTERVAL_SUM", "MARKET_DATA_OVERRIDE=PX_VOLUME", "START_DATE_OVERRIDE",TEXT(EDATE(E65,-1),"YYYYMMDD"), "END_DATE_OVERRIDE",TEXT(E65,"YYYYMMDD"))</f>
        <v>552</v>
      </c>
    </row>
    <row r="66" spans="1:7" x14ac:dyDescent="0.4">
      <c r="A66" s="1">
        <v>10</v>
      </c>
      <c r="B66" t="s">
        <v>67</v>
      </c>
      <c r="C66" t="str">
        <f t="shared" si="0"/>
        <v>AXC MC Equity</v>
      </c>
      <c r="D66">
        <v>3.1217999999999999E-2</v>
      </c>
      <c r="E66" s="2">
        <v>42396</v>
      </c>
      <c r="F66">
        <f>_xll.BDH(C66,$F$1,E66,E66)</f>
        <v>350</v>
      </c>
      <c r="G66" t="str">
        <f>_xll.BDP(C66,"INTERVAL_SUM", "MARKET_DATA_OVERRIDE=PX_VOLUME", "START_DATE_OVERRIDE",TEXT(EDATE(E66,-1),"YYYYMMDD"), "END_DATE_OVERRIDE",TEXT(E66,"YYYYMMDD"))</f>
        <v>#N/A N/A</v>
      </c>
    </row>
    <row r="67" spans="1:7" x14ac:dyDescent="0.4">
      <c r="A67" s="1">
        <v>48</v>
      </c>
      <c r="B67" t="s">
        <v>69</v>
      </c>
      <c r="C67" t="str">
        <f t="shared" ref="C67:C76" si="1">CONCATENATE(B67," Equity")</f>
        <v>MOX MC Equity</v>
      </c>
      <c r="D67">
        <v>2.1506999999999998E-2</v>
      </c>
      <c r="E67" s="2">
        <v>42396</v>
      </c>
      <c r="F67">
        <f>_xll.BDH(C67,$F$1,E67,E67)</f>
        <v>82.61</v>
      </c>
      <c r="G67">
        <f>_xll.BDP(C67,"INTERVAL_SUM", "MARKET_DATA_OVERRIDE=PX_VOLUME", "START_DATE_OVERRIDE",TEXT(EDATE(E67,-1),"YYYYMMDD"), "END_DATE_OVERRIDE",TEXT(E67,"YYYYMMDD"))</f>
        <v>437</v>
      </c>
    </row>
    <row r="68" spans="1:7" x14ac:dyDescent="0.4">
      <c r="A68" s="1">
        <v>36</v>
      </c>
      <c r="B68" t="s">
        <v>71</v>
      </c>
      <c r="C68" t="str">
        <f t="shared" si="1"/>
        <v>INV MC Equity</v>
      </c>
      <c r="D68">
        <v>1.9101E-2</v>
      </c>
      <c r="E68" s="2">
        <v>42396</v>
      </c>
      <c r="F68">
        <f>_xll.BDH(C68,$F$1,E68,E68)</f>
        <v>117.76</v>
      </c>
      <c r="G68">
        <f>_xll.BDP(C68,"INTERVAL_SUM", "MARKET_DATA_OVERRIDE=PX_VOLUME", "START_DATE_OVERRIDE",TEXT(EDATE(E68,-1),"YYYYMMDD"), "END_DATE_OVERRIDE",TEXT(E68,"YYYYMMDD"))</f>
        <v>2389</v>
      </c>
    </row>
    <row r="69" spans="1:7" x14ac:dyDescent="0.4">
      <c r="A69" s="1">
        <v>21</v>
      </c>
      <c r="B69" t="s">
        <v>70</v>
      </c>
      <c r="C69" t="str">
        <f t="shared" si="1"/>
        <v>CRS MC Equity</v>
      </c>
      <c r="D69">
        <v>1.8002000000000001E-2</v>
      </c>
      <c r="E69" s="2">
        <v>42396</v>
      </c>
      <c r="F69">
        <f>_xll.BDH(C69,$F$1,E69,E69)</f>
        <v>16.37</v>
      </c>
      <c r="G69">
        <f>_xll.BDP(C69,"INTERVAL_SUM", "MARKET_DATA_OVERRIDE=PX_VOLUME", "START_DATE_OVERRIDE",TEXT(EDATE(E69,-1),"YYYYMMDD"), "END_DATE_OVERRIDE",TEXT(E69,"YYYYMMDD"))</f>
        <v>783</v>
      </c>
    </row>
    <row r="70" spans="1:7" x14ac:dyDescent="0.4">
      <c r="A70" s="1">
        <v>44</v>
      </c>
      <c r="B70" t="s">
        <v>77</v>
      </c>
      <c r="C70" t="str">
        <f t="shared" si="1"/>
        <v>MDP MC Equity</v>
      </c>
      <c r="D70">
        <v>1.2767000000000001E-2</v>
      </c>
      <c r="E70" s="2">
        <v>42396</v>
      </c>
      <c r="F70">
        <f>_xll.BDH(C70,$F$1,E70,E70)</f>
        <v>12.47</v>
      </c>
      <c r="G70">
        <f>_xll.BDP(C70,"INTERVAL_SUM", "MARKET_DATA_OVERRIDE=PX_VOLUME", "START_DATE_OVERRIDE",TEXT(EDATE(E70,-1),"YYYYMMDD"), "END_DATE_OVERRIDE",TEXT(E70,"YYYYMMDD"))</f>
        <v>17568</v>
      </c>
    </row>
    <row r="71" spans="1:7" x14ac:dyDescent="0.4">
      <c r="A71" s="1">
        <v>25</v>
      </c>
      <c r="B71" t="s">
        <v>74</v>
      </c>
      <c r="C71" t="str">
        <f t="shared" si="1"/>
        <v>DIS MC Equity</v>
      </c>
      <c r="D71">
        <v>1.2331999999999999E-2</v>
      </c>
      <c r="E71" s="2">
        <v>42396</v>
      </c>
      <c r="F71">
        <f>_xll.BDH(C71,$F$1,E71,E71)</f>
        <v>26.25</v>
      </c>
      <c r="G71" t="str">
        <f>_xll.BDP(C71,"INTERVAL_SUM", "MARKET_DATA_OVERRIDE=PX_VOLUME", "START_DATE_OVERRIDE",TEXT(EDATE(E71,-1),"YYYYMMDD"), "END_DATE_OVERRIDE",TEXT(E71,"YYYYMMDD"))</f>
        <v>#N/A N/A</v>
      </c>
    </row>
    <row r="72" spans="1:7" x14ac:dyDescent="0.4">
      <c r="A72" s="1">
        <v>67</v>
      </c>
      <c r="B72" t="s">
        <v>68</v>
      </c>
      <c r="C72" t="str">
        <f t="shared" si="1"/>
        <v>STR MC Equity</v>
      </c>
      <c r="D72">
        <v>1.1755E-2</v>
      </c>
      <c r="E72" s="2">
        <v>42396</v>
      </c>
      <c r="F72">
        <f>_xll.BDH(C72,$F$1,E72,E72)</f>
        <v>38</v>
      </c>
      <c r="G72">
        <f>_xll.BDP(C72,"INTERVAL_SUM", "MARKET_DATA_OVERRIDE=PX_VOLUME", "START_DATE_OVERRIDE",TEXT(EDATE(E72,-1),"YYYYMMDD"), "END_DATE_OVERRIDE",TEXT(E72,"YYYYMMDD"))</f>
        <v>24889</v>
      </c>
    </row>
    <row r="73" spans="1:7" x14ac:dyDescent="0.4">
      <c r="A73" s="1">
        <v>66</v>
      </c>
      <c r="B73" t="s">
        <v>73</v>
      </c>
      <c r="C73" t="str">
        <f t="shared" si="1"/>
        <v>SRM MC Equity</v>
      </c>
      <c r="D73">
        <v>1.0466E-2</v>
      </c>
      <c r="E73" s="2">
        <v>42396</v>
      </c>
      <c r="F73">
        <f>_xll.BDH(C73,$F$1,E73,E73)</f>
        <v>151.69</v>
      </c>
      <c r="G73">
        <f>_xll.BDP(C73,"INTERVAL_SUM", "MARKET_DATA_OVERRIDE=PX_VOLUME", "START_DATE_OVERRIDE",TEXT(EDATE(E73,-1),"YYYYMMDD"), "END_DATE_OVERRIDE",TEXT(E73,"YYYYMMDD"))</f>
        <v>129</v>
      </c>
    </row>
    <row r="74" spans="1:7" x14ac:dyDescent="0.4">
      <c r="A74" s="1">
        <v>35</v>
      </c>
      <c r="B74" t="s">
        <v>72</v>
      </c>
      <c r="C74" t="str">
        <f t="shared" si="1"/>
        <v>IBC MC Equity</v>
      </c>
      <c r="D74">
        <v>1.0166E-2</v>
      </c>
      <c r="E74" s="2">
        <v>42396</v>
      </c>
      <c r="F74">
        <f>_xll.BDH(C74,$F$1,E74,E74)</f>
        <v>54.6</v>
      </c>
      <c r="G74">
        <f>_xll.BDP(C74,"INTERVAL_SUM", "MARKET_DATA_OVERRIDE=PX_VOLUME", "START_DATE_OVERRIDE",TEXT(EDATE(E74,-1),"YYYYMMDD"), "END_DATE_OVERRIDE",TEXT(E74,"YYYYMMDD"))</f>
        <v>2297</v>
      </c>
    </row>
    <row r="75" spans="1:7" x14ac:dyDescent="0.4">
      <c r="A75" s="1">
        <v>74</v>
      </c>
      <c r="B75" t="s">
        <v>75</v>
      </c>
      <c r="C75" t="str">
        <f t="shared" si="1"/>
        <v>ZDJ MC Equity</v>
      </c>
      <c r="D75">
        <v>9.0840000000000001E-3</v>
      </c>
      <c r="E75" s="2">
        <v>42396</v>
      </c>
      <c r="F75">
        <f>_xll.BDH(C75,$F$1,E75,E75)</f>
        <v>160</v>
      </c>
      <c r="G75">
        <f>_xll.BDP(C75,"INTERVAL_SUM", "MARKET_DATA_OVERRIDE=PX_VOLUME", "START_DATE_OVERRIDE",TEXT(EDATE(E75,-1),"YYYYMMDD"), "END_DATE_OVERRIDE",TEXT(E75,"YYYYMMDD"))</f>
        <v>1</v>
      </c>
    </row>
    <row r="76" spans="1:7" x14ac:dyDescent="0.4">
      <c r="A76" s="1">
        <v>54</v>
      </c>
      <c r="B76" t="s">
        <v>76</v>
      </c>
      <c r="C76" t="str">
        <f t="shared" si="1"/>
        <v>REB MC Equity</v>
      </c>
      <c r="D76">
        <v>5.2459999999999998E-3</v>
      </c>
      <c r="E76" s="2">
        <v>42396</v>
      </c>
      <c r="F76">
        <f>_xll.BDH(C76,$F$1,E76,E76)</f>
        <v>150</v>
      </c>
      <c r="G76">
        <f>_xll.BDP(C76,"INTERVAL_SUM", "MARKET_DATA_OVERRIDE=PX_VOLUME", "START_DATE_OVERRIDE",TEXT(EDATE(E76,-1),"YYYYMMDD"), "END_DATE_OVERRIDE",TEXT(E76,"YYYYMMDD"))</f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2" sqref="D2:D6"/>
    </sheetView>
  </sheetViews>
  <sheetFormatPr baseColWidth="10" defaultColWidth="9.23046875" defaultRowHeight="14.6" x14ac:dyDescent="0.4"/>
  <cols>
    <col min="3" max="3" width="13.15234375" bestFit="1" customWidth="1"/>
    <col min="4" max="4" width="28.765625" bestFit="1" customWidth="1"/>
    <col min="5" max="5" width="9.3828125" style="2" bestFit="1" customWidth="1"/>
    <col min="6" max="6" width="20.61328125" bestFit="1" customWidth="1"/>
    <col min="9" max="9" width="9.3828125" bestFit="1" customWidth="1"/>
  </cols>
  <sheetData>
    <row r="1" spans="1:9" x14ac:dyDescent="0.4">
      <c r="B1" s="1" t="s">
        <v>0</v>
      </c>
      <c r="C1" s="1"/>
      <c r="D1" s="1" t="s">
        <v>1</v>
      </c>
      <c r="E1" s="3" t="s">
        <v>2</v>
      </c>
      <c r="F1" t="s">
        <v>80</v>
      </c>
      <c r="G1" t="s">
        <v>81</v>
      </c>
    </row>
    <row r="2" spans="1:9" x14ac:dyDescent="0.4">
      <c r="A2" s="1">
        <v>34</v>
      </c>
      <c r="B2" t="s">
        <v>4</v>
      </c>
      <c r="C2" t="str">
        <f>CONCATENATE(B2," Equity")</f>
        <v>IAM MC Equity</v>
      </c>
      <c r="D2">
        <v>20.169215000000001</v>
      </c>
      <c r="E2" s="2">
        <v>42426</v>
      </c>
      <c r="F2">
        <f>_xll.BDH(C2,$F$1,E2,E2)</f>
        <v>106.49</v>
      </c>
      <c r="G2">
        <f>_xll.BDP(C2,"INTERVAL_SUM", "MARKET_DATA_OVERRIDE=PX_VOLUME", "START_DATE_OVERRIDE",TEXT(EDATE(E2,-1),"YYYYMMDD"), "END_DATE_OVERRIDE",TEXT(E2,"YYYYMMDD"))</f>
        <v>2086188</v>
      </c>
      <c r="I2" s="2"/>
    </row>
    <row r="3" spans="1:9" x14ac:dyDescent="0.4">
      <c r="A3" s="1">
        <v>9</v>
      </c>
      <c r="B3" t="s">
        <v>3</v>
      </c>
      <c r="C3" t="str">
        <f t="shared" ref="C3:C66" si="0">CONCATENATE(B3," Equity")</f>
        <v>ATW MC Equity</v>
      </c>
      <c r="D3">
        <v>16.417957999999999</v>
      </c>
      <c r="E3" s="2">
        <v>42426</v>
      </c>
      <c r="F3">
        <f>_xll.BDH(C3,$F$1,E3,E3)</f>
        <v>311.66000000000003</v>
      </c>
      <c r="G3">
        <f>_xll.BDP(C3,"INTERVAL_SUM", "MARKET_DATA_OVERRIDE=PX_VOLUME", "START_DATE_OVERRIDE",TEXT(EDATE(E3,-1),"YYYYMMDD"), "END_DATE_OVERRIDE",TEXT(E3,"YYYYMMDD"))</f>
        <v>596870</v>
      </c>
    </row>
    <row r="4" spans="1:9" x14ac:dyDescent="0.4">
      <c r="A4" s="1">
        <v>12</v>
      </c>
      <c r="B4" t="s">
        <v>7</v>
      </c>
      <c r="C4" t="str">
        <f t="shared" si="0"/>
        <v>BCE MC Equity</v>
      </c>
      <c r="D4">
        <v>8.8262470000000004</v>
      </c>
      <c r="E4" s="2">
        <v>42426</v>
      </c>
      <c r="F4">
        <f>_xll.BDH(C4,$F$1,E4,E4)</f>
        <v>192</v>
      </c>
      <c r="G4">
        <f>_xll.BDP(C4,"INTERVAL_SUM", "MARKET_DATA_OVERRIDE=PX_VOLUME", "START_DATE_OVERRIDE",TEXT(EDATE(E4,-1),"YYYYMMDD"), "END_DATE_OVERRIDE",TEXT(E4,"YYYYMMDD"))</f>
        <v>320880</v>
      </c>
    </row>
    <row r="5" spans="1:9" x14ac:dyDescent="0.4">
      <c r="A5" s="1">
        <v>14</v>
      </c>
      <c r="B5" t="s">
        <v>5</v>
      </c>
      <c r="C5" t="str">
        <f t="shared" si="0"/>
        <v>BCP MC Equity</v>
      </c>
      <c r="D5">
        <v>7.6512479999999998</v>
      </c>
      <c r="E5" s="2">
        <v>42426</v>
      </c>
      <c r="F5">
        <f>_xll.BDH(C5,$F$1,E5,E5)</f>
        <v>205.38</v>
      </c>
      <c r="G5">
        <f>_xll.BDP(C5,"INTERVAL_SUM", "MARKET_DATA_OVERRIDE=PX_VOLUME", "START_DATE_OVERRIDE",TEXT(EDATE(E5,-1),"YYYYMMDD"), "END_DATE_OVERRIDE",TEXT(E5,"YYYYMMDD"))</f>
        <v>744989</v>
      </c>
    </row>
    <row r="6" spans="1:9" x14ac:dyDescent="0.4">
      <c r="A6" s="1">
        <v>40</v>
      </c>
      <c r="B6" t="s">
        <v>6</v>
      </c>
      <c r="C6" t="str">
        <f t="shared" si="0"/>
        <v>LHM MC Equity</v>
      </c>
      <c r="D6">
        <v>6.9116070000000009</v>
      </c>
      <c r="E6" s="2">
        <v>42426</v>
      </c>
      <c r="F6">
        <f>_xll.BDH(C6,$F$1,E6,E6)</f>
        <v>1394.43</v>
      </c>
      <c r="G6">
        <f>_xll.BDP(C6,"INTERVAL_SUM", "MARKET_DATA_OVERRIDE=PX_VOLUME", "START_DATE_OVERRIDE",TEXT(EDATE(E6,-1),"YYYYMMDD"), "END_DATE_OVERRIDE",TEXT(E6,"YYYYMMDD"))</f>
        <v>14719</v>
      </c>
    </row>
    <row r="7" spans="1:9" x14ac:dyDescent="0.4">
      <c r="A7" s="1">
        <v>0</v>
      </c>
      <c r="B7" t="s">
        <v>9</v>
      </c>
      <c r="C7" t="str">
        <f t="shared" si="0"/>
        <v>ADH MC Equity</v>
      </c>
      <c r="D7">
        <v>4.0308980000000014</v>
      </c>
      <c r="E7" s="2">
        <v>42426</v>
      </c>
      <c r="F7">
        <f>_xll.BDH(C7,$F$1,E7,E7)</f>
        <v>30.05</v>
      </c>
      <c r="G7">
        <f>_xll.BDP(C7,"INTERVAL_SUM", "MARKET_DATA_OVERRIDE=PX_VOLUME", "START_DATE_OVERRIDE",TEXT(EDATE(E7,-1),"YYYYMMDD"), "END_DATE_OVERRIDE",TEXT(E7,"YYYYMMDD"))</f>
        <v>9889253</v>
      </c>
    </row>
    <row r="8" spans="1:9" x14ac:dyDescent="0.4">
      <c r="A8" s="1">
        <v>32</v>
      </c>
      <c r="B8" t="s">
        <v>8</v>
      </c>
      <c r="C8" t="str">
        <f t="shared" si="0"/>
        <v>HOL MC Equity</v>
      </c>
      <c r="D8">
        <v>3.3223889999999998</v>
      </c>
      <c r="E8" s="2">
        <v>42426</v>
      </c>
      <c r="F8">
        <f>_xll.BDH(C8,$F$1,E8,E8)</f>
        <v>1645.25</v>
      </c>
      <c r="G8">
        <f>_xll.BDP(C8,"INTERVAL_SUM", "MARKET_DATA_OVERRIDE=PX_VOLUME", "START_DATE_OVERRIDE",TEXT(EDATE(E8,-1),"YYYYMMDD"), "END_DATE_OVERRIDE",TEXT(E8,"YYYYMMDD"))</f>
        <v>9914</v>
      </c>
    </row>
    <row r="9" spans="1:9" x14ac:dyDescent="0.4">
      <c r="A9" s="1">
        <v>18</v>
      </c>
      <c r="B9" t="s">
        <v>10</v>
      </c>
      <c r="C9" t="str">
        <f t="shared" si="0"/>
        <v>CMA MC Equity</v>
      </c>
      <c r="D9">
        <v>3.2077789999999999</v>
      </c>
      <c r="E9" s="2">
        <v>42426</v>
      </c>
      <c r="F9">
        <f>_xll.BDH(C9,$F$1,E9,E9)</f>
        <v>1038.95</v>
      </c>
      <c r="G9">
        <f>_xll.BDP(C9,"INTERVAL_SUM", "MARKET_DATA_OVERRIDE=PX_VOLUME", "START_DATE_OVERRIDE",TEXT(EDATE(E9,-1),"YYYYMMDD"), "END_DATE_OVERRIDE",TEXT(E9,"YYYYMMDD"))</f>
        <v>37351</v>
      </c>
    </row>
    <row r="10" spans="1:9" x14ac:dyDescent="0.4">
      <c r="A10" s="1">
        <v>73</v>
      </c>
      <c r="B10" t="s">
        <v>11</v>
      </c>
      <c r="C10" t="str">
        <f t="shared" si="0"/>
        <v>WAA MC Equity</v>
      </c>
      <c r="D10">
        <v>2.8190780000000002</v>
      </c>
      <c r="E10" s="2">
        <v>42426</v>
      </c>
      <c r="F10">
        <f>_xll.BDH(C10,$F$1,E10,E10)</f>
        <v>3072.22</v>
      </c>
      <c r="G10">
        <f>_xll.BDP(C10,"INTERVAL_SUM", "MARKET_DATA_OVERRIDE=PX_VOLUME", "START_DATE_OVERRIDE",TEXT(EDATE(E10,-1),"YYYYMMDD"), "END_DATE_OVERRIDE",TEXT(E10,"YYYYMMDD"))</f>
        <v>2314</v>
      </c>
    </row>
    <row r="11" spans="1:9" x14ac:dyDescent="0.4">
      <c r="A11" s="1">
        <v>22</v>
      </c>
      <c r="B11" t="s">
        <v>12</v>
      </c>
      <c r="C11" t="str">
        <f t="shared" si="0"/>
        <v>CSR MC Equity</v>
      </c>
      <c r="D11">
        <v>2.721012</v>
      </c>
      <c r="E11" s="2">
        <v>42426</v>
      </c>
      <c r="F11">
        <f>_xll.BDH(C11,$F$1,E11,E11)</f>
        <v>115.61</v>
      </c>
      <c r="G11">
        <f>_xll.BDP(C11,"INTERVAL_SUM", "MARKET_DATA_OVERRIDE=PX_VOLUME", "START_DATE_OVERRIDE",TEXT(EDATE(E11,-1),"YYYYMMDD"), "END_DATE_OVERRIDE",TEXT(E11,"YYYYMMDD"))</f>
        <v>443191</v>
      </c>
    </row>
    <row r="12" spans="1:9" x14ac:dyDescent="0.4">
      <c r="A12" s="1">
        <v>31</v>
      </c>
      <c r="B12" t="s">
        <v>16</v>
      </c>
      <c r="C12" t="str">
        <f t="shared" si="0"/>
        <v>GAZ MC Equity</v>
      </c>
      <c r="D12">
        <v>1.845825</v>
      </c>
      <c r="E12" s="2">
        <v>42426</v>
      </c>
      <c r="F12">
        <f>_xll.BDH(C12,$F$1,E12,E12)</f>
        <v>2015.76</v>
      </c>
      <c r="G12">
        <f>_xll.BDP(C12,"INTERVAL_SUM", "MARKET_DATA_OVERRIDE=PX_VOLUME", "START_DATE_OVERRIDE",TEXT(EDATE(E12,-1),"YYYYMMDD"), "END_DATE_OVERRIDE",TEXT(E12,"YYYYMMDD"))</f>
        <v>2571</v>
      </c>
    </row>
    <row r="13" spans="1:9" x14ac:dyDescent="0.4">
      <c r="A13" s="1">
        <v>7</v>
      </c>
      <c r="B13" t="s">
        <v>19</v>
      </c>
      <c r="C13" t="str">
        <f t="shared" si="0"/>
        <v>ATH MC Equity</v>
      </c>
      <c r="D13">
        <v>1.4234800000000001</v>
      </c>
      <c r="E13" s="2">
        <v>42426</v>
      </c>
      <c r="F13">
        <f>_xll.BDH(C13,$F$1,E13,E13)</f>
        <v>92.34</v>
      </c>
      <c r="G13">
        <f>_xll.BDP(C13,"INTERVAL_SUM", "MARKET_DATA_OVERRIDE=PX_VOLUME", "START_DATE_OVERRIDE",TEXT(EDATE(E13,-1),"YYYYMMDD"), "END_DATE_OVERRIDE",TEXT(E13,"YYYYMMDD"))</f>
        <v>714891</v>
      </c>
    </row>
    <row r="14" spans="1:9" x14ac:dyDescent="0.4">
      <c r="A14" s="1">
        <v>70</v>
      </c>
      <c r="B14" t="s">
        <v>21</v>
      </c>
      <c r="C14" t="str">
        <f t="shared" si="0"/>
        <v>TQM MC Equity</v>
      </c>
      <c r="D14">
        <v>1.4048050000000001</v>
      </c>
      <c r="E14" s="2">
        <v>42426</v>
      </c>
      <c r="F14">
        <f>_xll.BDH(C14,$F$1,E14,E14)</f>
        <v>555.81939999999997</v>
      </c>
      <c r="G14">
        <f>_xll.BDP(C14,"INTERVAL_SUM", "MARKET_DATA_OVERRIDE=PX_VOLUME", "START_DATE_OVERRIDE",TEXT(EDATE(E14,-1),"YYYYMMDD"), "END_DATE_OVERRIDE",TEXT(E14,"YYYYMMDD"))</f>
        <v>88090</v>
      </c>
    </row>
    <row r="15" spans="1:9" x14ac:dyDescent="0.4">
      <c r="A15" s="1">
        <v>17</v>
      </c>
      <c r="B15" t="s">
        <v>14</v>
      </c>
      <c r="C15" t="str">
        <f t="shared" si="0"/>
        <v>CIH MC Equity</v>
      </c>
      <c r="D15">
        <v>1.345639</v>
      </c>
      <c r="E15" s="2">
        <v>42426</v>
      </c>
      <c r="F15">
        <f>_xll.BDH(C15,$F$1,E15,E15)</f>
        <v>235.25</v>
      </c>
      <c r="G15">
        <f>_xll.BDP(C15,"INTERVAL_SUM", "MARKET_DATA_OVERRIDE=PX_VOLUME", "START_DATE_OVERRIDE",TEXT(EDATE(E15,-1),"YYYYMMDD"), "END_DATE_OVERRIDE",TEXT(E15,"YYYYMMDD"))</f>
        <v>110643</v>
      </c>
    </row>
    <row r="16" spans="1:9" x14ac:dyDescent="0.4">
      <c r="A16" s="1">
        <v>13</v>
      </c>
      <c r="B16" t="s">
        <v>15</v>
      </c>
      <c r="C16" t="str">
        <f t="shared" si="0"/>
        <v>BCI MC Equity</v>
      </c>
      <c r="D16">
        <v>1.322392</v>
      </c>
      <c r="E16" s="2">
        <v>42426</v>
      </c>
      <c r="F16">
        <f>_xll.BDH(C16,$F$1,E16,E16)</f>
        <v>449.29</v>
      </c>
      <c r="G16">
        <f>_xll.BDP(C16,"INTERVAL_SUM", "MARKET_DATA_OVERRIDE=PX_VOLUME", "START_DATE_OVERRIDE",TEXT(EDATE(E16,-1),"YYYYMMDD"), "END_DATE_OVERRIDE",TEXT(E16,"YYYYMMDD"))</f>
        <v>9385</v>
      </c>
    </row>
    <row r="17" spans="1:7" x14ac:dyDescent="0.4">
      <c r="A17" s="1">
        <v>53</v>
      </c>
      <c r="B17" t="s">
        <v>18</v>
      </c>
      <c r="C17" t="str">
        <f t="shared" si="0"/>
        <v>RDS MC Equity</v>
      </c>
      <c r="D17">
        <v>1.151451</v>
      </c>
      <c r="E17" s="2">
        <v>42426</v>
      </c>
      <c r="F17">
        <f>_xll.BDH(C17,$F$1,E17,E17)</f>
        <v>144.13999999999999</v>
      </c>
      <c r="G17">
        <f>_xll.BDP(C17,"INTERVAL_SUM", "MARKET_DATA_OVERRIDE=PX_VOLUME", "START_DATE_OVERRIDE",TEXT(EDATE(E17,-1),"YYYYMMDD"), "END_DATE_OVERRIDE",TEXT(E17,"YYYYMMDD"))</f>
        <v>310870</v>
      </c>
    </row>
    <row r="18" spans="1:7" x14ac:dyDescent="0.4">
      <c r="A18" s="1">
        <v>59</v>
      </c>
      <c r="B18" t="s">
        <v>17</v>
      </c>
      <c r="C18" t="str">
        <f t="shared" si="0"/>
        <v>SBM MC Equity</v>
      </c>
      <c r="D18">
        <v>1.148552</v>
      </c>
      <c r="E18" s="2">
        <v>42426</v>
      </c>
      <c r="F18">
        <f>_xll.BDH(C18,$F$1,E18,E18)</f>
        <v>1500.86</v>
      </c>
      <c r="G18">
        <f>_xll.BDP(C18,"INTERVAL_SUM", "MARKET_DATA_OVERRIDE=PX_VOLUME", "START_DATE_OVERRIDE",TEXT(EDATE(E18,-1),"YYYYMMDD"), "END_DATE_OVERRIDE",TEXT(E18,"YYYYMMDD"))</f>
        <v>1372</v>
      </c>
    </row>
    <row r="19" spans="1:7" x14ac:dyDescent="0.4">
      <c r="A19" s="1">
        <v>39</v>
      </c>
      <c r="B19" t="s">
        <v>24</v>
      </c>
      <c r="C19" t="str">
        <f t="shared" si="0"/>
        <v>LES MC Equity</v>
      </c>
      <c r="D19">
        <v>1.133024</v>
      </c>
      <c r="E19" s="2">
        <v>42426</v>
      </c>
      <c r="F19">
        <f>_xll.BDH(C19,$F$1,E19,E19)</f>
        <v>111.82</v>
      </c>
      <c r="G19">
        <f>_xll.BDP(C19,"INTERVAL_SUM", "MARKET_DATA_OVERRIDE=PX_VOLUME", "START_DATE_OVERRIDE",TEXT(EDATE(E19,-1),"YYYYMMDD"), "END_DATE_OVERRIDE",TEXT(E19,"YYYYMMDD"))</f>
        <v>285147</v>
      </c>
    </row>
    <row r="20" spans="1:7" x14ac:dyDescent="0.4">
      <c r="A20" s="1">
        <v>69</v>
      </c>
      <c r="B20" t="s">
        <v>26</v>
      </c>
      <c r="C20" t="str">
        <f t="shared" si="0"/>
        <v>TMA MC Equity</v>
      </c>
      <c r="D20">
        <v>0.99723600000000001</v>
      </c>
      <c r="E20" s="2">
        <v>42426</v>
      </c>
      <c r="F20">
        <f>_xll.BDH(C20,$F$1,E20,E20)</f>
        <v>519.97799999999995</v>
      </c>
      <c r="G20">
        <f>_xll.BDP(C20,"INTERVAL_SUM", "MARKET_DATA_OVERRIDE=PX_VOLUME", "START_DATE_OVERRIDE",TEXT(EDATE(E20,-1),"YYYYMMDD"), "END_DATE_OVERRIDE",TEXT(E20,"YYYYMMDD"))</f>
        <v>54412</v>
      </c>
    </row>
    <row r="21" spans="1:7" x14ac:dyDescent="0.4">
      <c r="A21" s="1">
        <v>57</v>
      </c>
      <c r="B21" t="s">
        <v>23</v>
      </c>
      <c r="C21" t="str">
        <f t="shared" si="0"/>
        <v>SAH MC Equity</v>
      </c>
      <c r="D21">
        <v>0.99086299999999994</v>
      </c>
      <c r="E21" s="2">
        <v>42426</v>
      </c>
      <c r="F21">
        <f>_xll.BDH(C21,$F$1,E21,E21)</f>
        <v>920.49</v>
      </c>
      <c r="G21">
        <f>_xll.BDP(C21,"INTERVAL_SUM", "MARKET_DATA_OVERRIDE=PX_VOLUME", "START_DATE_OVERRIDE",TEXT(EDATE(E21,-1),"YYYYMMDD"), "END_DATE_OVERRIDE",TEXT(E21,"YYYYMMDD"))</f>
        <v>17881</v>
      </c>
    </row>
    <row r="22" spans="1:7" x14ac:dyDescent="0.4">
      <c r="A22" s="1">
        <v>38</v>
      </c>
      <c r="B22" t="s">
        <v>22</v>
      </c>
      <c r="C22" t="str">
        <f t="shared" si="0"/>
        <v>LBV MC Equity</v>
      </c>
      <c r="D22">
        <v>0.91322499999999995</v>
      </c>
      <c r="E22" s="2">
        <v>42426</v>
      </c>
      <c r="F22">
        <f>_xll.BDH(C22,$F$1,E22,E22)</f>
        <v>1016.66</v>
      </c>
      <c r="G22">
        <f>_xll.BDP(C22,"INTERVAL_SUM", "MARKET_DATA_OVERRIDE=PX_VOLUME", "START_DATE_OVERRIDE",TEXT(EDATE(E22,-1),"YYYYMMDD"), "END_DATE_OVERRIDE",TEXT(E22,"YYYYMMDD"))</f>
        <v>8122</v>
      </c>
    </row>
    <row r="23" spans="1:7" x14ac:dyDescent="0.4">
      <c r="A23" s="1">
        <v>47</v>
      </c>
      <c r="B23" t="s">
        <v>20</v>
      </c>
      <c r="C23" t="str">
        <f t="shared" si="0"/>
        <v>MNG MC Equity</v>
      </c>
      <c r="D23">
        <v>0.74385800000000002</v>
      </c>
      <c r="E23" s="2">
        <v>42426</v>
      </c>
      <c r="F23">
        <f>_xll.BDH(C23,$F$1,E23,E23)</f>
        <v>526.42999999999995</v>
      </c>
      <c r="G23">
        <f>_xll.BDP(C23,"INTERVAL_SUM", "MARKET_DATA_OVERRIDE=PX_VOLUME", "START_DATE_OVERRIDE",TEXT(EDATE(E23,-1),"YYYYMMDD"), "END_DATE_OVERRIDE",TEXT(E23,"YYYYMMDD"))</f>
        <v>8245</v>
      </c>
    </row>
    <row r="24" spans="1:7" x14ac:dyDescent="0.4">
      <c r="A24" s="1">
        <v>41</v>
      </c>
      <c r="B24" t="s">
        <v>31</v>
      </c>
      <c r="C24" t="str">
        <f t="shared" si="0"/>
        <v>LYD MC Equity</v>
      </c>
      <c r="D24">
        <v>0.68903599999999998</v>
      </c>
      <c r="E24" s="2">
        <v>42426</v>
      </c>
      <c r="F24">
        <f>_xll.BDH(C24,$F$1,E24,E24)</f>
        <v>406.05</v>
      </c>
      <c r="G24">
        <f>_xll.BDP(C24,"INTERVAL_SUM", "MARKET_DATA_OVERRIDE=PX_VOLUME", "START_DATE_OVERRIDE",TEXT(EDATE(E24,-1),"YYYYMMDD"), "END_DATE_OVERRIDE",TEXT(E24,"YYYYMMDD"))</f>
        <v>9712</v>
      </c>
    </row>
    <row r="25" spans="1:7" x14ac:dyDescent="0.4">
      <c r="A25" s="1">
        <v>19</v>
      </c>
      <c r="B25" t="s">
        <v>28</v>
      </c>
      <c r="C25" t="str">
        <f t="shared" si="0"/>
        <v>CMT MC Equity</v>
      </c>
      <c r="D25">
        <v>0.66312399999999994</v>
      </c>
      <c r="E25" s="2">
        <v>42426</v>
      </c>
      <c r="F25">
        <f>_xll.BDH(C25,$F$1,E25,E25)</f>
        <v>865.4</v>
      </c>
      <c r="G25">
        <f>_xll.BDP(C25,"INTERVAL_SUM", "MARKET_DATA_OVERRIDE=PX_VOLUME", "START_DATE_OVERRIDE",TEXT(EDATE(E25,-1),"YYYYMMDD"), "END_DATE_OVERRIDE",TEXT(E25,"YYYYMMDD"))</f>
        <v>9661</v>
      </c>
    </row>
    <row r="26" spans="1:7" x14ac:dyDescent="0.4">
      <c r="A26" s="1">
        <v>16</v>
      </c>
      <c r="B26" t="s">
        <v>25</v>
      </c>
      <c r="C26" t="str">
        <f t="shared" si="0"/>
        <v>CDM MC Equity</v>
      </c>
      <c r="D26">
        <v>0.64537</v>
      </c>
      <c r="E26" s="2">
        <v>42426</v>
      </c>
      <c r="F26">
        <f>_xll.BDH(C26,$F$1,E26,E26)</f>
        <v>396.38</v>
      </c>
      <c r="G26">
        <f>_xll.BDP(C26,"INTERVAL_SUM", "MARKET_DATA_OVERRIDE=PX_VOLUME", "START_DATE_OVERRIDE",TEXT(EDATE(E26,-1),"YYYYMMDD"), "END_DATE_OVERRIDE",TEXT(E26,"YYYYMMDD"))</f>
        <v>87</v>
      </c>
    </row>
    <row r="27" spans="1:7" x14ac:dyDescent="0.4">
      <c r="A27" s="1">
        <v>62</v>
      </c>
      <c r="B27" t="s">
        <v>29</v>
      </c>
      <c r="C27" t="str">
        <f t="shared" si="0"/>
        <v>SMI MC Equity</v>
      </c>
      <c r="D27">
        <v>0.56976700000000002</v>
      </c>
      <c r="E27" s="2">
        <v>42426</v>
      </c>
      <c r="F27">
        <f>_xll.BDH(C27,$F$1,E27,E27)</f>
        <v>2072.34</v>
      </c>
      <c r="G27">
        <f>_xll.BDP(C27,"INTERVAL_SUM", "MARKET_DATA_OVERRIDE=PX_VOLUME", "START_DATE_OVERRIDE",TEXT(EDATE(E27,-1),"YYYYMMDD"), "END_DATE_OVERRIDE",TEXT(E27,"YYYYMMDD"))</f>
        <v>433</v>
      </c>
    </row>
    <row r="28" spans="1:7" x14ac:dyDescent="0.4">
      <c r="A28" s="1">
        <v>15</v>
      </c>
      <c r="B28" t="s">
        <v>30</v>
      </c>
      <c r="C28" t="str">
        <f t="shared" si="0"/>
        <v>CDA MC Equity</v>
      </c>
      <c r="D28">
        <v>0.51961800000000002</v>
      </c>
      <c r="E28" s="2">
        <v>42426</v>
      </c>
      <c r="F28">
        <f>_xll.BDH(C28,$F$1,E28,E28)</f>
        <v>1102</v>
      </c>
      <c r="G28">
        <f>_xll.BDP(C28,"INTERVAL_SUM", "MARKET_DATA_OVERRIDE=PX_VOLUME", "START_DATE_OVERRIDE",TEXT(EDATE(E28,-1),"YYYYMMDD"), "END_DATE_OVERRIDE",TEXT(E28,"YYYYMMDD"))</f>
        <v>12</v>
      </c>
    </row>
    <row r="29" spans="1:7" x14ac:dyDescent="0.4">
      <c r="A29" s="1">
        <v>58</v>
      </c>
      <c r="B29" t="s">
        <v>32</v>
      </c>
      <c r="C29" t="str">
        <f t="shared" si="0"/>
        <v>SAM MC Equity</v>
      </c>
      <c r="D29">
        <v>0.44542199999999998</v>
      </c>
      <c r="E29" s="2">
        <v>42426</v>
      </c>
      <c r="F29">
        <f>_xll.BDH(C29,$F$1,E29,E29)</f>
        <v>127.8</v>
      </c>
      <c r="G29" t="str">
        <f>_xll.BDP(C29,"INTERVAL_SUM", "MARKET_DATA_OVERRIDE=PX_VOLUME", "START_DATE_OVERRIDE",TEXT(EDATE(E29,-1),"YYYYMMDD"), "END_DATE_OVERRIDE",TEXT(E29,"YYYYMMDD"))</f>
        <v>#N/A N/A</v>
      </c>
    </row>
    <row r="30" spans="1:7" x14ac:dyDescent="0.4">
      <c r="A30" s="1">
        <v>8</v>
      </c>
      <c r="B30" t="s">
        <v>38</v>
      </c>
      <c r="C30" t="str">
        <f t="shared" si="0"/>
        <v>ATL MC Equity</v>
      </c>
      <c r="D30">
        <v>0.41428700000000002</v>
      </c>
      <c r="E30" s="2">
        <v>42426</v>
      </c>
      <c r="F30">
        <f>_xll.BDH(C30,$F$1,E30,E30)</f>
        <v>43.86</v>
      </c>
      <c r="G30">
        <f>_xll.BDP(C30,"INTERVAL_SUM", "MARKET_DATA_OVERRIDE=PX_VOLUME", "START_DATE_OVERRIDE",TEXT(EDATE(E30,-1),"YYYYMMDD"), "END_DATE_OVERRIDE",TEXT(E30,"YYYYMMDD"))</f>
        <v>55633</v>
      </c>
    </row>
    <row r="31" spans="1:7" x14ac:dyDescent="0.4">
      <c r="A31" s="1">
        <v>61</v>
      </c>
      <c r="B31" t="s">
        <v>37</v>
      </c>
      <c r="C31" t="str">
        <f t="shared" si="0"/>
        <v>SLF MC Equity</v>
      </c>
      <c r="D31">
        <v>0.39917200000000003</v>
      </c>
      <c r="E31" s="2">
        <v>42426</v>
      </c>
      <c r="F31">
        <f>_xll.BDH(C31,$F$1,E31,E31)</f>
        <v>590.14</v>
      </c>
      <c r="G31">
        <f>_xll.BDP(C31,"INTERVAL_SUM", "MARKET_DATA_OVERRIDE=PX_VOLUME", "START_DATE_OVERRIDE",TEXT(EDATE(E31,-1),"YYYYMMDD"), "END_DATE_OVERRIDE",TEXT(E31,"YYYYMMDD"))</f>
        <v>21959</v>
      </c>
    </row>
    <row r="32" spans="1:7" x14ac:dyDescent="0.4">
      <c r="A32" s="1">
        <v>72</v>
      </c>
      <c r="B32" t="s">
        <v>36</v>
      </c>
      <c r="C32" t="str">
        <f t="shared" si="0"/>
        <v>UMR MC Equity</v>
      </c>
      <c r="D32">
        <v>0.39213700000000001</v>
      </c>
      <c r="E32" s="2">
        <v>42426</v>
      </c>
      <c r="F32">
        <f>_xll.BDH(C32,$F$1,E32,E32)</f>
        <v>173</v>
      </c>
      <c r="G32">
        <f>_xll.BDP(C32,"INTERVAL_SUM", "MARKET_DATA_OVERRIDE=PX_VOLUME", "START_DATE_OVERRIDE",TEXT(EDATE(E32,-1),"YYYYMMDD"), "END_DATE_OVERRIDE",TEXT(E32,"YYYYMMDD"))</f>
        <v>696</v>
      </c>
    </row>
    <row r="33" spans="1:7" x14ac:dyDescent="0.4">
      <c r="A33" s="1">
        <v>6</v>
      </c>
      <c r="B33" t="s">
        <v>40</v>
      </c>
      <c r="C33" t="str">
        <f t="shared" si="0"/>
        <v>AOULA MC Equity</v>
      </c>
      <c r="D33">
        <v>0.34795500000000001</v>
      </c>
      <c r="E33" s="2">
        <v>42426</v>
      </c>
      <c r="F33">
        <f>_xll.BDH(C33,$F$1,E33,E33)</f>
        <v>1095.46</v>
      </c>
      <c r="G33">
        <f>_xll.BDP(C33,"INTERVAL_SUM", "MARKET_DATA_OVERRIDE=PX_VOLUME", "START_DATE_OVERRIDE",TEXT(EDATE(E33,-1),"YYYYMMDD"), "END_DATE_OVERRIDE",TEXT(E33,"YYYYMMDD"))</f>
        <v>5970</v>
      </c>
    </row>
    <row r="34" spans="1:7" x14ac:dyDescent="0.4">
      <c r="A34" s="1">
        <v>60</v>
      </c>
      <c r="B34" t="s">
        <v>27</v>
      </c>
      <c r="C34" t="str">
        <f t="shared" si="0"/>
        <v>SID MC Equity</v>
      </c>
      <c r="D34">
        <v>0.33706700000000001</v>
      </c>
      <c r="E34" s="2">
        <v>42426</v>
      </c>
      <c r="F34">
        <f>_xll.BDH(C34,$F$1,E34,E34)</f>
        <v>354.1</v>
      </c>
      <c r="G34">
        <f>_xll.BDP(C34,"INTERVAL_SUM", "MARKET_DATA_OVERRIDE=PX_VOLUME", "START_DATE_OVERRIDE",TEXT(EDATE(E34,-1),"YYYYMMDD"), "END_DATE_OVERRIDE",TEXT(E34,"YYYYMMDD"))</f>
        <v>15511</v>
      </c>
    </row>
    <row r="35" spans="1:7" x14ac:dyDescent="0.4">
      <c r="A35" s="1">
        <v>65</v>
      </c>
      <c r="B35" t="s">
        <v>35</v>
      </c>
      <c r="C35" t="str">
        <f t="shared" si="0"/>
        <v>SOT MC Equity</v>
      </c>
      <c r="D35">
        <v>0.30841499999999999</v>
      </c>
      <c r="E35" s="2">
        <v>42426</v>
      </c>
      <c r="F35">
        <f>_xll.BDH(C35,$F$1,E35,E35)</f>
        <v>1080.06</v>
      </c>
      <c r="G35">
        <f>_xll.BDP(C35,"INTERVAL_SUM", "MARKET_DATA_OVERRIDE=PX_VOLUME", "START_DATE_OVERRIDE",TEXT(EDATE(E35,-1),"YYYYMMDD"), "END_DATE_OVERRIDE",TEXT(E35,"YYYYMMDD"))</f>
        <v>546</v>
      </c>
    </row>
    <row r="36" spans="1:7" x14ac:dyDescent="0.4">
      <c r="A36" s="1">
        <v>24</v>
      </c>
      <c r="B36" t="s">
        <v>34</v>
      </c>
      <c r="C36" t="str">
        <f t="shared" si="0"/>
        <v>DHO MC Equity</v>
      </c>
      <c r="D36">
        <v>0.30532199999999998</v>
      </c>
      <c r="E36" s="2">
        <v>42426</v>
      </c>
      <c r="F36">
        <f>_xll.BDH(C36,$F$1,E36,E36)</f>
        <v>16.25</v>
      </c>
      <c r="G36">
        <f>_xll.BDP(C36,"INTERVAL_SUM", "MARKET_DATA_OVERRIDE=PX_VOLUME", "START_DATE_OVERRIDE",TEXT(EDATE(E36,-1),"YYYYMMDD"), "END_DATE_OVERRIDE",TEXT(E36,"YYYYMMDD"))</f>
        <v>524873</v>
      </c>
    </row>
    <row r="37" spans="1:7" x14ac:dyDescent="0.4">
      <c r="A37" s="1">
        <v>1</v>
      </c>
      <c r="B37" t="s">
        <v>39</v>
      </c>
      <c r="C37" t="str">
        <f t="shared" si="0"/>
        <v>ADI MC Equity</v>
      </c>
      <c r="D37">
        <v>0.29369499999999998</v>
      </c>
      <c r="E37" s="2">
        <v>42426</v>
      </c>
      <c r="F37">
        <f>_xll.BDH(C37,$F$1,E37,E37)</f>
        <v>67.95</v>
      </c>
      <c r="G37">
        <f>_xll.BDP(C37,"INTERVAL_SUM", "MARKET_DATA_OVERRIDE=PX_VOLUME", "START_DATE_OVERRIDE",TEXT(EDATE(E37,-1),"YYYYMMDD"), "END_DATE_OVERRIDE",TEXT(E37,"YYYYMMDD"))</f>
        <v>1258261</v>
      </c>
    </row>
    <row r="38" spans="1:7" x14ac:dyDescent="0.4">
      <c r="A38" s="1">
        <v>29</v>
      </c>
      <c r="B38" t="s">
        <v>33</v>
      </c>
      <c r="C38" t="str">
        <f t="shared" si="0"/>
        <v>EQD MC Equity</v>
      </c>
      <c r="D38">
        <v>0.25581999999999999</v>
      </c>
      <c r="E38" s="2">
        <v>42426</v>
      </c>
      <c r="F38">
        <f>_xll.BDH(C38,$F$1,E38,E38)</f>
        <v>685.69</v>
      </c>
      <c r="G38">
        <f>_xll.BDP(C38,"INTERVAL_SUM", "MARKET_DATA_OVERRIDE=PX_VOLUME", "START_DATE_OVERRIDE",TEXT(EDATE(E38,-1),"YYYYMMDD"), "END_DATE_OVERRIDE",TEXT(E38,"YYYYMMDD"))</f>
        <v>1088</v>
      </c>
    </row>
    <row r="39" spans="1:7" x14ac:dyDescent="0.4">
      <c r="A39" s="1">
        <v>20</v>
      </c>
      <c r="B39" t="s">
        <v>42</v>
      </c>
      <c r="C39" t="str">
        <f t="shared" si="0"/>
        <v>COL MC Equity</v>
      </c>
      <c r="D39">
        <v>0.19827</v>
      </c>
      <c r="E39" s="2">
        <v>42426</v>
      </c>
      <c r="F39">
        <f>_xll.BDH(C39,$F$1,E39,E39)</f>
        <v>48.49</v>
      </c>
      <c r="G39">
        <f>_xll.BDP(C39,"INTERVAL_SUM", "MARKET_DATA_OVERRIDE=PX_VOLUME", "START_DATE_OVERRIDE",TEXT(EDATE(E39,-1),"YYYYMMDD"), "END_DATE_OVERRIDE",TEXT(E39,"YYYYMMDD"))</f>
        <v>37128</v>
      </c>
    </row>
    <row r="40" spans="1:7" x14ac:dyDescent="0.4">
      <c r="A40" s="1">
        <v>28</v>
      </c>
      <c r="B40" t="s">
        <v>44</v>
      </c>
      <c r="C40" t="str">
        <f t="shared" si="0"/>
        <v>DWY MC Equity</v>
      </c>
      <c r="D40">
        <v>0.18235000000000001</v>
      </c>
      <c r="E40" s="2">
        <v>42426</v>
      </c>
      <c r="F40">
        <f>_xll.BDH(C40,$F$1,E40,E40)</f>
        <v>190.55</v>
      </c>
      <c r="G40">
        <f>_xll.BDP(C40,"INTERVAL_SUM", "MARKET_DATA_OVERRIDE=PX_VOLUME", "START_DATE_OVERRIDE",TEXT(EDATE(E40,-1),"YYYYMMDD"), "END_DATE_OVERRIDE",TEXT(E40,"YYYYMMDD"))</f>
        <v>16658</v>
      </c>
    </row>
    <row r="41" spans="1:7" x14ac:dyDescent="0.4">
      <c r="A41" s="1">
        <v>3</v>
      </c>
      <c r="B41" t="s">
        <v>78</v>
      </c>
      <c r="C41" t="str">
        <f t="shared" si="0"/>
        <v>AFM MC Equity</v>
      </c>
      <c r="D41">
        <v>0.177199</v>
      </c>
      <c r="E41" s="2">
        <v>42426</v>
      </c>
      <c r="F41">
        <f>_xll.BDH(C41,$F$1,E41,E41)</f>
        <v>642.63</v>
      </c>
      <c r="G41">
        <f>_xll.BDP(C41,"INTERVAL_SUM", "MARKET_DATA_OVERRIDE=PX_VOLUME", "START_DATE_OVERRIDE",TEXT(EDATE(E41,-1),"YYYYMMDD"), "END_DATE_OVERRIDE",TEXT(E41,"YYYYMMDD"))</f>
        <v>7034</v>
      </c>
    </row>
    <row r="42" spans="1:7" x14ac:dyDescent="0.4">
      <c r="A42" s="1">
        <v>33</v>
      </c>
      <c r="B42" t="s">
        <v>45</v>
      </c>
      <c r="C42" t="str">
        <f t="shared" si="0"/>
        <v>HPS MC Equity</v>
      </c>
      <c r="D42">
        <v>0.173483</v>
      </c>
      <c r="E42" s="2">
        <v>42426</v>
      </c>
      <c r="F42">
        <f>_xll.BDH(C42,$F$1,E42,E42)</f>
        <v>469.16</v>
      </c>
      <c r="G42">
        <f>_xll.BDP(C42,"INTERVAL_SUM", "MARKET_DATA_OVERRIDE=PX_VOLUME", "START_DATE_OVERRIDE",TEXT(EDATE(E42,-1),"YYYYMMDD"), "END_DATE_OVERRIDE",TEXT(E42,"YYYYMMDD"))</f>
        <v>13352</v>
      </c>
    </row>
    <row r="43" spans="1:7" x14ac:dyDescent="0.4">
      <c r="A43" s="1">
        <v>55</v>
      </c>
      <c r="B43" t="s">
        <v>41</v>
      </c>
      <c r="C43" t="str">
        <f t="shared" si="0"/>
        <v>RIS MC Equity</v>
      </c>
      <c r="D43">
        <v>0.17188999999999999</v>
      </c>
      <c r="E43" s="2">
        <v>42426</v>
      </c>
      <c r="F43">
        <f>_xll.BDH(C43,$F$1,E43,E43)</f>
        <v>110.6</v>
      </c>
      <c r="G43">
        <f>_xll.BDP(C43,"INTERVAL_SUM", "MARKET_DATA_OVERRIDE=PX_VOLUME", "START_DATE_OVERRIDE",TEXT(EDATE(E43,-1),"YYYYMMDD"), "END_DATE_OVERRIDE",TEXT(E43,"YYYYMMDD"))</f>
        <v>30475</v>
      </c>
    </row>
    <row r="44" spans="1:7" x14ac:dyDescent="0.4">
      <c r="A44" s="1">
        <v>5</v>
      </c>
      <c r="B44" t="s">
        <v>43</v>
      </c>
      <c r="C44" t="str">
        <f t="shared" si="0"/>
        <v>ALM MC Equity</v>
      </c>
      <c r="D44">
        <v>0.15603500000000001</v>
      </c>
      <c r="E44" s="2">
        <v>42426</v>
      </c>
      <c r="F44">
        <f>_xll.BDH(C44,$F$1,E44,E44)</f>
        <v>895.17</v>
      </c>
      <c r="G44">
        <f>_xll.BDP(C44,"INTERVAL_SUM", "MARKET_DATA_OVERRIDE=PX_VOLUME", "START_DATE_OVERRIDE",TEXT(EDATE(E44,-1),"YYYYMMDD"), "END_DATE_OVERRIDE",TEXT(E44,"YYYYMMDD"))</f>
        <v>1390</v>
      </c>
    </row>
    <row r="45" spans="1:7" x14ac:dyDescent="0.4">
      <c r="A45" s="1">
        <v>49</v>
      </c>
      <c r="B45" t="s">
        <v>48</v>
      </c>
      <c r="C45" t="str">
        <f t="shared" si="0"/>
        <v>NEJ MC Equity</v>
      </c>
      <c r="D45">
        <v>0.14985299999999999</v>
      </c>
      <c r="E45" s="2">
        <v>42426</v>
      </c>
      <c r="F45">
        <f>_xll.BDH(C45,$F$1,E45,E45)</f>
        <v>1396.37</v>
      </c>
      <c r="G45">
        <f>_xll.BDP(C45,"INTERVAL_SUM", "MARKET_DATA_OVERRIDE=PX_VOLUME", "START_DATE_OVERRIDE",TEXT(EDATE(E45,-1),"YYYYMMDD"), "END_DATE_OVERRIDE",TEXT(E45,"YYYYMMDD"))</f>
        <v>355</v>
      </c>
    </row>
    <row r="46" spans="1:7" x14ac:dyDescent="0.4">
      <c r="A46" s="1">
        <v>23</v>
      </c>
      <c r="B46" t="s">
        <v>50</v>
      </c>
      <c r="C46" t="str">
        <f t="shared" si="0"/>
        <v>CTM MC Equity</v>
      </c>
      <c r="D46">
        <v>0.13764699999999999</v>
      </c>
      <c r="E46" s="2">
        <v>42426</v>
      </c>
      <c r="F46">
        <f>_xll.BDH(C46,$F$1,E46,E46)</f>
        <v>427.03</v>
      </c>
      <c r="G46">
        <f>_xll.BDP(C46,"INTERVAL_SUM", "MARKET_DATA_OVERRIDE=PX_VOLUME", "START_DATE_OVERRIDE",TEXT(EDATE(E46,-1),"YYYYMMDD"), "END_DATE_OVERRIDE",TEXT(E46,"YYYYMMDD"))</f>
        <v>5227</v>
      </c>
    </row>
    <row r="47" spans="1:7" x14ac:dyDescent="0.4">
      <c r="A47" s="1">
        <v>4</v>
      </c>
      <c r="B47" t="s">
        <v>46</v>
      </c>
      <c r="C47" t="str">
        <f t="shared" si="0"/>
        <v>AGM MC Equity</v>
      </c>
      <c r="D47">
        <v>0.136487</v>
      </c>
      <c r="E47" s="2">
        <v>42426</v>
      </c>
      <c r="F47">
        <f>_xll.BDH(C47,$F$1,E47,E47)</f>
        <v>1981.57</v>
      </c>
      <c r="G47">
        <f>_xll.BDP(C47,"INTERVAL_SUM", "MARKET_DATA_OVERRIDE=PX_VOLUME", "START_DATE_OVERRIDE",TEXT(EDATE(E47,-1),"YYYYMMDD"), "END_DATE_OVERRIDE",TEXT(E47,"YYYYMMDD"))</f>
        <v>77</v>
      </c>
    </row>
    <row r="48" spans="1:7" x14ac:dyDescent="0.4">
      <c r="A48" s="1">
        <v>27</v>
      </c>
      <c r="B48" t="s">
        <v>55</v>
      </c>
      <c r="C48" t="str">
        <f t="shared" si="0"/>
        <v>DRI MC Equity</v>
      </c>
      <c r="D48">
        <v>0.120425</v>
      </c>
      <c r="E48" s="2">
        <v>42426</v>
      </c>
      <c r="F48">
        <f>_xll.BDH(C48,$F$1,E48,E48)</f>
        <v>1290.56</v>
      </c>
      <c r="G48">
        <f>_xll.BDP(C48,"INTERVAL_SUM", "MARKET_DATA_OVERRIDE=PX_VOLUME", "START_DATE_OVERRIDE",TEXT(EDATE(E48,-1),"YYYYMMDD"), "END_DATE_OVERRIDE",TEXT(E48,"YYYYMMDD"))</f>
        <v>52</v>
      </c>
    </row>
    <row r="49" spans="1:7" x14ac:dyDescent="0.4">
      <c r="A49" s="1">
        <v>43</v>
      </c>
      <c r="B49" t="s">
        <v>47</v>
      </c>
      <c r="C49" t="str">
        <f t="shared" si="0"/>
        <v>MAB MC Equity</v>
      </c>
      <c r="D49">
        <v>0.120003</v>
      </c>
      <c r="E49" s="2">
        <v>42426</v>
      </c>
      <c r="F49">
        <f>_xll.BDH(C49,$F$1,E49,E49)</f>
        <v>528.05999999999995</v>
      </c>
      <c r="G49">
        <f>_xll.BDP(C49,"INTERVAL_SUM", "MARKET_DATA_OVERRIDE=PX_VOLUME", "START_DATE_OVERRIDE",TEXT(EDATE(E49,-1),"YYYYMMDD"), "END_DATE_OVERRIDE",TEXT(E49,"YYYYMMDD"))</f>
        <v>29089</v>
      </c>
    </row>
    <row r="50" spans="1:7" x14ac:dyDescent="0.4">
      <c r="A50" s="1">
        <v>51</v>
      </c>
      <c r="B50" t="s">
        <v>51</v>
      </c>
      <c r="C50" t="str">
        <f t="shared" si="0"/>
        <v>NKL MC Equity</v>
      </c>
      <c r="D50">
        <v>0.118621</v>
      </c>
      <c r="E50" s="2">
        <v>42426</v>
      </c>
      <c r="F50">
        <f>_xll.BDH(C50,$F$1,E50,E50)</f>
        <v>36.799999999999997</v>
      </c>
      <c r="G50">
        <f>_xll.BDP(C50,"INTERVAL_SUM", "MARKET_DATA_OVERRIDE=PX_VOLUME", "START_DATE_OVERRIDE",TEXT(EDATE(E50,-1),"YYYYMMDD"), "END_DATE_OVERRIDE",TEXT(E50,"YYYYMMDD"))</f>
        <v>202117</v>
      </c>
    </row>
    <row r="51" spans="1:7" x14ac:dyDescent="0.4">
      <c r="A51" s="1">
        <v>46</v>
      </c>
      <c r="B51" t="s">
        <v>54</v>
      </c>
      <c r="C51" t="str">
        <f t="shared" si="0"/>
        <v>MLE MC Equity</v>
      </c>
      <c r="D51">
        <v>0.103017</v>
      </c>
      <c r="E51" s="2">
        <v>42426</v>
      </c>
      <c r="F51">
        <f>_xll.BDH(C51,$F$1,E51,E51)</f>
        <v>349.73</v>
      </c>
      <c r="G51">
        <f>_xll.BDP(C51,"INTERVAL_SUM", "MARKET_DATA_OVERRIDE=PX_VOLUME", "START_DATE_OVERRIDE",TEXT(EDATE(E51,-1),"YYYYMMDD"), "END_DATE_OVERRIDE",TEXT(E51,"YYYYMMDD"))</f>
        <v>1009</v>
      </c>
    </row>
    <row r="52" spans="1:7" x14ac:dyDescent="0.4">
      <c r="A52" s="1">
        <v>52</v>
      </c>
      <c r="B52" t="s">
        <v>56</v>
      </c>
      <c r="C52" t="str">
        <f t="shared" si="0"/>
        <v>PRO MC Equity</v>
      </c>
      <c r="D52">
        <v>8.7867000000000001E-2</v>
      </c>
      <c r="E52" s="2">
        <v>42426</v>
      </c>
      <c r="F52">
        <f>_xll.BDH(C52,$F$1,E52,E52)</f>
        <v>729.25</v>
      </c>
      <c r="G52">
        <f>_xll.BDP(C52,"INTERVAL_SUM", "MARKET_DATA_OVERRIDE=PX_VOLUME", "START_DATE_OVERRIDE",TEXT(EDATE(E52,-1),"YYYYMMDD"), "END_DATE_OVERRIDE",TEXT(E52,"YYYYMMDD"))</f>
        <v>72</v>
      </c>
    </row>
    <row r="53" spans="1:7" x14ac:dyDescent="0.4">
      <c r="A53" s="1">
        <v>37</v>
      </c>
      <c r="B53" t="s">
        <v>53</v>
      </c>
      <c r="C53" t="str">
        <f t="shared" si="0"/>
        <v>JET MC Equity</v>
      </c>
      <c r="D53">
        <v>8.5899000000000003E-2</v>
      </c>
      <c r="E53" s="2">
        <v>42426</v>
      </c>
      <c r="F53">
        <f>_xll.BDH(C53,$F$1,E53,E53)</f>
        <v>177.15</v>
      </c>
      <c r="G53">
        <f>_xll.BDP(C53,"INTERVAL_SUM", "MARKET_DATA_OVERRIDE=PX_VOLUME", "START_DATE_OVERRIDE",TEXT(EDATE(E53,-1),"YYYYMMDD"), "END_DATE_OVERRIDE",TEXT(E53,"YYYYMMDD"))</f>
        <v>6485</v>
      </c>
    </row>
    <row r="54" spans="1:7" x14ac:dyDescent="0.4">
      <c r="A54" s="1">
        <v>71</v>
      </c>
      <c r="B54" t="s">
        <v>49</v>
      </c>
      <c r="C54" t="str">
        <f t="shared" si="0"/>
        <v>TSF MC Equity</v>
      </c>
      <c r="D54">
        <v>7.9996999999999999E-2</v>
      </c>
      <c r="E54" s="2">
        <v>42426</v>
      </c>
      <c r="F54">
        <f>_xll.BDH(C54,$F$1,E54,E54)</f>
        <v>37.130000000000003</v>
      </c>
      <c r="G54">
        <f>_xll.BDP(C54,"INTERVAL_SUM", "MARKET_DATA_OVERRIDE=PX_VOLUME", "START_DATE_OVERRIDE",TEXT(EDATE(E54,-1),"YYYYMMDD"), "END_DATE_OVERRIDE",TEXT(E54,"YYYYMMDD"))</f>
        <v>785</v>
      </c>
    </row>
    <row r="55" spans="1:7" x14ac:dyDescent="0.4">
      <c r="A55" s="1">
        <v>64</v>
      </c>
      <c r="B55" t="s">
        <v>52</v>
      </c>
      <c r="C55" t="str">
        <f t="shared" si="0"/>
        <v>SNP MC Equity</v>
      </c>
      <c r="D55">
        <v>7.2215000000000001E-2</v>
      </c>
      <c r="E55" s="2">
        <v>42426</v>
      </c>
      <c r="F55">
        <f>_xll.BDH(C55,$F$1,E55,E55)</f>
        <v>77.05</v>
      </c>
      <c r="G55">
        <f>_xll.BDP(C55,"INTERVAL_SUM", "MARKET_DATA_OVERRIDE=PX_VOLUME", "START_DATE_OVERRIDE",TEXT(EDATE(E55,-1),"YYYYMMDD"), "END_DATE_OVERRIDE",TEXT(E55,"YYYYMMDD"))</f>
        <v>33471</v>
      </c>
    </row>
    <row r="56" spans="1:7" x14ac:dyDescent="0.4">
      <c r="A56" s="1">
        <v>56</v>
      </c>
      <c r="B56" t="s">
        <v>59</v>
      </c>
      <c r="C56" t="str">
        <f t="shared" si="0"/>
        <v>S2M MC Equity</v>
      </c>
      <c r="D56">
        <v>6.817899999999999E-2</v>
      </c>
      <c r="E56" s="2">
        <v>42426</v>
      </c>
      <c r="F56">
        <f>_xll.BDH(C56,$F$1,E56,E56)</f>
        <v>175.73</v>
      </c>
      <c r="G56">
        <f>_xll.BDP(C56,"INTERVAL_SUM", "MARKET_DATA_OVERRIDE=PX_VOLUME", "START_DATE_OVERRIDE",TEXT(EDATE(E56,-1),"YYYYMMDD"), "END_DATE_OVERRIDE",TEXT(E56,"YYYYMMDD"))</f>
        <v>265325</v>
      </c>
    </row>
    <row r="57" spans="1:7" x14ac:dyDescent="0.4">
      <c r="A57" s="1">
        <v>45</v>
      </c>
      <c r="B57" t="s">
        <v>57</v>
      </c>
      <c r="C57" t="str">
        <f t="shared" si="0"/>
        <v>MIC MC Equity</v>
      </c>
      <c r="D57">
        <v>6.5222000000000002E-2</v>
      </c>
      <c r="E57" s="2">
        <v>42426</v>
      </c>
      <c r="F57">
        <f>_xll.BDH(C57,$F$1,E57,E57)</f>
        <v>119.9</v>
      </c>
      <c r="G57">
        <f>_xll.BDP(C57,"INTERVAL_SUM", "MARKET_DATA_OVERRIDE=PX_VOLUME", "START_DATE_OVERRIDE",TEXT(EDATE(E57,-1),"YYYYMMDD"), "END_DATE_OVERRIDE",TEXT(E57,"YYYYMMDD"))</f>
        <v>3862</v>
      </c>
    </row>
    <row r="58" spans="1:7" x14ac:dyDescent="0.4">
      <c r="A58" s="1">
        <v>50</v>
      </c>
      <c r="B58" t="s">
        <v>58</v>
      </c>
      <c r="C58" t="str">
        <f t="shared" si="0"/>
        <v>NEX MC Equity</v>
      </c>
      <c r="D58">
        <v>6.1330000000000003E-2</v>
      </c>
      <c r="E58" s="2">
        <v>42426</v>
      </c>
      <c r="F58">
        <f>_xll.BDH(C58,$F$1,E58,E58)</f>
        <v>129.91</v>
      </c>
      <c r="G58">
        <f>_xll.BDP(C58,"INTERVAL_SUM", "MARKET_DATA_OVERRIDE=PX_VOLUME", "START_DATE_OVERRIDE",TEXT(EDATE(E58,-1),"YYYYMMDD"), "END_DATE_OVERRIDE",TEXT(E58,"YYYYMMDD"))</f>
        <v>534</v>
      </c>
    </row>
    <row r="59" spans="1:7" x14ac:dyDescent="0.4">
      <c r="A59" s="1">
        <v>26</v>
      </c>
      <c r="B59" t="s">
        <v>61</v>
      </c>
      <c r="C59" t="str">
        <f t="shared" si="0"/>
        <v>DLM MC Equity</v>
      </c>
      <c r="D59">
        <v>5.9187999999999998E-2</v>
      </c>
      <c r="E59" s="2">
        <v>42426</v>
      </c>
      <c r="F59">
        <f>_xll.BDH(C59,$F$1,E59,E59)</f>
        <v>188.13</v>
      </c>
      <c r="G59">
        <f>_xll.BDP(C59,"INTERVAL_SUM", "MARKET_DATA_OVERRIDE=PX_VOLUME", "START_DATE_OVERRIDE",TEXT(EDATE(E59,-1),"YYYYMMDD"), "END_DATE_OVERRIDE",TEXT(E59,"YYYYMMDD"))</f>
        <v>3478</v>
      </c>
    </row>
    <row r="60" spans="1:7" x14ac:dyDescent="0.4">
      <c r="A60" s="1">
        <v>30</v>
      </c>
      <c r="B60" t="s">
        <v>60</v>
      </c>
      <c r="C60" t="str">
        <f t="shared" si="0"/>
        <v>FBR MC Equity</v>
      </c>
      <c r="D60">
        <v>5.2564E-2</v>
      </c>
      <c r="E60" s="2">
        <v>42426</v>
      </c>
      <c r="F60">
        <f>_xll.BDH(C60,$F$1,E60,E60)</f>
        <v>106.9</v>
      </c>
      <c r="G60">
        <f>_xll.BDP(C60,"INTERVAL_SUM", "MARKET_DATA_OVERRIDE=PX_VOLUME", "START_DATE_OVERRIDE",TEXT(EDATE(E60,-1),"YYYYMMDD"), "END_DATE_OVERRIDE",TEXT(E60,"YYYYMMDD"))</f>
        <v>1065</v>
      </c>
    </row>
    <row r="61" spans="1:7" x14ac:dyDescent="0.4">
      <c r="A61" s="1">
        <v>2</v>
      </c>
      <c r="B61" t="s">
        <v>63</v>
      </c>
      <c r="C61" t="str">
        <f t="shared" si="0"/>
        <v>AFI MC Equity</v>
      </c>
      <c r="D61">
        <v>3.8533999999999999E-2</v>
      </c>
      <c r="E61" s="2">
        <v>42426</v>
      </c>
      <c r="F61">
        <f>_xll.BDH(C61,$F$1,E61,E61)</f>
        <v>338.5</v>
      </c>
      <c r="G61">
        <f>_xll.BDP(C61,"INTERVAL_SUM", "MARKET_DATA_OVERRIDE=PX_VOLUME", "START_DATE_OVERRIDE",TEXT(EDATE(E61,-1),"YYYYMMDD"), "END_DATE_OVERRIDE",TEXT(E61,"YYYYMMDD"))</f>
        <v>404</v>
      </c>
    </row>
    <row r="62" spans="1:7" x14ac:dyDescent="0.4">
      <c r="A62" s="1">
        <v>63</v>
      </c>
      <c r="B62" t="s">
        <v>64</v>
      </c>
      <c r="C62" t="str">
        <f t="shared" si="0"/>
        <v>SNA MC Equity</v>
      </c>
      <c r="D62">
        <v>3.7260000000000001E-2</v>
      </c>
      <c r="E62" s="2">
        <v>42426</v>
      </c>
      <c r="F62">
        <f>_xll.BDH(C62,$F$1,E62,E62)</f>
        <v>27.67</v>
      </c>
      <c r="G62">
        <f>_xll.BDP(C62,"INTERVAL_SUM", "MARKET_DATA_OVERRIDE=PX_VOLUME", "START_DATE_OVERRIDE",TEXT(EDATE(E62,-1),"YYYYMMDD"), "END_DATE_OVERRIDE",TEXT(E62,"YYYYMMDD"))</f>
        <v>11189</v>
      </c>
    </row>
    <row r="63" spans="1:7" x14ac:dyDescent="0.4">
      <c r="A63" s="1">
        <v>42</v>
      </c>
      <c r="B63" t="s">
        <v>66</v>
      </c>
      <c r="C63" t="str">
        <f t="shared" si="0"/>
        <v>M2M MC Equity</v>
      </c>
      <c r="D63">
        <v>3.5700999999999997E-2</v>
      </c>
      <c r="E63" s="2">
        <v>42426</v>
      </c>
      <c r="F63">
        <f>_xll.BDH(C63,$F$1,E63,E63)</f>
        <v>217.06</v>
      </c>
      <c r="G63">
        <f>_xll.BDP(C63,"INTERVAL_SUM", "MARKET_DATA_OVERRIDE=PX_VOLUME", "START_DATE_OVERRIDE",TEXT(EDATE(E63,-1),"YYYYMMDD"), "END_DATE_OVERRIDE",TEXT(E63,"YYYYMMDD"))</f>
        <v>444</v>
      </c>
    </row>
    <row r="64" spans="1:7" x14ac:dyDescent="0.4">
      <c r="A64" s="1">
        <v>11</v>
      </c>
      <c r="B64" t="s">
        <v>62</v>
      </c>
      <c r="C64" t="str">
        <f t="shared" si="0"/>
        <v>BAL MC Equity</v>
      </c>
      <c r="D64">
        <v>3.5416000000000003E-2</v>
      </c>
      <c r="E64" s="2">
        <v>42426</v>
      </c>
      <c r="F64">
        <f>_xll.BDH(C64,$F$1,E64,E64)</f>
        <v>99.6</v>
      </c>
      <c r="G64" t="str">
        <f>_xll.BDP(C64,"INTERVAL_SUM", "MARKET_DATA_OVERRIDE=PX_VOLUME", "START_DATE_OVERRIDE",TEXT(EDATE(E64,-1),"YYYYMMDD"), "END_DATE_OVERRIDE",TEXT(E64,"YYYYMMDD"))</f>
        <v>#N/A N/A</v>
      </c>
    </row>
    <row r="65" spans="1:7" x14ac:dyDescent="0.4">
      <c r="A65" s="1">
        <v>10</v>
      </c>
      <c r="B65" t="s">
        <v>67</v>
      </c>
      <c r="C65" t="str">
        <f t="shared" si="0"/>
        <v>AXC MC Equity</v>
      </c>
      <c r="D65">
        <v>3.0138999999999999E-2</v>
      </c>
      <c r="E65" s="2">
        <v>42426</v>
      </c>
      <c r="F65">
        <f>_xll.BDH(C65,$F$1,E65,E65)</f>
        <v>343</v>
      </c>
      <c r="G65">
        <f>_xll.BDP(C65,"INTERVAL_SUM", "MARKET_DATA_OVERRIDE=PX_VOLUME", "START_DATE_OVERRIDE",TEXT(EDATE(E65,-1),"YYYYMMDD"), "END_DATE_OVERRIDE",TEXT(E65,"YYYYMMDD"))</f>
        <v>44</v>
      </c>
    </row>
    <row r="66" spans="1:7" x14ac:dyDescent="0.4">
      <c r="A66" s="1">
        <v>68</v>
      </c>
      <c r="B66" t="s">
        <v>65</v>
      </c>
      <c r="C66" t="str">
        <f t="shared" si="0"/>
        <v>TIM MC Equity</v>
      </c>
      <c r="D66">
        <v>2.9314E-2</v>
      </c>
      <c r="E66" s="2">
        <v>42426</v>
      </c>
      <c r="F66">
        <f>_xll.BDH(C66,$F$1,E66,E66)</f>
        <v>332.4</v>
      </c>
      <c r="G66">
        <f>_xll.BDP(C66,"INTERVAL_SUM", "MARKET_DATA_OVERRIDE=PX_VOLUME", "START_DATE_OVERRIDE",TEXT(EDATE(E66,-1),"YYYYMMDD"), "END_DATE_OVERRIDE",TEXT(E66,"YYYYMMDD"))</f>
        <v>44</v>
      </c>
    </row>
    <row r="67" spans="1:7" x14ac:dyDescent="0.4">
      <c r="A67" s="1">
        <v>48</v>
      </c>
      <c r="B67" t="s">
        <v>69</v>
      </c>
      <c r="C67" t="str">
        <f t="shared" ref="C67:C76" si="1">CONCATENATE(B67," Equity")</f>
        <v>MOX MC Equity</v>
      </c>
      <c r="D67">
        <v>2.0709000000000002E-2</v>
      </c>
      <c r="E67" s="2">
        <v>42426</v>
      </c>
      <c r="F67">
        <f>_xll.BDH(C67,$F$1,E67,E67)</f>
        <v>80.75</v>
      </c>
      <c r="G67">
        <f>_xll.BDP(C67,"INTERVAL_SUM", "MARKET_DATA_OVERRIDE=PX_VOLUME", "START_DATE_OVERRIDE",TEXT(EDATE(E67,-1),"YYYYMMDD"), "END_DATE_OVERRIDE",TEXT(E67,"YYYYMMDD"))</f>
        <v>616</v>
      </c>
    </row>
    <row r="68" spans="1:7" x14ac:dyDescent="0.4">
      <c r="A68" s="1">
        <v>21</v>
      </c>
      <c r="B68" t="s">
        <v>70</v>
      </c>
      <c r="C68" t="str">
        <f t="shared" si="1"/>
        <v>CRS MC Equity</v>
      </c>
      <c r="D68">
        <v>1.9831000000000001E-2</v>
      </c>
      <c r="E68" s="2">
        <v>42426</v>
      </c>
      <c r="F68">
        <f>_xll.BDH(C68,$F$1,E68,E68)</f>
        <v>18.3</v>
      </c>
      <c r="G68">
        <f>_xll.BDP(C68,"INTERVAL_SUM", "MARKET_DATA_OVERRIDE=PX_VOLUME", "START_DATE_OVERRIDE",TEXT(EDATE(E68,-1),"YYYYMMDD"), "END_DATE_OVERRIDE",TEXT(E68,"YYYYMMDD"))</f>
        <v>12784</v>
      </c>
    </row>
    <row r="69" spans="1:7" x14ac:dyDescent="0.4">
      <c r="A69" s="1">
        <v>67</v>
      </c>
      <c r="B69" t="s">
        <v>68</v>
      </c>
      <c r="C69" t="str">
        <f t="shared" si="1"/>
        <v>STR MC Equity</v>
      </c>
      <c r="D69">
        <v>1.6760000000000001E-2</v>
      </c>
      <c r="E69" s="2">
        <v>42426</v>
      </c>
      <c r="F69">
        <f>_xll.BDH(C69,$F$1,E69,E69)</f>
        <v>55</v>
      </c>
      <c r="G69">
        <f>_xll.BDP(C69,"INTERVAL_SUM", "MARKET_DATA_OVERRIDE=PX_VOLUME", "START_DATE_OVERRIDE",TEXT(EDATE(E69,-1),"YYYYMMDD"), "END_DATE_OVERRIDE",TEXT(E69,"YYYYMMDD"))</f>
        <v>89210</v>
      </c>
    </row>
    <row r="70" spans="1:7" x14ac:dyDescent="0.4">
      <c r="A70" s="1">
        <v>36</v>
      </c>
      <c r="B70" t="s">
        <v>71</v>
      </c>
      <c r="C70" t="str">
        <f t="shared" si="1"/>
        <v>INV MC Equity</v>
      </c>
      <c r="D70">
        <v>1.5692999999999999E-2</v>
      </c>
      <c r="E70" s="2">
        <v>42426</v>
      </c>
      <c r="F70">
        <f>_xll.BDH(C70,$F$1,E70,E70)</f>
        <v>98.21</v>
      </c>
      <c r="G70">
        <f>_xll.BDP(C70,"INTERVAL_SUM", "MARKET_DATA_OVERRIDE=PX_VOLUME", "START_DATE_OVERRIDE",TEXT(EDATE(E70,-1),"YYYYMMDD"), "END_DATE_OVERRIDE",TEXT(E70,"YYYYMMDD"))</f>
        <v>9174</v>
      </c>
    </row>
    <row r="71" spans="1:7" x14ac:dyDescent="0.4">
      <c r="A71" s="1">
        <v>44</v>
      </c>
      <c r="B71" t="s">
        <v>77</v>
      </c>
      <c r="C71" t="str">
        <f t="shared" si="1"/>
        <v>MDP MC Equity</v>
      </c>
      <c r="D71">
        <v>1.3303000000000001E-2</v>
      </c>
      <c r="E71" s="2">
        <v>42426</v>
      </c>
      <c r="F71">
        <f>_xll.BDH(C71,$F$1,E71,E71)</f>
        <v>13.19</v>
      </c>
      <c r="G71">
        <f>_xll.BDP(C71,"INTERVAL_SUM", "MARKET_DATA_OVERRIDE=PX_VOLUME", "START_DATE_OVERRIDE",TEXT(EDATE(E71,-1),"YYYYMMDD"), "END_DATE_OVERRIDE",TEXT(E71,"YYYYMMDD"))</f>
        <v>95052</v>
      </c>
    </row>
    <row r="72" spans="1:7" x14ac:dyDescent="0.4">
      <c r="A72" s="1">
        <v>25</v>
      </c>
      <c r="B72" t="s">
        <v>74</v>
      </c>
      <c r="C72" t="str">
        <f t="shared" si="1"/>
        <v>DIS MC Equity</v>
      </c>
      <c r="D72">
        <v>1.2148000000000001E-2</v>
      </c>
      <c r="E72" s="2">
        <v>42426</v>
      </c>
      <c r="F72">
        <f>_xll.BDH(C72,$F$1,E72,E72)</f>
        <v>26.25</v>
      </c>
      <c r="G72" t="str">
        <f>_xll.BDP(C72,"INTERVAL_SUM", "MARKET_DATA_OVERRIDE=PX_VOLUME", "START_DATE_OVERRIDE",TEXT(EDATE(E72,-1),"YYYYMMDD"), "END_DATE_OVERRIDE",TEXT(E72,"YYYYMMDD"))</f>
        <v>#N/A N/A</v>
      </c>
    </row>
    <row r="73" spans="1:7" x14ac:dyDescent="0.4">
      <c r="A73" s="1">
        <v>35</v>
      </c>
      <c r="B73" t="s">
        <v>72</v>
      </c>
      <c r="C73" t="str">
        <f t="shared" si="1"/>
        <v>IBC MC Equity</v>
      </c>
      <c r="D73">
        <v>1.0966999999999999E-2</v>
      </c>
      <c r="E73" s="2">
        <v>42426</v>
      </c>
      <c r="F73">
        <f>_xll.BDH(C73,$F$1,E73,E73)</f>
        <v>59.79</v>
      </c>
      <c r="G73">
        <f>_xll.BDP(C73,"INTERVAL_SUM", "MARKET_DATA_OVERRIDE=PX_VOLUME", "START_DATE_OVERRIDE",TEXT(EDATE(E73,-1),"YYYYMMDD"), "END_DATE_OVERRIDE",TEXT(E73,"YYYYMMDD"))</f>
        <v>4210</v>
      </c>
    </row>
    <row r="74" spans="1:7" x14ac:dyDescent="0.4">
      <c r="A74" s="1">
        <v>66</v>
      </c>
      <c r="B74" t="s">
        <v>73</v>
      </c>
      <c r="C74" t="str">
        <f t="shared" si="1"/>
        <v>SRM MC Equity</v>
      </c>
      <c r="D74">
        <v>9.2599999999999991E-3</v>
      </c>
      <c r="E74" s="2">
        <v>42426</v>
      </c>
      <c r="F74">
        <f>_xll.BDH(C74,$F$1,E74,E74)</f>
        <v>136.25</v>
      </c>
      <c r="G74">
        <f>_xll.BDP(C74,"INTERVAL_SUM", "MARKET_DATA_OVERRIDE=PX_VOLUME", "START_DATE_OVERRIDE",TEXT(EDATE(E74,-1),"YYYYMMDD"), "END_DATE_OVERRIDE",TEXT(E74,"YYYYMMDD"))</f>
        <v>5460</v>
      </c>
    </row>
    <row r="75" spans="1:7" x14ac:dyDescent="0.4">
      <c r="A75" s="1">
        <v>74</v>
      </c>
      <c r="B75" t="s">
        <v>75</v>
      </c>
      <c r="C75" t="str">
        <f t="shared" si="1"/>
        <v>ZDJ MC Equity</v>
      </c>
      <c r="D75">
        <v>8.4110000000000001E-3</v>
      </c>
      <c r="E75" s="2">
        <v>42426</v>
      </c>
      <c r="F75">
        <f>_xll.BDH(C75,$F$1,E75,E75)</f>
        <v>150.4</v>
      </c>
      <c r="G75">
        <f>_xll.BDP(C75,"INTERVAL_SUM", "MARKET_DATA_OVERRIDE=PX_VOLUME", "START_DATE_OVERRIDE",TEXT(EDATE(E75,-1),"YYYYMMDD"), "END_DATE_OVERRIDE",TEXT(E75,"YYYYMMDD"))</f>
        <v>574</v>
      </c>
    </row>
    <row r="76" spans="1:7" x14ac:dyDescent="0.4">
      <c r="A76" s="1">
        <v>54</v>
      </c>
      <c r="B76" t="s">
        <v>76</v>
      </c>
      <c r="C76" t="str">
        <f t="shared" si="1"/>
        <v>REB MC Equity</v>
      </c>
      <c r="D76">
        <v>4.8240000000000002E-3</v>
      </c>
      <c r="E76" s="2">
        <v>42426</v>
      </c>
      <c r="F76">
        <f>_xll.BDH(C76,$F$1,E76,E76)</f>
        <v>140</v>
      </c>
      <c r="G76">
        <f>_xll.BDP(C76,"INTERVAL_SUM", "MARKET_DATA_OVERRIDE=PX_VOLUME", "START_DATE_OVERRIDE",TEXT(EDATE(E76,-1),"YYYYMMDD"), "END_DATE_OVERRIDE",TEXT(E76,"YYYYMMDD"))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2015-07-01</vt:lpstr>
      <vt:lpstr>2015-07-31</vt:lpstr>
      <vt:lpstr>2015-08-30</vt:lpstr>
      <vt:lpstr>2015-09-29</vt:lpstr>
      <vt:lpstr>2015-10-29</vt:lpstr>
      <vt:lpstr>2015-11-28</vt:lpstr>
      <vt:lpstr>2015-12-28</vt:lpstr>
      <vt:lpstr>2016-01-27</vt:lpstr>
      <vt:lpstr>2016-02-26</vt:lpstr>
      <vt:lpstr>2016-03-27</vt:lpstr>
      <vt:lpstr>2016-04-26</vt:lpstr>
      <vt:lpstr>2016-05-26</vt:lpstr>
      <vt:lpstr>2016-06-25</vt:lpstr>
      <vt:lpstr>2016-07-25</vt:lpstr>
      <vt:lpstr>2016-08-24</vt:lpstr>
      <vt:lpstr>2016-09-23</vt:lpstr>
      <vt:lpstr>2016-10-23</vt:lpstr>
      <vt:lpstr>2016-11-22</vt:lpstr>
      <vt:lpstr>2016-12-22</vt:lpstr>
      <vt:lpstr>2017-01-21</vt:lpstr>
      <vt:lpstr>2017-02-20</vt:lpstr>
      <vt:lpstr>2017-03-22</vt:lpstr>
      <vt:lpstr>2017-04-21</vt:lpstr>
      <vt:lpstr>2017-05-21</vt:lpstr>
      <vt:lpstr>2017-06-20</vt:lpstr>
      <vt:lpstr>2017-07-16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2017-07-17T15:27:33Z</dcterms:created>
  <dcterms:modified xsi:type="dcterms:W3CDTF">2017-07-17T16:07:57Z</dcterms:modified>
</cp:coreProperties>
</file>