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in-my.sharepoint.com/personal/297291a_curtin_edu_au/Documents/Documents/GitHub/PermuSearch/v2/"/>
    </mc:Choice>
  </mc:AlternateContent>
  <xr:revisionPtr revIDLastSave="10" documentId="8_{3D77A99D-3BA6-4CDE-95CB-871FC470BA95}" xr6:coauthVersionLast="47" xr6:coauthVersionMax="47" xr10:uidLastSave="{75EDEA39-209F-4B90-B1DA-F00C1B7DE8CE}"/>
  <bookViews>
    <workbookView xWindow="-120" yWindow="-120" windowWidth="29040" windowHeight="15840" xr2:uid="{00000000-000D-0000-FFFF-FFFF00000000}"/>
  </bookViews>
  <sheets>
    <sheet name="template" sheetId="1" r:id="rId1"/>
    <sheet name="example" sheetId="6" r:id="rId2"/>
    <sheet name="help" sheetId="3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0" i="6" l="1" a="1"/>
  <c r="N500" i="6" s="1"/>
  <c r="M500" i="6"/>
  <c r="L500" i="6"/>
  <c r="K500" i="6"/>
  <c r="J500" i="6"/>
  <c r="I500" i="6"/>
  <c r="H500" i="6"/>
  <c r="N499" i="6" a="1"/>
  <c r="N499" i="6" s="1"/>
  <c r="M499" i="6"/>
  <c r="L499" i="6"/>
  <c r="K499" i="6"/>
  <c r="J499" i="6"/>
  <c r="I499" i="6"/>
  <c r="H499" i="6"/>
  <c r="N498" i="6" a="1"/>
  <c r="N498" i="6" s="1"/>
  <c r="M498" i="6"/>
  <c r="L498" i="6"/>
  <c r="K498" i="6"/>
  <c r="J498" i="6"/>
  <c r="I498" i="6"/>
  <c r="H498" i="6"/>
  <c r="N497" i="6" a="1"/>
  <c r="N497" i="6" s="1"/>
  <c r="M497" i="6"/>
  <c r="L497" i="6"/>
  <c r="K497" i="6"/>
  <c r="J497" i="6"/>
  <c r="I497" i="6"/>
  <c r="H497" i="6"/>
  <c r="N496" i="6" a="1"/>
  <c r="N496" i="6" s="1"/>
  <c r="M496" i="6"/>
  <c r="L496" i="6"/>
  <c r="K496" i="6"/>
  <c r="J496" i="6"/>
  <c r="I496" i="6"/>
  <c r="H496" i="6"/>
  <c r="N495" i="6" a="1"/>
  <c r="N495" i="6" s="1"/>
  <c r="M495" i="6"/>
  <c r="L495" i="6"/>
  <c r="K495" i="6"/>
  <c r="J495" i="6"/>
  <c r="I495" i="6"/>
  <c r="H495" i="6"/>
  <c r="N494" i="6" a="1"/>
  <c r="N494" i="6" s="1"/>
  <c r="M494" i="6"/>
  <c r="L494" i="6"/>
  <c r="K494" i="6"/>
  <c r="J494" i="6"/>
  <c r="I494" i="6"/>
  <c r="H494" i="6"/>
  <c r="G494" i="6" s="1"/>
  <c r="N493" i="6" a="1"/>
  <c r="N493" i="6" s="1"/>
  <c r="M493" i="6"/>
  <c r="L493" i="6"/>
  <c r="K493" i="6"/>
  <c r="J493" i="6"/>
  <c r="I493" i="6"/>
  <c r="H493" i="6"/>
  <c r="N492" i="6" a="1"/>
  <c r="N492" i="6" s="1"/>
  <c r="M492" i="6"/>
  <c r="L492" i="6"/>
  <c r="K492" i="6"/>
  <c r="J492" i="6"/>
  <c r="I492" i="6"/>
  <c r="H492" i="6"/>
  <c r="N491" i="6" a="1"/>
  <c r="N491" i="6" s="1"/>
  <c r="M491" i="6"/>
  <c r="L491" i="6"/>
  <c r="K491" i="6"/>
  <c r="J491" i="6"/>
  <c r="I491" i="6"/>
  <c r="H491" i="6"/>
  <c r="N490" i="6" a="1"/>
  <c r="N490" i="6" s="1"/>
  <c r="M490" i="6"/>
  <c r="L490" i="6"/>
  <c r="K490" i="6"/>
  <c r="J490" i="6"/>
  <c r="I490" i="6"/>
  <c r="H490" i="6"/>
  <c r="N489" i="6" a="1"/>
  <c r="N489" i="6" s="1"/>
  <c r="M489" i="6"/>
  <c r="L489" i="6"/>
  <c r="K489" i="6"/>
  <c r="J489" i="6"/>
  <c r="I489" i="6"/>
  <c r="H489" i="6"/>
  <c r="N488" i="6" a="1"/>
  <c r="N488" i="6" s="1"/>
  <c r="M488" i="6"/>
  <c r="L488" i="6"/>
  <c r="K488" i="6"/>
  <c r="J488" i="6"/>
  <c r="I488" i="6"/>
  <c r="H488" i="6"/>
  <c r="N487" i="6" a="1"/>
  <c r="N487" i="6" s="1"/>
  <c r="M487" i="6"/>
  <c r="L487" i="6"/>
  <c r="K487" i="6"/>
  <c r="J487" i="6"/>
  <c r="I487" i="6"/>
  <c r="H487" i="6"/>
  <c r="N486" i="6" a="1"/>
  <c r="N486" i="6" s="1"/>
  <c r="M486" i="6"/>
  <c r="L486" i="6"/>
  <c r="K486" i="6"/>
  <c r="J486" i="6"/>
  <c r="I486" i="6"/>
  <c r="H486" i="6"/>
  <c r="G486" i="6" s="1"/>
  <c r="N485" i="6" a="1"/>
  <c r="N485" i="6" s="1"/>
  <c r="M485" i="6"/>
  <c r="L485" i="6"/>
  <c r="K485" i="6"/>
  <c r="J485" i="6"/>
  <c r="I485" i="6"/>
  <c r="H485" i="6"/>
  <c r="N484" i="6" a="1"/>
  <c r="N484" i="6" s="1"/>
  <c r="M484" i="6"/>
  <c r="L484" i="6"/>
  <c r="K484" i="6"/>
  <c r="J484" i="6"/>
  <c r="I484" i="6"/>
  <c r="H484" i="6"/>
  <c r="N483" i="6" a="1"/>
  <c r="N483" i="6" s="1"/>
  <c r="M483" i="6"/>
  <c r="L483" i="6"/>
  <c r="K483" i="6"/>
  <c r="J483" i="6"/>
  <c r="I483" i="6"/>
  <c r="H483" i="6"/>
  <c r="N482" i="6" a="1"/>
  <c r="N482" i="6" s="1"/>
  <c r="M482" i="6"/>
  <c r="L482" i="6"/>
  <c r="K482" i="6"/>
  <c r="J482" i="6"/>
  <c r="I482" i="6"/>
  <c r="O482" i="6" s="1"/>
  <c r="H482" i="6"/>
  <c r="N481" i="6" a="1"/>
  <c r="N481" i="6" s="1"/>
  <c r="M481" i="6"/>
  <c r="L481" i="6"/>
  <c r="K481" i="6"/>
  <c r="J481" i="6"/>
  <c r="I481" i="6"/>
  <c r="H481" i="6"/>
  <c r="N480" i="6" a="1"/>
  <c r="N480" i="6" s="1"/>
  <c r="M480" i="6"/>
  <c r="L480" i="6"/>
  <c r="K480" i="6"/>
  <c r="J480" i="6"/>
  <c r="I480" i="6"/>
  <c r="H480" i="6"/>
  <c r="O480" i="6" s="1"/>
  <c r="N479" i="6" a="1"/>
  <c r="N479" i="6" s="1"/>
  <c r="M479" i="6"/>
  <c r="L479" i="6"/>
  <c r="K479" i="6"/>
  <c r="J479" i="6"/>
  <c r="I479" i="6"/>
  <c r="H479" i="6"/>
  <c r="N478" i="6" a="1"/>
  <c r="N478" i="6" s="1"/>
  <c r="M478" i="6"/>
  <c r="L478" i="6"/>
  <c r="K478" i="6"/>
  <c r="J478" i="6"/>
  <c r="I478" i="6"/>
  <c r="H478" i="6"/>
  <c r="N477" i="6" a="1"/>
  <c r="N477" i="6" s="1"/>
  <c r="M477" i="6"/>
  <c r="L477" i="6"/>
  <c r="K477" i="6"/>
  <c r="J477" i="6"/>
  <c r="I477" i="6"/>
  <c r="H477" i="6"/>
  <c r="N476" i="6" a="1"/>
  <c r="N476" i="6" s="1"/>
  <c r="M476" i="6"/>
  <c r="L476" i="6"/>
  <c r="K476" i="6"/>
  <c r="J476" i="6"/>
  <c r="I476" i="6"/>
  <c r="H476" i="6"/>
  <c r="O476" i="6" s="1"/>
  <c r="N475" i="6" a="1"/>
  <c r="N475" i="6" s="1"/>
  <c r="M475" i="6"/>
  <c r="L475" i="6"/>
  <c r="K475" i="6"/>
  <c r="J475" i="6"/>
  <c r="I475" i="6"/>
  <c r="H475" i="6"/>
  <c r="N474" i="6" a="1"/>
  <c r="N474" i="6" s="1"/>
  <c r="O474" i="6" s="1"/>
  <c r="M474" i="6"/>
  <c r="L474" i="6"/>
  <c r="K474" i="6"/>
  <c r="J474" i="6"/>
  <c r="I474" i="6"/>
  <c r="H474" i="6"/>
  <c r="N473" i="6" a="1"/>
  <c r="N473" i="6" s="1"/>
  <c r="M473" i="6"/>
  <c r="L473" i="6"/>
  <c r="K473" i="6"/>
  <c r="J473" i="6"/>
  <c r="I473" i="6"/>
  <c r="H473" i="6"/>
  <c r="N472" i="6" a="1"/>
  <c r="N472" i="6" s="1"/>
  <c r="M472" i="6"/>
  <c r="L472" i="6"/>
  <c r="K472" i="6"/>
  <c r="J472" i="6"/>
  <c r="I472" i="6"/>
  <c r="H472" i="6"/>
  <c r="N471" i="6" a="1"/>
  <c r="N471" i="6" s="1"/>
  <c r="M471" i="6"/>
  <c r="L471" i="6"/>
  <c r="K471" i="6"/>
  <c r="J471" i="6"/>
  <c r="I471" i="6"/>
  <c r="H471" i="6"/>
  <c r="N470" i="6" a="1"/>
  <c r="N470" i="6" s="1"/>
  <c r="M470" i="6"/>
  <c r="L470" i="6"/>
  <c r="K470" i="6"/>
  <c r="J470" i="6"/>
  <c r="I470" i="6"/>
  <c r="H470" i="6"/>
  <c r="N469" i="6" a="1"/>
  <c r="N469" i="6" s="1"/>
  <c r="M469" i="6"/>
  <c r="L469" i="6"/>
  <c r="K469" i="6"/>
  <c r="J469" i="6"/>
  <c r="I469" i="6"/>
  <c r="H469" i="6"/>
  <c r="N468" i="6" a="1"/>
  <c r="N468" i="6" s="1"/>
  <c r="M468" i="6"/>
  <c r="L468" i="6"/>
  <c r="K468" i="6"/>
  <c r="J468" i="6"/>
  <c r="I468" i="6"/>
  <c r="H468" i="6"/>
  <c r="N467" i="6" a="1"/>
  <c r="N467" i="6" s="1"/>
  <c r="M467" i="6"/>
  <c r="L467" i="6"/>
  <c r="K467" i="6"/>
  <c r="J467" i="6"/>
  <c r="I467" i="6"/>
  <c r="H467" i="6"/>
  <c r="N466" i="6" a="1"/>
  <c r="N466" i="6" s="1"/>
  <c r="M466" i="6"/>
  <c r="L466" i="6"/>
  <c r="K466" i="6"/>
  <c r="J466" i="6"/>
  <c r="I466" i="6"/>
  <c r="H466" i="6"/>
  <c r="O466" i="6" s="1"/>
  <c r="N465" i="6" a="1"/>
  <c r="N465" i="6" s="1"/>
  <c r="M465" i="6"/>
  <c r="L465" i="6"/>
  <c r="K465" i="6"/>
  <c r="J465" i="6"/>
  <c r="I465" i="6"/>
  <c r="H465" i="6"/>
  <c r="N464" i="6" a="1"/>
  <c r="N464" i="6" s="1"/>
  <c r="M464" i="6"/>
  <c r="L464" i="6"/>
  <c r="K464" i="6"/>
  <c r="J464" i="6"/>
  <c r="I464" i="6"/>
  <c r="H464" i="6"/>
  <c r="N463" i="6" a="1"/>
  <c r="N463" i="6" s="1"/>
  <c r="M463" i="6"/>
  <c r="L463" i="6"/>
  <c r="K463" i="6"/>
  <c r="J463" i="6"/>
  <c r="I463" i="6"/>
  <c r="H463" i="6"/>
  <c r="N462" i="6" a="1"/>
  <c r="N462" i="6" s="1"/>
  <c r="M462" i="6"/>
  <c r="L462" i="6"/>
  <c r="K462" i="6"/>
  <c r="J462" i="6"/>
  <c r="I462" i="6"/>
  <c r="H462" i="6"/>
  <c r="N461" i="6" a="1"/>
  <c r="N461" i="6" s="1"/>
  <c r="M461" i="6"/>
  <c r="L461" i="6"/>
  <c r="K461" i="6"/>
  <c r="J461" i="6"/>
  <c r="I461" i="6"/>
  <c r="H461" i="6"/>
  <c r="N460" i="6" a="1"/>
  <c r="N460" i="6" s="1"/>
  <c r="M460" i="6"/>
  <c r="L460" i="6"/>
  <c r="K460" i="6"/>
  <c r="J460" i="6"/>
  <c r="I460" i="6"/>
  <c r="H460" i="6"/>
  <c r="N459" i="6" a="1"/>
  <c r="N459" i="6" s="1"/>
  <c r="M459" i="6"/>
  <c r="L459" i="6"/>
  <c r="K459" i="6"/>
  <c r="J459" i="6"/>
  <c r="I459" i="6"/>
  <c r="H459" i="6"/>
  <c r="N458" i="6" a="1"/>
  <c r="N458" i="6" s="1"/>
  <c r="M458" i="6"/>
  <c r="L458" i="6"/>
  <c r="K458" i="6"/>
  <c r="J458" i="6"/>
  <c r="I458" i="6"/>
  <c r="H458" i="6"/>
  <c r="N457" i="6" a="1"/>
  <c r="N457" i="6" s="1"/>
  <c r="M457" i="6"/>
  <c r="L457" i="6"/>
  <c r="K457" i="6"/>
  <c r="J457" i="6"/>
  <c r="I457" i="6"/>
  <c r="H457" i="6"/>
  <c r="N456" i="6" a="1"/>
  <c r="N456" i="6" s="1"/>
  <c r="M456" i="6"/>
  <c r="L456" i="6"/>
  <c r="K456" i="6"/>
  <c r="J456" i="6"/>
  <c r="I456" i="6"/>
  <c r="H456" i="6"/>
  <c r="N455" i="6" a="1"/>
  <c r="N455" i="6" s="1"/>
  <c r="M455" i="6"/>
  <c r="L455" i="6"/>
  <c r="K455" i="6"/>
  <c r="J455" i="6"/>
  <c r="I455" i="6"/>
  <c r="H455" i="6"/>
  <c r="N454" i="6" a="1"/>
  <c r="N454" i="6" s="1"/>
  <c r="M454" i="6"/>
  <c r="L454" i="6"/>
  <c r="K454" i="6"/>
  <c r="J454" i="6"/>
  <c r="I454" i="6"/>
  <c r="H454" i="6"/>
  <c r="N453" i="6" a="1"/>
  <c r="N453" i="6" s="1"/>
  <c r="M453" i="6"/>
  <c r="L453" i="6"/>
  <c r="K453" i="6"/>
  <c r="J453" i="6"/>
  <c r="I453" i="6"/>
  <c r="H453" i="6"/>
  <c r="N452" i="6" a="1"/>
  <c r="N452" i="6" s="1"/>
  <c r="M452" i="6"/>
  <c r="L452" i="6"/>
  <c r="K452" i="6"/>
  <c r="J452" i="6"/>
  <c r="I452" i="6"/>
  <c r="O452" i="6" s="1"/>
  <c r="H452" i="6"/>
  <c r="N451" i="6" a="1"/>
  <c r="N451" i="6" s="1"/>
  <c r="M451" i="6"/>
  <c r="L451" i="6"/>
  <c r="K451" i="6"/>
  <c r="J451" i="6"/>
  <c r="O451" i="6" s="1"/>
  <c r="I451" i="6"/>
  <c r="H451" i="6"/>
  <c r="N450" i="6" a="1"/>
  <c r="N450" i="6" s="1"/>
  <c r="M450" i="6"/>
  <c r="L450" i="6"/>
  <c r="K450" i="6"/>
  <c r="J450" i="6"/>
  <c r="I450" i="6"/>
  <c r="H450" i="6"/>
  <c r="N449" i="6" a="1"/>
  <c r="N449" i="6" s="1"/>
  <c r="M449" i="6"/>
  <c r="L449" i="6"/>
  <c r="K449" i="6"/>
  <c r="J449" i="6"/>
  <c r="I449" i="6"/>
  <c r="H449" i="6"/>
  <c r="N448" i="6" a="1"/>
  <c r="N448" i="6" s="1"/>
  <c r="M448" i="6"/>
  <c r="L448" i="6"/>
  <c r="K448" i="6"/>
  <c r="J448" i="6"/>
  <c r="I448" i="6"/>
  <c r="H448" i="6"/>
  <c r="N447" i="6" a="1"/>
  <c r="N447" i="6" s="1"/>
  <c r="M447" i="6"/>
  <c r="L447" i="6"/>
  <c r="K447" i="6"/>
  <c r="J447" i="6"/>
  <c r="I447" i="6"/>
  <c r="H447" i="6"/>
  <c r="N446" i="6" a="1"/>
  <c r="N446" i="6" s="1"/>
  <c r="M446" i="6"/>
  <c r="L446" i="6"/>
  <c r="K446" i="6"/>
  <c r="J446" i="6"/>
  <c r="I446" i="6"/>
  <c r="H446" i="6"/>
  <c r="N445" i="6" a="1"/>
  <c r="N445" i="6" s="1"/>
  <c r="M445" i="6"/>
  <c r="L445" i="6"/>
  <c r="K445" i="6"/>
  <c r="J445" i="6"/>
  <c r="I445" i="6"/>
  <c r="H445" i="6"/>
  <c r="N444" i="6" a="1"/>
  <c r="N444" i="6" s="1"/>
  <c r="M444" i="6"/>
  <c r="L444" i="6"/>
  <c r="K444" i="6"/>
  <c r="J444" i="6"/>
  <c r="I444" i="6"/>
  <c r="H444" i="6"/>
  <c r="N443" i="6" a="1"/>
  <c r="N443" i="6" s="1"/>
  <c r="M443" i="6"/>
  <c r="L443" i="6"/>
  <c r="K443" i="6"/>
  <c r="J443" i="6"/>
  <c r="I443" i="6"/>
  <c r="H443" i="6"/>
  <c r="N442" i="6" a="1"/>
  <c r="N442" i="6" s="1"/>
  <c r="M442" i="6"/>
  <c r="L442" i="6"/>
  <c r="K442" i="6"/>
  <c r="J442" i="6"/>
  <c r="I442" i="6"/>
  <c r="H442" i="6"/>
  <c r="N441" i="6" a="1"/>
  <c r="N441" i="6" s="1"/>
  <c r="M441" i="6"/>
  <c r="L441" i="6"/>
  <c r="K441" i="6"/>
  <c r="J441" i="6"/>
  <c r="I441" i="6"/>
  <c r="H441" i="6"/>
  <c r="O441" i="6" s="1"/>
  <c r="N440" i="6" a="1"/>
  <c r="N440" i="6" s="1"/>
  <c r="M440" i="6"/>
  <c r="L440" i="6"/>
  <c r="K440" i="6"/>
  <c r="J440" i="6"/>
  <c r="I440" i="6"/>
  <c r="H440" i="6"/>
  <c r="N439" i="6" a="1"/>
  <c r="N439" i="6" s="1"/>
  <c r="M439" i="6"/>
  <c r="L439" i="6"/>
  <c r="K439" i="6"/>
  <c r="J439" i="6"/>
  <c r="I439" i="6"/>
  <c r="H439" i="6"/>
  <c r="N438" i="6" a="1"/>
  <c r="N438" i="6" s="1"/>
  <c r="M438" i="6"/>
  <c r="L438" i="6"/>
  <c r="K438" i="6"/>
  <c r="J438" i="6"/>
  <c r="I438" i="6"/>
  <c r="H438" i="6"/>
  <c r="N437" i="6" a="1"/>
  <c r="N437" i="6" s="1"/>
  <c r="M437" i="6"/>
  <c r="L437" i="6"/>
  <c r="K437" i="6"/>
  <c r="J437" i="6"/>
  <c r="I437" i="6"/>
  <c r="H437" i="6"/>
  <c r="N436" i="6" a="1"/>
  <c r="N436" i="6" s="1"/>
  <c r="M436" i="6"/>
  <c r="L436" i="6"/>
  <c r="K436" i="6"/>
  <c r="J436" i="6"/>
  <c r="I436" i="6"/>
  <c r="H436" i="6"/>
  <c r="N435" i="6" a="1"/>
  <c r="N435" i="6" s="1"/>
  <c r="M435" i="6"/>
  <c r="L435" i="6"/>
  <c r="K435" i="6"/>
  <c r="J435" i="6"/>
  <c r="I435" i="6"/>
  <c r="H435" i="6"/>
  <c r="N434" i="6" a="1"/>
  <c r="N434" i="6" s="1"/>
  <c r="M434" i="6"/>
  <c r="L434" i="6"/>
  <c r="K434" i="6"/>
  <c r="J434" i="6"/>
  <c r="I434" i="6"/>
  <c r="H434" i="6"/>
  <c r="N433" i="6" a="1"/>
  <c r="N433" i="6" s="1"/>
  <c r="M433" i="6"/>
  <c r="L433" i="6"/>
  <c r="K433" i="6"/>
  <c r="J433" i="6"/>
  <c r="I433" i="6"/>
  <c r="H433" i="6"/>
  <c r="O433" i="6" s="1"/>
  <c r="N432" i="6" a="1"/>
  <c r="N432" i="6" s="1"/>
  <c r="M432" i="6"/>
  <c r="L432" i="6"/>
  <c r="K432" i="6"/>
  <c r="J432" i="6"/>
  <c r="I432" i="6"/>
  <c r="H432" i="6"/>
  <c r="N431" i="6" a="1"/>
  <c r="N431" i="6" s="1"/>
  <c r="M431" i="6"/>
  <c r="L431" i="6"/>
  <c r="K431" i="6"/>
  <c r="J431" i="6"/>
  <c r="I431" i="6"/>
  <c r="H431" i="6"/>
  <c r="N430" i="6" a="1"/>
  <c r="N430" i="6" s="1"/>
  <c r="M430" i="6"/>
  <c r="L430" i="6"/>
  <c r="K430" i="6"/>
  <c r="J430" i="6"/>
  <c r="I430" i="6"/>
  <c r="H430" i="6"/>
  <c r="N429" i="6" a="1"/>
  <c r="N429" i="6" s="1"/>
  <c r="M429" i="6"/>
  <c r="L429" i="6"/>
  <c r="K429" i="6"/>
  <c r="J429" i="6"/>
  <c r="I429" i="6"/>
  <c r="H429" i="6"/>
  <c r="N428" i="6" a="1"/>
  <c r="N428" i="6" s="1"/>
  <c r="M428" i="6"/>
  <c r="L428" i="6"/>
  <c r="K428" i="6"/>
  <c r="J428" i="6"/>
  <c r="I428" i="6"/>
  <c r="H428" i="6"/>
  <c r="N427" i="6" a="1"/>
  <c r="N427" i="6" s="1"/>
  <c r="M427" i="6"/>
  <c r="L427" i="6"/>
  <c r="K427" i="6"/>
  <c r="J427" i="6"/>
  <c r="I427" i="6"/>
  <c r="H427" i="6"/>
  <c r="N426" i="6" a="1"/>
  <c r="N426" i="6" s="1"/>
  <c r="M426" i="6"/>
  <c r="L426" i="6"/>
  <c r="K426" i="6"/>
  <c r="J426" i="6"/>
  <c r="I426" i="6"/>
  <c r="H426" i="6"/>
  <c r="N425" i="6" a="1"/>
  <c r="N425" i="6" s="1"/>
  <c r="M425" i="6"/>
  <c r="L425" i="6"/>
  <c r="K425" i="6"/>
  <c r="J425" i="6"/>
  <c r="I425" i="6"/>
  <c r="H425" i="6"/>
  <c r="N424" i="6" a="1"/>
  <c r="N424" i="6" s="1"/>
  <c r="M424" i="6"/>
  <c r="L424" i="6"/>
  <c r="K424" i="6"/>
  <c r="J424" i="6"/>
  <c r="I424" i="6"/>
  <c r="H424" i="6"/>
  <c r="N423" i="6" a="1"/>
  <c r="N423" i="6" s="1"/>
  <c r="M423" i="6"/>
  <c r="L423" i="6"/>
  <c r="K423" i="6"/>
  <c r="J423" i="6"/>
  <c r="I423" i="6"/>
  <c r="H423" i="6"/>
  <c r="N422" i="6" a="1"/>
  <c r="N422" i="6" s="1"/>
  <c r="M422" i="6"/>
  <c r="L422" i="6"/>
  <c r="K422" i="6"/>
  <c r="J422" i="6"/>
  <c r="I422" i="6"/>
  <c r="H422" i="6"/>
  <c r="N421" i="6" a="1"/>
  <c r="N421" i="6" s="1"/>
  <c r="M421" i="6"/>
  <c r="L421" i="6"/>
  <c r="K421" i="6"/>
  <c r="J421" i="6"/>
  <c r="I421" i="6"/>
  <c r="H421" i="6"/>
  <c r="N420" i="6" a="1"/>
  <c r="N420" i="6" s="1"/>
  <c r="M420" i="6"/>
  <c r="L420" i="6"/>
  <c r="K420" i="6"/>
  <c r="J420" i="6"/>
  <c r="I420" i="6"/>
  <c r="H420" i="6"/>
  <c r="N419" i="6" a="1"/>
  <c r="N419" i="6" s="1"/>
  <c r="M419" i="6"/>
  <c r="L419" i="6"/>
  <c r="K419" i="6"/>
  <c r="J419" i="6"/>
  <c r="I419" i="6"/>
  <c r="H419" i="6"/>
  <c r="N418" i="6" a="1"/>
  <c r="N418" i="6" s="1"/>
  <c r="M418" i="6"/>
  <c r="L418" i="6"/>
  <c r="K418" i="6"/>
  <c r="J418" i="6"/>
  <c r="I418" i="6"/>
  <c r="H418" i="6"/>
  <c r="N417" i="6" a="1"/>
  <c r="N417" i="6" s="1"/>
  <c r="M417" i="6"/>
  <c r="L417" i="6"/>
  <c r="K417" i="6"/>
  <c r="J417" i="6"/>
  <c r="I417" i="6"/>
  <c r="H417" i="6"/>
  <c r="N416" i="6" a="1"/>
  <c r="N416" i="6" s="1"/>
  <c r="M416" i="6"/>
  <c r="L416" i="6"/>
  <c r="K416" i="6"/>
  <c r="J416" i="6"/>
  <c r="I416" i="6"/>
  <c r="H416" i="6"/>
  <c r="N415" i="6" a="1"/>
  <c r="N415" i="6" s="1"/>
  <c r="M415" i="6"/>
  <c r="L415" i="6"/>
  <c r="K415" i="6"/>
  <c r="J415" i="6"/>
  <c r="I415" i="6"/>
  <c r="H415" i="6"/>
  <c r="N414" i="6" a="1"/>
  <c r="N414" i="6" s="1"/>
  <c r="M414" i="6"/>
  <c r="L414" i="6"/>
  <c r="K414" i="6"/>
  <c r="J414" i="6"/>
  <c r="I414" i="6"/>
  <c r="H414" i="6"/>
  <c r="N413" i="6" a="1"/>
  <c r="N413" i="6" s="1"/>
  <c r="M413" i="6"/>
  <c r="L413" i="6"/>
  <c r="K413" i="6"/>
  <c r="J413" i="6"/>
  <c r="I413" i="6"/>
  <c r="H413" i="6"/>
  <c r="N412" i="6" a="1"/>
  <c r="N412" i="6" s="1"/>
  <c r="M412" i="6"/>
  <c r="L412" i="6"/>
  <c r="K412" i="6"/>
  <c r="J412" i="6"/>
  <c r="I412" i="6"/>
  <c r="H412" i="6"/>
  <c r="N411" i="6" a="1"/>
  <c r="N411" i="6" s="1"/>
  <c r="M411" i="6"/>
  <c r="L411" i="6"/>
  <c r="K411" i="6"/>
  <c r="J411" i="6"/>
  <c r="I411" i="6"/>
  <c r="H411" i="6"/>
  <c r="N410" i="6" a="1"/>
  <c r="N410" i="6" s="1"/>
  <c r="M410" i="6"/>
  <c r="L410" i="6"/>
  <c r="K410" i="6"/>
  <c r="J410" i="6"/>
  <c r="I410" i="6"/>
  <c r="H410" i="6"/>
  <c r="N409" i="6" a="1"/>
  <c r="N409" i="6" s="1"/>
  <c r="M409" i="6"/>
  <c r="L409" i="6"/>
  <c r="K409" i="6"/>
  <c r="J409" i="6"/>
  <c r="I409" i="6"/>
  <c r="H409" i="6"/>
  <c r="N408" i="6" a="1"/>
  <c r="N408" i="6" s="1"/>
  <c r="M408" i="6"/>
  <c r="L408" i="6"/>
  <c r="K408" i="6"/>
  <c r="J408" i="6"/>
  <c r="I408" i="6"/>
  <c r="H408" i="6"/>
  <c r="N407" i="6" a="1"/>
  <c r="N407" i="6" s="1"/>
  <c r="M407" i="6"/>
  <c r="L407" i="6"/>
  <c r="K407" i="6"/>
  <c r="J407" i="6"/>
  <c r="I407" i="6"/>
  <c r="H407" i="6"/>
  <c r="N406" i="6" a="1"/>
  <c r="N406" i="6" s="1"/>
  <c r="M406" i="6"/>
  <c r="L406" i="6"/>
  <c r="K406" i="6"/>
  <c r="J406" i="6"/>
  <c r="I406" i="6"/>
  <c r="H406" i="6"/>
  <c r="N405" i="6" a="1"/>
  <c r="N405" i="6" s="1"/>
  <c r="M405" i="6"/>
  <c r="L405" i="6"/>
  <c r="K405" i="6"/>
  <c r="J405" i="6"/>
  <c r="I405" i="6"/>
  <c r="H405" i="6"/>
  <c r="N404" i="6" a="1"/>
  <c r="N404" i="6" s="1"/>
  <c r="M404" i="6"/>
  <c r="L404" i="6"/>
  <c r="K404" i="6"/>
  <c r="J404" i="6"/>
  <c r="I404" i="6"/>
  <c r="H404" i="6"/>
  <c r="N403" i="6" a="1"/>
  <c r="N403" i="6" s="1"/>
  <c r="M403" i="6"/>
  <c r="L403" i="6"/>
  <c r="K403" i="6"/>
  <c r="J403" i="6"/>
  <c r="I403" i="6"/>
  <c r="H403" i="6"/>
  <c r="N402" i="6" a="1"/>
  <c r="N402" i="6" s="1"/>
  <c r="M402" i="6"/>
  <c r="L402" i="6"/>
  <c r="K402" i="6"/>
  <c r="J402" i="6"/>
  <c r="I402" i="6"/>
  <c r="H402" i="6"/>
  <c r="N401" i="6" a="1"/>
  <c r="N401" i="6" s="1"/>
  <c r="M401" i="6"/>
  <c r="L401" i="6"/>
  <c r="K401" i="6"/>
  <c r="J401" i="6"/>
  <c r="I401" i="6"/>
  <c r="H401" i="6"/>
  <c r="N400" i="6" a="1"/>
  <c r="N400" i="6" s="1"/>
  <c r="M400" i="6"/>
  <c r="L400" i="6"/>
  <c r="K400" i="6"/>
  <c r="J400" i="6"/>
  <c r="I400" i="6"/>
  <c r="H400" i="6"/>
  <c r="N399" i="6" a="1"/>
  <c r="N399" i="6" s="1"/>
  <c r="M399" i="6"/>
  <c r="L399" i="6"/>
  <c r="K399" i="6"/>
  <c r="J399" i="6"/>
  <c r="I399" i="6"/>
  <c r="H399" i="6"/>
  <c r="N398" i="6" a="1"/>
  <c r="N398" i="6" s="1"/>
  <c r="M398" i="6"/>
  <c r="L398" i="6"/>
  <c r="K398" i="6"/>
  <c r="J398" i="6"/>
  <c r="I398" i="6"/>
  <c r="H398" i="6"/>
  <c r="N397" i="6" a="1"/>
  <c r="N397" i="6" s="1"/>
  <c r="M397" i="6"/>
  <c r="L397" i="6"/>
  <c r="K397" i="6"/>
  <c r="J397" i="6"/>
  <c r="I397" i="6"/>
  <c r="H397" i="6"/>
  <c r="N396" i="6" a="1"/>
  <c r="N396" i="6" s="1"/>
  <c r="M396" i="6"/>
  <c r="L396" i="6"/>
  <c r="K396" i="6"/>
  <c r="J396" i="6"/>
  <c r="I396" i="6"/>
  <c r="H396" i="6"/>
  <c r="N395" i="6" a="1"/>
  <c r="N395" i="6" s="1"/>
  <c r="M395" i="6"/>
  <c r="L395" i="6"/>
  <c r="K395" i="6"/>
  <c r="J395" i="6"/>
  <c r="I395" i="6"/>
  <c r="H395" i="6"/>
  <c r="N394" i="6" a="1"/>
  <c r="N394" i="6" s="1"/>
  <c r="M394" i="6"/>
  <c r="L394" i="6"/>
  <c r="K394" i="6"/>
  <c r="J394" i="6"/>
  <c r="I394" i="6"/>
  <c r="H394" i="6"/>
  <c r="N393" i="6" a="1"/>
  <c r="N393" i="6" s="1"/>
  <c r="M393" i="6"/>
  <c r="L393" i="6"/>
  <c r="K393" i="6"/>
  <c r="J393" i="6"/>
  <c r="I393" i="6"/>
  <c r="H393" i="6"/>
  <c r="N392" i="6" a="1"/>
  <c r="N392" i="6" s="1"/>
  <c r="M392" i="6"/>
  <c r="L392" i="6"/>
  <c r="K392" i="6"/>
  <c r="J392" i="6"/>
  <c r="I392" i="6"/>
  <c r="H392" i="6"/>
  <c r="N391" i="6" a="1"/>
  <c r="N391" i="6" s="1"/>
  <c r="M391" i="6"/>
  <c r="L391" i="6"/>
  <c r="K391" i="6"/>
  <c r="J391" i="6"/>
  <c r="I391" i="6"/>
  <c r="H391" i="6"/>
  <c r="N390" i="6" a="1"/>
  <c r="N390" i="6" s="1"/>
  <c r="M390" i="6"/>
  <c r="L390" i="6"/>
  <c r="K390" i="6"/>
  <c r="J390" i="6"/>
  <c r="I390" i="6"/>
  <c r="H390" i="6"/>
  <c r="N389" i="6" a="1"/>
  <c r="N389" i="6" s="1"/>
  <c r="M389" i="6"/>
  <c r="L389" i="6"/>
  <c r="K389" i="6"/>
  <c r="J389" i="6"/>
  <c r="I389" i="6"/>
  <c r="H389" i="6"/>
  <c r="N388" i="6" a="1"/>
  <c r="N388" i="6" s="1"/>
  <c r="M388" i="6"/>
  <c r="L388" i="6"/>
  <c r="K388" i="6"/>
  <c r="J388" i="6"/>
  <c r="I388" i="6"/>
  <c r="H388" i="6"/>
  <c r="N387" i="6" a="1"/>
  <c r="N387" i="6" s="1"/>
  <c r="M387" i="6"/>
  <c r="L387" i="6"/>
  <c r="K387" i="6"/>
  <c r="J387" i="6"/>
  <c r="I387" i="6"/>
  <c r="H387" i="6"/>
  <c r="N386" i="6" a="1"/>
  <c r="N386" i="6" s="1"/>
  <c r="M386" i="6"/>
  <c r="L386" i="6"/>
  <c r="K386" i="6"/>
  <c r="J386" i="6"/>
  <c r="I386" i="6"/>
  <c r="H386" i="6"/>
  <c r="N385" i="6" a="1"/>
  <c r="N385" i="6" s="1"/>
  <c r="M385" i="6"/>
  <c r="L385" i="6"/>
  <c r="K385" i="6"/>
  <c r="J385" i="6"/>
  <c r="I385" i="6"/>
  <c r="H385" i="6"/>
  <c r="N384" i="6" a="1"/>
  <c r="N384" i="6" s="1"/>
  <c r="M384" i="6"/>
  <c r="L384" i="6"/>
  <c r="K384" i="6"/>
  <c r="J384" i="6"/>
  <c r="I384" i="6"/>
  <c r="H384" i="6"/>
  <c r="N383" i="6" a="1"/>
  <c r="N383" i="6" s="1"/>
  <c r="M383" i="6"/>
  <c r="L383" i="6"/>
  <c r="K383" i="6"/>
  <c r="J383" i="6"/>
  <c r="I383" i="6"/>
  <c r="H383" i="6"/>
  <c r="N382" i="6" a="1"/>
  <c r="N382" i="6" s="1"/>
  <c r="M382" i="6"/>
  <c r="L382" i="6"/>
  <c r="K382" i="6"/>
  <c r="J382" i="6"/>
  <c r="I382" i="6"/>
  <c r="H382" i="6"/>
  <c r="N381" i="6" a="1"/>
  <c r="N381" i="6" s="1"/>
  <c r="M381" i="6"/>
  <c r="L381" i="6"/>
  <c r="K381" i="6"/>
  <c r="J381" i="6"/>
  <c r="I381" i="6"/>
  <c r="H381" i="6"/>
  <c r="N380" i="6" a="1"/>
  <c r="N380" i="6" s="1"/>
  <c r="M380" i="6"/>
  <c r="L380" i="6"/>
  <c r="K380" i="6"/>
  <c r="J380" i="6"/>
  <c r="I380" i="6"/>
  <c r="H380" i="6"/>
  <c r="N379" i="6" a="1"/>
  <c r="N379" i="6" s="1"/>
  <c r="M379" i="6"/>
  <c r="L379" i="6"/>
  <c r="K379" i="6"/>
  <c r="J379" i="6"/>
  <c r="I379" i="6"/>
  <c r="H379" i="6"/>
  <c r="N378" i="6" a="1"/>
  <c r="N378" i="6" s="1"/>
  <c r="M378" i="6"/>
  <c r="L378" i="6"/>
  <c r="K378" i="6"/>
  <c r="J378" i="6"/>
  <c r="I378" i="6"/>
  <c r="H378" i="6"/>
  <c r="N377" i="6" a="1"/>
  <c r="N377" i="6" s="1"/>
  <c r="M377" i="6"/>
  <c r="L377" i="6"/>
  <c r="K377" i="6"/>
  <c r="J377" i="6"/>
  <c r="I377" i="6"/>
  <c r="H377" i="6"/>
  <c r="N376" i="6" a="1"/>
  <c r="N376" i="6" s="1"/>
  <c r="M376" i="6"/>
  <c r="L376" i="6"/>
  <c r="K376" i="6"/>
  <c r="J376" i="6"/>
  <c r="I376" i="6"/>
  <c r="H376" i="6"/>
  <c r="O375" i="6"/>
  <c r="N375" i="6" a="1"/>
  <c r="N375" i="6" s="1"/>
  <c r="M375" i="6"/>
  <c r="L375" i="6"/>
  <c r="K375" i="6"/>
  <c r="J375" i="6"/>
  <c r="I375" i="6"/>
  <c r="H375" i="6"/>
  <c r="O374" i="6"/>
  <c r="N374" i="6" a="1"/>
  <c r="N374" i="6" s="1"/>
  <c r="M374" i="6"/>
  <c r="L374" i="6"/>
  <c r="K374" i="6"/>
  <c r="J374" i="6"/>
  <c r="I374" i="6"/>
  <c r="H374" i="6"/>
  <c r="O373" i="6"/>
  <c r="N373" i="6" a="1"/>
  <c r="N373" i="6" s="1"/>
  <c r="M373" i="6"/>
  <c r="L373" i="6"/>
  <c r="K373" i="6"/>
  <c r="J373" i="6"/>
  <c r="I373" i="6"/>
  <c r="H373" i="6"/>
  <c r="O372" i="6"/>
  <c r="N372" i="6" a="1"/>
  <c r="N372" i="6" s="1"/>
  <c r="M372" i="6"/>
  <c r="L372" i="6"/>
  <c r="K372" i="6"/>
  <c r="J372" i="6"/>
  <c r="I372" i="6"/>
  <c r="H372" i="6"/>
  <c r="O371" i="6"/>
  <c r="N371" i="6" a="1"/>
  <c r="N371" i="6" s="1"/>
  <c r="M371" i="6"/>
  <c r="L371" i="6"/>
  <c r="K371" i="6"/>
  <c r="J371" i="6"/>
  <c r="I371" i="6"/>
  <c r="H371" i="6"/>
  <c r="O370" i="6"/>
  <c r="N370" i="6" a="1"/>
  <c r="N370" i="6" s="1"/>
  <c r="M370" i="6"/>
  <c r="L370" i="6"/>
  <c r="K370" i="6"/>
  <c r="J370" i="6"/>
  <c r="I370" i="6"/>
  <c r="H370" i="6"/>
  <c r="O369" i="6"/>
  <c r="N369" i="6" a="1"/>
  <c r="N369" i="6" s="1"/>
  <c r="M369" i="6"/>
  <c r="L369" i="6"/>
  <c r="K369" i="6"/>
  <c r="J369" i="6"/>
  <c r="I369" i="6"/>
  <c r="H369" i="6"/>
  <c r="O368" i="6"/>
  <c r="N368" i="6" a="1"/>
  <c r="N368" i="6" s="1"/>
  <c r="M368" i="6"/>
  <c r="L368" i="6"/>
  <c r="K368" i="6"/>
  <c r="J368" i="6"/>
  <c r="I368" i="6"/>
  <c r="H368" i="6"/>
  <c r="O367" i="6"/>
  <c r="N367" i="6" a="1"/>
  <c r="N367" i="6" s="1"/>
  <c r="M367" i="6"/>
  <c r="L367" i="6"/>
  <c r="K367" i="6"/>
  <c r="J367" i="6"/>
  <c r="I367" i="6"/>
  <c r="H367" i="6"/>
  <c r="O366" i="6"/>
  <c r="N366" i="6" a="1"/>
  <c r="N366" i="6" s="1"/>
  <c r="M366" i="6"/>
  <c r="L366" i="6"/>
  <c r="K366" i="6"/>
  <c r="J366" i="6"/>
  <c r="I366" i="6"/>
  <c r="H366" i="6"/>
  <c r="O365" i="6"/>
  <c r="N365" i="6" a="1"/>
  <c r="N365" i="6" s="1"/>
  <c r="M365" i="6"/>
  <c r="L365" i="6"/>
  <c r="K365" i="6"/>
  <c r="J365" i="6"/>
  <c r="I365" i="6"/>
  <c r="H365" i="6"/>
  <c r="O364" i="6"/>
  <c r="N364" i="6" a="1"/>
  <c r="N364" i="6" s="1"/>
  <c r="M364" i="6"/>
  <c r="L364" i="6"/>
  <c r="K364" i="6"/>
  <c r="J364" i="6"/>
  <c r="I364" i="6"/>
  <c r="H364" i="6"/>
  <c r="O363" i="6"/>
  <c r="N363" i="6" a="1"/>
  <c r="N363" i="6" s="1"/>
  <c r="M363" i="6"/>
  <c r="L363" i="6"/>
  <c r="K363" i="6"/>
  <c r="J363" i="6"/>
  <c r="I363" i="6"/>
  <c r="H363" i="6"/>
  <c r="O362" i="6"/>
  <c r="N362" i="6" a="1"/>
  <c r="N362" i="6" s="1"/>
  <c r="M362" i="6"/>
  <c r="L362" i="6"/>
  <c r="K362" i="6"/>
  <c r="J362" i="6"/>
  <c r="I362" i="6"/>
  <c r="H362" i="6"/>
  <c r="O361" i="6"/>
  <c r="N361" i="6" a="1"/>
  <c r="N361" i="6" s="1"/>
  <c r="M361" i="6"/>
  <c r="L361" i="6"/>
  <c r="K361" i="6"/>
  <c r="J361" i="6"/>
  <c r="I361" i="6"/>
  <c r="H361" i="6"/>
  <c r="O360" i="6"/>
  <c r="N360" i="6" a="1"/>
  <c r="N360" i="6" s="1"/>
  <c r="M360" i="6"/>
  <c r="L360" i="6"/>
  <c r="K360" i="6"/>
  <c r="J360" i="6"/>
  <c r="I360" i="6"/>
  <c r="H360" i="6"/>
  <c r="O359" i="6"/>
  <c r="N359" i="6" a="1"/>
  <c r="N359" i="6" s="1"/>
  <c r="M359" i="6"/>
  <c r="L359" i="6"/>
  <c r="K359" i="6"/>
  <c r="J359" i="6"/>
  <c r="I359" i="6"/>
  <c r="H359" i="6"/>
  <c r="O358" i="6"/>
  <c r="N358" i="6" a="1"/>
  <c r="N358" i="6" s="1"/>
  <c r="M358" i="6"/>
  <c r="L358" i="6"/>
  <c r="K358" i="6"/>
  <c r="J358" i="6"/>
  <c r="I358" i="6"/>
  <c r="H358" i="6"/>
  <c r="O357" i="6"/>
  <c r="N357" i="6" a="1"/>
  <c r="N357" i="6" s="1"/>
  <c r="M357" i="6"/>
  <c r="L357" i="6"/>
  <c r="K357" i="6"/>
  <c r="J357" i="6"/>
  <c r="I357" i="6"/>
  <c r="H357" i="6"/>
  <c r="O356" i="6"/>
  <c r="N356" i="6" a="1"/>
  <c r="N356" i="6" s="1"/>
  <c r="M356" i="6"/>
  <c r="L356" i="6"/>
  <c r="K356" i="6"/>
  <c r="J356" i="6"/>
  <c r="I356" i="6"/>
  <c r="H356" i="6"/>
  <c r="O355" i="6"/>
  <c r="N355" i="6" a="1"/>
  <c r="N355" i="6" s="1"/>
  <c r="M355" i="6"/>
  <c r="L355" i="6"/>
  <c r="K355" i="6"/>
  <c r="J355" i="6"/>
  <c r="I355" i="6"/>
  <c r="H355" i="6"/>
  <c r="O354" i="6"/>
  <c r="N354" i="6" a="1"/>
  <c r="N354" i="6" s="1"/>
  <c r="M354" i="6"/>
  <c r="L354" i="6"/>
  <c r="K354" i="6"/>
  <c r="J354" i="6"/>
  <c r="I354" i="6"/>
  <c r="H354" i="6"/>
  <c r="O353" i="6"/>
  <c r="N353" i="6" a="1"/>
  <c r="N353" i="6" s="1"/>
  <c r="M353" i="6"/>
  <c r="L353" i="6"/>
  <c r="K353" i="6"/>
  <c r="J353" i="6"/>
  <c r="I353" i="6"/>
  <c r="H353" i="6"/>
  <c r="O352" i="6"/>
  <c r="N352" i="6" a="1"/>
  <c r="N352" i="6" s="1"/>
  <c r="M352" i="6"/>
  <c r="L352" i="6"/>
  <c r="K352" i="6"/>
  <c r="J352" i="6"/>
  <c r="I352" i="6"/>
  <c r="H352" i="6"/>
  <c r="O351" i="6"/>
  <c r="N351" i="6" a="1"/>
  <c r="N351" i="6" s="1"/>
  <c r="M351" i="6"/>
  <c r="L351" i="6"/>
  <c r="K351" i="6"/>
  <c r="J351" i="6"/>
  <c r="I351" i="6"/>
  <c r="H351" i="6"/>
  <c r="O350" i="6"/>
  <c r="N350" i="6" a="1"/>
  <c r="N350" i="6" s="1"/>
  <c r="M350" i="6"/>
  <c r="L350" i="6"/>
  <c r="K350" i="6"/>
  <c r="J350" i="6"/>
  <c r="I350" i="6"/>
  <c r="H350" i="6"/>
  <c r="O349" i="6"/>
  <c r="N349" i="6" a="1"/>
  <c r="N349" i="6" s="1"/>
  <c r="M349" i="6"/>
  <c r="L349" i="6"/>
  <c r="K349" i="6"/>
  <c r="J349" i="6"/>
  <c r="I349" i="6"/>
  <c r="H349" i="6"/>
  <c r="O348" i="6"/>
  <c r="N348" i="6" a="1"/>
  <c r="N348" i="6" s="1"/>
  <c r="M348" i="6"/>
  <c r="L348" i="6"/>
  <c r="K348" i="6"/>
  <c r="J348" i="6"/>
  <c r="I348" i="6"/>
  <c r="H348" i="6"/>
  <c r="O347" i="6"/>
  <c r="N347" i="6" a="1"/>
  <c r="N347" i="6" s="1"/>
  <c r="M347" i="6"/>
  <c r="L347" i="6"/>
  <c r="K347" i="6"/>
  <c r="J347" i="6"/>
  <c r="I347" i="6"/>
  <c r="H347" i="6"/>
  <c r="O346" i="6"/>
  <c r="N346" i="6" a="1"/>
  <c r="N346" i="6" s="1"/>
  <c r="M346" i="6"/>
  <c r="L346" i="6"/>
  <c r="K346" i="6"/>
  <c r="J346" i="6"/>
  <c r="I346" i="6"/>
  <c r="H346" i="6"/>
  <c r="O345" i="6"/>
  <c r="N345" i="6" a="1"/>
  <c r="N345" i="6" s="1"/>
  <c r="M345" i="6"/>
  <c r="L345" i="6"/>
  <c r="K345" i="6"/>
  <c r="J345" i="6"/>
  <c r="I345" i="6"/>
  <c r="H345" i="6"/>
  <c r="O344" i="6"/>
  <c r="N344" i="6" a="1"/>
  <c r="N344" i="6" s="1"/>
  <c r="M344" i="6"/>
  <c r="L344" i="6"/>
  <c r="K344" i="6"/>
  <c r="J344" i="6"/>
  <c r="I344" i="6"/>
  <c r="H344" i="6"/>
  <c r="O343" i="6"/>
  <c r="N343" i="6" a="1"/>
  <c r="N343" i="6" s="1"/>
  <c r="M343" i="6"/>
  <c r="L343" i="6"/>
  <c r="K343" i="6"/>
  <c r="J343" i="6"/>
  <c r="I343" i="6"/>
  <c r="H343" i="6"/>
  <c r="O342" i="6"/>
  <c r="N342" i="6" a="1"/>
  <c r="N342" i="6" s="1"/>
  <c r="M342" i="6"/>
  <c r="L342" i="6"/>
  <c r="K342" i="6"/>
  <c r="J342" i="6"/>
  <c r="I342" i="6"/>
  <c r="H342" i="6"/>
  <c r="O341" i="6"/>
  <c r="N341" i="6" a="1"/>
  <c r="N341" i="6" s="1"/>
  <c r="M341" i="6"/>
  <c r="L341" i="6"/>
  <c r="K341" i="6"/>
  <c r="J341" i="6"/>
  <c r="I341" i="6"/>
  <c r="H341" i="6"/>
  <c r="O340" i="6"/>
  <c r="N340" i="6" a="1"/>
  <c r="N340" i="6" s="1"/>
  <c r="M340" i="6"/>
  <c r="L340" i="6"/>
  <c r="K340" i="6"/>
  <c r="J340" i="6"/>
  <c r="I340" i="6"/>
  <c r="H340" i="6"/>
  <c r="O339" i="6"/>
  <c r="N339" i="6" a="1"/>
  <c r="N339" i="6" s="1"/>
  <c r="M339" i="6"/>
  <c r="L339" i="6"/>
  <c r="K339" i="6"/>
  <c r="J339" i="6"/>
  <c r="I339" i="6"/>
  <c r="H339" i="6"/>
  <c r="O338" i="6"/>
  <c r="N338" i="6" a="1"/>
  <c r="N338" i="6" s="1"/>
  <c r="M338" i="6"/>
  <c r="L338" i="6"/>
  <c r="K338" i="6"/>
  <c r="J338" i="6"/>
  <c r="I338" i="6"/>
  <c r="H338" i="6"/>
  <c r="O337" i="6"/>
  <c r="N337" i="6" a="1"/>
  <c r="N337" i="6" s="1"/>
  <c r="M337" i="6"/>
  <c r="L337" i="6"/>
  <c r="K337" i="6"/>
  <c r="J337" i="6"/>
  <c r="I337" i="6"/>
  <c r="H337" i="6"/>
  <c r="O336" i="6"/>
  <c r="N336" i="6" a="1"/>
  <c r="N336" i="6" s="1"/>
  <c r="M336" i="6"/>
  <c r="L336" i="6"/>
  <c r="K336" i="6"/>
  <c r="J336" i="6"/>
  <c r="I336" i="6"/>
  <c r="H336" i="6"/>
  <c r="O335" i="6"/>
  <c r="N335" i="6" a="1"/>
  <c r="N335" i="6" s="1"/>
  <c r="M335" i="6"/>
  <c r="L335" i="6"/>
  <c r="K335" i="6"/>
  <c r="J335" i="6"/>
  <c r="I335" i="6"/>
  <c r="H335" i="6"/>
  <c r="O334" i="6"/>
  <c r="N334" i="6" a="1"/>
  <c r="N334" i="6" s="1"/>
  <c r="M334" i="6"/>
  <c r="L334" i="6"/>
  <c r="K334" i="6"/>
  <c r="J334" i="6"/>
  <c r="I334" i="6"/>
  <c r="H334" i="6"/>
  <c r="O333" i="6"/>
  <c r="N333" i="6" a="1"/>
  <c r="N333" i="6" s="1"/>
  <c r="M333" i="6"/>
  <c r="L333" i="6"/>
  <c r="K333" i="6"/>
  <c r="J333" i="6"/>
  <c r="I333" i="6"/>
  <c r="H333" i="6"/>
  <c r="O332" i="6"/>
  <c r="N332" i="6" a="1"/>
  <c r="N332" i="6" s="1"/>
  <c r="M332" i="6"/>
  <c r="L332" i="6"/>
  <c r="K332" i="6"/>
  <c r="J332" i="6"/>
  <c r="I332" i="6"/>
  <c r="H332" i="6"/>
  <c r="G332" i="6"/>
  <c r="N331" i="6" a="1"/>
  <c r="N331" i="6" s="1"/>
  <c r="M331" i="6"/>
  <c r="L331" i="6"/>
  <c r="K331" i="6"/>
  <c r="J331" i="6"/>
  <c r="I331" i="6"/>
  <c r="H331" i="6"/>
  <c r="N330" i="6" a="1"/>
  <c r="N330" i="6" s="1"/>
  <c r="M330" i="6"/>
  <c r="L330" i="6"/>
  <c r="K330" i="6"/>
  <c r="J330" i="6"/>
  <c r="I330" i="6"/>
  <c r="H330" i="6"/>
  <c r="N329" i="6" a="1"/>
  <c r="N329" i="6" s="1"/>
  <c r="M329" i="6"/>
  <c r="L329" i="6"/>
  <c r="K329" i="6"/>
  <c r="J329" i="6"/>
  <c r="I329" i="6"/>
  <c r="H329" i="6"/>
  <c r="N328" i="6" a="1"/>
  <c r="N328" i="6" s="1"/>
  <c r="M328" i="6"/>
  <c r="L328" i="6"/>
  <c r="K328" i="6"/>
  <c r="J328" i="6"/>
  <c r="I328" i="6"/>
  <c r="H328" i="6"/>
  <c r="N327" i="6" a="1"/>
  <c r="N327" i="6" s="1"/>
  <c r="M327" i="6"/>
  <c r="L327" i="6"/>
  <c r="K327" i="6"/>
  <c r="J327" i="6"/>
  <c r="I327" i="6"/>
  <c r="H327" i="6"/>
  <c r="N326" i="6" a="1"/>
  <c r="N326" i="6" s="1"/>
  <c r="M326" i="6"/>
  <c r="L326" i="6"/>
  <c r="K326" i="6"/>
  <c r="J326" i="6"/>
  <c r="I326" i="6"/>
  <c r="H326" i="6"/>
  <c r="N325" i="6" a="1"/>
  <c r="N325" i="6" s="1"/>
  <c r="M325" i="6"/>
  <c r="L325" i="6"/>
  <c r="K325" i="6"/>
  <c r="J325" i="6"/>
  <c r="I325" i="6"/>
  <c r="H325" i="6"/>
  <c r="N324" i="6" a="1"/>
  <c r="N324" i="6" s="1"/>
  <c r="G324" i="6" s="1"/>
  <c r="M324" i="6"/>
  <c r="L324" i="6"/>
  <c r="K324" i="6"/>
  <c r="J324" i="6"/>
  <c r="I324" i="6"/>
  <c r="H324" i="6"/>
  <c r="N323" i="6" a="1"/>
  <c r="N323" i="6" s="1"/>
  <c r="M323" i="6"/>
  <c r="L323" i="6"/>
  <c r="K323" i="6"/>
  <c r="J323" i="6"/>
  <c r="I323" i="6"/>
  <c r="H323" i="6"/>
  <c r="N322" i="6" a="1"/>
  <c r="N322" i="6" s="1"/>
  <c r="M322" i="6"/>
  <c r="L322" i="6"/>
  <c r="K322" i="6"/>
  <c r="J322" i="6"/>
  <c r="I322" i="6"/>
  <c r="H322" i="6"/>
  <c r="N321" i="6" a="1"/>
  <c r="N321" i="6" s="1"/>
  <c r="M321" i="6"/>
  <c r="L321" i="6"/>
  <c r="K321" i="6"/>
  <c r="J321" i="6"/>
  <c r="O321" i="6" s="1"/>
  <c r="I321" i="6"/>
  <c r="H321" i="6"/>
  <c r="N320" i="6" a="1"/>
  <c r="N320" i="6" s="1"/>
  <c r="M320" i="6"/>
  <c r="L320" i="6"/>
  <c r="K320" i="6"/>
  <c r="J320" i="6"/>
  <c r="I320" i="6"/>
  <c r="H320" i="6"/>
  <c r="N319" i="6" a="1"/>
  <c r="N319" i="6" s="1"/>
  <c r="M319" i="6"/>
  <c r="L319" i="6"/>
  <c r="K319" i="6"/>
  <c r="J319" i="6"/>
  <c r="I319" i="6"/>
  <c r="H319" i="6"/>
  <c r="N318" i="6" a="1"/>
  <c r="N318" i="6" s="1"/>
  <c r="M318" i="6"/>
  <c r="L318" i="6"/>
  <c r="K318" i="6"/>
  <c r="J318" i="6"/>
  <c r="I318" i="6"/>
  <c r="H318" i="6"/>
  <c r="N317" i="6" a="1"/>
  <c r="N317" i="6" s="1"/>
  <c r="M317" i="6"/>
  <c r="L317" i="6"/>
  <c r="K317" i="6"/>
  <c r="J317" i="6"/>
  <c r="I317" i="6"/>
  <c r="H317" i="6"/>
  <c r="N316" i="6"/>
  <c r="N316" i="6" a="1"/>
  <c r="M316" i="6"/>
  <c r="L316" i="6"/>
  <c r="K316" i="6"/>
  <c r="J316" i="6"/>
  <c r="I316" i="6"/>
  <c r="H316" i="6"/>
  <c r="N315" i="6" a="1"/>
  <c r="N315" i="6" s="1"/>
  <c r="M315" i="6"/>
  <c r="L315" i="6"/>
  <c r="K315" i="6"/>
  <c r="J315" i="6"/>
  <c r="I315" i="6"/>
  <c r="H315" i="6"/>
  <c r="N314" i="6" a="1"/>
  <c r="N314" i="6" s="1"/>
  <c r="M314" i="6"/>
  <c r="L314" i="6"/>
  <c r="K314" i="6"/>
  <c r="J314" i="6"/>
  <c r="I314" i="6"/>
  <c r="H314" i="6"/>
  <c r="N313" i="6" a="1"/>
  <c r="N313" i="6" s="1"/>
  <c r="M313" i="6"/>
  <c r="L313" i="6"/>
  <c r="K313" i="6"/>
  <c r="J313" i="6"/>
  <c r="I313" i="6"/>
  <c r="H313" i="6"/>
  <c r="N312" i="6" a="1"/>
  <c r="N312" i="6" s="1"/>
  <c r="M312" i="6"/>
  <c r="L312" i="6"/>
  <c r="K312" i="6"/>
  <c r="J312" i="6"/>
  <c r="I312" i="6"/>
  <c r="H312" i="6"/>
  <c r="N311" i="6"/>
  <c r="N311" i="6" a="1"/>
  <c r="M311" i="6"/>
  <c r="L311" i="6"/>
  <c r="K311" i="6"/>
  <c r="J311" i="6"/>
  <c r="I311" i="6"/>
  <c r="H311" i="6"/>
  <c r="G311" i="6"/>
  <c r="N310" i="6" a="1"/>
  <c r="N310" i="6" s="1"/>
  <c r="M310" i="6"/>
  <c r="L310" i="6"/>
  <c r="K310" i="6"/>
  <c r="J310" i="6"/>
  <c r="I310" i="6"/>
  <c r="H310" i="6"/>
  <c r="N309" i="6" a="1"/>
  <c r="N309" i="6" s="1"/>
  <c r="M309" i="6"/>
  <c r="L309" i="6"/>
  <c r="K309" i="6"/>
  <c r="J309" i="6"/>
  <c r="I309" i="6"/>
  <c r="H309" i="6"/>
  <c r="N308" i="6" a="1"/>
  <c r="N308" i="6" s="1"/>
  <c r="M308" i="6"/>
  <c r="L308" i="6"/>
  <c r="K308" i="6"/>
  <c r="J308" i="6"/>
  <c r="I308" i="6"/>
  <c r="H308" i="6"/>
  <c r="N307" i="6" a="1"/>
  <c r="N307" i="6" s="1"/>
  <c r="M307" i="6"/>
  <c r="L307" i="6"/>
  <c r="K307" i="6"/>
  <c r="J307" i="6"/>
  <c r="I307" i="6"/>
  <c r="H307" i="6"/>
  <c r="O307" i="6" s="1"/>
  <c r="N306" i="6" a="1"/>
  <c r="N306" i="6" s="1"/>
  <c r="M306" i="6"/>
  <c r="L306" i="6"/>
  <c r="K306" i="6"/>
  <c r="J306" i="6"/>
  <c r="I306" i="6"/>
  <c r="H306" i="6"/>
  <c r="N305" i="6" a="1"/>
  <c r="N305" i="6" s="1"/>
  <c r="M305" i="6"/>
  <c r="L305" i="6"/>
  <c r="K305" i="6"/>
  <c r="J305" i="6"/>
  <c r="I305" i="6"/>
  <c r="H305" i="6"/>
  <c r="N304" i="6" a="1"/>
  <c r="N304" i="6" s="1"/>
  <c r="M304" i="6"/>
  <c r="L304" i="6"/>
  <c r="K304" i="6"/>
  <c r="J304" i="6"/>
  <c r="I304" i="6"/>
  <c r="H304" i="6"/>
  <c r="N303" i="6" a="1"/>
  <c r="N303" i="6" s="1"/>
  <c r="M303" i="6"/>
  <c r="L303" i="6"/>
  <c r="K303" i="6"/>
  <c r="J303" i="6"/>
  <c r="I303" i="6"/>
  <c r="H303" i="6"/>
  <c r="O303" i="6" s="1"/>
  <c r="N302" i="6"/>
  <c r="N302" i="6" a="1"/>
  <c r="M302" i="6"/>
  <c r="L302" i="6"/>
  <c r="K302" i="6"/>
  <c r="J302" i="6"/>
  <c r="I302" i="6"/>
  <c r="H302" i="6"/>
  <c r="O302" i="6" s="1"/>
  <c r="N301" i="6" a="1"/>
  <c r="N301" i="6" s="1"/>
  <c r="M301" i="6"/>
  <c r="L301" i="6"/>
  <c r="K301" i="6"/>
  <c r="J301" i="6"/>
  <c r="I301" i="6"/>
  <c r="H301" i="6"/>
  <c r="N300" i="6" a="1"/>
  <c r="N300" i="6" s="1"/>
  <c r="M300" i="6"/>
  <c r="L300" i="6"/>
  <c r="K300" i="6"/>
  <c r="J300" i="6"/>
  <c r="I300" i="6"/>
  <c r="H300" i="6"/>
  <c r="N299" i="6" a="1"/>
  <c r="N299" i="6" s="1"/>
  <c r="M299" i="6"/>
  <c r="L299" i="6"/>
  <c r="K299" i="6"/>
  <c r="J299" i="6"/>
  <c r="I299" i="6"/>
  <c r="H299" i="6"/>
  <c r="N298" i="6"/>
  <c r="N298" i="6" a="1"/>
  <c r="M298" i="6"/>
  <c r="L298" i="6"/>
  <c r="K298" i="6"/>
  <c r="J298" i="6"/>
  <c r="I298" i="6"/>
  <c r="H298" i="6"/>
  <c r="N297" i="6" a="1"/>
  <c r="N297" i="6" s="1"/>
  <c r="M297" i="6"/>
  <c r="L297" i="6"/>
  <c r="K297" i="6"/>
  <c r="J297" i="6"/>
  <c r="I297" i="6"/>
  <c r="H297" i="6"/>
  <c r="N296" i="6" a="1"/>
  <c r="N296" i="6" s="1"/>
  <c r="M296" i="6"/>
  <c r="L296" i="6"/>
  <c r="K296" i="6"/>
  <c r="J296" i="6"/>
  <c r="I296" i="6"/>
  <c r="H296" i="6"/>
  <c r="N295" i="6" a="1"/>
  <c r="N295" i="6" s="1"/>
  <c r="M295" i="6"/>
  <c r="L295" i="6"/>
  <c r="K295" i="6"/>
  <c r="J295" i="6"/>
  <c r="I295" i="6"/>
  <c r="H295" i="6"/>
  <c r="O295" i="6" s="1"/>
  <c r="N294" i="6" a="1"/>
  <c r="N294" i="6" s="1"/>
  <c r="M294" i="6"/>
  <c r="L294" i="6"/>
  <c r="K294" i="6"/>
  <c r="J294" i="6"/>
  <c r="I294" i="6"/>
  <c r="H294" i="6"/>
  <c r="N293" i="6" a="1"/>
  <c r="N293" i="6" s="1"/>
  <c r="M293" i="6"/>
  <c r="L293" i="6"/>
  <c r="K293" i="6"/>
  <c r="J293" i="6"/>
  <c r="I293" i="6"/>
  <c r="H293" i="6"/>
  <c r="N292" i="6" a="1"/>
  <c r="N292" i="6" s="1"/>
  <c r="M292" i="6"/>
  <c r="L292" i="6"/>
  <c r="K292" i="6"/>
  <c r="J292" i="6"/>
  <c r="I292" i="6"/>
  <c r="H292" i="6"/>
  <c r="N291" i="6" a="1"/>
  <c r="N291" i="6" s="1"/>
  <c r="M291" i="6"/>
  <c r="L291" i="6"/>
  <c r="K291" i="6"/>
  <c r="J291" i="6"/>
  <c r="I291" i="6"/>
  <c r="H291" i="6"/>
  <c r="N290" i="6"/>
  <c r="N290" i="6" a="1"/>
  <c r="M290" i="6"/>
  <c r="L290" i="6"/>
  <c r="K290" i="6"/>
  <c r="J290" i="6"/>
  <c r="G290" i="6" s="1"/>
  <c r="I290" i="6"/>
  <c r="H290" i="6"/>
  <c r="N289" i="6" a="1"/>
  <c r="N289" i="6" s="1"/>
  <c r="M289" i="6"/>
  <c r="L289" i="6"/>
  <c r="K289" i="6"/>
  <c r="J289" i="6"/>
  <c r="I289" i="6"/>
  <c r="H289" i="6"/>
  <c r="N288" i="6" a="1"/>
  <c r="N288" i="6" s="1"/>
  <c r="M288" i="6"/>
  <c r="L288" i="6"/>
  <c r="K288" i="6"/>
  <c r="J288" i="6"/>
  <c r="I288" i="6"/>
  <c r="H288" i="6"/>
  <c r="N287" i="6" a="1"/>
  <c r="N287" i="6" s="1"/>
  <c r="M287" i="6"/>
  <c r="L287" i="6"/>
  <c r="K287" i="6"/>
  <c r="J287" i="6"/>
  <c r="I287" i="6"/>
  <c r="H287" i="6"/>
  <c r="N286" i="6" a="1"/>
  <c r="N286" i="6" s="1"/>
  <c r="M286" i="6"/>
  <c r="L286" i="6"/>
  <c r="K286" i="6"/>
  <c r="J286" i="6"/>
  <c r="I286" i="6"/>
  <c r="H286" i="6"/>
  <c r="N285" i="6" a="1"/>
  <c r="N285" i="6" s="1"/>
  <c r="M285" i="6"/>
  <c r="L285" i="6"/>
  <c r="K285" i="6"/>
  <c r="J285" i="6"/>
  <c r="I285" i="6"/>
  <c r="O285" i="6" s="1"/>
  <c r="H285" i="6"/>
  <c r="N284" i="6" a="1"/>
  <c r="N284" i="6" s="1"/>
  <c r="M284" i="6"/>
  <c r="L284" i="6"/>
  <c r="K284" i="6"/>
  <c r="J284" i="6"/>
  <c r="I284" i="6"/>
  <c r="H284" i="6"/>
  <c r="N283" i="6" a="1"/>
  <c r="N283" i="6" s="1"/>
  <c r="M283" i="6"/>
  <c r="L283" i="6"/>
  <c r="K283" i="6"/>
  <c r="J283" i="6"/>
  <c r="I283" i="6"/>
  <c r="H283" i="6"/>
  <c r="N282" i="6"/>
  <c r="N282" i="6" a="1"/>
  <c r="M282" i="6"/>
  <c r="L282" i="6"/>
  <c r="K282" i="6"/>
  <c r="J282" i="6"/>
  <c r="I282" i="6"/>
  <c r="G282" i="6" s="1"/>
  <c r="H282" i="6"/>
  <c r="N281" i="6" a="1"/>
  <c r="N281" i="6" s="1"/>
  <c r="M281" i="6"/>
  <c r="L281" i="6"/>
  <c r="K281" i="6"/>
  <c r="J281" i="6"/>
  <c r="I281" i="6"/>
  <c r="H281" i="6"/>
  <c r="N280" i="6" a="1"/>
  <c r="N280" i="6" s="1"/>
  <c r="M280" i="6"/>
  <c r="L280" i="6"/>
  <c r="K280" i="6"/>
  <c r="J280" i="6"/>
  <c r="I280" i="6"/>
  <c r="H280" i="6"/>
  <c r="N279" i="6" a="1"/>
  <c r="N279" i="6" s="1"/>
  <c r="M279" i="6"/>
  <c r="L279" i="6"/>
  <c r="K279" i="6"/>
  <c r="J279" i="6"/>
  <c r="I279" i="6"/>
  <c r="H279" i="6"/>
  <c r="N278" i="6" a="1"/>
  <c r="N278" i="6" s="1"/>
  <c r="M278" i="6"/>
  <c r="L278" i="6"/>
  <c r="K278" i="6"/>
  <c r="J278" i="6"/>
  <c r="I278" i="6"/>
  <c r="H278" i="6"/>
  <c r="N277" i="6" a="1"/>
  <c r="N277" i="6" s="1"/>
  <c r="M277" i="6"/>
  <c r="L277" i="6"/>
  <c r="K277" i="6"/>
  <c r="J277" i="6"/>
  <c r="O277" i="6" s="1"/>
  <c r="I277" i="6"/>
  <c r="H277" i="6"/>
  <c r="N276" i="6" a="1"/>
  <c r="N276" i="6" s="1"/>
  <c r="M276" i="6"/>
  <c r="L276" i="6"/>
  <c r="K276" i="6"/>
  <c r="J276" i="6"/>
  <c r="I276" i="6"/>
  <c r="H276" i="6"/>
  <c r="N275" i="6" a="1"/>
  <c r="N275" i="6" s="1"/>
  <c r="M275" i="6"/>
  <c r="L275" i="6"/>
  <c r="K275" i="6"/>
  <c r="J275" i="6"/>
  <c r="I275" i="6"/>
  <c r="H275" i="6"/>
  <c r="N274" i="6" a="1"/>
  <c r="N274" i="6" s="1"/>
  <c r="M274" i="6"/>
  <c r="L274" i="6"/>
  <c r="K274" i="6"/>
  <c r="J274" i="6"/>
  <c r="I274" i="6"/>
  <c r="H274" i="6"/>
  <c r="O273" i="6"/>
  <c r="N273" i="6" a="1"/>
  <c r="N273" i="6" s="1"/>
  <c r="M273" i="6"/>
  <c r="L273" i="6"/>
  <c r="K273" i="6"/>
  <c r="J273" i="6"/>
  <c r="I273" i="6"/>
  <c r="H273" i="6"/>
  <c r="N272" i="6" a="1"/>
  <c r="N272" i="6" s="1"/>
  <c r="M272" i="6"/>
  <c r="L272" i="6"/>
  <c r="K272" i="6"/>
  <c r="J272" i="6"/>
  <c r="I272" i="6"/>
  <c r="H272" i="6"/>
  <c r="N271" i="6" a="1"/>
  <c r="N271" i="6" s="1"/>
  <c r="M271" i="6"/>
  <c r="L271" i="6"/>
  <c r="K271" i="6"/>
  <c r="J271" i="6"/>
  <c r="I271" i="6"/>
  <c r="H271" i="6"/>
  <c r="N270" i="6" a="1"/>
  <c r="N270" i="6" s="1"/>
  <c r="M270" i="6"/>
  <c r="L270" i="6"/>
  <c r="K270" i="6"/>
  <c r="J270" i="6"/>
  <c r="I270" i="6"/>
  <c r="H270" i="6"/>
  <c r="N269" i="6" a="1"/>
  <c r="N269" i="6" s="1"/>
  <c r="M269" i="6"/>
  <c r="L269" i="6"/>
  <c r="K269" i="6"/>
  <c r="J269" i="6"/>
  <c r="I269" i="6"/>
  <c r="H269" i="6"/>
  <c r="N268" i="6" a="1"/>
  <c r="N268" i="6" s="1"/>
  <c r="M268" i="6"/>
  <c r="L268" i="6"/>
  <c r="K268" i="6"/>
  <c r="J268" i="6"/>
  <c r="O268" i="6" s="1"/>
  <c r="I268" i="6"/>
  <c r="H268" i="6"/>
  <c r="N267" i="6" a="1"/>
  <c r="N267" i="6" s="1"/>
  <c r="M267" i="6"/>
  <c r="L267" i="6"/>
  <c r="K267" i="6"/>
  <c r="J267" i="6"/>
  <c r="I267" i="6"/>
  <c r="H267" i="6"/>
  <c r="N266" i="6" a="1"/>
  <c r="N266" i="6" s="1"/>
  <c r="M266" i="6"/>
  <c r="L266" i="6"/>
  <c r="K266" i="6"/>
  <c r="J266" i="6"/>
  <c r="I266" i="6"/>
  <c r="H266" i="6"/>
  <c r="G266" i="6" s="1"/>
  <c r="N265" i="6" a="1"/>
  <c r="N265" i="6" s="1"/>
  <c r="M265" i="6"/>
  <c r="L265" i="6"/>
  <c r="K265" i="6"/>
  <c r="J265" i="6"/>
  <c r="I265" i="6"/>
  <c r="H265" i="6"/>
  <c r="O264" i="6"/>
  <c r="N264" i="6" a="1"/>
  <c r="N264" i="6" s="1"/>
  <c r="M264" i="6"/>
  <c r="L264" i="6"/>
  <c r="K264" i="6"/>
  <c r="J264" i="6"/>
  <c r="I264" i="6"/>
  <c r="H264" i="6"/>
  <c r="O263" i="6"/>
  <c r="N263" i="6" a="1"/>
  <c r="N263" i="6" s="1"/>
  <c r="M263" i="6"/>
  <c r="L263" i="6"/>
  <c r="K263" i="6"/>
  <c r="J263" i="6"/>
  <c r="I263" i="6"/>
  <c r="H263" i="6"/>
  <c r="N262" i="6"/>
  <c r="N262" i="6" a="1"/>
  <c r="M262" i="6"/>
  <c r="L262" i="6"/>
  <c r="K262" i="6"/>
  <c r="J262" i="6"/>
  <c r="I262" i="6"/>
  <c r="H262" i="6"/>
  <c r="N261" i="6" a="1"/>
  <c r="N261" i="6" s="1"/>
  <c r="M261" i="6"/>
  <c r="L261" i="6"/>
  <c r="K261" i="6"/>
  <c r="J261" i="6"/>
  <c r="I261" i="6"/>
  <c r="H261" i="6"/>
  <c r="N260" i="6" a="1"/>
  <c r="N260" i="6" s="1"/>
  <c r="M260" i="6"/>
  <c r="L260" i="6"/>
  <c r="K260" i="6"/>
  <c r="J260" i="6"/>
  <c r="I260" i="6"/>
  <c r="H260" i="6"/>
  <c r="N259" i="6" a="1"/>
  <c r="N259" i="6" s="1"/>
  <c r="M259" i="6"/>
  <c r="L259" i="6"/>
  <c r="K259" i="6"/>
  <c r="J259" i="6"/>
  <c r="I259" i="6"/>
  <c r="H259" i="6"/>
  <c r="G259" i="6" s="1"/>
  <c r="N258" i="6" a="1"/>
  <c r="N258" i="6" s="1"/>
  <c r="M258" i="6"/>
  <c r="L258" i="6"/>
  <c r="K258" i="6"/>
  <c r="J258" i="6"/>
  <c r="I258" i="6"/>
  <c r="H258" i="6"/>
  <c r="N257" i="6" a="1"/>
  <c r="N257" i="6" s="1"/>
  <c r="M257" i="6"/>
  <c r="L257" i="6"/>
  <c r="K257" i="6"/>
  <c r="J257" i="6"/>
  <c r="O257" i="6" s="1"/>
  <c r="I257" i="6"/>
  <c r="H257" i="6"/>
  <c r="N256" i="6" a="1"/>
  <c r="N256" i="6" s="1"/>
  <c r="M256" i="6"/>
  <c r="L256" i="6"/>
  <c r="K256" i="6"/>
  <c r="J256" i="6"/>
  <c r="I256" i="6"/>
  <c r="H256" i="6"/>
  <c r="N255" i="6" a="1"/>
  <c r="N255" i="6" s="1"/>
  <c r="M255" i="6"/>
  <c r="L255" i="6"/>
  <c r="K255" i="6"/>
  <c r="J255" i="6"/>
  <c r="I255" i="6"/>
  <c r="H255" i="6"/>
  <c r="N254" i="6" a="1"/>
  <c r="N254" i="6" s="1"/>
  <c r="M254" i="6"/>
  <c r="L254" i="6"/>
  <c r="K254" i="6"/>
  <c r="J254" i="6"/>
  <c r="I254" i="6"/>
  <c r="H254" i="6"/>
  <c r="O253" i="6"/>
  <c r="N253" i="6" a="1"/>
  <c r="N253" i="6" s="1"/>
  <c r="M253" i="6"/>
  <c r="L253" i="6"/>
  <c r="K253" i="6"/>
  <c r="J253" i="6"/>
  <c r="I253" i="6"/>
  <c r="H253" i="6"/>
  <c r="O252" i="6"/>
  <c r="N252" i="6" a="1"/>
  <c r="N252" i="6" s="1"/>
  <c r="M252" i="6"/>
  <c r="L252" i="6"/>
  <c r="K252" i="6"/>
  <c r="J252" i="6"/>
  <c r="I252" i="6"/>
  <c r="H252" i="6"/>
  <c r="O251" i="6"/>
  <c r="N251" i="6" a="1"/>
  <c r="N251" i="6" s="1"/>
  <c r="M251" i="6"/>
  <c r="L251" i="6"/>
  <c r="K251" i="6"/>
  <c r="J251" i="6"/>
  <c r="I251" i="6"/>
  <c r="H251" i="6"/>
  <c r="O250" i="6"/>
  <c r="N250" i="6" a="1"/>
  <c r="N250" i="6" s="1"/>
  <c r="M250" i="6"/>
  <c r="L250" i="6"/>
  <c r="K250" i="6"/>
  <c r="J250" i="6"/>
  <c r="I250" i="6"/>
  <c r="H250" i="6"/>
  <c r="N249" i="6" a="1"/>
  <c r="N249" i="6" s="1"/>
  <c r="M249" i="6"/>
  <c r="L249" i="6"/>
  <c r="K249" i="6"/>
  <c r="J249" i="6"/>
  <c r="I249" i="6"/>
  <c r="H249" i="6"/>
  <c r="N248" i="6" a="1"/>
  <c r="N248" i="6" s="1"/>
  <c r="M248" i="6"/>
  <c r="L248" i="6"/>
  <c r="K248" i="6"/>
  <c r="J248" i="6"/>
  <c r="I248" i="6"/>
  <c r="O248" i="6" s="1"/>
  <c r="H248" i="6"/>
  <c r="N247" i="6" a="1"/>
  <c r="N247" i="6" s="1"/>
  <c r="M247" i="6"/>
  <c r="L247" i="6"/>
  <c r="K247" i="6"/>
  <c r="J247" i="6"/>
  <c r="I247" i="6"/>
  <c r="O247" i="6" s="1"/>
  <c r="H247" i="6"/>
  <c r="N246" i="6"/>
  <c r="N246" i="6" a="1"/>
  <c r="M246" i="6"/>
  <c r="L246" i="6"/>
  <c r="K246" i="6"/>
  <c r="J246" i="6"/>
  <c r="I246" i="6"/>
  <c r="H246" i="6"/>
  <c r="N245" i="6" a="1"/>
  <c r="N245" i="6" s="1"/>
  <c r="M245" i="6"/>
  <c r="L245" i="6"/>
  <c r="K245" i="6"/>
  <c r="J245" i="6"/>
  <c r="I245" i="6"/>
  <c r="H245" i="6"/>
  <c r="N244" i="6" a="1"/>
  <c r="N244" i="6" s="1"/>
  <c r="M244" i="6"/>
  <c r="L244" i="6"/>
  <c r="K244" i="6"/>
  <c r="J244" i="6"/>
  <c r="I244" i="6"/>
  <c r="H244" i="6"/>
  <c r="N243" i="6" a="1"/>
  <c r="N243" i="6" s="1"/>
  <c r="M243" i="6"/>
  <c r="L243" i="6"/>
  <c r="K243" i="6"/>
  <c r="J243" i="6"/>
  <c r="I243" i="6"/>
  <c r="H243" i="6"/>
  <c r="N242" i="6" a="1"/>
  <c r="N242" i="6" s="1"/>
  <c r="M242" i="6"/>
  <c r="L242" i="6"/>
  <c r="K242" i="6"/>
  <c r="J242" i="6"/>
  <c r="G242" i="6" s="1"/>
  <c r="I242" i="6"/>
  <c r="H242" i="6"/>
  <c r="N241" i="6" a="1"/>
  <c r="N241" i="6" s="1"/>
  <c r="M241" i="6"/>
  <c r="L241" i="6"/>
  <c r="K241" i="6"/>
  <c r="J241" i="6"/>
  <c r="I241" i="6"/>
  <c r="H241" i="6"/>
  <c r="N240" i="6" a="1"/>
  <c r="N240" i="6" s="1"/>
  <c r="M240" i="6"/>
  <c r="L240" i="6"/>
  <c r="K240" i="6"/>
  <c r="J240" i="6"/>
  <c r="O240" i="6" s="1"/>
  <c r="I240" i="6"/>
  <c r="H240" i="6"/>
  <c r="N239" i="6" a="1"/>
  <c r="N239" i="6" s="1"/>
  <c r="M239" i="6"/>
  <c r="L239" i="6"/>
  <c r="K239" i="6"/>
  <c r="J239" i="6"/>
  <c r="I239" i="6"/>
  <c r="H239" i="6"/>
  <c r="N238" i="6" a="1"/>
  <c r="N238" i="6" s="1"/>
  <c r="M238" i="6"/>
  <c r="L238" i="6"/>
  <c r="K238" i="6"/>
  <c r="J238" i="6"/>
  <c r="I238" i="6"/>
  <c r="H238" i="6"/>
  <c r="N237" i="6" a="1"/>
  <c r="N237" i="6" s="1"/>
  <c r="M237" i="6"/>
  <c r="L237" i="6"/>
  <c r="K237" i="6"/>
  <c r="J237" i="6"/>
  <c r="I237" i="6"/>
  <c r="O237" i="6" s="1"/>
  <c r="H237" i="6"/>
  <c r="N236" i="6" a="1"/>
  <c r="N236" i="6" s="1"/>
  <c r="M236" i="6"/>
  <c r="L236" i="6"/>
  <c r="K236" i="6"/>
  <c r="J236" i="6"/>
  <c r="I236" i="6"/>
  <c r="O236" i="6" s="1"/>
  <c r="H236" i="6"/>
  <c r="N235" i="6" a="1"/>
  <c r="N235" i="6" s="1"/>
  <c r="M235" i="6"/>
  <c r="L235" i="6"/>
  <c r="K235" i="6"/>
  <c r="J235" i="6"/>
  <c r="I235" i="6"/>
  <c r="O235" i="6" s="1"/>
  <c r="H235" i="6"/>
  <c r="N234" i="6" a="1"/>
  <c r="N234" i="6" s="1"/>
  <c r="M234" i="6"/>
  <c r="L234" i="6"/>
  <c r="K234" i="6"/>
  <c r="J234" i="6"/>
  <c r="I234" i="6"/>
  <c r="H234" i="6"/>
  <c r="N233" i="6" a="1"/>
  <c r="N233" i="6" s="1"/>
  <c r="M233" i="6"/>
  <c r="L233" i="6"/>
  <c r="K233" i="6"/>
  <c r="J233" i="6"/>
  <c r="I233" i="6"/>
  <c r="O233" i="6" s="1"/>
  <c r="H233" i="6"/>
  <c r="O232" i="6"/>
  <c r="N232" i="6" a="1"/>
  <c r="N232" i="6" s="1"/>
  <c r="M232" i="6"/>
  <c r="L232" i="6"/>
  <c r="K232" i="6"/>
  <c r="J232" i="6"/>
  <c r="I232" i="6"/>
  <c r="H232" i="6"/>
  <c r="O231" i="6"/>
  <c r="N231" i="6" a="1"/>
  <c r="N231" i="6" s="1"/>
  <c r="M231" i="6"/>
  <c r="L231" i="6"/>
  <c r="K231" i="6"/>
  <c r="J231" i="6"/>
  <c r="I231" i="6"/>
  <c r="H231" i="6"/>
  <c r="N230" i="6"/>
  <c r="N230" i="6" a="1"/>
  <c r="M230" i="6"/>
  <c r="L230" i="6"/>
  <c r="K230" i="6"/>
  <c r="J230" i="6"/>
  <c r="I230" i="6"/>
  <c r="H230" i="6"/>
  <c r="N229" i="6" a="1"/>
  <c r="N229" i="6" s="1"/>
  <c r="M229" i="6"/>
  <c r="L229" i="6"/>
  <c r="K229" i="6"/>
  <c r="J229" i="6"/>
  <c r="I229" i="6"/>
  <c r="H229" i="6"/>
  <c r="O229" i="6" s="1"/>
  <c r="N228" i="6" a="1"/>
  <c r="N228" i="6" s="1"/>
  <c r="M228" i="6"/>
  <c r="L228" i="6"/>
  <c r="K228" i="6"/>
  <c r="J228" i="6"/>
  <c r="I228" i="6"/>
  <c r="H228" i="6"/>
  <c r="N227" i="6" a="1"/>
  <c r="N227" i="6" s="1"/>
  <c r="M227" i="6"/>
  <c r="L227" i="6"/>
  <c r="K227" i="6"/>
  <c r="J227" i="6"/>
  <c r="I227" i="6"/>
  <c r="H227" i="6"/>
  <c r="N226" i="6"/>
  <c r="N226" i="6" a="1"/>
  <c r="M226" i="6"/>
  <c r="L226" i="6"/>
  <c r="K226" i="6"/>
  <c r="J226" i="6"/>
  <c r="I226" i="6"/>
  <c r="H226" i="6"/>
  <c r="N225" i="6" a="1"/>
  <c r="N225" i="6" s="1"/>
  <c r="M225" i="6"/>
  <c r="L225" i="6"/>
  <c r="K225" i="6"/>
  <c r="J225" i="6"/>
  <c r="I225" i="6"/>
  <c r="H225" i="6"/>
  <c r="O225" i="6" s="1"/>
  <c r="N224" i="6" a="1"/>
  <c r="N224" i="6" s="1"/>
  <c r="M224" i="6"/>
  <c r="L224" i="6"/>
  <c r="K224" i="6"/>
  <c r="J224" i="6"/>
  <c r="I224" i="6"/>
  <c r="H224" i="6"/>
  <c r="N223" i="6" a="1"/>
  <c r="N223" i="6" s="1"/>
  <c r="M223" i="6"/>
  <c r="L223" i="6"/>
  <c r="K223" i="6"/>
  <c r="J223" i="6"/>
  <c r="I223" i="6"/>
  <c r="H223" i="6"/>
  <c r="N222" i="6" a="1"/>
  <c r="N222" i="6" s="1"/>
  <c r="M222" i="6"/>
  <c r="L222" i="6"/>
  <c r="K222" i="6"/>
  <c r="J222" i="6"/>
  <c r="I222" i="6"/>
  <c r="H222" i="6"/>
  <c r="N221" i="6" a="1"/>
  <c r="N221" i="6" s="1"/>
  <c r="M221" i="6"/>
  <c r="L221" i="6"/>
  <c r="K221" i="6"/>
  <c r="J221" i="6"/>
  <c r="I221" i="6"/>
  <c r="H221" i="6"/>
  <c r="N220" i="6" a="1"/>
  <c r="N220" i="6" s="1"/>
  <c r="M220" i="6"/>
  <c r="L220" i="6"/>
  <c r="K220" i="6"/>
  <c r="J220" i="6"/>
  <c r="I220" i="6"/>
  <c r="H220" i="6"/>
  <c r="N219" i="6" a="1"/>
  <c r="N219" i="6" s="1"/>
  <c r="M219" i="6"/>
  <c r="L219" i="6"/>
  <c r="K219" i="6"/>
  <c r="J219" i="6"/>
  <c r="O219" i="6" s="1"/>
  <c r="I219" i="6"/>
  <c r="H219" i="6"/>
  <c r="N218" i="6" a="1"/>
  <c r="N218" i="6" s="1"/>
  <c r="M218" i="6"/>
  <c r="L218" i="6"/>
  <c r="K218" i="6"/>
  <c r="J218" i="6"/>
  <c r="I218" i="6"/>
  <c r="H218" i="6"/>
  <c r="N217" i="6" a="1"/>
  <c r="N217" i="6" s="1"/>
  <c r="M217" i="6"/>
  <c r="L217" i="6"/>
  <c r="K217" i="6"/>
  <c r="J217" i="6"/>
  <c r="I217" i="6"/>
  <c r="H217" i="6"/>
  <c r="N216" i="6" a="1"/>
  <c r="N216" i="6" s="1"/>
  <c r="M216" i="6"/>
  <c r="L216" i="6"/>
  <c r="K216" i="6"/>
  <c r="J216" i="6"/>
  <c r="I216" i="6"/>
  <c r="O216" i="6" s="1"/>
  <c r="H216" i="6"/>
  <c r="N215" i="6" a="1"/>
  <c r="N215" i="6" s="1"/>
  <c r="M215" i="6"/>
  <c r="L215" i="6"/>
  <c r="K215" i="6"/>
  <c r="J215" i="6"/>
  <c r="I215" i="6"/>
  <c r="O215" i="6" s="1"/>
  <c r="H215" i="6"/>
  <c r="N214" i="6"/>
  <c r="N214" i="6" a="1"/>
  <c r="M214" i="6"/>
  <c r="L214" i="6"/>
  <c r="K214" i="6"/>
  <c r="J214" i="6"/>
  <c r="I214" i="6"/>
  <c r="H214" i="6"/>
  <c r="G214" i="6" s="1"/>
  <c r="N213" i="6" a="1"/>
  <c r="N213" i="6" s="1"/>
  <c r="M213" i="6"/>
  <c r="L213" i="6"/>
  <c r="K213" i="6"/>
  <c r="J213" i="6"/>
  <c r="I213" i="6"/>
  <c r="H213" i="6"/>
  <c r="N212" i="6" a="1"/>
  <c r="N212" i="6" s="1"/>
  <c r="M212" i="6"/>
  <c r="L212" i="6"/>
  <c r="K212" i="6"/>
  <c r="J212" i="6"/>
  <c r="I212" i="6"/>
  <c r="H212" i="6"/>
  <c r="N211" i="6" a="1"/>
  <c r="N211" i="6" s="1"/>
  <c r="M211" i="6"/>
  <c r="L211" i="6"/>
  <c r="K211" i="6"/>
  <c r="J211" i="6"/>
  <c r="I211" i="6"/>
  <c r="H211" i="6"/>
  <c r="G211" i="6" s="1"/>
  <c r="N210" i="6"/>
  <c r="N210" i="6" a="1"/>
  <c r="M210" i="6"/>
  <c r="L210" i="6"/>
  <c r="K210" i="6"/>
  <c r="J210" i="6"/>
  <c r="G210" i="6" s="1"/>
  <c r="I210" i="6"/>
  <c r="H210" i="6"/>
  <c r="N209" i="6" a="1"/>
  <c r="N209" i="6" s="1"/>
  <c r="M209" i="6"/>
  <c r="L209" i="6"/>
  <c r="K209" i="6"/>
  <c r="J209" i="6"/>
  <c r="I209" i="6"/>
  <c r="H209" i="6"/>
  <c r="N208" i="6" a="1"/>
  <c r="N208" i="6" s="1"/>
  <c r="M208" i="6"/>
  <c r="L208" i="6"/>
  <c r="K208" i="6"/>
  <c r="J208" i="6"/>
  <c r="I208" i="6"/>
  <c r="H208" i="6"/>
  <c r="N207" i="6" a="1"/>
  <c r="N207" i="6" s="1"/>
  <c r="M207" i="6"/>
  <c r="L207" i="6"/>
  <c r="K207" i="6"/>
  <c r="J207" i="6"/>
  <c r="I207" i="6"/>
  <c r="H207" i="6"/>
  <c r="N206" i="6" a="1"/>
  <c r="N206" i="6" s="1"/>
  <c r="M206" i="6"/>
  <c r="L206" i="6"/>
  <c r="K206" i="6"/>
  <c r="J206" i="6"/>
  <c r="I206" i="6"/>
  <c r="H206" i="6"/>
  <c r="N205" i="6" a="1"/>
  <c r="N205" i="6" s="1"/>
  <c r="M205" i="6"/>
  <c r="L205" i="6"/>
  <c r="K205" i="6"/>
  <c r="J205" i="6"/>
  <c r="I205" i="6"/>
  <c r="O205" i="6" s="1"/>
  <c r="H205" i="6"/>
  <c r="N204" i="6" a="1"/>
  <c r="N204" i="6" s="1"/>
  <c r="M204" i="6"/>
  <c r="L204" i="6"/>
  <c r="K204" i="6"/>
  <c r="J204" i="6"/>
  <c r="I204" i="6"/>
  <c r="O204" i="6" s="1"/>
  <c r="H204" i="6"/>
  <c r="N203" i="6" a="1"/>
  <c r="N203" i="6" s="1"/>
  <c r="M203" i="6"/>
  <c r="L203" i="6"/>
  <c r="K203" i="6"/>
  <c r="J203" i="6"/>
  <c r="I203" i="6"/>
  <c r="O203" i="6" s="1"/>
  <c r="H203" i="6"/>
  <c r="N202" i="6" a="1"/>
  <c r="N202" i="6" s="1"/>
  <c r="O202" i="6" s="1"/>
  <c r="M202" i="6"/>
  <c r="L202" i="6"/>
  <c r="K202" i="6"/>
  <c r="J202" i="6"/>
  <c r="I202" i="6"/>
  <c r="H202" i="6"/>
  <c r="N201" i="6" a="1"/>
  <c r="N201" i="6" s="1"/>
  <c r="M201" i="6"/>
  <c r="L201" i="6"/>
  <c r="K201" i="6"/>
  <c r="J201" i="6"/>
  <c r="I201" i="6"/>
  <c r="H201" i="6"/>
  <c r="O200" i="6"/>
  <c r="N200" i="6" a="1"/>
  <c r="N200" i="6" s="1"/>
  <c r="M200" i="6"/>
  <c r="L200" i="6"/>
  <c r="K200" i="6"/>
  <c r="J200" i="6"/>
  <c r="I200" i="6"/>
  <c r="H200" i="6"/>
  <c r="O199" i="6"/>
  <c r="N199" i="6" a="1"/>
  <c r="N199" i="6" s="1"/>
  <c r="M199" i="6"/>
  <c r="L199" i="6"/>
  <c r="K199" i="6"/>
  <c r="J199" i="6"/>
  <c r="I199" i="6"/>
  <c r="H199" i="6"/>
  <c r="N198" i="6"/>
  <c r="N198" i="6" a="1"/>
  <c r="M198" i="6"/>
  <c r="L198" i="6"/>
  <c r="K198" i="6"/>
  <c r="J198" i="6"/>
  <c r="I198" i="6"/>
  <c r="H198" i="6"/>
  <c r="N197" i="6" a="1"/>
  <c r="N197" i="6" s="1"/>
  <c r="M197" i="6"/>
  <c r="L197" i="6"/>
  <c r="K197" i="6"/>
  <c r="J197" i="6"/>
  <c r="I197" i="6"/>
  <c r="H197" i="6"/>
  <c r="N196" i="6" a="1"/>
  <c r="N196" i="6" s="1"/>
  <c r="M196" i="6"/>
  <c r="L196" i="6"/>
  <c r="K196" i="6"/>
  <c r="J196" i="6"/>
  <c r="I196" i="6"/>
  <c r="H196" i="6"/>
  <c r="N195" i="6" a="1"/>
  <c r="N195" i="6" s="1"/>
  <c r="M195" i="6"/>
  <c r="L195" i="6"/>
  <c r="K195" i="6"/>
  <c r="J195" i="6"/>
  <c r="I195" i="6"/>
  <c r="H195" i="6"/>
  <c r="N194" i="6"/>
  <c r="N194" i="6" a="1"/>
  <c r="M194" i="6"/>
  <c r="L194" i="6"/>
  <c r="K194" i="6"/>
  <c r="J194" i="6"/>
  <c r="I194" i="6"/>
  <c r="H194" i="6"/>
  <c r="N193" i="6" a="1"/>
  <c r="N193" i="6" s="1"/>
  <c r="M193" i="6"/>
  <c r="L193" i="6"/>
  <c r="K193" i="6"/>
  <c r="J193" i="6"/>
  <c r="I193" i="6"/>
  <c r="H193" i="6"/>
  <c r="N192" i="6" a="1"/>
  <c r="N192" i="6" s="1"/>
  <c r="M192" i="6"/>
  <c r="L192" i="6"/>
  <c r="K192" i="6"/>
  <c r="J192" i="6"/>
  <c r="I192" i="6"/>
  <c r="H192" i="6"/>
  <c r="N191" i="6" a="1"/>
  <c r="N191" i="6" s="1"/>
  <c r="M191" i="6"/>
  <c r="L191" i="6"/>
  <c r="K191" i="6"/>
  <c r="J191" i="6"/>
  <c r="I191" i="6"/>
  <c r="H191" i="6"/>
  <c r="N190" i="6" a="1"/>
  <c r="N190" i="6" s="1"/>
  <c r="M190" i="6"/>
  <c r="L190" i="6"/>
  <c r="K190" i="6"/>
  <c r="J190" i="6"/>
  <c r="I190" i="6"/>
  <c r="H190" i="6"/>
  <c r="N189" i="6" a="1"/>
  <c r="N189" i="6" s="1"/>
  <c r="M189" i="6"/>
  <c r="L189" i="6"/>
  <c r="K189" i="6"/>
  <c r="J189" i="6"/>
  <c r="I189" i="6"/>
  <c r="O189" i="6" s="1"/>
  <c r="H189" i="6"/>
  <c r="N188" i="6" a="1"/>
  <c r="N188" i="6" s="1"/>
  <c r="M188" i="6"/>
  <c r="L188" i="6"/>
  <c r="K188" i="6"/>
  <c r="J188" i="6"/>
  <c r="I188" i="6"/>
  <c r="O188" i="6" s="1"/>
  <c r="H188" i="6"/>
  <c r="N187" i="6" a="1"/>
  <c r="N187" i="6" s="1"/>
  <c r="M187" i="6"/>
  <c r="L187" i="6"/>
  <c r="K187" i="6"/>
  <c r="J187" i="6"/>
  <c r="I187" i="6"/>
  <c r="O187" i="6" s="1"/>
  <c r="H187" i="6"/>
  <c r="N186" i="6" a="1"/>
  <c r="N186" i="6" s="1"/>
  <c r="M186" i="6"/>
  <c r="L186" i="6"/>
  <c r="K186" i="6"/>
  <c r="J186" i="6"/>
  <c r="I186" i="6"/>
  <c r="H186" i="6"/>
  <c r="N185" i="6" a="1"/>
  <c r="N185" i="6" s="1"/>
  <c r="M185" i="6"/>
  <c r="L185" i="6"/>
  <c r="K185" i="6"/>
  <c r="J185" i="6"/>
  <c r="I185" i="6"/>
  <c r="H185" i="6"/>
  <c r="N184" i="6" a="1"/>
  <c r="N184" i="6" s="1"/>
  <c r="M184" i="6"/>
  <c r="L184" i="6"/>
  <c r="K184" i="6"/>
  <c r="J184" i="6"/>
  <c r="O184" i="6" s="1"/>
  <c r="I184" i="6"/>
  <c r="H184" i="6"/>
  <c r="N183" i="6" a="1"/>
  <c r="N183" i="6" s="1"/>
  <c r="M183" i="6"/>
  <c r="L183" i="6"/>
  <c r="K183" i="6"/>
  <c r="J183" i="6"/>
  <c r="I183" i="6"/>
  <c r="H183" i="6"/>
  <c r="N182" i="6"/>
  <c r="N182" i="6" a="1"/>
  <c r="M182" i="6"/>
  <c r="L182" i="6"/>
  <c r="K182" i="6"/>
  <c r="J182" i="6"/>
  <c r="I182" i="6"/>
  <c r="H182" i="6"/>
  <c r="N181" i="6" a="1"/>
  <c r="N181" i="6" s="1"/>
  <c r="M181" i="6"/>
  <c r="L181" i="6"/>
  <c r="K181" i="6"/>
  <c r="J181" i="6"/>
  <c r="I181" i="6"/>
  <c r="H181" i="6"/>
  <c r="O181" i="6" s="1"/>
  <c r="N180" i="6" a="1"/>
  <c r="N180" i="6" s="1"/>
  <c r="M180" i="6"/>
  <c r="L180" i="6"/>
  <c r="K180" i="6"/>
  <c r="J180" i="6"/>
  <c r="I180" i="6"/>
  <c r="H180" i="6"/>
  <c r="N179" i="6" a="1"/>
  <c r="N179" i="6" s="1"/>
  <c r="M179" i="6"/>
  <c r="L179" i="6"/>
  <c r="K179" i="6"/>
  <c r="J179" i="6"/>
  <c r="I179" i="6"/>
  <c r="H179" i="6"/>
  <c r="N178" i="6"/>
  <c r="N178" i="6" a="1"/>
  <c r="M178" i="6"/>
  <c r="L178" i="6"/>
  <c r="K178" i="6"/>
  <c r="J178" i="6"/>
  <c r="I178" i="6"/>
  <c r="H178" i="6"/>
  <c r="N177" i="6" a="1"/>
  <c r="N177" i="6" s="1"/>
  <c r="M177" i="6"/>
  <c r="L177" i="6"/>
  <c r="K177" i="6"/>
  <c r="J177" i="6"/>
  <c r="I177" i="6"/>
  <c r="H177" i="6"/>
  <c r="N176" i="6" a="1"/>
  <c r="N176" i="6" s="1"/>
  <c r="M176" i="6"/>
  <c r="L176" i="6"/>
  <c r="K176" i="6"/>
  <c r="J176" i="6"/>
  <c r="I176" i="6"/>
  <c r="H176" i="6"/>
  <c r="N175" i="6" a="1"/>
  <c r="N175" i="6" s="1"/>
  <c r="M175" i="6"/>
  <c r="L175" i="6"/>
  <c r="K175" i="6"/>
  <c r="J175" i="6"/>
  <c r="I175" i="6"/>
  <c r="H175" i="6"/>
  <c r="O175" i="6" s="1"/>
  <c r="N174" i="6" a="1"/>
  <c r="N174" i="6" s="1"/>
  <c r="M174" i="6"/>
  <c r="L174" i="6"/>
  <c r="K174" i="6"/>
  <c r="J174" i="6"/>
  <c r="I174" i="6"/>
  <c r="H174" i="6"/>
  <c r="O173" i="6"/>
  <c r="N173" i="6" a="1"/>
  <c r="N173" i="6" s="1"/>
  <c r="M173" i="6"/>
  <c r="L173" i="6"/>
  <c r="K173" i="6"/>
  <c r="J173" i="6"/>
  <c r="I173" i="6"/>
  <c r="H173" i="6"/>
  <c r="O172" i="6"/>
  <c r="N172" i="6" a="1"/>
  <c r="N172" i="6" s="1"/>
  <c r="M172" i="6"/>
  <c r="L172" i="6"/>
  <c r="K172" i="6"/>
  <c r="J172" i="6"/>
  <c r="I172" i="6"/>
  <c r="H172" i="6"/>
  <c r="O171" i="6"/>
  <c r="N171" i="6" a="1"/>
  <c r="N171" i="6" s="1"/>
  <c r="M171" i="6"/>
  <c r="L171" i="6"/>
  <c r="K171" i="6"/>
  <c r="J171" i="6"/>
  <c r="I171" i="6"/>
  <c r="H171" i="6"/>
  <c r="N170" i="6" a="1"/>
  <c r="N170" i="6" s="1"/>
  <c r="O170" i="6" s="1"/>
  <c r="M170" i="6"/>
  <c r="L170" i="6"/>
  <c r="K170" i="6"/>
  <c r="J170" i="6"/>
  <c r="I170" i="6"/>
  <c r="H170" i="6"/>
  <c r="N169" i="6" a="1"/>
  <c r="N169" i="6" s="1"/>
  <c r="M169" i="6"/>
  <c r="L169" i="6"/>
  <c r="K169" i="6"/>
  <c r="J169" i="6"/>
  <c r="I169" i="6"/>
  <c r="O169" i="6" s="1"/>
  <c r="H169" i="6"/>
  <c r="N168" i="6" a="1"/>
  <c r="N168" i="6" s="1"/>
  <c r="M168" i="6"/>
  <c r="L168" i="6"/>
  <c r="K168" i="6"/>
  <c r="J168" i="6"/>
  <c r="I168" i="6"/>
  <c r="O168" i="6" s="1"/>
  <c r="H168" i="6"/>
  <c r="N167" i="6" a="1"/>
  <c r="N167" i="6" s="1"/>
  <c r="M167" i="6"/>
  <c r="L167" i="6"/>
  <c r="K167" i="6"/>
  <c r="J167" i="6"/>
  <c r="I167" i="6"/>
  <c r="H167" i="6"/>
  <c r="N166" i="6"/>
  <c r="N166" i="6" a="1"/>
  <c r="M166" i="6"/>
  <c r="L166" i="6"/>
  <c r="K166" i="6"/>
  <c r="J166" i="6"/>
  <c r="I166" i="6"/>
  <c r="H166" i="6"/>
  <c r="G166" i="6" s="1"/>
  <c r="N165" i="6" a="1"/>
  <c r="N165" i="6" s="1"/>
  <c r="M165" i="6"/>
  <c r="L165" i="6"/>
  <c r="K165" i="6"/>
  <c r="J165" i="6"/>
  <c r="I165" i="6"/>
  <c r="H165" i="6"/>
  <c r="N164" i="6" a="1"/>
  <c r="N164" i="6" s="1"/>
  <c r="M164" i="6"/>
  <c r="L164" i="6"/>
  <c r="K164" i="6"/>
  <c r="J164" i="6"/>
  <c r="I164" i="6"/>
  <c r="H164" i="6"/>
  <c r="N163" i="6" a="1"/>
  <c r="N163" i="6" s="1"/>
  <c r="M163" i="6"/>
  <c r="L163" i="6"/>
  <c r="K163" i="6"/>
  <c r="J163" i="6"/>
  <c r="I163" i="6"/>
  <c r="O163" i="6" s="1"/>
  <c r="H163" i="6"/>
  <c r="N162" i="6" a="1"/>
  <c r="N162" i="6" s="1"/>
  <c r="M162" i="6"/>
  <c r="L162" i="6"/>
  <c r="K162" i="6"/>
  <c r="J162" i="6"/>
  <c r="I162" i="6"/>
  <c r="H162" i="6"/>
  <c r="O162" i="6" s="1"/>
  <c r="N161" i="6" a="1"/>
  <c r="N161" i="6" s="1"/>
  <c r="M161" i="6"/>
  <c r="L161" i="6"/>
  <c r="K161" i="6"/>
  <c r="J161" i="6"/>
  <c r="I161" i="6"/>
  <c r="H161" i="6"/>
  <c r="N160" i="6"/>
  <c r="N160" i="6" a="1"/>
  <c r="M160" i="6"/>
  <c r="L160" i="6"/>
  <c r="K160" i="6"/>
  <c r="J160" i="6"/>
  <c r="I160" i="6"/>
  <c r="H160" i="6"/>
  <c r="G160" i="6"/>
  <c r="N159" i="6" a="1"/>
  <c r="N159" i="6" s="1"/>
  <c r="M159" i="6"/>
  <c r="L159" i="6"/>
  <c r="K159" i="6"/>
  <c r="J159" i="6"/>
  <c r="I159" i="6"/>
  <c r="H159" i="6"/>
  <c r="N158" i="6" a="1"/>
  <c r="N158" i="6" s="1"/>
  <c r="G158" i="6" s="1"/>
  <c r="M158" i="6"/>
  <c r="L158" i="6"/>
  <c r="K158" i="6"/>
  <c r="J158" i="6"/>
  <c r="I158" i="6"/>
  <c r="H158" i="6"/>
  <c r="N157" i="6" a="1"/>
  <c r="N157" i="6" s="1"/>
  <c r="M157" i="6"/>
  <c r="L157" i="6"/>
  <c r="K157" i="6"/>
  <c r="J157" i="6"/>
  <c r="I157" i="6"/>
  <c r="H157" i="6"/>
  <c r="N156" i="6" a="1"/>
  <c r="N156" i="6" s="1"/>
  <c r="M156" i="6"/>
  <c r="L156" i="6"/>
  <c r="K156" i="6"/>
  <c r="J156" i="6"/>
  <c r="I156" i="6"/>
  <c r="H156" i="6"/>
  <c r="N155" i="6" a="1"/>
  <c r="N155" i="6" s="1"/>
  <c r="M155" i="6"/>
  <c r="L155" i="6"/>
  <c r="K155" i="6"/>
  <c r="J155" i="6"/>
  <c r="I155" i="6"/>
  <c r="H155" i="6"/>
  <c r="N154" i="6" a="1"/>
  <c r="N154" i="6" s="1"/>
  <c r="M154" i="6"/>
  <c r="L154" i="6"/>
  <c r="K154" i="6"/>
  <c r="J154" i="6"/>
  <c r="I154" i="6"/>
  <c r="H154" i="6"/>
  <c r="N153" i="6" a="1"/>
  <c r="N153" i="6" s="1"/>
  <c r="M153" i="6"/>
  <c r="L153" i="6"/>
  <c r="K153" i="6"/>
  <c r="J153" i="6"/>
  <c r="I153" i="6"/>
  <c r="H153" i="6"/>
  <c r="N152" i="6"/>
  <c r="N152" i="6" a="1"/>
  <c r="M152" i="6"/>
  <c r="L152" i="6"/>
  <c r="K152" i="6"/>
  <c r="J152" i="6"/>
  <c r="I152" i="6"/>
  <c r="H152" i="6"/>
  <c r="G152" i="6"/>
  <c r="N151" i="6" a="1"/>
  <c r="N151" i="6" s="1"/>
  <c r="M151" i="6"/>
  <c r="L151" i="6"/>
  <c r="K151" i="6"/>
  <c r="J151" i="6"/>
  <c r="I151" i="6"/>
  <c r="G151" i="6" s="1"/>
  <c r="H151" i="6"/>
  <c r="N150" i="6" a="1"/>
  <c r="N150" i="6" s="1"/>
  <c r="M150" i="6"/>
  <c r="L150" i="6"/>
  <c r="K150" i="6"/>
  <c r="J150" i="6"/>
  <c r="I150" i="6"/>
  <c r="H150" i="6"/>
  <c r="O150" i="6" s="1"/>
  <c r="N149" i="6" a="1"/>
  <c r="N149" i="6" s="1"/>
  <c r="M149" i="6"/>
  <c r="L149" i="6"/>
  <c r="K149" i="6"/>
  <c r="J149" i="6"/>
  <c r="I149" i="6"/>
  <c r="H149" i="6"/>
  <c r="N148" i="6" a="1"/>
  <c r="N148" i="6" s="1"/>
  <c r="M148" i="6"/>
  <c r="L148" i="6"/>
  <c r="K148" i="6"/>
  <c r="J148" i="6"/>
  <c r="I148" i="6"/>
  <c r="H148" i="6"/>
  <c r="N147" i="6"/>
  <c r="N147" i="6" a="1"/>
  <c r="M147" i="6"/>
  <c r="L147" i="6"/>
  <c r="K147" i="6"/>
  <c r="J147" i="6"/>
  <c r="I147" i="6"/>
  <c r="H147" i="6"/>
  <c r="N146" i="6" a="1"/>
  <c r="N146" i="6" s="1"/>
  <c r="M146" i="6"/>
  <c r="L146" i="6"/>
  <c r="K146" i="6"/>
  <c r="J146" i="6"/>
  <c r="I146" i="6"/>
  <c r="H146" i="6"/>
  <c r="N145" i="6" a="1"/>
  <c r="N145" i="6" s="1"/>
  <c r="M145" i="6"/>
  <c r="L145" i="6"/>
  <c r="K145" i="6"/>
  <c r="J145" i="6"/>
  <c r="I145" i="6"/>
  <c r="H145" i="6"/>
  <c r="N144" i="6" a="1"/>
  <c r="N144" i="6" s="1"/>
  <c r="M144" i="6"/>
  <c r="L144" i="6"/>
  <c r="K144" i="6"/>
  <c r="J144" i="6"/>
  <c r="I144" i="6"/>
  <c r="H144" i="6"/>
  <c r="N143" i="6"/>
  <c r="N143" i="6" a="1"/>
  <c r="M143" i="6"/>
  <c r="L143" i="6"/>
  <c r="K143" i="6"/>
  <c r="J143" i="6"/>
  <c r="I143" i="6"/>
  <c r="H143" i="6"/>
  <c r="N142" i="6" a="1"/>
  <c r="N142" i="6" s="1"/>
  <c r="M142" i="6"/>
  <c r="L142" i="6"/>
  <c r="K142" i="6"/>
  <c r="J142" i="6"/>
  <c r="I142" i="6"/>
  <c r="H142" i="6"/>
  <c r="N141" i="6" a="1"/>
  <c r="N141" i="6" s="1"/>
  <c r="M141" i="6"/>
  <c r="L141" i="6"/>
  <c r="K141" i="6"/>
  <c r="J141" i="6"/>
  <c r="I141" i="6"/>
  <c r="H141" i="6"/>
  <c r="N140" i="6" a="1"/>
  <c r="N140" i="6" s="1"/>
  <c r="M140" i="6"/>
  <c r="L140" i="6"/>
  <c r="K140" i="6"/>
  <c r="J140" i="6"/>
  <c r="I140" i="6"/>
  <c r="H140" i="6"/>
  <c r="N139" i="6"/>
  <c r="N139" i="6" a="1"/>
  <c r="M139" i="6"/>
  <c r="L139" i="6"/>
  <c r="K139" i="6"/>
  <c r="J139" i="6"/>
  <c r="I139" i="6"/>
  <c r="H139" i="6"/>
  <c r="N138" i="6" a="1"/>
  <c r="N138" i="6" s="1"/>
  <c r="M138" i="6"/>
  <c r="L138" i="6"/>
  <c r="K138" i="6"/>
  <c r="J138" i="6"/>
  <c r="I138" i="6"/>
  <c r="H138" i="6"/>
  <c r="N137" i="6" a="1"/>
  <c r="N137" i="6" s="1"/>
  <c r="M137" i="6"/>
  <c r="L137" i="6"/>
  <c r="K137" i="6"/>
  <c r="J137" i="6"/>
  <c r="I137" i="6"/>
  <c r="H137" i="6"/>
  <c r="N136" i="6" a="1"/>
  <c r="N136" i="6" s="1"/>
  <c r="M136" i="6"/>
  <c r="L136" i="6"/>
  <c r="K136" i="6"/>
  <c r="J136" i="6"/>
  <c r="I136" i="6"/>
  <c r="H136" i="6"/>
  <c r="O136" i="6" s="1"/>
  <c r="N135" i="6"/>
  <c r="N135" i="6" a="1"/>
  <c r="M135" i="6"/>
  <c r="L135" i="6"/>
  <c r="K135" i="6"/>
  <c r="J135" i="6"/>
  <c r="I135" i="6"/>
  <c r="H135" i="6"/>
  <c r="O135" i="6" s="1"/>
  <c r="N134" i="6" a="1"/>
  <c r="N134" i="6" s="1"/>
  <c r="M134" i="6"/>
  <c r="L134" i="6"/>
  <c r="K134" i="6"/>
  <c r="J134" i="6"/>
  <c r="I134" i="6"/>
  <c r="H134" i="6"/>
  <c r="O134" i="6" s="1"/>
  <c r="N133" i="6" a="1"/>
  <c r="N133" i="6" s="1"/>
  <c r="M133" i="6"/>
  <c r="L133" i="6"/>
  <c r="K133" i="6"/>
  <c r="J133" i="6"/>
  <c r="I133" i="6"/>
  <c r="H133" i="6"/>
  <c r="N132" i="6" a="1"/>
  <c r="N132" i="6" s="1"/>
  <c r="M132" i="6"/>
  <c r="L132" i="6"/>
  <c r="K132" i="6"/>
  <c r="J132" i="6"/>
  <c r="I132" i="6"/>
  <c r="H132" i="6"/>
  <c r="N131" i="6"/>
  <c r="N131" i="6" a="1"/>
  <c r="M131" i="6"/>
  <c r="L131" i="6"/>
  <c r="K131" i="6"/>
  <c r="J131" i="6"/>
  <c r="G131" i="6" s="1"/>
  <c r="I131" i="6"/>
  <c r="H131" i="6"/>
  <c r="N130" i="6" a="1"/>
  <c r="N130" i="6" s="1"/>
  <c r="M130" i="6"/>
  <c r="L130" i="6"/>
  <c r="K130" i="6"/>
  <c r="J130" i="6"/>
  <c r="I130" i="6"/>
  <c r="H130" i="6"/>
  <c r="N129" i="6" a="1"/>
  <c r="N129" i="6" s="1"/>
  <c r="M129" i="6"/>
  <c r="L129" i="6"/>
  <c r="K129" i="6"/>
  <c r="J129" i="6"/>
  <c r="I129" i="6"/>
  <c r="H129" i="6"/>
  <c r="N128" i="6" a="1"/>
  <c r="N128" i="6" s="1"/>
  <c r="M128" i="6"/>
  <c r="L128" i="6"/>
  <c r="K128" i="6"/>
  <c r="J128" i="6"/>
  <c r="I128" i="6"/>
  <c r="H128" i="6"/>
  <c r="N127" i="6"/>
  <c r="N127" i="6" a="1"/>
  <c r="M127" i="6"/>
  <c r="L127" i="6"/>
  <c r="K127" i="6"/>
  <c r="J127" i="6"/>
  <c r="G127" i="6" s="1"/>
  <c r="I127" i="6"/>
  <c r="H127" i="6"/>
  <c r="N126" i="6" a="1"/>
  <c r="N126" i="6" s="1"/>
  <c r="M126" i="6"/>
  <c r="L126" i="6"/>
  <c r="K126" i="6"/>
  <c r="J126" i="6"/>
  <c r="I126" i="6"/>
  <c r="H126" i="6"/>
  <c r="N125" i="6" a="1"/>
  <c r="N125" i="6" s="1"/>
  <c r="M125" i="6"/>
  <c r="L125" i="6"/>
  <c r="K125" i="6"/>
  <c r="J125" i="6"/>
  <c r="I125" i="6"/>
  <c r="H125" i="6"/>
  <c r="N124" i="6" a="1"/>
  <c r="N124" i="6" s="1"/>
  <c r="M124" i="6"/>
  <c r="L124" i="6"/>
  <c r="K124" i="6"/>
  <c r="J124" i="6"/>
  <c r="I124" i="6"/>
  <c r="H124" i="6"/>
  <c r="N123" i="6"/>
  <c r="N123" i="6" a="1"/>
  <c r="M123" i="6"/>
  <c r="L123" i="6"/>
  <c r="K123" i="6"/>
  <c r="J123" i="6"/>
  <c r="G123" i="6" s="1"/>
  <c r="I123" i="6"/>
  <c r="H123" i="6"/>
  <c r="N122" i="6" a="1"/>
  <c r="N122" i="6" s="1"/>
  <c r="M122" i="6"/>
  <c r="L122" i="6"/>
  <c r="K122" i="6"/>
  <c r="J122" i="6"/>
  <c r="I122" i="6"/>
  <c r="H122" i="6"/>
  <c r="N121" i="6" a="1"/>
  <c r="N121" i="6" s="1"/>
  <c r="M121" i="6"/>
  <c r="L121" i="6"/>
  <c r="K121" i="6"/>
  <c r="J121" i="6"/>
  <c r="I121" i="6"/>
  <c r="H121" i="6"/>
  <c r="N120" i="6" a="1"/>
  <c r="N120" i="6" s="1"/>
  <c r="M120" i="6"/>
  <c r="L120" i="6"/>
  <c r="K120" i="6"/>
  <c r="J120" i="6"/>
  <c r="I120" i="6"/>
  <c r="H120" i="6"/>
  <c r="N119" i="6"/>
  <c r="N119" i="6" a="1"/>
  <c r="M119" i="6"/>
  <c r="L119" i="6"/>
  <c r="K119" i="6"/>
  <c r="J119" i="6"/>
  <c r="I119" i="6"/>
  <c r="H119" i="6"/>
  <c r="N118" i="6" a="1"/>
  <c r="N118" i="6" s="1"/>
  <c r="M118" i="6"/>
  <c r="L118" i="6"/>
  <c r="K118" i="6"/>
  <c r="J118" i="6"/>
  <c r="I118" i="6"/>
  <c r="H118" i="6"/>
  <c r="O118" i="6" s="1"/>
  <c r="N117" i="6" a="1"/>
  <c r="N117" i="6" s="1"/>
  <c r="M117" i="6"/>
  <c r="L117" i="6"/>
  <c r="K117" i="6"/>
  <c r="J117" i="6"/>
  <c r="I117" i="6"/>
  <c r="H117" i="6"/>
  <c r="N116" i="6" a="1"/>
  <c r="N116" i="6" s="1"/>
  <c r="M116" i="6"/>
  <c r="L116" i="6"/>
  <c r="K116" i="6"/>
  <c r="J116" i="6"/>
  <c r="I116" i="6"/>
  <c r="H116" i="6"/>
  <c r="N115" i="6"/>
  <c r="N115" i="6" a="1"/>
  <c r="M115" i="6"/>
  <c r="L115" i="6"/>
  <c r="K115" i="6"/>
  <c r="J115" i="6"/>
  <c r="I115" i="6"/>
  <c r="H115" i="6"/>
  <c r="N114" i="6" a="1"/>
  <c r="N114" i="6" s="1"/>
  <c r="M114" i="6"/>
  <c r="L114" i="6"/>
  <c r="K114" i="6"/>
  <c r="J114" i="6"/>
  <c r="I114" i="6"/>
  <c r="H114" i="6"/>
  <c r="N113" i="6" a="1"/>
  <c r="N113" i="6" s="1"/>
  <c r="M113" i="6"/>
  <c r="L113" i="6"/>
  <c r="K113" i="6"/>
  <c r="J113" i="6"/>
  <c r="I113" i="6"/>
  <c r="H113" i="6"/>
  <c r="N112" i="6" a="1"/>
  <c r="N112" i="6" s="1"/>
  <c r="M112" i="6"/>
  <c r="L112" i="6"/>
  <c r="K112" i="6"/>
  <c r="J112" i="6"/>
  <c r="I112" i="6"/>
  <c r="H112" i="6"/>
  <c r="N111" i="6"/>
  <c r="N111" i="6" a="1"/>
  <c r="M111" i="6"/>
  <c r="L111" i="6"/>
  <c r="K111" i="6"/>
  <c r="J111" i="6"/>
  <c r="I111" i="6"/>
  <c r="H111" i="6"/>
  <c r="N110" i="6" a="1"/>
  <c r="N110" i="6" s="1"/>
  <c r="M110" i="6"/>
  <c r="L110" i="6"/>
  <c r="K110" i="6"/>
  <c r="J110" i="6"/>
  <c r="I110" i="6"/>
  <c r="H110" i="6"/>
  <c r="N109" i="6" a="1"/>
  <c r="N109" i="6" s="1"/>
  <c r="M109" i="6"/>
  <c r="L109" i="6"/>
  <c r="K109" i="6"/>
  <c r="J109" i="6"/>
  <c r="I109" i="6"/>
  <c r="H109" i="6"/>
  <c r="N108" i="6" a="1"/>
  <c r="N108" i="6" s="1"/>
  <c r="M108" i="6"/>
  <c r="L108" i="6"/>
  <c r="K108" i="6"/>
  <c r="J108" i="6"/>
  <c r="I108" i="6"/>
  <c r="H108" i="6"/>
  <c r="N107" i="6"/>
  <c r="N107" i="6" a="1"/>
  <c r="M107" i="6"/>
  <c r="L107" i="6"/>
  <c r="K107" i="6"/>
  <c r="J107" i="6"/>
  <c r="I107" i="6"/>
  <c r="H107" i="6"/>
  <c r="N106" i="6" a="1"/>
  <c r="N106" i="6" s="1"/>
  <c r="M106" i="6"/>
  <c r="L106" i="6"/>
  <c r="K106" i="6"/>
  <c r="J106" i="6"/>
  <c r="I106" i="6"/>
  <c r="H106" i="6"/>
  <c r="N105" i="6" a="1"/>
  <c r="N105" i="6" s="1"/>
  <c r="M105" i="6"/>
  <c r="L105" i="6"/>
  <c r="K105" i="6"/>
  <c r="J105" i="6"/>
  <c r="I105" i="6"/>
  <c r="H105" i="6"/>
  <c r="N104" i="6" a="1"/>
  <c r="N104" i="6" s="1"/>
  <c r="M104" i="6"/>
  <c r="L104" i="6"/>
  <c r="K104" i="6"/>
  <c r="J104" i="6"/>
  <c r="I104" i="6"/>
  <c r="H104" i="6"/>
  <c r="O104" i="6" s="1"/>
  <c r="N103" i="6"/>
  <c r="N103" i="6" a="1"/>
  <c r="M103" i="6"/>
  <c r="L103" i="6"/>
  <c r="K103" i="6"/>
  <c r="J103" i="6"/>
  <c r="I103" i="6"/>
  <c r="H103" i="6"/>
  <c r="O103" i="6" s="1"/>
  <c r="N102" i="6" a="1"/>
  <c r="N102" i="6" s="1"/>
  <c r="M102" i="6"/>
  <c r="L102" i="6"/>
  <c r="K102" i="6"/>
  <c r="J102" i="6"/>
  <c r="I102" i="6"/>
  <c r="H102" i="6"/>
  <c r="O102" i="6" s="1"/>
  <c r="N101" i="6" a="1"/>
  <c r="N101" i="6" s="1"/>
  <c r="M101" i="6"/>
  <c r="L101" i="6"/>
  <c r="K101" i="6"/>
  <c r="J101" i="6"/>
  <c r="I101" i="6"/>
  <c r="H101" i="6"/>
  <c r="N100" i="6" a="1"/>
  <c r="N100" i="6" s="1"/>
  <c r="M100" i="6"/>
  <c r="L100" i="6"/>
  <c r="K100" i="6"/>
  <c r="J100" i="6"/>
  <c r="I100" i="6"/>
  <c r="H100" i="6"/>
  <c r="N99" i="6"/>
  <c r="N99" i="6" a="1"/>
  <c r="M99" i="6"/>
  <c r="L99" i="6"/>
  <c r="K99" i="6"/>
  <c r="J99" i="6"/>
  <c r="G99" i="6" s="1"/>
  <c r="I99" i="6"/>
  <c r="H99" i="6"/>
  <c r="N98" i="6" a="1"/>
  <c r="N98" i="6" s="1"/>
  <c r="M98" i="6"/>
  <c r="L98" i="6"/>
  <c r="K98" i="6"/>
  <c r="J98" i="6"/>
  <c r="I98" i="6"/>
  <c r="H98" i="6"/>
  <c r="N97" i="6" a="1"/>
  <c r="N97" i="6" s="1"/>
  <c r="M97" i="6"/>
  <c r="L97" i="6"/>
  <c r="K97" i="6"/>
  <c r="J97" i="6"/>
  <c r="I97" i="6"/>
  <c r="H97" i="6"/>
  <c r="N96" i="6" a="1"/>
  <c r="N96" i="6" s="1"/>
  <c r="M96" i="6"/>
  <c r="L96" i="6"/>
  <c r="K96" i="6"/>
  <c r="J96" i="6"/>
  <c r="I96" i="6"/>
  <c r="H96" i="6"/>
  <c r="N95" i="6"/>
  <c r="N95" i="6" a="1"/>
  <c r="M95" i="6"/>
  <c r="L95" i="6"/>
  <c r="K95" i="6"/>
  <c r="J95" i="6"/>
  <c r="I95" i="6"/>
  <c r="H95" i="6"/>
  <c r="G95" i="6"/>
  <c r="N94" i="6" a="1"/>
  <c r="N94" i="6" s="1"/>
  <c r="M94" i="6"/>
  <c r="L94" i="6"/>
  <c r="K94" i="6"/>
  <c r="J94" i="6"/>
  <c r="I94" i="6"/>
  <c r="H94" i="6"/>
  <c r="N93" i="6" a="1"/>
  <c r="N93" i="6" s="1"/>
  <c r="O93" i="6" s="1"/>
  <c r="M93" i="6"/>
  <c r="L93" i="6"/>
  <c r="K93" i="6"/>
  <c r="J93" i="6"/>
  <c r="I93" i="6"/>
  <c r="H93" i="6"/>
  <c r="N92" i="6" a="1"/>
  <c r="N92" i="6" s="1"/>
  <c r="M92" i="6"/>
  <c r="L92" i="6"/>
  <c r="K92" i="6"/>
  <c r="J92" i="6"/>
  <c r="I92" i="6"/>
  <c r="H92" i="6"/>
  <c r="N91" i="6"/>
  <c r="N91" i="6" a="1"/>
  <c r="M91" i="6"/>
  <c r="L91" i="6"/>
  <c r="K91" i="6"/>
  <c r="J91" i="6"/>
  <c r="I91" i="6"/>
  <c r="H91" i="6"/>
  <c r="N90" i="6" a="1"/>
  <c r="N90" i="6" s="1"/>
  <c r="M90" i="6"/>
  <c r="L90" i="6"/>
  <c r="K90" i="6"/>
  <c r="J90" i="6"/>
  <c r="I90" i="6"/>
  <c r="H90" i="6"/>
  <c r="N89" i="6" a="1"/>
  <c r="N89" i="6" s="1"/>
  <c r="M89" i="6"/>
  <c r="L89" i="6"/>
  <c r="K89" i="6"/>
  <c r="J89" i="6"/>
  <c r="I89" i="6"/>
  <c r="H89" i="6"/>
  <c r="N88" i="6" a="1"/>
  <c r="N88" i="6" s="1"/>
  <c r="M88" i="6"/>
  <c r="L88" i="6"/>
  <c r="K88" i="6"/>
  <c r="J88" i="6"/>
  <c r="I88" i="6"/>
  <c r="H88" i="6"/>
  <c r="N87" i="6"/>
  <c r="N87" i="6" a="1"/>
  <c r="M87" i="6"/>
  <c r="L87" i="6"/>
  <c r="G87" i="6" s="1"/>
  <c r="K87" i="6"/>
  <c r="J87" i="6"/>
  <c r="I87" i="6"/>
  <c r="H87" i="6"/>
  <c r="N86" i="6" a="1"/>
  <c r="N86" i="6" s="1"/>
  <c r="M86" i="6"/>
  <c r="L86" i="6"/>
  <c r="K86" i="6"/>
  <c r="J86" i="6"/>
  <c r="I86" i="6"/>
  <c r="H86" i="6"/>
  <c r="N85" i="6" a="1"/>
  <c r="N85" i="6" s="1"/>
  <c r="M85" i="6"/>
  <c r="L85" i="6"/>
  <c r="K85" i="6"/>
  <c r="J85" i="6"/>
  <c r="I85" i="6"/>
  <c r="H85" i="6"/>
  <c r="N84" i="6" a="1"/>
  <c r="N84" i="6" s="1"/>
  <c r="M84" i="6"/>
  <c r="L84" i="6"/>
  <c r="K84" i="6"/>
  <c r="J84" i="6"/>
  <c r="I84" i="6"/>
  <c r="H84" i="6"/>
  <c r="N83" i="6"/>
  <c r="N83" i="6" a="1"/>
  <c r="M83" i="6"/>
  <c r="L83" i="6"/>
  <c r="K83" i="6"/>
  <c r="J83" i="6"/>
  <c r="I83" i="6"/>
  <c r="H83" i="6"/>
  <c r="N82" i="6" a="1"/>
  <c r="N82" i="6" s="1"/>
  <c r="M82" i="6"/>
  <c r="L82" i="6"/>
  <c r="K82" i="6"/>
  <c r="J82" i="6"/>
  <c r="I82" i="6"/>
  <c r="H82" i="6"/>
  <c r="N81" i="6" a="1"/>
  <c r="N81" i="6" s="1"/>
  <c r="M81" i="6"/>
  <c r="L81" i="6"/>
  <c r="K81" i="6"/>
  <c r="J81" i="6"/>
  <c r="I81" i="6"/>
  <c r="H81" i="6"/>
  <c r="N80" i="6" a="1"/>
  <c r="N80" i="6" s="1"/>
  <c r="M80" i="6"/>
  <c r="L80" i="6"/>
  <c r="K80" i="6"/>
  <c r="J80" i="6"/>
  <c r="I80" i="6"/>
  <c r="H80" i="6"/>
  <c r="N79" i="6"/>
  <c r="N79" i="6" a="1"/>
  <c r="M79" i="6"/>
  <c r="L79" i="6"/>
  <c r="K79" i="6"/>
  <c r="J79" i="6"/>
  <c r="G79" i="6" s="1"/>
  <c r="I79" i="6"/>
  <c r="H79" i="6"/>
  <c r="N78" i="6" a="1"/>
  <c r="N78" i="6" s="1"/>
  <c r="M78" i="6"/>
  <c r="L78" i="6"/>
  <c r="K78" i="6"/>
  <c r="J78" i="6"/>
  <c r="I78" i="6"/>
  <c r="H78" i="6"/>
  <c r="N77" i="6" a="1"/>
  <c r="N77" i="6" s="1"/>
  <c r="M77" i="6"/>
  <c r="L77" i="6"/>
  <c r="K77" i="6"/>
  <c r="J77" i="6"/>
  <c r="I77" i="6"/>
  <c r="H77" i="6"/>
  <c r="O77" i="6" s="1"/>
  <c r="N76" i="6" a="1"/>
  <c r="N76" i="6" s="1"/>
  <c r="M76" i="6"/>
  <c r="L76" i="6"/>
  <c r="K76" i="6"/>
  <c r="J76" i="6"/>
  <c r="I76" i="6"/>
  <c r="H76" i="6"/>
  <c r="N75" i="6"/>
  <c r="N75" i="6" a="1"/>
  <c r="M75" i="6"/>
  <c r="L75" i="6"/>
  <c r="K75" i="6"/>
  <c r="J75" i="6"/>
  <c r="I75" i="6"/>
  <c r="H75" i="6"/>
  <c r="N74" i="6" a="1"/>
  <c r="N74" i="6" s="1"/>
  <c r="M74" i="6"/>
  <c r="L74" i="6"/>
  <c r="K74" i="6"/>
  <c r="J74" i="6"/>
  <c r="I74" i="6"/>
  <c r="H74" i="6"/>
  <c r="O74" i="6" s="1"/>
  <c r="N73" i="6" a="1"/>
  <c r="N73" i="6" s="1"/>
  <c r="M73" i="6"/>
  <c r="L73" i="6"/>
  <c r="K73" i="6"/>
  <c r="J73" i="6"/>
  <c r="I73" i="6"/>
  <c r="H73" i="6"/>
  <c r="N72" i="6" a="1"/>
  <c r="N72" i="6" s="1"/>
  <c r="M72" i="6"/>
  <c r="L72" i="6"/>
  <c r="K72" i="6"/>
  <c r="J72" i="6"/>
  <c r="I72" i="6"/>
  <c r="H72" i="6"/>
  <c r="N71" i="6"/>
  <c r="N71" i="6" a="1"/>
  <c r="M71" i="6"/>
  <c r="L71" i="6"/>
  <c r="K71" i="6"/>
  <c r="J71" i="6"/>
  <c r="I71" i="6"/>
  <c r="H71" i="6"/>
  <c r="N70" i="6" a="1"/>
  <c r="N70" i="6" s="1"/>
  <c r="M70" i="6"/>
  <c r="L70" i="6"/>
  <c r="K70" i="6"/>
  <c r="J70" i="6"/>
  <c r="I70" i="6"/>
  <c r="H70" i="6"/>
  <c r="N69" i="6" a="1"/>
  <c r="N69" i="6" s="1"/>
  <c r="M69" i="6"/>
  <c r="L69" i="6"/>
  <c r="K69" i="6"/>
  <c r="J69" i="6"/>
  <c r="I69" i="6"/>
  <c r="H69" i="6"/>
  <c r="O69" i="6" s="1"/>
  <c r="N68" i="6" a="1"/>
  <c r="N68" i="6" s="1"/>
  <c r="M68" i="6"/>
  <c r="L68" i="6"/>
  <c r="K68" i="6"/>
  <c r="J68" i="6"/>
  <c r="I68" i="6"/>
  <c r="H68" i="6"/>
  <c r="N67" i="6"/>
  <c r="N67" i="6" a="1"/>
  <c r="M67" i="6"/>
  <c r="L67" i="6"/>
  <c r="K67" i="6"/>
  <c r="J67" i="6"/>
  <c r="I67" i="6"/>
  <c r="H67" i="6"/>
  <c r="N66" i="6" a="1"/>
  <c r="N66" i="6" s="1"/>
  <c r="M66" i="6"/>
  <c r="L66" i="6"/>
  <c r="K66" i="6"/>
  <c r="J66" i="6"/>
  <c r="I66" i="6"/>
  <c r="H66" i="6"/>
  <c r="O66" i="6" s="1"/>
  <c r="N65" i="6" a="1"/>
  <c r="N65" i="6" s="1"/>
  <c r="M65" i="6"/>
  <c r="L65" i="6"/>
  <c r="K65" i="6"/>
  <c r="J65" i="6"/>
  <c r="I65" i="6"/>
  <c r="H65" i="6"/>
  <c r="N64" i="6" a="1"/>
  <c r="N64" i="6" s="1"/>
  <c r="M64" i="6"/>
  <c r="L64" i="6"/>
  <c r="K64" i="6"/>
  <c r="J64" i="6"/>
  <c r="I64" i="6"/>
  <c r="H64" i="6"/>
  <c r="N63" i="6"/>
  <c r="N63" i="6" a="1"/>
  <c r="M63" i="6"/>
  <c r="L63" i="6"/>
  <c r="K63" i="6"/>
  <c r="J63" i="6"/>
  <c r="G63" i="6" s="1"/>
  <c r="I63" i="6"/>
  <c r="H63" i="6"/>
  <c r="N62" i="6" a="1"/>
  <c r="N62" i="6" s="1"/>
  <c r="M62" i="6"/>
  <c r="L62" i="6"/>
  <c r="K62" i="6"/>
  <c r="J62" i="6"/>
  <c r="I62" i="6"/>
  <c r="H62" i="6"/>
  <c r="N61" i="6" a="1"/>
  <c r="N61" i="6" s="1"/>
  <c r="M61" i="6"/>
  <c r="L61" i="6"/>
  <c r="K61" i="6"/>
  <c r="J61" i="6"/>
  <c r="I61" i="6"/>
  <c r="H61" i="6"/>
  <c r="N60" i="6" a="1"/>
  <c r="N60" i="6" s="1"/>
  <c r="M60" i="6"/>
  <c r="L60" i="6"/>
  <c r="K60" i="6"/>
  <c r="J60" i="6"/>
  <c r="I60" i="6"/>
  <c r="H60" i="6"/>
  <c r="N59" i="6"/>
  <c r="N59" i="6" a="1"/>
  <c r="M59" i="6"/>
  <c r="L59" i="6"/>
  <c r="K59" i="6"/>
  <c r="J59" i="6"/>
  <c r="I59" i="6"/>
  <c r="H59" i="6"/>
  <c r="N58" i="6" a="1"/>
  <c r="N58" i="6" s="1"/>
  <c r="M58" i="6"/>
  <c r="L58" i="6"/>
  <c r="K58" i="6"/>
  <c r="J58" i="6"/>
  <c r="I58" i="6"/>
  <c r="H58" i="6"/>
  <c r="O58" i="6" s="1"/>
  <c r="N57" i="6" a="1"/>
  <c r="N57" i="6" s="1"/>
  <c r="M57" i="6"/>
  <c r="L57" i="6"/>
  <c r="K57" i="6"/>
  <c r="J57" i="6"/>
  <c r="I57" i="6"/>
  <c r="H57" i="6"/>
  <c r="N56" i="6" a="1"/>
  <c r="N56" i="6" s="1"/>
  <c r="M56" i="6"/>
  <c r="L56" i="6"/>
  <c r="K56" i="6"/>
  <c r="J56" i="6"/>
  <c r="I56" i="6"/>
  <c r="H56" i="6"/>
  <c r="N55" i="6"/>
  <c r="N55" i="6" a="1"/>
  <c r="M55" i="6"/>
  <c r="L55" i="6"/>
  <c r="K55" i="6"/>
  <c r="J55" i="6"/>
  <c r="G55" i="6" s="1"/>
  <c r="I55" i="6"/>
  <c r="H55" i="6"/>
  <c r="N54" i="6" a="1"/>
  <c r="N54" i="6" s="1"/>
  <c r="M54" i="6"/>
  <c r="L54" i="6"/>
  <c r="K54" i="6"/>
  <c r="J54" i="6"/>
  <c r="I54" i="6"/>
  <c r="H54" i="6"/>
  <c r="N53" i="6" a="1"/>
  <c r="N53" i="6" s="1"/>
  <c r="M53" i="6"/>
  <c r="L53" i="6"/>
  <c r="K53" i="6"/>
  <c r="J53" i="6"/>
  <c r="I53" i="6"/>
  <c r="H53" i="6"/>
  <c r="O53" i="6" s="1"/>
  <c r="N52" i="6" a="1"/>
  <c r="N52" i="6" s="1"/>
  <c r="M52" i="6"/>
  <c r="L52" i="6"/>
  <c r="K52" i="6"/>
  <c r="J52" i="6"/>
  <c r="I52" i="6"/>
  <c r="H52" i="6"/>
  <c r="N51" i="6"/>
  <c r="N51" i="6" a="1"/>
  <c r="M51" i="6"/>
  <c r="L51" i="6"/>
  <c r="K51" i="6"/>
  <c r="J51" i="6"/>
  <c r="I51" i="6"/>
  <c r="H51" i="6"/>
  <c r="N50" i="6" a="1"/>
  <c r="N50" i="6" s="1"/>
  <c r="M50" i="6"/>
  <c r="L50" i="6"/>
  <c r="K50" i="6"/>
  <c r="J50" i="6"/>
  <c r="I50" i="6"/>
  <c r="H50" i="6"/>
  <c r="O50" i="6" s="1"/>
  <c r="N49" i="6" a="1"/>
  <c r="N49" i="6" s="1"/>
  <c r="M49" i="6"/>
  <c r="L49" i="6"/>
  <c r="K49" i="6"/>
  <c r="J49" i="6"/>
  <c r="I49" i="6"/>
  <c r="H49" i="6"/>
  <c r="N48" i="6" a="1"/>
  <c r="N48" i="6" s="1"/>
  <c r="M48" i="6"/>
  <c r="L48" i="6"/>
  <c r="K48" i="6"/>
  <c r="J48" i="6"/>
  <c r="I48" i="6"/>
  <c r="H48" i="6"/>
  <c r="N47" i="6" a="1"/>
  <c r="N47" i="6" s="1"/>
  <c r="M47" i="6"/>
  <c r="L47" i="6"/>
  <c r="K47" i="6"/>
  <c r="J47" i="6"/>
  <c r="I47" i="6"/>
  <c r="H47" i="6"/>
  <c r="N46" i="6" a="1"/>
  <c r="N46" i="6" s="1"/>
  <c r="M46" i="6"/>
  <c r="L46" i="6"/>
  <c r="K46" i="6"/>
  <c r="J46" i="6"/>
  <c r="I46" i="6"/>
  <c r="H46" i="6"/>
  <c r="O46" i="6" s="1"/>
  <c r="N45" i="6" a="1"/>
  <c r="N45" i="6" s="1"/>
  <c r="M45" i="6"/>
  <c r="L45" i="6"/>
  <c r="K45" i="6"/>
  <c r="J45" i="6"/>
  <c r="I45" i="6"/>
  <c r="H45" i="6"/>
  <c r="N44" i="6" a="1"/>
  <c r="N44" i="6" s="1"/>
  <c r="M44" i="6"/>
  <c r="L44" i="6"/>
  <c r="K44" i="6"/>
  <c r="J44" i="6"/>
  <c r="I44" i="6"/>
  <c r="H44" i="6"/>
  <c r="N43" i="6" a="1"/>
  <c r="N43" i="6" s="1"/>
  <c r="M43" i="6"/>
  <c r="L43" i="6"/>
  <c r="K43" i="6"/>
  <c r="J43" i="6"/>
  <c r="I43" i="6"/>
  <c r="H43" i="6"/>
  <c r="O42" i="6"/>
  <c r="N42" i="6" a="1"/>
  <c r="N42" i="6" s="1"/>
  <c r="M42" i="6"/>
  <c r="L42" i="6"/>
  <c r="K42" i="6"/>
  <c r="J42" i="6"/>
  <c r="I42" i="6"/>
  <c r="H42" i="6"/>
  <c r="N41" i="6" a="1"/>
  <c r="N41" i="6" s="1"/>
  <c r="M41" i="6"/>
  <c r="L41" i="6"/>
  <c r="O41" i="6" s="1"/>
  <c r="K41" i="6"/>
  <c r="J41" i="6"/>
  <c r="I41" i="6"/>
  <c r="H41" i="6"/>
  <c r="N40" i="6" a="1"/>
  <c r="N40" i="6" s="1"/>
  <c r="M40" i="6"/>
  <c r="L40" i="6"/>
  <c r="K40" i="6"/>
  <c r="J40" i="6"/>
  <c r="I40" i="6"/>
  <c r="H40" i="6"/>
  <c r="N39" i="6"/>
  <c r="N39" i="6" a="1"/>
  <c r="M39" i="6"/>
  <c r="L39" i="6"/>
  <c r="K39" i="6"/>
  <c r="J39" i="6"/>
  <c r="I39" i="6"/>
  <c r="H39" i="6"/>
  <c r="N38" i="6" a="1"/>
  <c r="N38" i="6" s="1"/>
  <c r="M38" i="6"/>
  <c r="L38" i="6"/>
  <c r="K38" i="6"/>
  <c r="J38" i="6"/>
  <c r="I38" i="6"/>
  <c r="H38" i="6"/>
  <c r="N37" i="6" a="1"/>
  <c r="N37" i="6" s="1"/>
  <c r="M37" i="6"/>
  <c r="L37" i="6"/>
  <c r="K37" i="6"/>
  <c r="J37" i="6"/>
  <c r="I37" i="6"/>
  <c r="H37" i="6"/>
  <c r="N36" i="6" a="1"/>
  <c r="N36" i="6" s="1"/>
  <c r="M36" i="6"/>
  <c r="L36" i="6"/>
  <c r="K36" i="6"/>
  <c r="J36" i="6"/>
  <c r="I36" i="6"/>
  <c r="H36" i="6"/>
  <c r="N35" i="6" a="1"/>
  <c r="N35" i="6" s="1"/>
  <c r="M35" i="6"/>
  <c r="L35" i="6"/>
  <c r="K35" i="6"/>
  <c r="J35" i="6"/>
  <c r="I35" i="6"/>
  <c r="H35" i="6"/>
  <c r="N34" i="6" a="1"/>
  <c r="N34" i="6" s="1"/>
  <c r="M34" i="6"/>
  <c r="L34" i="6"/>
  <c r="K34" i="6"/>
  <c r="J34" i="6"/>
  <c r="I34" i="6"/>
  <c r="H34" i="6"/>
  <c r="N33" i="6" a="1"/>
  <c r="N33" i="6" s="1"/>
  <c r="M33" i="6"/>
  <c r="L33" i="6"/>
  <c r="K33" i="6"/>
  <c r="J33" i="6"/>
  <c r="I33" i="6"/>
  <c r="H33" i="6"/>
  <c r="N32" i="6" a="1"/>
  <c r="N32" i="6" s="1"/>
  <c r="M32" i="6"/>
  <c r="L32" i="6"/>
  <c r="K32" i="6"/>
  <c r="J32" i="6"/>
  <c r="I32" i="6"/>
  <c r="H32" i="6"/>
  <c r="N31" i="6" a="1"/>
  <c r="N31" i="6" s="1"/>
  <c r="M31" i="6"/>
  <c r="L31" i="6"/>
  <c r="K31" i="6"/>
  <c r="J31" i="6"/>
  <c r="I31" i="6"/>
  <c r="H31" i="6"/>
  <c r="O30" i="6"/>
  <c r="N30" i="6" a="1"/>
  <c r="N30" i="6" s="1"/>
  <c r="M30" i="6"/>
  <c r="L30" i="6"/>
  <c r="K30" i="6"/>
  <c r="J30" i="6"/>
  <c r="I30" i="6"/>
  <c r="H30" i="6"/>
  <c r="G30" i="6"/>
  <c r="N29" i="6" a="1"/>
  <c r="N29" i="6" s="1"/>
  <c r="M29" i="6"/>
  <c r="L29" i="6"/>
  <c r="K29" i="6"/>
  <c r="J29" i="6"/>
  <c r="I29" i="6"/>
  <c r="H29" i="6"/>
  <c r="N28" i="6" a="1"/>
  <c r="N28" i="6" s="1"/>
  <c r="M28" i="6"/>
  <c r="L28" i="6"/>
  <c r="K28" i="6"/>
  <c r="J28" i="6"/>
  <c r="I28" i="6"/>
  <c r="H28" i="6"/>
  <c r="N27" i="6"/>
  <c r="N27" i="6" a="1"/>
  <c r="M27" i="6"/>
  <c r="L27" i="6"/>
  <c r="K27" i="6"/>
  <c r="J27" i="6"/>
  <c r="I27" i="6"/>
  <c r="H27" i="6"/>
  <c r="N26" i="6" a="1"/>
  <c r="N26" i="6" s="1"/>
  <c r="M26" i="6"/>
  <c r="L26" i="6"/>
  <c r="K26" i="6"/>
  <c r="J26" i="6"/>
  <c r="I26" i="6"/>
  <c r="H26" i="6"/>
  <c r="N25" i="6" a="1"/>
  <c r="N25" i="6" s="1"/>
  <c r="M25" i="6"/>
  <c r="L25" i="6"/>
  <c r="K25" i="6"/>
  <c r="J25" i="6"/>
  <c r="I25" i="6"/>
  <c r="H25" i="6"/>
  <c r="N24" i="6" a="1"/>
  <c r="N24" i="6" s="1"/>
  <c r="M24" i="6"/>
  <c r="L24" i="6"/>
  <c r="K24" i="6"/>
  <c r="J24" i="6"/>
  <c r="I24" i="6"/>
  <c r="H24" i="6"/>
  <c r="N23" i="6"/>
  <c r="N23" i="6" a="1"/>
  <c r="M23" i="6"/>
  <c r="L23" i="6"/>
  <c r="K23" i="6"/>
  <c r="J23" i="6"/>
  <c r="I23" i="6"/>
  <c r="H23" i="6"/>
  <c r="N22" i="6" a="1"/>
  <c r="N22" i="6" s="1"/>
  <c r="M22" i="6"/>
  <c r="L22" i="6"/>
  <c r="K22" i="6"/>
  <c r="J22" i="6"/>
  <c r="I22" i="6"/>
  <c r="H22" i="6"/>
  <c r="N21" i="6" a="1"/>
  <c r="N21" i="6" s="1"/>
  <c r="M21" i="6"/>
  <c r="L21" i="6"/>
  <c r="K21" i="6"/>
  <c r="J21" i="6"/>
  <c r="I21" i="6"/>
  <c r="H21" i="6"/>
  <c r="N20" i="6" a="1"/>
  <c r="N20" i="6" s="1"/>
  <c r="M20" i="6"/>
  <c r="L20" i="6"/>
  <c r="K20" i="6"/>
  <c r="J20" i="6"/>
  <c r="O20" i="6" s="1"/>
  <c r="I20" i="6"/>
  <c r="H20" i="6"/>
  <c r="N19" i="6"/>
  <c r="N19" i="6" a="1"/>
  <c r="M19" i="6"/>
  <c r="L19" i="6"/>
  <c r="K19" i="6"/>
  <c r="J19" i="6"/>
  <c r="I19" i="6"/>
  <c r="H19" i="6"/>
  <c r="N18" i="6" a="1"/>
  <c r="N18" i="6" s="1"/>
  <c r="M18" i="6"/>
  <c r="L18" i="6"/>
  <c r="K18" i="6"/>
  <c r="J18" i="6"/>
  <c r="I18" i="6"/>
  <c r="H18" i="6"/>
  <c r="N17" i="6" a="1"/>
  <c r="N17" i="6" s="1"/>
  <c r="M17" i="6"/>
  <c r="L17" i="6"/>
  <c r="K17" i="6"/>
  <c r="J17" i="6"/>
  <c r="I17" i="6"/>
  <c r="H17" i="6"/>
  <c r="N16" i="6" a="1"/>
  <c r="N16" i="6" s="1"/>
  <c r="M16" i="6"/>
  <c r="L16" i="6"/>
  <c r="K16" i="6"/>
  <c r="J16" i="6"/>
  <c r="I16" i="6"/>
  <c r="H16" i="6"/>
  <c r="N15" i="6"/>
  <c r="N15" i="6" a="1"/>
  <c r="M15" i="6"/>
  <c r="L15" i="6"/>
  <c r="K15" i="6"/>
  <c r="J15" i="6"/>
  <c r="I15" i="6"/>
  <c r="H15" i="6"/>
  <c r="N14" i="6" a="1"/>
  <c r="N14" i="6" s="1"/>
  <c r="M14" i="6"/>
  <c r="L14" i="6"/>
  <c r="K14" i="6"/>
  <c r="J14" i="6"/>
  <c r="I14" i="6"/>
  <c r="H14" i="6"/>
  <c r="N13" i="6" a="1"/>
  <c r="N13" i="6" s="1"/>
  <c r="M13" i="6"/>
  <c r="L13" i="6"/>
  <c r="K13" i="6"/>
  <c r="J13" i="6"/>
  <c r="I13" i="6"/>
  <c r="H13" i="6"/>
  <c r="N12" i="6" a="1"/>
  <c r="N12" i="6" s="1"/>
  <c r="M12" i="6"/>
  <c r="L12" i="6"/>
  <c r="K12" i="6"/>
  <c r="J12" i="6"/>
  <c r="O12" i="6" s="1"/>
  <c r="I12" i="6"/>
  <c r="H12" i="6"/>
  <c r="N11" i="6" a="1"/>
  <c r="N11" i="6" s="1"/>
  <c r="M11" i="6"/>
  <c r="L11" i="6"/>
  <c r="K11" i="6"/>
  <c r="I11" i="6"/>
  <c r="H11" i="6"/>
  <c r="N10" i="6" a="1"/>
  <c r="N10" i="6" s="1"/>
  <c r="M10" i="6"/>
  <c r="L10" i="6"/>
  <c r="K10" i="6"/>
  <c r="J10" i="6"/>
  <c r="I10" i="6"/>
  <c r="H10" i="6"/>
  <c r="N9" i="6" a="1"/>
  <c r="N9" i="6" s="1"/>
  <c r="M9" i="6"/>
  <c r="L9" i="6"/>
  <c r="K9" i="6"/>
  <c r="J9" i="6"/>
  <c r="H9" i="6"/>
  <c r="N8" i="6" a="1"/>
  <c r="N8" i="6" s="1"/>
  <c r="M8" i="6"/>
  <c r="L8" i="6"/>
  <c r="K8" i="6"/>
  <c r="J8" i="6"/>
  <c r="I8" i="6"/>
  <c r="H8" i="6"/>
  <c r="N7" i="6" a="1"/>
  <c r="N7" i="6" s="1"/>
  <c r="M7" i="6"/>
  <c r="L7" i="6"/>
  <c r="K7" i="6"/>
  <c r="I7" i="6"/>
  <c r="H7" i="6"/>
  <c r="N6" i="6" a="1"/>
  <c r="N6" i="6" s="1"/>
  <c r="M6" i="6"/>
  <c r="L6" i="6"/>
  <c r="K6" i="6"/>
  <c r="J6" i="6"/>
  <c r="I6" i="6"/>
  <c r="H6" i="6"/>
  <c r="N5" i="6" a="1"/>
  <c r="N5" i="6" s="1"/>
  <c r="M5" i="6"/>
  <c r="L5" i="6"/>
  <c r="K5" i="6"/>
  <c r="J5" i="6"/>
  <c r="I5" i="6"/>
  <c r="H5" i="6"/>
  <c r="M4" i="6"/>
  <c r="L4" i="6"/>
  <c r="K4" i="6"/>
  <c r="H4" i="6"/>
  <c r="O3" i="6"/>
  <c r="G3" i="6"/>
  <c r="F3" i="6"/>
  <c r="E3" i="6"/>
  <c r="L2" i="6" s="1"/>
  <c r="D3" i="6"/>
  <c r="C3" i="6"/>
  <c r="J7" i="6" s="1"/>
  <c r="B3" i="6"/>
  <c r="I2" i="6" s="1"/>
  <c r="M2" i="6"/>
  <c r="K2" i="6"/>
  <c r="J2" i="6"/>
  <c r="H2" i="6"/>
  <c r="H4" i="1"/>
  <c r="N500" i="1" a="1"/>
  <c r="N500" i="1" s="1"/>
  <c r="M500" i="1"/>
  <c r="L500" i="1"/>
  <c r="K500" i="1"/>
  <c r="J500" i="1"/>
  <c r="I500" i="1"/>
  <c r="H500" i="1"/>
  <c r="N499" i="1" a="1"/>
  <c r="N499" i="1" s="1"/>
  <c r="M499" i="1"/>
  <c r="L499" i="1"/>
  <c r="K499" i="1"/>
  <c r="J499" i="1"/>
  <c r="I499" i="1"/>
  <c r="H499" i="1"/>
  <c r="N498" i="1" a="1"/>
  <c r="N498" i="1"/>
  <c r="M498" i="1"/>
  <c r="L498" i="1"/>
  <c r="K498" i="1"/>
  <c r="J498" i="1"/>
  <c r="I498" i="1"/>
  <c r="H498" i="1"/>
  <c r="N497" i="1" a="1"/>
  <c r="N497" i="1" s="1"/>
  <c r="M497" i="1"/>
  <c r="L497" i="1"/>
  <c r="K497" i="1"/>
  <c r="J497" i="1"/>
  <c r="I497" i="1"/>
  <c r="H497" i="1"/>
  <c r="N496" i="1" a="1"/>
  <c r="N496" i="1" s="1"/>
  <c r="M496" i="1"/>
  <c r="L496" i="1"/>
  <c r="K496" i="1"/>
  <c r="J496" i="1"/>
  <c r="I496" i="1"/>
  <c r="H496" i="1"/>
  <c r="N495" i="1" a="1"/>
  <c r="N495" i="1" s="1"/>
  <c r="M495" i="1"/>
  <c r="L495" i="1"/>
  <c r="K495" i="1"/>
  <c r="J495" i="1"/>
  <c r="I495" i="1"/>
  <c r="H495" i="1"/>
  <c r="N494" i="1" a="1"/>
  <c r="N494" i="1"/>
  <c r="M494" i="1"/>
  <c r="L494" i="1"/>
  <c r="K494" i="1"/>
  <c r="J494" i="1"/>
  <c r="I494" i="1"/>
  <c r="H494" i="1"/>
  <c r="N493" i="1" a="1"/>
  <c r="N493" i="1" s="1"/>
  <c r="M493" i="1"/>
  <c r="L493" i="1"/>
  <c r="K493" i="1"/>
  <c r="J493" i="1"/>
  <c r="I493" i="1"/>
  <c r="H493" i="1"/>
  <c r="N492" i="1" a="1"/>
  <c r="N492" i="1" s="1"/>
  <c r="M492" i="1"/>
  <c r="L492" i="1"/>
  <c r="K492" i="1"/>
  <c r="J492" i="1"/>
  <c r="I492" i="1"/>
  <c r="H492" i="1"/>
  <c r="N491" i="1" a="1"/>
  <c r="N491" i="1" s="1"/>
  <c r="M491" i="1"/>
  <c r="L491" i="1"/>
  <c r="K491" i="1"/>
  <c r="J491" i="1"/>
  <c r="I491" i="1"/>
  <c r="H491" i="1"/>
  <c r="N490" i="1" a="1"/>
  <c r="N490" i="1"/>
  <c r="M490" i="1"/>
  <c r="L490" i="1"/>
  <c r="K490" i="1"/>
  <c r="J490" i="1"/>
  <c r="I490" i="1"/>
  <c r="H490" i="1"/>
  <c r="N489" i="1" a="1"/>
  <c r="N489" i="1" s="1"/>
  <c r="M489" i="1"/>
  <c r="L489" i="1"/>
  <c r="K489" i="1"/>
  <c r="J489" i="1"/>
  <c r="I489" i="1"/>
  <c r="H489" i="1"/>
  <c r="N488" i="1" a="1"/>
  <c r="N488" i="1" s="1"/>
  <c r="M488" i="1"/>
  <c r="L488" i="1"/>
  <c r="K488" i="1"/>
  <c r="J488" i="1"/>
  <c r="I488" i="1"/>
  <c r="H488" i="1"/>
  <c r="N487" i="1" a="1"/>
  <c r="N487" i="1" s="1"/>
  <c r="M487" i="1"/>
  <c r="L487" i="1"/>
  <c r="K487" i="1"/>
  <c r="J487" i="1"/>
  <c r="I487" i="1"/>
  <c r="H487" i="1"/>
  <c r="N486" i="1" a="1"/>
  <c r="N486" i="1"/>
  <c r="M486" i="1"/>
  <c r="L486" i="1"/>
  <c r="K486" i="1"/>
  <c r="J486" i="1"/>
  <c r="I486" i="1"/>
  <c r="H486" i="1"/>
  <c r="N485" i="1" a="1"/>
  <c r="N485" i="1" s="1"/>
  <c r="M485" i="1"/>
  <c r="L485" i="1"/>
  <c r="K485" i="1"/>
  <c r="J485" i="1"/>
  <c r="I485" i="1"/>
  <c r="H485" i="1"/>
  <c r="N484" i="1" a="1"/>
  <c r="N484" i="1" s="1"/>
  <c r="M484" i="1"/>
  <c r="L484" i="1"/>
  <c r="K484" i="1"/>
  <c r="J484" i="1"/>
  <c r="I484" i="1"/>
  <c r="H484" i="1"/>
  <c r="N483" i="1" a="1"/>
  <c r="N483" i="1" s="1"/>
  <c r="M483" i="1"/>
  <c r="L483" i="1"/>
  <c r="K483" i="1"/>
  <c r="G483" i="1" s="1"/>
  <c r="J483" i="1"/>
  <c r="I483" i="1"/>
  <c r="H483" i="1"/>
  <c r="N482" i="1" a="1"/>
  <c r="N482" i="1"/>
  <c r="M482" i="1"/>
  <c r="L482" i="1"/>
  <c r="K482" i="1"/>
  <c r="J482" i="1"/>
  <c r="I482" i="1"/>
  <c r="H482" i="1"/>
  <c r="N481" i="1" a="1"/>
  <c r="N481" i="1" s="1"/>
  <c r="M481" i="1"/>
  <c r="L481" i="1"/>
  <c r="K481" i="1"/>
  <c r="J481" i="1"/>
  <c r="I481" i="1"/>
  <c r="H481" i="1"/>
  <c r="N480" i="1" a="1"/>
  <c r="N480" i="1" s="1"/>
  <c r="M480" i="1"/>
  <c r="L480" i="1"/>
  <c r="K480" i="1"/>
  <c r="J480" i="1"/>
  <c r="I480" i="1"/>
  <c r="H480" i="1"/>
  <c r="N479" i="1" a="1"/>
  <c r="N479" i="1" s="1"/>
  <c r="M479" i="1"/>
  <c r="L479" i="1"/>
  <c r="K479" i="1"/>
  <c r="J479" i="1"/>
  <c r="I479" i="1"/>
  <c r="H479" i="1"/>
  <c r="N478" i="1" a="1"/>
  <c r="N478" i="1"/>
  <c r="M478" i="1"/>
  <c r="L478" i="1"/>
  <c r="K478" i="1"/>
  <c r="J478" i="1"/>
  <c r="I478" i="1"/>
  <c r="H478" i="1"/>
  <c r="N477" i="1" a="1"/>
  <c r="N477" i="1" s="1"/>
  <c r="M477" i="1"/>
  <c r="L477" i="1"/>
  <c r="K477" i="1"/>
  <c r="J477" i="1"/>
  <c r="I477" i="1"/>
  <c r="H477" i="1"/>
  <c r="N476" i="1" a="1"/>
  <c r="N476" i="1" s="1"/>
  <c r="M476" i="1"/>
  <c r="L476" i="1"/>
  <c r="K476" i="1"/>
  <c r="J476" i="1"/>
  <c r="I476" i="1"/>
  <c r="H476" i="1"/>
  <c r="N475" i="1" a="1"/>
  <c r="N475" i="1" s="1"/>
  <c r="M475" i="1"/>
  <c r="L475" i="1"/>
  <c r="K475" i="1"/>
  <c r="J475" i="1"/>
  <c r="I475" i="1"/>
  <c r="H475" i="1"/>
  <c r="N474" i="1" a="1"/>
  <c r="N474" i="1"/>
  <c r="M474" i="1"/>
  <c r="L474" i="1"/>
  <c r="K474" i="1"/>
  <c r="J474" i="1"/>
  <c r="I474" i="1"/>
  <c r="H474" i="1"/>
  <c r="N473" i="1" a="1"/>
  <c r="N473" i="1" s="1"/>
  <c r="M473" i="1"/>
  <c r="L473" i="1"/>
  <c r="K473" i="1"/>
  <c r="J473" i="1"/>
  <c r="I473" i="1"/>
  <c r="H473" i="1"/>
  <c r="N472" i="1" a="1"/>
  <c r="N472" i="1" s="1"/>
  <c r="M472" i="1"/>
  <c r="L472" i="1"/>
  <c r="K472" i="1"/>
  <c r="J472" i="1"/>
  <c r="I472" i="1"/>
  <c r="H472" i="1"/>
  <c r="N471" i="1" a="1"/>
  <c r="N471" i="1" s="1"/>
  <c r="M471" i="1"/>
  <c r="L471" i="1"/>
  <c r="K471" i="1"/>
  <c r="J471" i="1"/>
  <c r="I471" i="1"/>
  <c r="H471" i="1"/>
  <c r="N470" i="1" a="1"/>
  <c r="N470" i="1"/>
  <c r="M470" i="1"/>
  <c r="L470" i="1"/>
  <c r="K470" i="1"/>
  <c r="J470" i="1"/>
  <c r="I470" i="1"/>
  <c r="H470" i="1"/>
  <c r="N469" i="1" a="1"/>
  <c r="N469" i="1" s="1"/>
  <c r="M469" i="1"/>
  <c r="L469" i="1"/>
  <c r="K469" i="1"/>
  <c r="J469" i="1"/>
  <c r="I469" i="1"/>
  <c r="H469" i="1"/>
  <c r="N468" i="1" a="1"/>
  <c r="N468" i="1" s="1"/>
  <c r="M468" i="1"/>
  <c r="L468" i="1"/>
  <c r="K468" i="1"/>
  <c r="J468" i="1"/>
  <c r="I468" i="1"/>
  <c r="H468" i="1"/>
  <c r="N467" i="1" a="1"/>
  <c r="N467" i="1" s="1"/>
  <c r="M467" i="1"/>
  <c r="L467" i="1"/>
  <c r="K467" i="1"/>
  <c r="J467" i="1"/>
  <c r="I467" i="1"/>
  <c r="H467" i="1"/>
  <c r="N466" i="1" a="1"/>
  <c r="N466" i="1"/>
  <c r="M466" i="1"/>
  <c r="L466" i="1"/>
  <c r="K466" i="1"/>
  <c r="J466" i="1"/>
  <c r="I466" i="1"/>
  <c r="H466" i="1"/>
  <c r="N465" i="1" a="1"/>
  <c r="N465" i="1" s="1"/>
  <c r="M465" i="1"/>
  <c r="L465" i="1"/>
  <c r="K465" i="1"/>
  <c r="J465" i="1"/>
  <c r="I465" i="1"/>
  <c r="H465" i="1"/>
  <c r="N464" i="1" a="1"/>
  <c r="N464" i="1" s="1"/>
  <c r="M464" i="1"/>
  <c r="L464" i="1"/>
  <c r="K464" i="1"/>
  <c r="J464" i="1"/>
  <c r="I464" i="1"/>
  <c r="H464" i="1"/>
  <c r="N463" i="1" a="1"/>
  <c r="N463" i="1" s="1"/>
  <c r="M463" i="1"/>
  <c r="L463" i="1"/>
  <c r="K463" i="1"/>
  <c r="J463" i="1"/>
  <c r="I463" i="1"/>
  <c r="H463" i="1"/>
  <c r="N462" i="1" a="1"/>
  <c r="N462" i="1"/>
  <c r="M462" i="1"/>
  <c r="L462" i="1"/>
  <c r="K462" i="1"/>
  <c r="J462" i="1"/>
  <c r="I462" i="1"/>
  <c r="H462" i="1"/>
  <c r="N461" i="1" a="1"/>
  <c r="N461" i="1" s="1"/>
  <c r="M461" i="1"/>
  <c r="L461" i="1"/>
  <c r="K461" i="1"/>
  <c r="J461" i="1"/>
  <c r="I461" i="1"/>
  <c r="H461" i="1"/>
  <c r="N460" i="1" a="1"/>
  <c r="N460" i="1" s="1"/>
  <c r="M460" i="1"/>
  <c r="L460" i="1"/>
  <c r="K460" i="1"/>
  <c r="J460" i="1"/>
  <c r="I460" i="1"/>
  <c r="H460" i="1"/>
  <c r="N459" i="1" a="1"/>
  <c r="N459" i="1" s="1"/>
  <c r="M459" i="1"/>
  <c r="L459" i="1"/>
  <c r="K459" i="1"/>
  <c r="J459" i="1"/>
  <c r="I459" i="1"/>
  <c r="H459" i="1"/>
  <c r="N458" i="1" a="1"/>
  <c r="N458" i="1"/>
  <c r="M458" i="1"/>
  <c r="L458" i="1"/>
  <c r="K458" i="1"/>
  <c r="J458" i="1"/>
  <c r="I458" i="1"/>
  <c r="H458" i="1"/>
  <c r="N457" i="1" a="1"/>
  <c r="N457" i="1" s="1"/>
  <c r="M457" i="1"/>
  <c r="L457" i="1"/>
  <c r="K457" i="1"/>
  <c r="J457" i="1"/>
  <c r="I457" i="1"/>
  <c r="H457" i="1"/>
  <c r="N456" i="1" a="1"/>
  <c r="N456" i="1" s="1"/>
  <c r="M456" i="1"/>
  <c r="L456" i="1"/>
  <c r="K456" i="1"/>
  <c r="J456" i="1"/>
  <c r="I456" i="1"/>
  <c r="H456" i="1"/>
  <c r="N455" i="1" a="1"/>
  <c r="N455" i="1" s="1"/>
  <c r="M455" i="1"/>
  <c r="L455" i="1"/>
  <c r="K455" i="1"/>
  <c r="J455" i="1"/>
  <c r="I455" i="1"/>
  <c r="H455" i="1"/>
  <c r="N454" i="1" a="1"/>
  <c r="N454" i="1"/>
  <c r="M454" i="1"/>
  <c r="L454" i="1"/>
  <c r="K454" i="1"/>
  <c r="J454" i="1"/>
  <c r="I454" i="1"/>
  <c r="H454" i="1"/>
  <c r="N453" i="1" a="1"/>
  <c r="N453" i="1" s="1"/>
  <c r="M453" i="1"/>
  <c r="L453" i="1"/>
  <c r="K453" i="1"/>
  <c r="J453" i="1"/>
  <c r="I453" i="1"/>
  <c r="H453" i="1"/>
  <c r="N452" i="1" a="1"/>
  <c r="N452" i="1" s="1"/>
  <c r="M452" i="1"/>
  <c r="L452" i="1"/>
  <c r="K452" i="1"/>
  <c r="J452" i="1"/>
  <c r="I452" i="1"/>
  <c r="H452" i="1"/>
  <c r="N451" i="1" a="1"/>
  <c r="N451" i="1" s="1"/>
  <c r="M451" i="1"/>
  <c r="L451" i="1"/>
  <c r="K451" i="1"/>
  <c r="J451" i="1"/>
  <c r="I451" i="1"/>
  <c r="H451" i="1"/>
  <c r="N450" i="1" a="1"/>
  <c r="N450" i="1"/>
  <c r="M450" i="1"/>
  <c r="L450" i="1"/>
  <c r="K450" i="1"/>
  <c r="J450" i="1"/>
  <c r="I450" i="1"/>
  <c r="H450" i="1"/>
  <c r="N449" i="1" a="1"/>
  <c r="N449" i="1" s="1"/>
  <c r="M449" i="1"/>
  <c r="L449" i="1"/>
  <c r="K449" i="1"/>
  <c r="J449" i="1"/>
  <c r="I449" i="1"/>
  <c r="H449" i="1"/>
  <c r="N448" i="1" a="1"/>
  <c r="N448" i="1" s="1"/>
  <c r="M448" i="1"/>
  <c r="L448" i="1"/>
  <c r="K448" i="1"/>
  <c r="J448" i="1"/>
  <c r="I448" i="1"/>
  <c r="H448" i="1"/>
  <c r="N447" i="1" a="1"/>
  <c r="N447" i="1" s="1"/>
  <c r="M447" i="1"/>
  <c r="L447" i="1"/>
  <c r="K447" i="1"/>
  <c r="J447" i="1"/>
  <c r="I447" i="1"/>
  <c r="H447" i="1"/>
  <c r="N446" i="1" a="1"/>
  <c r="N446" i="1"/>
  <c r="M446" i="1"/>
  <c r="L446" i="1"/>
  <c r="K446" i="1"/>
  <c r="J446" i="1"/>
  <c r="I446" i="1"/>
  <c r="H446" i="1"/>
  <c r="N445" i="1" a="1"/>
  <c r="N445" i="1" s="1"/>
  <c r="M445" i="1"/>
  <c r="L445" i="1"/>
  <c r="K445" i="1"/>
  <c r="J445" i="1"/>
  <c r="I445" i="1"/>
  <c r="H445" i="1"/>
  <c r="N444" i="1" a="1"/>
  <c r="N444" i="1" s="1"/>
  <c r="M444" i="1"/>
  <c r="L444" i="1"/>
  <c r="K444" i="1"/>
  <c r="J444" i="1"/>
  <c r="I444" i="1"/>
  <c r="H444" i="1"/>
  <c r="N443" i="1" a="1"/>
  <c r="N443" i="1" s="1"/>
  <c r="M443" i="1"/>
  <c r="L443" i="1"/>
  <c r="K443" i="1"/>
  <c r="J443" i="1"/>
  <c r="I443" i="1"/>
  <c r="H443" i="1"/>
  <c r="N442" i="1" a="1"/>
  <c r="N442" i="1"/>
  <c r="M442" i="1"/>
  <c r="L442" i="1"/>
  <c r="K442" i="1"/>
  <c r="J442" i="1"/>
  <c r="I442" i="1"/>
  <c r="H442" i="1"/>
  <c r="N441" i="1" a="1"/>
  <c r="N441" i="1" s="1"/>
  <c r="M441" i="1"/>
  <c r="L441" i="1"/>
  <c r="K441" i="1"/>
  <c r="J441" i="1"/>
  <c r="I441" i="1"/>
  <c r="H441" i="1"/>
  <c r="N440" i="1" a="1"/>
  <c r="N440" i="1" s="1"/>
  <c r="M440" i="1"/>
  <c r="L440" i="1"/>
  <c r="K440" i="1"/>
  <c r="J440" i="1"/>
  <c r="I440" i="1"/>
  <c r="H440" i="1"/>
  <c r="N439" i="1" a="1"/>
  <c r="N439" i="1" s="1"/>
  <c r="M439" i="1"/>
  <c r="L439" i="1"/>
  <c r="K439" i="1"/>
  <c r="J439" i="1"/>
  <c r="I439" i="1"/>
  <c r="H439" i="1"/>
  <c r="N438" i="1" a="1"/>
  <c r="N438" i="1"/>
  <c r="M438" i="1"/>
  <c r="L438" i="1"/>
  <c r="K438" i="1"/>
  <c r="J438" i="1"/>
  <c r="I438" i="1"/>
  <c r="H438" i="1"/>
  <c r="N437" i="1" a="1"/>
  <c r="N437" i="1" s="1"/>
  <c r="M437" i="1"/>
  <c r="L437" i="1"/>
  <c r="K437" i="1"/>
  <c r="J437" i="1"/>
  <c r="I437" i="1"/>
  <c r="H437" i="1"/>
  <c r="N436" i="1" a="1"/>
  <c r="N436" i="1" s="1"/>
  <c r="M436" i="1"/>
  <c r="L436" i="1"/>
  <c r="K436" i="1"/>
  <c r="J436" i="1"/>
  <c r="I436" i="1"/>
  <c r="H436" i="1"/>
  <c r="N435" i="1" a="1"/>
  <c r="N435" i="1" s="1"/>
  <c r="M435" i="1"/>
  <c r="L435" i="1"/>
  <c r="K435" i="1"/>
  <c r="J435" i="1"/>
  <c r="I435" i="1"/>
  <c r="H435" i="1"/>
  <c r="N434" i="1" a="1"/>
  <c r="N434" i="1"/>
  <c r="M434" i="1"/>
  <c r="L434" i="1"/>
  <c r="K434" i="1"/>
  <c r="J434" i="1"/>
  <c r="I434" i="1"/>
  <c r="H434" i="1"/>
  <c r="N433" i="1" a="1"/>
  <c r="N433" i="1" s="1"/>
  <c r="M433" i="1"/>
  <c r="L433" i="1"/>
  <c r="K433" i="1"/>
  <c r="J433" i="1"/>
  <c r="I433" i="1"/>
  <c r="H433" i="1"/>
  <c r="N432" i="1" a="1"/>
  <c r="N432" i="1" s="1"/>
  <c r="M432" i="1"/>
  <c r="L432" i="1"/>
  <c r="K432" i="1"/>
  <c r="J432" i="1"/>
  <c r="I432" i="1"/>
  <c r="H432" i="1"/>
  <c r="N431" i="1" a="1"/>
  <c r="N431" i="1" s="1"/>
  <c r="M431" i="1"/>
  <c r="L431" i="1"/>
  <c r="G431" i="1" s="1"/>
  <c r="K431" i="1"/>
  <c r="J431" i="1"/>
  <c r="I431" i="1"/>
  <c r="H431" i="1"/>
  <c r="N430" i="1" a="1"/>
  <c r="N430" i="1" s="1"/>
  <c r="M430" i="1"/>
  <c r="L430" i="1"/>
  <c r="K430" i="1"/>
  <c r="J430" i="1"/>
  <c r="I430" i="1"/>
  <c r="H430" i="1"/>
  <c r="N429" i="1" a="1"/>
  <c r="N429" i="1" s="1"/>
  <c r="M429" i="1"/>
  <c r="L429" i="1"/>
  <c r="K429" i="1"/>
  <c r="J429" i="1"/>
  <c r="I429" i="1"/>
  <c r="H429" i="1"/>
  <c r="N428" i="1" a="1"/>
  <c r="N428" i="1" s="1"/>
  <c r="M428" i="1"/>
  <c r="L428" i="1"/>
  <c r="K428" i="1"/>
  <c r="J428" i="1"/>
  <c r="I428" i="1"/>
  <c r="H428" i="1"/>
  <c r="N427" i="1" a="1"/>
  <c r="N427" i="1" s="1"/>
  <c r="M427" i="1"/>
  <c r="L427" i="1"/>
  <c r="K427" i="1"/>
  <c r="J427" i="1"/>
  <c r="I427" i="1"/>
  <c r="H427" i="1"/>
  <c r="N426" i="1" a="1"/>
  <c r="N426" i="1" s="1"/>
  <c r="M426" i="1"/>
  <c r="L426" i="1"/>
  <c r="K426" i="1"/>
  <c r="J426" i="1"/>
  <c r="I426" i="1"/>
  <c r="H426" i="1"/>
  <c r="N425" i="1" a="1"/>
  <c r="N425" i="1" s="1"/>
  <c r="M425" i="1"/>
  <c r="L425" i="1"/>
  <c r="K425" i="1"/>
  <c r="J425" i="1"/>
  <c r="I425" i="1"/>
  <c r="H425" i="1"/>
  <c r="N424" i="1" a="1"/>
  <c r="N424" i="1" s="1"/>
  <c r="M424" i="1"/>
  <c r="L424" i="1"/>
  <c r="K424" i="1"/>
  <c r="J424" i="1"/>
  <c r="I424" i="1"/>
  <c r="H424" i="1"/>
  <c r="N423" i="1" a="1"/>
  <c r="N423" i="1" s="1"/>
  <c r="M423" i="1"/>
  <c r="L423" i="1"/>
  <c r="K423" i="1"/>
  <c r="J423" i="1"/>
  <c r="I423" i="1"/>
  <c r="H423" i="1"/>
  <c r="N422" i="1" a="1"/>
  <c r="N422" i="1" s="1"/>
  <c r="M422" i="1"/>
  <c r="L422" i="1"/>
  <c r="K422" i="1"/>
  <c r="J422" i="1"/>
  <c r="I422" i="1"/>
  <c r="H422" i="1"/>
  <c r="N421" i="1" a="1"/>
  <c r="N421" i="1" s="1"/>
  <c r="M421" i="1"/>
  <c r="L421" i="1"/>
  <c r="K421" i="1"/>
  <c r="J421" i="1"/>
  <c r="I421" i="1"/>
  <c r="H421" i="1"/>
  <c r="N420" i="1" a="1"/>
  <c r="N420" i="1" s="1"/>
  <c r="M420" i="1"/>
  <c r="L420" i="1"/>
  <c r="K420" i="1"/>
  <c r="J420" i="1"/>
  <c r="I420" i="1"/>
  <c r="H420" i="1"/>
  <c r="N419" i="1" a="1"/>
  <c r="N419" i="1" s="1"/>
  <c r="M419" i="1"/>
  <c r="L419" i="1"/>
  <c r="K419" i="1"/>
  <c r="J419" i="1"/>
  <c r="I419" i="1"/>
  <c r="H419" i="1"/>
  <c r="N418" i="1" a="1"/>
  <c r="N418" i="1"/>
  <c r="M418" i="1"/>
  <c r="L418" i="1"/>
  <c r="K418" i="1"/>
  <c r="J418" i="1"/>
  <c r="I418" i="1"/>
  <c r="H418" i="1"/>
  <c r="N417" i="1" a="1"/>
  <c r="N417" i="1" s="1"/>
  <c r="M417" i="1"/>
  <c r="L417" i="1"/>
  <c r="K417" i="1"/>
  <c r="J417" i="1"/>
  <c r="I417" i="1"/>
  <c r="H417" i="1"/>
  <c r="N416" i="1" a="1"/>
  <c r="N416" i="1" s="1"/>
  <c r="M416" i="1"/>
  <c r="L416" i="1"/>
  <c r="K416" i="1"/>
  <c r="J416" i="1"/>
  <c r="I416" i="1"/>
  <c r="H416" i="1"/>
  <c r="N415" i="1" a="1"/>
  <c r="N415" i="1" s="1"/>
  <c r="M415" i="1"/>
  <c r="L415" i="1"/>
  <c r="K415" i="1"/>
  <c r="J415" i="1"/>
  <c r="I415" i="1"/>
  <c r="H415" i="1"/>
  <c r="N414" i="1" a="1"/>
  <c r="N414" i="1" s="1"/>
  <c r="M414" i="1"/>
  <c r="L414" i="1"/>
  <c r="K414" i="1"/>
  <c r="J414" i="1"/>
  <c r="I414" i="1"/>
  <c r="H414" i="1"/>
  <c r="N413" i="1" a="1"/>
  <c r="N413" i="1" s="1"/>
  <c r="M413" i="1"/>
  <c r="L413" i="1"/>
  <c r="K413" i="1"/>
  <c r="J413" i="1"/>
  <c r="I413" i="1"/>
  <c r="H413" i="1"/>
  <c r="N412" i="1" a="1"/>
  <c r="N412" i="1" s="1"/>
  <c r="M412" i="1"/>
  <c r="L412" i="1"/>
  <c r="K412" i="1"/>
  <c r="J412" i="1"/>
  <c r="I412" i="1"/>
  <c r="H412" i="1"/>
  <c r="N411" i="1" a="1"/>
  <c r="N411" i="1" s="1"/>
  <c r="M411" i="1"/>
  <c r="L411" i="1"/>
  <c r="K411" i="1"/>
  <c r="J411" i="1"/>
  <c r="I411" i="1"/>
  <c r="H411" i="1"/>
  <c r="N410" i="1" a="1"/>
  <c r="N410" i="1" s="1"/>
  <c r="M410" i="1"/>
  <c r="L410" i="1"/>
  <c r="K410" i="1"/>
  <c r="J410" i="1"/>
  <c r="I410" i="1"/>
  <c r="H410" i="1"/>
  <c r="N409" i="1" a="1"/>
  <c r="N409" i="1" s="1"/>
  <c r="M409" i="1"/>
  <c r="L409" i="1"/>
  <c r="K409" i="1"/>
  <c r="J409" i="1"/>
  <c r="I409" i="1"/>
  <c r="H409" i="1"/>
  <c r="N408" i="1" a="1"/>
  <c r="N408" i="1" s="1"/>
  <c r="M408" i="1"/>
  <c r="L408" i="1"/>
  <c r="K408" i="1"/>
  <c r="J408" i="1"/>
  <c r="I408" i="1"/>
  <c r="H408" i="1"/>
  <c r="N407" i="1" a="1"/>
  <c r="N407" i="1" s="1"/>
  <c r="M407" i="1"/>
  <c r="L407" i="1"/>
  <c r="K407" i="1"/>
  <c r="J407" i="1"/>
  <c r="I407" i="1"/>
  <c r="H407" i="1"/>
  <c r="N406" i="1" a="1"/>
  <c r="N406" i="1" s="1"/>
  <c r="M406" i="1"/>
  <c r="L406" i="1"/>
  <c r="K406" i="1"/>
  <c r="J406" i="1"/>
  <c r="I406" i="1"/>
  <c r="H406" i="1"/>
  <c r="N405" i="1" a="1"/>
  <c r="N405" i="1" s="1"/>
  <c r="M405" i="1"/>
  <c r="L405" i="1"/>
  <c r="K405" i="1"/>
  <c r="J405" i="1"/>
  <c r="I405" i="1"/>
  <c r="H405" i="1"/>
  <c r="N404" i="1" a="1"/>
  <c r="N404" i="1" s="1"/>
  <c r="M404" i="1"/>
  <c r="L404" i="1"/>
  <c r="K404" i="1"/>
  <c r="J404" i="1"/>
  <c r="I404" i="1"/>
  <c r="H404" i="1"/>
  <c r="N403" i="1" a="1"/>
  <c r="N403" i="1" s="1"/>
  <c r="M403" i="1"/>
  <c r="L403" i="1"/>
  <c r="K403" i="1"/>
  <c r="J403" i="1"/>
  <c r="I403" i="1"/>
  <c r="H403" i="1"/>
  <c r="N402" i="1" a="1"/>
  <c r="N402" i="1"/>
  <c r="M402" i="1"/>
  <c r="L402" i="1"/>
  <c r="K402" i="1"/>
  <c r="J402" i="1"/>
  <c r="I402" i="1"/>
  <c r="H402" i="1"/>
  <c r="N401" i="1" a="1"/>
  <c r="N401" i="1" s="1"/>
  <c r="M401" i="1"/>
  <c r="L401" i="1"/>
  <c r="K401" i="1"/>
  <c r="J401" i="1"/>
  <c r="I401" i="1"/>
  <c r="H401" i="1"/>
  <c r="N400" i="1" a="1"/>
  <c r="N400" i="1" s="1"/>
  <c r="M400" i="1"/>
  <c r="L400" i="1"/>
  <c r="K400" i="1"/>
  <c r="J400" i="1"/>
  <c r="I400" i="1"/>
  <c r="H400" i="1"/>
  <c r="N399" i="1" a="1"/>
  <c r="N399" i="1" s="1"/>
  <c r="M399" i="1"/>
  <c r="L399" i="1"/>
  <c r="K399" i="1"/>
  <c r="J399" i="1"/>
  <c r="I399" i="1"/>
  <c r="H399" i="1"/>
  <c r="N398" i="1" a="1"/>
  <c r="N398" i="1" s="1"/>
  <c r="M398" i="1"/>
  <c r="L398" i="1"/>
  <c r="K398" i="1"/>
  <c r="J398" i="1"/>
  <c r="I398" i="1"/>
  <c r="H398" i="1"/>
  <c r="N397" i="1" a="1"/>
  <c r="N397" i="1" s="1"/>
  <c r="M397" i="1"/>
  <c r="L397" i="1"/>
  <c r="K397" i="1"/>
  <c r="J397" i="1"/>
  <c r="I397" i="1"/>
  <c r="H397" i="1"/>
  <c r="N396" i="1" a="1"/>
  <c r="N396" i="1" s="1"/>
  <c r="M396" i="1"/>
  <c r="L396" i="1"/>
  <c r="K396" i="1"/>
  <c r="J396" i="1"/>
  <c r="I396" i="1"/>
  <c r="H396" i="1"/>
  <c r="N395" i="1" a="1"/>
  <c r="N395" i="1" s="1"/>
  <c r="M395" i="1"/>
  <c r="L395" i="1"/>
  <c r="K395" i="1"/>
  <c r="J395" i="1"/>
  <c r="I395" i="1"/>
  <c r="H395" i="1"/>
  <c r="N394" i="1" a="1"/>
  <c r="N394" i="1" s="1"/>
  <c r="M394" i="1"/>
  <c r="L394" i="1"/>
  <c r="K394" i="1"/>
  <c r="J394" i="1"/>
  <c r="I394" i="1"/>
  <c r="H394" i="1"/>
  <c r="N393" i="1" a="1"/>
  <c r="N393" i="1" s="1"/>
  <c r="M393" i="1"/>
  <c r="L393" i="1"/>
  <c r="K393" i="1"/>
  <c r="J393" i="1"/>
  <c r="I393" i="1"/>
  <c r="H393" i="1"/>
  <c r="N392" i="1" a="1"/>
  <c r="N392" i="1" s="1"/>
  <c r="M392" i="1"/>
  <c r="L392" i="1"/>
  <c r="K392" i="1"/>
  <c r="J392" i="1"/>
  <c r="I392" i="1"/>
  <c r="H392" i="1"/>
  <c r="N391" i="1" a="1"/>
  <c r="N391" i="1" s="1"/>
  <c r="M391" i="1"/>
  <c r="L391" i="1"/>
  <c r="K391" i="1"/>
  <c r="J391" i="1"/>
  <c r="I391" i="1"/>
  <c r="H391" i="1"/>
  <c r="N390" i="1" a="1"/>
  <c r="N390" i="1" s="1"/>
  <c r="M390" i="1"/>
  <c r="L390" i="1"/>
  <c r="K390" i="1"/>
  <c r="J390" i="1"/>
  <c r="I390" i="1"/>
  <c r="H390" i="1"/>
  <c r="N389" i="1" a="1"/>
  <c r="N389" i="1" s="1"/>
  <c r="M389" i="1"/>
  <c r="L389" i="1"/>
  <c r="K389" i="1"/>
  <c r="J389" i="1"/>
  <c r="I389" i="1"/>
  <c r="H389" i="1"/>
  <c r="N388" i="1" a="1"/>
  <c r="N388" i="1" s="1"/>
  <c r="M388" i="1"/>
  <c r="L388" i="1"/>
  <c r="K388" i="1"/>
  <c r="J388" i="1"/>
  <c r="I388" i="1"/>
  <c r="H388" i="1"/>
  <c r="N387" i="1" a="1"/>
  <c r="N387" i="1" s="1"/>
  <c r="M387" i="1"/>
  <c r="L387" i="1"/>
  <c r="K387" i="1"/>
  <c r="J387" i="1"/>
  <c r="I387" i="1"/>
  <c r="H387" i="1"/>
  <c r="N386" i="1" a="1"/>
  <c r="N386" i="1"/>
  <c r="M386" i="1"/>
  <c r="L386" i="1"/>
  <c r="K386" i="1"/>
  <c r="J386" i="1"/>
  <c r="I386" i="1"/>
  <c r="H386" i="1"/>
  <c r="N385" i="1" a="1"/>
  <c r="N385" i="1" s="1"/>
  <c r="M385" i="1"/>
  <c r="L385" i="1"/>
  <c r="K385" i="1"/>
  <c r="J385" i="1"/>
  <c r="I385" i="1"/>
  <c r="H385" i="1"/>
  <c r="N384" i="1" a="1"/>
  <c r="N384" i="1" s="1"/>
  <c r="M384" i="1"/>
  <c r="L384" i="1"/>
  <c r="K384" i="1"/>
  <c r="J384" i="1"/>
  <c r="I384" i="1"/>
  <c r="H384" i="1"/>
  <c r="N383" i="1" a="1"/>
  <c r="N383" i="1" s="1"/>
  <c r="M383" i="1"/>
  <c r="L383" i="1"/>
  <c r="K383" i="1"/>
  <c r="J383" i="1"/>
  <c r="I383" i="1"/>
  <c r="H383" i="1"/>
  <c r="N382" i="1" a="1"/>
  <c r="N382" i="1" s="1"/>
  <c r="M382" i="1"/>
  <c r="L382" i="1"/>
  <c r="K382" i="1"/>
  <c r="J382" i="1"/>
  <c r="I382" i="1"/>
  <c r="H382" i="1"/>
  <c r="N381" i="1" a="1"/>
  <c r="N381" i="1" s="1"/>
  <c r="M381" i="1"/>
  <c r="L381" i="1"/>
  <c r="K381" i="1"/>
  <c r="J381" i="1"/>
  <c r="I381" i="1"/>
  <c r="H381" i="1"/>
  <c r="N380" i="1" a="1"/>
  <c r="N380" i="1" s="1"/>
  <c r="M380" i="1"/>
  <c r="L380" i="1"/>
  <c r="K380" i="1"/>
  <c r="J380" i="1"/>
  <c r="I380" i="1"/>
  <c r="H380" i="1"/>
  <c r="N379" i="1" a="1"/>
  <c r="N379" i="1" s="1"/>
  <c r="M379" i="1"/>
  <c r="L379" i="1"/>
  <c r="K379" i="1"/>
  <c r="J379" i="1"/>
  <c r="I379" i="1"/>
  <c r="H379" i="1"/>
  <c r="N378" i="1" a="1"/>
  <c r="N378" i="1" s="1"/>
  <c r="M378" i="1"/>
  <c r="L378" i="1"/>
  <c r="K378" i="1"/>
  <c r="J378" i="1"/>
  <c r="I378" i="1"/>
  <c r="H378" i="1"/>
  <c r="N377" i="1" a="1"/>
  <c r="N377" i="1" s="1"/>
  <c r="M377" i="1"/>
  <c r="L377" i="1"/>
  <c r="K377" i="1"/>
  <c r="J377" i="1"/>
  <c r="I377" i="1"/>
  <c r="H377" i="1"/>
  <c r="N376" i="1" a="1"/>
  <c r="N376" i="1" s="1"/>
  <c r="M376" i="1"/>
  <c r="L376" i="1"/>
  <c r="K376" i="1"/>
  <c r="J376" i="1"/>
  <c r="I376" i="1"/>
  <c r="H376" i="1"/>
  <c r="N375" i="1" a="1"/>
  <c r="N375" i="1" s="1"/>
  <c r="M375" i="1"/>
  <c r="L375" i="1"/>
  <c r="K375" i="1"/>
  <c r="J375" i="1"/>
  <c r="I375" i="1"/>
  <c r="H375" i="1"/>
  <c r="N374" i="1" a="1"/>
  <c r="N374" i="1" s="1"/>
  <c r="M374" i="1"/>
  <c r="L374" i="1"/>
  <c r="K374" i="1"/>
  <c r="J374" i="1"/>
  <c r="I374" i="1"/>
  <c r="H374" i="1"/>
  <c r="N373" i="1" a="1"/>
  <c r="N373" i="1" s="1"/>
  <c r="M373" i="1"/>
  <c r="L373" i="1"/>
  <c r="K373" i="1"/>
  <c r="J373" i="1"/>
  <c r="I373" i="1"/>
  <c r="H373" i="1"/>
  <c r="N372" i="1" a="1"/>
  <c r="N372" i="1" s="1"/>
  <c r="M372" i="1"/>
  <c r="L372" i="1"/>
  <c r="K372" i="1"/>
  <c r="J372" i="1"/>
  <c r="I372" i="1"/>
  <c r="H372" i="1"/>
  <c r="N371" i="1" a="1"/>
  <c r="N371" i="1" s="1"/>
  <c r="M371" i="1"/>
  <c r="L371" i="1"/>
  <c r="K371" i="1"/>
  <c r="J371" i="1"/>
  <c r="I371" i="1"/>
  <c r="H371" i="1"/>
  <c r="N370" i="1" a="1"/>
  <c r="N370" i="1"/>
  <c r="M370" i="1"/>
  <c r="L370" i="1"/>
  <c r="K370" i="1"/>
  <c r="J370" i="1"/>
  <c r="I370" i="1"/>
  <c r="H370" i="1"/>
  <c r="N369" i="1" a="1"/>
  <c r="N369" i="1" s="1"/>
  <c r="M369" i="1"/>
  <c r="L369" i="1"/>
  <c r="K369" i="1"/>
  <c r="J369" i="1"/>
  <c r="I369" i="1"/>
  <c r="H369" i="1"/>
  <c r="N368" i="1" a="1"/>
  <c r="N368" i="1" s="1"/>
  <c r="M368" i="1"/>
  <c r="L368" i="1"/>
  <c r="K368" i="1"/>
  <c r="J368" i="1"/>
  <c r="I368" i="1"/>
  <c r="H368" i="1"/>
  <c r="N367" i="1" a="1"/>
  <c r="N367" i="1" s="1"/>
  <c r="M367" i="1"/>
  <c r="L367" i="1"/>
  <c r="K367" i="1"/>
  <c r="J367" i="1"/>
  <c r="I367" i="1"/>
  <c r="H367" i="1"/>
  <c r="N366" i="1" a="1"/>
  <c r="N366" i="1" s="1"/>
  <c r="M366" i="1"/>
  <c r="L366" i="1"/>
  <c r="K366" i="1"/>
  <c r="J366" i="1"/>
  <c r="I366" i="1"/>
  <c r="H366" i="1"/>
  <c r="N365" i="1" a="1"/>
  <c r="N365" i="1" s="1"/>
  <c r="M365" i="1"/>
  <c r="L365" i="1"/>
  <c r="K365" i="1"/>
  <c r="J365" i="1"/>
  <c r="I365" i="1"/>
  <c r="H365" i="1"/>
  <c r="N364" i="1" a="1"/>
  <c r="N364" i="1" s="1"/>
  <c r="M364" i="1"/>
  <c r="L364" i="1"/>
  <c r="K364" i="1"/>
  <c r="J364" i="1"/>
  <c r="I364" i="1"/>
  <c r="H364" i="1"/>
  <c r="N363" i="1" a="1"/>
  <c r="N363" i="1" s="1"/>
  <c r="M363" i="1"/>
  <c r="L363" i="1"/>
  <c r="K363" i="1"/>
  <c r="J363" i="1"/>
  <c r="I363" i="1"/>
  <c r="H363" i="1"/>
  <c r="N362" i="1" a="1"/>
  <c r="N362" i="1" s="1"/>
  <c r="M362" i="1"/>
  <c r="L362" i="1"/>
  <c r="K362" i="1"/>
  <c r="J362" i="1"/>
  <c r="I362" i="1"/>
  <c r="H362" i="1"/>
  <c r="N361" i="1" a="1"/>
  <c r="N361" i="1" s="1"/>
  <c r="M361" i="1"/>
  <c r="L361" i="1"/>
  <c r="K361" i="1"/>
  <c r="J361" i="1"/>
  <c r="I361" i="1"/>
  <c r="H361" i="1"/>
  <c r="N360" i="1" a="1"/>
  <c r="N360" i="1" s="1"/>
  <c r="M360" i="1"/>
  <c r="L360" i="1"/>
  <c r="K360" i="1"/>
  <c r="J360" i="1"/>
  <c r="I360" i="1"/>
  <c r="H360" i="1"/>
  <c r="N359" i="1" a="1"/>
  <c r="N359" i="1" s="1"/>
  <c r="M359" i="1"/>
  <c r="L359" i="1"/>
  <c r="K359" i="1"/>
  <c r="J359" i="1"/>
  <c r="I359" i="1"/>
  <c r="H359" i="1"/>
  <c r="N358" i="1" a="1"/>
  <c r="N358" i="1" s="1"/>
  <c r="M358" i="1"/>
  <c r="L358" i="1"/>
  <c r="K358" i="1"/>
  <c r="J358" i="1"/>
  <c r="I358" i="1"/>
  <c r="H358" i="1"/>
  <c r="N357" i="1" a="1"/>
  <c r="N357" i="1" s="1"/>
  <c r="M357" i="1"/>
  <c r="L357" i="1"/>
  <c r="K357" i="1"/>
  <c r="J357" i="1"/>
  <c r="I357" i="1"/>
  <c r="H357" i="1"/>
  <c r="N356" i="1" a="1"/>
  <c r="N356" i="1" s="1"/>
  <c r="M356" i="1"/>
  <c r="L356" i="1"/>
  <c r="K356" i="1"/>
  <c r="J356" i="1"/>
  <c r="I356" i="1"/>
  <c r="H356" i="1"/>
  <c r="N355" i="1" a="1"/>
  <c r="N355" i="1" s="1"/>
  <c r="M355" i="1"/>
  <c r="L355" i="1"/>
  <c r="K355" i="1"/>
  <c r="J355" i="1"/>
  <c r="I355" i="1"/>
  <c r="H355" i="1"/>
  <c r="N354" i="1" a="1"/>
  <c r="N354" i="1" s="1"/>
  <c r="M354" i="1"/>
  <c r="L354" i="1"/>
  <c r="K354" i="1"/>
  <c r="J354" i="1"/>
  <c r="I354" i="1"/>
  <c r="H354" i="1"/>
  <c r="N353" i="1" a="1"/>
  <c r="N353" i="1" s="1"/>
  <c r="M353" i="1"/>
  <c r="L353" i="1"/>
  <c r="K353" i="1"/>
  <c r="J353" i="1"/>
  <c r="I353" i="1"/>
  <c r="H353" i="1"/>
  <c r="N352" i="1" a="1"/>
  <c r="N352" i="1" s="1"/>
  <c r="M352" i="1"/>
  <c r="L352" i="1"/>
  <c r="K352" i="1"/>
  <c r="J352" i="1"/>
  <c r="I352" i="1"/>
  <c r="H352" i="1"/>
  <c r="N351" i="1" a="1"/>
  <c r="N351" i="1" s="1"/>
  <c r="M351" i="1"/>
  <c r="L351" i="1"/>
  <c r="K351" i="1"/>
  <c r="J351" i="1"/>
  <c r="I351" i="1"/>
  <c r="H351" i="1"/>
  <c r="N350" i="1" a="1"/>
  <c r="N350" i="1" s="1"/>
  <c r="M350" i="1"/>
  <c r="L350" i="1"/>
  <c r="K350" i="1"/>
  <c r="J350" i="1"/>
  <c r="I350" i="1"/>
  <c r="H350" i="1"/>
  <c r="N349" i="1" a="1"/>
  <c r="N349" i="1" s="1"/>
  <c r="M349" i="1"/>
  <c r="L349" i="1"/>
  <c r="K349" i="1"/>
  <c r="J349" i="1"/>
  <c r="I349" i="1"/>
  <c r="H349" i="1"/>
  <c r="N348" i="1" a="1"/>
  <c r="N348" i="1" s="1"/>
  <c r="M348" i="1"/>
  <c r="L348" i="1"/>
  <c r="K348" i="1"/>
  <c r="J348" i="1"/>
  <c r="I348" i="1"/>
  <c r="H348" i="1"/>
  <c r="N347" i="1" a="1"/>
  <c r="N347" i="1" s="1"/>
  <c r="M347" i="1"/>
  <c r="L347" i="1"/>
  <c r="K347" i="1"/>
  <c r="J347" i="1"/>
  <c r="I347" i="1"/>
  <c r="H347" i="1"/>
  <c r="N346" i="1" a="1"/>
  <c r="N346" i="1" s="1"/>
  <c r="M346" i="1"/>
  <c r="L346" i="1"/>
  <c r="K346" i="1"/>
  <c r="J346" i="1"/>
  <c r="I346" i="1"/>
  <c r="H346" i="1"/>
  <c r="N345" i="1" a="1"/>
  <c r="N345" i="1" s="1"/>
  <c r="M345" i="1"/>
  <c r="L345" i="1"/>
  <c r="K345" i="1"/>
  <c r="J345" i="1"/>
  <c r="I345" i="1"/>
  <c r="H345" i="1"/>
  <c r="N344" i="1" a="1"/>
  <c r="N344" i="1" s="1"/>
  <c r="M344" i="1"/>
  <c r="L344" i="1"/>
  <c r="K344" i="1"/>
  <c r="J344" i="1"/>
  <c r="I344" i="1"/>
  <c r="H344" i="1"/>
  <c r="N343" i="1" a="1"/>
  <c r="N343" i="1" s="1"/>
  <c r="M343" i="1"/>
  <c r="L343" i="1"/>
  <c r="K343" i="1"/>
  <c r="J343" i="1"/>
  <c r="I343" i="1"/>
  <c r="H343" i="1"/>
  <c r="N342" i="1" a="1"/>
  <c r="N342" i="1" s="1"/>
  <c r="M342" i="1"/>
  <c r="L342" i="1"/>
  <c r="K342" i="1"/>
  <c r="J342" i="1"/>
  <c r="I342" i="1"/>
  <c r="H342" i="1"/>
  <c r="N341" i="1" a="1"/>
  <c r="N341" i="1" s="1"/>
  <c r="M341" i="1"/>
  <c r="L341" i="1"/>
  <c r="K341" i="1"/>
  <c r="J341" i="1"/>
  <c r="I341" i="1"/>
  <c r="H341" i="1"/>
  <c r="N340" i="1" a="1"/>
  <c r="N340" i="1" s="1"/>
  <c r="M340" i="1"/>
  <c r="L340" i="1"/>
  <c r="K340" i="1"/>
  <c r="J340" i="1"/>
  <c r="I340" i="1"/>
  <c r="H340" i="1"/>
  <c r="N339" i="1" a="1"/>
  <c r="N339" i="1" s="1"/>
  <c r="M339" i="1"/>
  <c r="L339" i="1"/>
  <c r="K339" i="1"/>
  <c r="J339" i="1"/>
  <c r="I339" i="1"/>
  <c r="H339" i="1"/>
  <c r="N338" i="1" a="1"/>
  <c r="N338" i="1"/>
  <c r="M338" i="1"/>
  <c r="L338" i="1"/>
  <c r="K338" i="1"/>
  <c r="J338" i="1"/>
  <c r="I338" i="1"/>
  <c r="H338" i="1"/>
  <c r="N337" i="1" a="1"/>
  <c r="N337" i="1" s="1"/>
  <c r="M337" i="1"/>
  <c r="L337" i="1"/>
  <c r="K337" i="1"/>
  <c r="J337" i="1"/>
  <c r="I337" i="1"/>
  <c r="H337" i="1"/>
  <c r="N336" i="1" a="1"/>
  <c r="N336" i="1" s="1"/>
  <c r="M336" i="1"/>
  <c r="L336" i="1"/>
  <c r="K336" i="1"/>
  <c r="J336" i="1"/>
  <c r="I336" i="1"/>
  <c r="H336" i="1"/>
  <c r="N335" i="1" a="1"/>
  <c r="N335" i="1" s="1"/>
  <c r="M335" i="1"/>
  <c r="L335" i="1"/>
  <c r="K335" i="1"/>
  <c r="J335" i="1"/>
  <c r="I335" i="1"/>
  <c r="H335" i="1"/>
  <c r="N334" i="1" a="1"/>
  <c r="N334" i="1" s="1"/>
  <c r="M334" i="1"/>
  <c r="L334" i="1"/>
  <c r="K334" i="1"/>
  <c r="J334" i="1"/>
  <c r="I334" i="1"/>
  <c r="H334" i="1"/>
  <c r="N333" i="1" a="1"/>
  <c r="N333" i="1" s="1"/>
  <c r="M333" i="1"/>
  <c r="L333" i="1"/>
  <c r="K333" i="1"/>
  <c r="J333" i="1"/>
  <c r="I333" i="1"/>
  <c r="H333" i="1"/>
  <c r="N332" i="1" a="1"/>
  <c r="N332" i="1" s="1"/>
  <c r="M332" i="1"/>
  <c r="L332" i="1"/>
  <c r="K332" i="1"/>
  <c r="J332" i="1"/>
  <c r="I332" i="1"/>
  <c r="H332" i="1"/>
  <c r="N331" i="1" a="1"/>
  <c r="N331" i="1" s="1"/>
  <c r="M331" i="1"/>
  <c r="L331" i="1"/>
  <c r="K331" i="1"/>
  <c r="J331" i="1"/>
  <c r="I331" i="1"/>
  <c r="H331" i="1"/>
  <c r="N330" i="1" a="1"/>
  <c r="N330" i="1" s="1"/>
  <c r="M330" i="1"/>
  <c r="L330" i="1"/>
  <c r="K330" i="1"/>
  <c r="J330" i="1"/>
  <c r="I330" i="1"/>
  <c r="H330" i="1"/>
  <c r="N329" i="1" a="1"/>
  <c r="N329" i="1" s="1"/>
  <c r="M329" i="1"/>
  <c r="L329" i="1"/>
  <c r="K329" i="1"/>
  <c r="J329" i="1"/>
  <c r="I329" i="1"/>
  <c r="H329" i="1"/>
  <c r="N328" i="1" a="1"/>
  <c r="N328" i="1" s="1"/>
  <c r="M328" i="1"/>
  <c r="L328" i="1"/>
  <c r="K328" i="1"/>
  <c r="J328" i="1"/>
  <c r="I328" i="1"/>
  <c r="H328" i="1"/>
  <c r="N327" i="1" a="1"/>
  <c r="N327" i="1" s="1"/>
  <c r="M327" i="1"/>
  <c r="L327" i="1"/>
  <c r="K327" i="1"/>
  <c r="J327" i="1"/>
  <c r="I327" i="1"/>
  <c r="H327" i="1"/>
  <c r="N326" i="1" a="1"/>
  <c r="N326" i="1" s="1"/>
  <c r="M326" i="1"/>
  <c r="L326" i="1"/>
  <c r="K326" i="1"/>
  <c r="J326" i="1"/>
  <c r="I326" i="1"/>
  <c r="H326" i="1"/>
  <c r="N325" i="1" a="1"/>
  <c r="N325" i="1" s="1"/>
  <c r="M325" i="1"/>
  <c r="L325" i="1"/>
  <c r="K325" i="1"/>
  <c r="J325" i="1"/>
  <c r="I325" i="1"/>
  <c r="H325" i="1"/>
  <c r="N324" i="1" a="1"/>
  <c r="N324" i="1" s="1"/>
  <c r="M324" i="1"/>
  <c r="L324" i="1"/>
  <c r="K324" i="1"/>
  <c r="J324" i="1"/>
  <c r="I324" i="1"/>
  <c r="H324" i="1"/>
  <c r="N323" i="1" a="1"/>
  <c r="N323" i="1" s="1"/>
  <c r="M323" i="1"/>
  <c r="L323" i="1"/>
  <c r="K323" i="1"/>
  <c r="J323" i="1"/>
  <c r="I323" i="1"/>
  <c r="H323" i="1"/>
  <c r="N322" i="1" a="1"/>
  <c r="N322" i="1" s="1"/>
  <c r="M322" i="1"/>
  <c r="L322" i="1"/>
  <c r="K322" i="1"/>
  <c r="J322" i="1"/>
  <c r="I322" i="1"/>
  <c r="H322" i="1"/>
  <c r="N321" i="1" a="1"/>
  <c r="N321" i="1" s="1"/>
  <c r="M321" i="1"/>
  <c r="L321" i="1"/>
  <c r="K321" i="1"/>
  <c r="J321" i="1"/>
  <c r="I321" i="1"/>
  <c r="H321" i="1"/>
  <c r="N320" i="1" a="1"/>
  <c r="N320" i="1" s="1"/>
  <c r="M320" i="1"/>
  <c r="L320" i="1"/>
  <c r="K320" i="1"/>
  <c r="J320" i="1"/>
  <c r="I320" i="1"/>
  <c r="H320" i="1"/>
  <c r="N319" i="1" a="1"/>
  <c r="N319" i="1" s="1"/>
  <c r="M319" i="1"/>
  <c r="L319" i="1"/>
  <c r="K319" i="1"/>
  <c r="J319" i="1"/>
  <c r="I319" i="1"/>
  <c r="H319" i="1"/>
  <c r="N318" i="1" a="1"/>
  <c r="N318" i="1" s="1"/>
  <c r="M318" i="1"/>
  <c r="L318" i="1"/>
  <c r="K318" i="1"/>
  <c r="J318" i="1"/>
  <c r="I318" i="1"/>
  <c r="H318" i="1"/>
  <c r="N317" i="1" a="1"/>
  <c r="N317" i="1" s="1"/>
  <c r="M317" i="1"/>
  <c r="L317" i="1"/>
  <c r="K317" i="1"/>
  <c r="J317" i="1"/>
  <c r="I317" i="1"/>
  <c r="H317" i="1"/>
  <c r="N316" i="1" a="1"/>
  <c r="N316" i="1" s="1"/>
  <c r="M316" i="1"/>
  <c r="L316" i="1"/>
  <c r="K316" i="1"/>
  <c r="J316" i="1"/>
  <c r="I316" i="1"/>
  <c r="H316" i="1"/>
  <c r="N315" i="1" a="1"/>
  <c r="N315" i="1" s="1"/>
  <c r="M315" i="1"/>
  <c r="L315" i="1"/>
  <c r="K315" i="1"/>
  <c r="J315" i="1"/>
  <c r="I315" i="1"/>
  <c r="H315" i="1"/>
  <c r="N314" i="1" a="1"/>
  <c r="N314" i="1" s="1"/>
  <c r="M314" i="1"/>
  <c r="L314" i="1"/>
  <c r="K314" i="1"/>
  <c r="J314" i="1"/>
  <c r="I314" i="1"/>
  <c r="H314" i="1"/>
  <c r="N313" i="1" a="1"/>
  <c r="N313" i="1" s="1"/>
  <c r="M313" i="1"/>
  <c r="L313" i="1"/>
  <c r="K313" i="1"/>
  <c r="J313" i="1"/>
  <c r="I313" i="1"/>
  <c r="H313" i="1"/>
  <c r="N312" i="1" a="1"/>
  <c r="N312" i="1" s="1"/>
  <c r="M312" i="1"/>
  <c r="L312" i="1"/>
  <c r="K312" i="1"/>
  <c r="J312" i="1"/>
  <c r="I312" i="1"/>
  <c r="H312" i="1"/>
  <c r="N311" i="1" a="1"/>
  <c r="N311" i="1" s="1"/>
  <c r="M311" i="1"/>
  <c r="L311" i="1"/>
  <c r="K311" i="1"/>
  <c r="J311" i="1"/>
  <c r="I311" i="1"/>
  <c r="H311" i="1"/>
  <c r="N310" i="1" a="1"/>
  <c r="N310" i="1" s="1"/>
  <c r="M310" i="1"/>
  <c r="L310" i="1"/>
  <c r="K310" i="1"/>
  <c r="J310" i="1"/>
  <c r="I310" i="1"/>
  <c r="H310" i="1"/>
  <c r="N309" i="1" a="1"/>
  <c r="N309" i="1" s="1"/>
  <c r="M309" i="1"/>
  <c r="L309" i="1"/>
  <c r="K309" i="1"/>
  <c r="J309" i="1"/>
  <c r="I309" i="1"/>
  <c r="H309" i="1"/>
  <c r="N308" i="1" a="1"/>
  <c r="N308" i="1" s="1"/>
  <c r="M308" i="1"/>
  <c r="L308" i="1"/>
  <c r="K308" i="1"/>
  <c r="J308" i="1"/>
  <c r="I308" i="1"/>
  <c r="H308" i="1"/>
  <c r="N307" i="1" a="1"/>
  <c r="N307" i="1" s="1"/>
  <c r="M307" i="1"/>
  <c r="L307" i="1"/>
  <c r="K307" i="1"/>
  <c r="J307" i="1"/>
  <c r="I307" i="1"/>
  <c r="H307" i="1"/>
  <c r="N306" i="1" a="1"/>
  <c r="N306" i="1" s="1"/>
  <c r="M306" i="1"/>
  <c r="L306" i="1"/>
  <c r="K306" i="1"/>
  <c r="J306" i="1"/>
  <c r="I306" i="1"/>
  <c r="H306" i="1"/>
  <c r="N305" i="1" a="1"/>
  <c r="N305" i="1" s="1"/>
  <c r="M305" i="1"/>
  <c r="L305" i="1"/>
  <c r="K305" i="1"/>
  <c r="J305" i="1"/>
  <c r="I305" i="1"/>
  <c r="H305" i="1"/>
  <c r="N304" i="1" a="1"/>
  <c r="N304" i="1" s="1"/>
  <c r="M304" i="1"/>
  <c r="L304" i="1"/>
  <c r="K304" i="1"/>
  <c r="J304" i="1"/>
  <c r="I304" i="1"/>
  <c r="H304" i="1"/>
  <c r="N303" i="1" a="1"/>
  <c r="N303" i="1" s="1"/>
  <c r="M303" i="1"/>
  <c r="L303" i="1"/>
  <c r="K303" i="1"/>
  <c r="J303" i="1"/>
  <c r="I303" i="1"/>
  <c r="H303" i="1"/>
  <c r="N302" i="1" a="1"/>
  <c r="N302" i="1" s="1"/>
  <c r="M302" i="1"/>
  <c r="L302" i="1"/>
  <c r="K302" i="1"/>
  <c r="J302" i="1"/>
  <c r="I302" i="1"/>
  <c r="H302" i="1"/>
  <c r="N301" i="1" a="1"/>
  <c r="N301" i="1" s="1"/>
  <c r="M301" i="1"/>
  <c r="L301" i="1"/>
  <c r="K301" i="1"/>
  <c r="J301" i="1"/>
  <c r="I301" i="1"/>
  <c r="H301" i="1"/>
  <c r="N300" i="1" a="1"/>
  <c r="N300" i="1" s="1"/>
  <c r="M300" i="1"/>
  <c r="L300" i="1"/>
  <c r="K300" i="1"/>
  <c r="J300" i="1"/>
  <c r="I300" i="1"/>
  <c r="H300" i="1"/>
  <c r="N299" i="1" a="1"/>
  <c r="N299" i="1" s="1"/>
  <c r="M299" i="1"/>
  <c r="L299" i="1"/>
  <c r="K299" i="1"/>
  <c r="J299" i="1"/>
  <c r="I299" i="1"/>
  <c r="H299" i="1"/>
  <c r="N298" i="1" a="1"/>
  <c r="N298" i="1" s="1"/>
  <c r="M298" i="1"/>
  <c r="L298" i="1"/>
  <c r="K298" i="1"/>
  <c r="J298" i="1"/>
  <c r="I298" i="1"/>
  <c r="H298" i="1"/>
  <c r="N297" i="1" a="1"/>
  <c r="N297" i="1" s="1"/>
  <c r="M297" i="1"/>
  <c r="L297" i="1"/>
  <c r="K297" i="1"/>
  <c r="J297" i="1"/>
  <c r="I297" i="1"/>
  <c r="H297" i="1"/>
  <c r="N296" i="1" a="1"/>
  <c r="N296" i="1" s="1"/>
  <c r="M296" i="1"/>
  <c r="L296" i="1"/>
  <c r="K296" i="1"/>
  <c r="J296" i="1"/>
  <c r="I296" i="1"/>
  <c r="H296" i="1"/>
  <c r="N295" i="1" a="1"/>
  <c r="N295" i="1" s="1"/>
  <c r="M295" i="1"/>
  <c r="L295" i="1"/>
  <c r="K295" i="1"/>
  <c r="J295" i="1"/>
  <c r="I295" i="1"/>
  <c r="H295" i="1"/>
  <c r="N294" i="1" a="1"/>
  <c r="N294" i="1" s="1"/>
  <c r="M294" i="1"/>
  <c r="L294" i="1"/>
  <c r="K294" i="1"/>
  <c r="J294" i="1"/>
  <c r="I294" i="1"/>
  <c r="H294" i="1"/>
  <c r="N293" i="1" a="1"/>
  <c r="N293" i="1" s="1"/>
  <c r="M293" i="1"/>
  <c r="L293" i="1"/>
  <c r="K293" i="1"/>
  <c r="J293" i="1"/>
  <c r="I293" i="1"/>
  <c r="H293" i="1"/>
  <c r="N292" i="1" a="1"/>
  <c r="N292" i="1" s="1"/>
  <c r="M292" i="1"/>
  <c r="L292" i="1"/>
  <c r="K292" i="1"/>
  <c r="J292" i="1"/>
  <c r="I292" i="1"/>
  <c r="H292" i="1"/>
  <c r="N291" i="1" a="1"/>
  <c r="N291" i="1" s="1"/>
  <c r="M291" i="1"/>
  <c r="L291" i="1"/>
  <c r="K291" i="1"/>
  <c r="J291" i="1"/>
  <c r="I291" i="1"/>
  <c r="H291" i="1"/>
  <c r="N290" i="1" a="1"/>
  <c r="N290" i="1" s="1"/>
  <c r="M290" i="1"/>
  <c r="L290" i="1"/>
  <c r="K290" i="1"/>
  <c r="J290" i="1"/>
  <c r="I290" i="1"/>
  <c r="H290" i="1"/>
  <c r="N289" i="1" a="1"/>
  <c r="N289" i="1" s="1"/>
  <c r="M289" i="1"/>
  <c r="L289" i="1"/>
  <c r="K289" i="1"/>
  <c r="J289" i="1"/>
  <c r="I289" i="1"/>
  <c r="H289" i="1"/>
  <c r="N288" i="1" a="1"/>
  <c r="N288" i="1" s="1"/>
  <c r="M288" i="1"/>
  <c r="L288" i="1"/>
  <c r="K288" i="1"/>
  <c r="J288" i="1"/>
  <c r="I288" i="1"/>
  <c r="H288" i="1"/>
  <c r="N287" i="1" a="1"/>
  <c r="N287" i="1" s="1"/>
  <c r="M287" i="1"/>
  <c r="L287" i="1"/>
  <c r="K287" i="1"/>
  <c r="J287" i="1"/>
  <c r="I287" i="1"/>
  <c r="H287" i="1"/>
  <c r="N286" i="1" a="1"/>
  <c r="N286" i="1" s="1"/>
  <c r="M286" i="1"/>
  <c r="L286" i="1"/>
  <c r="K286" i="1"/>
  <c r="J286" i="1"/>
  <c r="I286" i="1"/>
  <c r="H286" i="1"/>
  <c r="N285" i="1" a="1"/>
  <c r="N285" i="1" s="1"/>
  <c r="M285" i="1"/>
  <c r="L285" i="1"/>
  <c r="K285" i="1"/>
  <c r="J285" i="1"/>
  <c r="I285" i="1"/>
  <c r="H285" i="1"/>
  <c r="N284" i="1" a="1"/>
  <c r="N284" i="1" s="1"/>
  <c r="M284" i="1"/>
  <c r="L284" i="1"/>
  <c r="K284" i="1"/>
  <c r="J284" i="1"/>
  <c r="I284" i="1"/>
  <c r="H284" i="1"/>
  <c r="N283" i="1" a="1"/>
  <c r="N283" i="1"/>
  <c r="M283" i="1"/>
  <c r="L283" i="1"/>
  <c r="K283" i="1"/>
  <c r="J283" i="1"/>
  <c r="I283" i="1"/>
  <c r="H283" i="1"/>
  <c r="N282" i="1" a="1"/>
  <c r="N282" i="1"/>
  <c r="M282" i="1"/>
  <c r="L282" i="1"/>
  <c r="K282" i="1"/>
  <c r="J282" i="1"/>
  <c r="I282" i="1"/>
  <c r="H282" i="1"/>
  <c r="N281" i="1" a="1"/>
  <c r="N281" i="1" s="1"/>
  <c r="M281" i="1"/>
  <c r="L281" i="1"/>
  <c r="K281" i="1"/>
  <c r="J281" i="1"/>
  <c r="I281" i="1"/>
  <c r="H281" i="1"/>
  <c r="N280" i="1" a="1"/>
  <c r="N280" i="1"/>
  <c r="M280" i="1"/>
  <c r="L280" i="1"/>
  <c r="K280" i="1"/>
  <c r="J280" i="1"/>
  <c r="I280" i="1"/>
  <c r="H280" i="1"/>
  <c r="N279" i="1" a="1"/>
  <c r="N279" i="1"/>
  <c r="M279" i="1"/>
  <c r="L279" i="1"/>
  <c r="K279" i="1"/>
  <c r="J279" i="1"/>
  <c r="I279" i="1"/>
  <c r="H279" i="1"/>
  <c r="N278" i="1" a="1"/>
  <c r="N278" i="1"/>
  <c r="M278" i="1"/>
  <c r="L278" i="1"/>
  <c r="K278" i="1"/>
  <c r="J278" i="1"/>
  <c r="I278" i="1"/>
  <c r="H278" i="1"/>
  <c r="N277" i="1" a="1"/>
  <c r="N277" i="1"/>
  <c r="M277" i="1"/>
  <c r="L277" i="1"/>
  <c r="K277" i="1"/>
  <c r="J277" i="1"/>
  <c r="I277" i="1"/>
  <c r="H277" i="1"/>
  <c r="N276" i="1" a="1"/>
  <c r="N276" i="1"/>
  <c r="M276" i="1"/>
  <c r="L276" i="1"/>
  <c r="K276" i="1"/>
  <c r="J276" i="1"/>
  <c r="I276" i="1"/>
  <c r="H276" i="1"/>
  <c r="N275" i="1" a="1"/>
  <c r="N275" i="1"/>
  <c r="M275" i="1"/>
  <c r="L275" i="1"/>
  <c r="K275" i="1"/>
  <c r="J275" i="1"/>
  <c r="I275" i="1"/>
  <c r="H275" i="1"/>
  <c r="N274" i="1" a="1"/>
  <c r="N274" i="1"/>
  <c r="M274" i="1"/>
  <c r="L274" i="1"/>
  <c r="K274" i="1"/>
  <c r="J274" i="1"/>
  <c r="I274" i="1"/>
  <c r="H274" i="1"/>
  <c r="N273" i="1" a="1"/>
  <c r="N273" i="1"/>
  <c r="M273" i="1"/>
  <c r="L273" i="1"/>
  <c r="K273" i="1"/>
  <c r="J273" i="1"/>
  <c r="I273" i="1"/>
  <c r="H273" i="1"/>
  <c r="N272" i="1" a="1"/>
  <c r="N272" i="1"/>
  <c r="M272" i="1"/>
  <c r="L272" i="1"/>
  <c r="K272" i="1"/>
  <c r="J272" i="1"/>
  <c r="I272" i="1"/>
  <c r="H272" i="1"/>
  <c r="N271" i="1" a="1"/>
  <c r="N271" i="1"/>
  <c r="M271" i="1"/>
  <c r="L271" i="1"/>
  <c r="K271" i="1"/>
  <c r="J271" i="1"/>
  <c r="I271" i="1"/>
  <c r="H271" i="1"/>
  <c r="N270" i="1" a="1"/>
  <c r="N270" i="1"/>
  <c r="M270" i="1"/>
  <c r="L270" i="1"/>
  <c r="K270" i="1"/>
  <c r="J270" i="1"/>
  <c r="I270" i="1"/>
  <c r="H270" i="1"/>
  <c r="N269" i="1" a="1"/>
  <c r="N269" i="1"/>
  <c r="M269" i="1"/>
  <c r="L269" i="1"/>
  <c r="K269" i="1"/>
  <c r="J269" i="1"/>
  <c r="I269" i="1"/>
  <c r="H269" i="1"/>
  <c r="N268" i="1" a="1"/>
  <c r="N268" i="1"/>
  <c r="M268" i="1"/>
  <c r="L268" i="1"/>
  <c r="K268" i="1"/>
  <c r="J268" i="1"/>
  <c r="I268" i="1"/>
  <c r="H268" i="1"/>
  <c r="N267" i="1" a="1"/>
  <c r="N267" i="1"/>
  <c r="M267" i="1"/>
  <c r="L267" i="1"/>
  <c r="K267" i="1"/>
  <c r="J267" i="1"/>
  <c r="I267" i="1"/>
  <c r="H267" i="1"/>
  <c r="N266" i="1" a="1"/>
  <c r="N266" i="1"/>
  <c r="M266" i="1"/>
  <c r="L266" i="1"/>
  <c r="K266" i="1"/>
  <c r="J266" i="1"/>
  <c r="I266" i="1"/>
  <c r="H266" i="1"/>
  <c r="N265" i="1" a="1"/>
  <c r="N265" i="1"/>
  <c r="M265" i="1"/>
  <c r="L265" i="1"/>
  <c r="K265" i="1"/>
  <c r="J265" i="1"/>
  <c r="I265" i="1"/>
  <c r="H265" i="1"/>
  <c r="N264" i="1" a="1"/>
  <c r="N264" i="1"/>
  <c r="M264" i="1"/>
  <c r="L264" i="1"/>
  <c r="K264" i="1"/>
  <c r="J264" i="1"/>
  <c r="I264" i="1"/>
  <c r="H264" i="1"/>
  <c r="N263" i="1" a="1"/>
  <c r="N263" i="1"/>
  <c r="M263" i="1"/>
  <c r="L263" i="1"/>
  <c r="K263" i="1"/>
  <c r="J263" i="1"/>
  <c r="I263" i="1"/>
  <c r="H263" i="1"/>
  <c r="N262" i="1" a="1"/>
  <c r="N262" i="1"/>
  <c r="M262" i="1"/>
  <c r="L262" i="1"/>
  <c r="K262" i="1"/>
  <c r="J262" i="1"/>
  <c r="I262" i="1"/>
  <c r="H262" i="1"/>
  <c r="N261" i="1" a="1"/>
  <c r="N261" i="1"/>
  <c r="M261" i="1"/>
  <c r="L261" i="1"/>
  <c r="K261" i="1"/>
  <c r="J261" i="1"/>
  <c r="I261" i="1"/>
  <c r="H261" i="1"/>
  <c r="N260" i="1" a="1"/>
  <c r="N260" i="1"/>
  <c r="M260" i="1"/>
  <c r="L260" i="1"/>
  <c r="K260" i="1"/>
  <c r="J260" i="1"/>
  <c r="I260" i="1"/>
  <c r="H260" i="1"/>
  <c r="N259" i="1" a="1"/>
  <c r="N259" i="1"/>
  <c r="M259" i="1"/>
  <c r="L259" i="1"/>
  <c r="K259" i="1"/>
  <c r="J259" i="1"/>
  <c r="I259" i="1"/>
  <c r="H259" i="1"/>
  <c r="N258" i="1" a="1"/>
  <c r="N258" i="1"/>
  <c r="M258" i="1"/>
  <c r="L258" i="1"/>
  <c r="K258" i="1"/>
  <c r="J258" i="1"/>
  <c r="I258" i="1"/>
  <c r="H258" i="1"/>
  <c r="N257" i="1" a="1"/>
  <c r="N257" i="1"/>
  <c r="M257" i="1"/>
  <c r="L257" i="1"/>
  <c r="K257" i="1"/>
  <c r="J257" i="1"/>
  <c r="I257" i="1"/>
  <c r="H257" i="1"/>
  <c r="N256" i="1" a="1"/>
  <c r="N256" i="1"/>
  <c r="M256" i="1"/>
  <c r="L256" i="1"/>
  <c r="K256" i="1"/>
  <c r="J256" i="1"/>
  <c r="I256" i="1"/>
  <c r="H256" i="1"/>
  <c r="N255" i="1" a="1"/>
  <c r="N255" i="1"/>
  <c r="M255" i="1"/>
  <c r="L255" i="1"/>
  <c r="K255" i="1"/>
  <c r="J255" i="1"/>
  <c r="I255" i="1"/>
  <c r="H255" i="1"/>
  <c r="N254" i="1" a="1"/>
  <c r="N254" i="1"/>
  <c r="M254" i="1"/>
  <c r="L254" i="1"/>
  <c r="K254" i="1"/>
  <c r="J254" i="1"/>
  <c r="I254" i="1"/>
  <c r="H254" i="1"/>
  <c r="N253" i="1" a="1"/>
  <c r="N253" i="1"/>
  <c r="M253" i="1"/>
  <c r="L253" i="1"/>
  <c r="K253" i="1"/>
  <c r="J253" i="1"/>
  <c r="I253" i="1"/>
  <c r="H253" i="1"/>
  <c r="N252" i="1" a="1"/>
  <c r="N252" i="1"/>
  <c r="M252" i="1"/>
  <c r="L252" i="1"/>
  <c r="K252" i="1"/>
  <c r="J252" i="1"/>
  <c r="I252" i="1"/>
  <c r="H252" i="1"/>
  <c r="N251" i="1" a="1"/>
  <c r="N251" i="1"/>
  <c r="M251" i="1"/>
  <c r="L251" i="1"/>
  <c r="K251" i="1"/>
  <c r="J251" i="1"/>
  <c r="I251" i="1"/>
  <c r="H251" i="1"/>
  <c r="N250" i="1" a="1"/>
  <c r="N250" i="1"/>
  <c r="M250" i="1"/>
  <c r="L250" i="1"/>
  <c r="K250" i="1"/>
  <c r="J250" i="1"/>
  <c r="I250" i="1"/>
  <c r="H250" i="1"/>
  <c r="N249" i="1" a="1"/>
  <c r="N249" i="1"/>
  <c r="M249" i="1"/>
  <c r="L249" i="1"/>
  <c r="K249" i="1"/>
  <c r="J249" i="1"/>
  <c r="I249" i="1"/>
  <c r="H249" i="1"/>
  <c r="N248" i="1" a="1"/>
  <c r="N248" i="1"/>
  <c r="M248" i="1"/>
  <c r="L248" i="1"/>
  <c r="K248" i="1"/>
  <c r="J248" i="1"/>
  <c r="I248" i="1"/>
  <c r="H248" i="1"/>
  <c r="N247" i="1" a="1"/>
  <c r="N247" i="1"/>
  <c r="M247" i="1"/>
  <c r="L247" i="1"/>
  <c r="K247" i="1"/>
  <c r="J247" i="1"/>
  <c r="I247" i="1"/>
  <c r="H247" i="1"/>
  <c r="N246" i="1" a="1"/>
  <c r="N246" i="1"/>
  <c r="M246" i="1"/>
  <c r="L246" i="1"/>
  <c r="K246" i="1"/>
  <c r="J246" i="1"/>
  <c r="I246" i="1"/>
  <c r="H246" i="1"/>
  <c r="N245" i="1" a="1"/>
  <c r="N245" i="1"/>
  <c r="M245" i="1"/>
  <c r="L245" i="1"/>
  <c r="K245" i="1"/>
  <c r="J245" i="1"/>
  <c r="I245" i="1"/>
  <c r="H245" i="1"/>
  <c r="N244" i="1" a="1"/>
  <c r="N244" i="1"/>
  <c r="M244" i="1"/>
  <c r="L244" i="1"/>
  <c r="K244" i="1"/>
  <c r="J244" i="1"/>
  <c r="I244" i="1"/>
  <c r="H244" i="1"/>
  <c r="N243" i="1" a="1"/>
  <c r="N243" i="1"/>
  <c r="M243" i="1"/>
  <c r="L243" i="1"/>
  <c r="K243" i="1"/>
  <c r="J243" i="1"/>
  <c r="I243" i="1"/>
  <c r="H243" i="1"/>
  <c r="N242" i="1" a="1"/>
  <c r="N242" i="1"/>
  <c r="M242" i="1"/>
  <c r="L242" i="1"/>
  <c r="K242" i="1"/>
  <c r="J242" i="1"/>
  <c r="I242" i="1"/>
  <c r="H242" i="1"/>
  <c r="N241" i="1" a="1"/>
  <c r="N241" i="1"/>
  <c r="M241" i="1"/>
  <c r="L241" i="1"/>
  <c r="K241" i="1"/>
  <c r="J241" i="1"/>
  <c r="I241" i="1"/>
  <c r="H241" i="1"/>
  <c r="N240" i="1" a="1"/>
  <c r="N240" i="1"/>
  <c r="M240" i="1"/>
  <c r="L240" i="1"/>
  <c r="K240" i="1"/>
  <c r="J240" i="1"/>
  <c r="I240" i="1"/>
  <c r="H240" i="1"/>
  <c r="N239" i="1" a="1"/>
  <c r="N239" i="1"/>
  <c r="M239" i="1"/>
  <c r="L239" i="1"/>
  <c r="K239" i="1"/>
  <c r="J239" i="1"/>
  <c r="I239" i="1"/>
  <c r="H239" i="1"/>
  <c r="N238" i="1" a="1"/>
  <c r="N238" i="1"/>
  <c r="M238" i="1"/>
  <c r="L238" i="1"/>
  <c r="K238" i="1"/>
  <c r="J238" i="1"/>
  <c r="I238" i="1"/>
  <c r="H238" i="1"/>
  <c r="N237" i="1" a="1"/>
  <c r="N237" i="1"/>
  <c r="M237" i="1"/>
  <c r="L237" i="1"/>
  <c r="K237" i="1"/>
  <c r="J237" i="1"/>
  <c r="I237" i="1"/>
  <c r="H237" i="1"/>
  <c r="N236" i="1" a="1"/>
  <c r="N236" i="1"/>
  <c r="M236" i="1"/>
  <c r="L236" i="1"/>
  <c r="K236" i="1"/>
  <c r="J236" i="1"/>
  <c r="I236" i="1"/>
  <c r="H236" i="1"/>
  <c r="N235" i="1" a="1"/>
  <c r="N235" i="1"/>
  <c r="M235" i="1"/>
  <c r="L235" i="1"/>
  <c r="K235" i="1"/>
  <c r="J235" i="1"/>
  <c r="I235" i="1"/>
  <c r="H235" i="1"/>
  <c r="N234" i="1" a="1"/>
  <c r="N234" i="1"/>
  <c r="M234" i="1"/>
  <c r="L234" i="1"/>
  <c r="K234" i="1"/>
  <c r="J234" i="1"/>
  <c r="I234" i="1"/>
  <c r="H234" i="1"/>
  <c r="N233" i="1" a="1"/>
  <c r="N233" i="1"/>
  <c r="M233" i="1"/>
  <c r="L233" i="1"/>
  <c r="K233" i="1"/>
  <c r="J233" i="1"/>
  <c r="I233" i="1"/>
  <c r="H233" i="1"/>
  <c r="N232" i="1" a="1"/>
  <c r="N232" i="1" s="1"/>
  <c r="M232" i="1"/>
  <c r="L232" i="1"/>
  <c r="K232" i="1"/>
  <c r="J232" i="1"/>
  <c r="I232" i="1"/>
  <c r="H232" i="1"/>
  <c r="N231" i="1" a="1"/>
  <c r="N231" i="1"/>
  <c r="M231" i="1"/>
  <c r="L231" i="1"/>
  <c r="K231" i="1"/>
  <c r="J231" i="1"/>
  <c r="I231" i="1"/>
  <c r="H231" i="1"/>
  <c r="N230" i="1" a="1"/>
  <c r="N230" i="1"/>
  <c r="M230" i="1"/>
  <c r="L230" i="1"/>
  <c r="K230" i="1"/>
  <c r="J230" i="1"/>
  <c r="I230" i="1"/>
  <c r="H230" i="1"/>
  <c r="N229" i="1" a="1"/>
  <c r="N229" i="1"/>
  <c r="M229" i="1"/>
  <c r="L229" i="1"/>
  <c r="K229" i="1"/>
  <c r="J229" i="1"/>
  <c r="I229" i="1"/>
  <c r="H229" i="1"/>
  <c r="N228" i="1" a="1"/>
  <c r="N228" i="1" s="1"/>
  <c r="M228" i="1"/>
  <c r="L228" i="1"/>
  <c r="K228" i="1"/>
  <c r="J228" i="1"/>
  <c r="I228" i="1"/>
  <c r="H228" i="1"/>
  <c r="N227" i="1" a="1"/>
  <c r="N227" i="1"/>
  <c r="M227" i="1"/>
  <c r="L227" i="1"/>
  <c r="K227" i="1"/>
  <c r="J227" i="1"/>
  <c r="I227" i="1"/>
  <c r="H227" i="1"/>
  <c r="N226" i="1" a="1"/>
  <c r="N226" i="1"/>
  <c r="M226" i="1"/>
  <c r="L226" i="1"/>
  <c r="K226" i="1"/>
  <c r="J226" i="1"/>
  <c r="I226" i="1"/>
  <c r="H226" i="1"/>
  <c r="N225" i="1" a="1"/>
  <c r="N225" i="1" s="1"/>
  <c r="M225" i="1"/>
  <c r="L225" i="1"/>
  <c r="K225" i="1"/>
  <c r="J225" i="1"/>
  <c r="I225" i="1"/>
  <c r="H225" i="1"/>
  <c r="N224" i="1" a="1"/>
  <c r="N224" i="1" s="1"/>
  <c r="M224" i="1"/>
  <c r="L224" i="1"/>
  <c r="K224" i="1"/>
  <c r="J224" i="1"/>
  <c r="I224" i="1"/>
  <c r="H224" i="1"/>
  <c r="N223" i="1" a="1"/>
  <c r="N223" i="1" s="1"/>
  <c r="M223" i="1"/>
  <c r="L223" i="1"/>
  <c r="K223" i="1"/>
  <c r="J223" i="1"/>
  <c r="I223" i="1"/>
  <c r="H223" i="1"/>
  <c r="N222" i="1" a="1"/>
  <c r="N222" i="1"/>
  <c r="M222" i="1"/>
  <c r="L222" i="1"/>
  <c r="K222" i="1"/>
  <c r="J222" i="1"/>
  <c r="I222" i="1"/>
  <c r="H222" i="1"/>
  <c r="N221" i="1" a="1"/>
  <c r="N221" i="1" s="1"/>
  <c r="M221" i="1"/>
  <c r="L221" i="1"/>
  <c r="K221" i="1"/>
  <c r="J221" i="1"/>
  <c r="I221" i="1"/>
  <c r="H221" i="1"/>
  <c r="N220" i="1" a="1"/>
  <c r="N220" i="1" s="1"/>
  <c r="M220" i="1"/>
  <c r="L220" i="1"/>
  <c r="K220" i="1"/>
  <c r="J220" i="1"/>
  <c r="I220" i="1"/>
  <c r="H220" i="1"/>
  <c r="N219" i="1" a="1"/>
  <c r="N219" i="1" s="1"/>
  <c r="M219" i="1"/>
  <c r="L219" i="1"/>
  <c r="K219" i="1"/>
  <c r="J219" i="1"/>
  <c r="I219" i="1"/>
  <c r="H219" i="1"/>
  <c r="N218" i="1" a="1"/>
  <c r="N218" i="1"/>
  <c r="M218" i="1"/>
  <c r="L218" i="1"/>
  <c r="K218" i="1"/>
  <c r="J218" i="1"/>
  <c r="I218" i="1"/>
  <c r="H218" i="1"/>
  <c r="N217" i="1" a="1"/>
  <c r="N217" i="1" s="1"/>
  <c r="M217" i="1"/>
  <c r="L217" i="1"/>
  <c r="K217" i="1"/>
  <c r="J217" i="1"/>
  <c r="I217" i="1"/>
  <c r="H217" i="1"/>
  <c r="N216" i="1" a="1"/>
  <c r="N216" i="1" s="1"/>
  <c r="M216" i="1"/>
  <c r="L216" i="1"/>
  <c r="K216" i="1"/>
  <c r="J216" i="1"/>
  <c r="I216" i="1"/>
  <c r="H216" i="1"/>
  <c r="N215" i="1" a="1"/>
  <c r="N215" i="1" s="1"/>
  <c r="M215" i="1"/>
  <c r="L215" i="1"/>
  <c r="K215" i="1"/>
  <c r="J215" i="1"/>
  <c r="I215" i="1"/>
  <c r="H215" i="1"/>
  <c r="N214" i="1" a="1"/>
  <c r="N214" i="1"/>
  <c r="M214" i="1"/>
  <c r="L214" i="1"/>
  <c r="K214" i="1"/>
  <c r="J214" i="1"/>
  <c r="I214" i="1"/>
  <c r="H214" i="1"/>
  <c r="N213" i="1" a="1"/>
  <c r="N213" i="1" s="1"/>
  <c r="M213" i="1"/>
  <c r="L213" i="1"/>
  <c r="K213" i="1"/>
  <c r="J213" i="1"/>
  <c r="I213" i="1"/>
  <c r="H213" i="1"/>
  <c r="N212" i="1" a="1"/>
  <c r="N212" i="1" s="1"/>
  <c r="M212" i="1"/>
  <c r="L212" i="1"/>
  <c r="K212" i="1"/>
  <c r="J212" i="1"/>
  <c r="I212" i="1"/>
  <c r="H212" i="1"/>
  <c r="N211" i="1" a="1"/>
  <c r="N211" i="1" s="1"/>
  <c r="M211" i="1"/>
  <c r="L211" i="1"/>
  <c r="K211" i="1"/>
  <c r="J211" i="1"/>
  <c r="I211" i="1"/>
  <c r="H211" i="1"/>
  <c r="N210" i="1" a="1"/>
  <c r="N210" i="1"/>
  <c r="M210" i="1"/>
  <c r="L210" i="1"/>
  <c r="K210" i="1"/>
  <c r="J210" i="1"/>
  <c r="I210" i="1"/>
  <c r="H210" i="1"/>
  <c r="N209" i="1" a="1"/>
  <c r="N209" i="1" s="1"/>
  <c r="M209" i="1"/>
  <c r="L209" i="1"/>
  <c r="K209" i="1"/>
  <c r="J209" i="1"/>
  <c r="I209" i="1"/>
  <c r="H209" i="1"/>
  <c r="N208" i="1" a="1"/>
  <c r="N208" i="1" s="1"/>
  <c r="M208" i="1"/>
  <c r="L208" i="1"/>
  <c r="K208" i="1"/>
  <c r="J208" i="1"/>
  <c r="I208" i="1"/>
  <c r="H208" i="1"/>
  <c r="N207" i="1" a="1"/>
  <c r="N207" i="1" s="1"/>
  <c r="M207" i="1"/>
  <c r="L207" i="1"/>
  <c r="K207" i="1"/>
  <c r="J207" i="1"/>
  <c r="I207" i="1"/>
  <c r="H207" i="1"/>
  <c r="N206" i="1" a="1"/>
  <c r="N206" i="1"/>
  <c r="M206" i="1"/>
  <c r="L206" i="1"/>
  <c r="K206" i="1"/>
  <c r="J206" i="1"/>
  <c r="I206" i="1"/>
  <c r="H206" i="1"/>
  <c r="N205" i="1" a="1"/>
  <c r="N205" i="1" s="1"/>
  <c r="M205" i="1"/>
  <c r="L205" i="1"/>
  <c r="K205" i="1"/>
  <c r="J205" i="1"/>
  <c r="I205" i="1"/>
  <c r="H205" i="1"/>
  <c r="N204" i="1" a="1"/>
  <c r="N204" i="1" s="1"/>
  <c r="M204" i="1"/>
  <c r="L204" i="1"/>
  <c r="K204" i="1"/>
  <c r="J204" i="1"/>
  <c r="I204" i="1"/>
  <c r="H204" i="1"/>
  <c r="N203" i="1" a="1"/>
  <c r="N203" i="1" s="1"/>
  <c r="M203" i="1"/>
  <c r="L203" i="1"/>
  <c r="K203" i="1"/>
  <c r="J203" i="1"/>
  <c r="I203" i="1"/>
  <c r="H203" i="1"/>
  <c r="N202" i="1" a="1"/>
  <c r="N202" i="1"/>
  <c r="M202" i="1"/>
  <c r="L202" i="1"/>
  <c r="K202" i="1"/>
  <c r="J202" i="1"/>
  <c r="I202" i="1"/>
  <c r="H202" i="1"/>
  <c r="N201" i="1" a="1"/>
  <c r="N201" i="1" s="1"/>
  <c r="M201" i="1"/>
  <c r="L201" i="1"/>
  <c r="K201" i="1"/>
  <c r="J201" i="1"/>
  <c r="I201" i="1"/>
  <c r="H201" i="1"/>
  <c r="N200" i="1" a="1"/>
  <c r="N200" i="1" s="1"/>
  <c r="M200" i="1"/>
  <c r="L200" i="1"/>
  <c r="K200" i="1"/>
  <c r="J200" i="1"/>
  <c r="I200" i="1"/>
  <c r="H200" i="1"/>
  <c r="N199" i="1" a="1"/>
  <c r="N199" i="1" s="1"/>
  <c r="M199" i="1"/>
  <c r="L199" i="1"/>
  <c r="K199" i="1"/>
  <c r="J199" i="1"/>
  <c r="I199" i="1"/>
  <c r="H199" i="1"/>
  <c r="N198" i="1" a="1"/>
  <c r="N198" i="1"/>
  <c r="M198" i="1"/>
  <c r="L198" i="1"/>
  <c r="K198" i="1"/>
  <c r="J198" i="1"/>
  <c r="I198" i="1"/>
  <c r="H198" i="1"/>
  <c r="N197" i="1" a="1"/>
  <c r="N197" i="1" s="1"/>
  <c r="M197" i="1"/>
  <c r="L197" i="1"/>
  <c r="K197" i="1"/>
  <c r="J197" i="1"/>
  <c r="I197" i="1"/>
  <c r="H197" i="1"/>
  <c r="N196" i="1" a="1"/>
  <c r="N196" i="1" s="1"/>
  <c r="M196" i="1"/>
  <c r="L196" i="1"/>
  <c r="K196" i="1"/>
  <c r="J196" i="1"/>
  <c r="I196" i="1"/>
  <c r="H196" i="1"/>
  <c r="N195" i="1" a="1"/>
  <c r="N195" i="1" s="1"/>
  <c r="M195" i="1"/>
  <c r="L195" i="1"/>
  <c r="K195" i="1"/>
  <c r="J195" i="1"/>
  <c r="I195" i="1"/>
  <c r="H195" i="1"/>
  <c r="N194" i="1" a="1"/>
  <c r="N194" i="1"/>
  <c r="M194" i="1"/>
  <c r="L194" i="1"/>
  <c r="K194" i="1"/>
  <c r="J194" i="1"/>
  <c r="I194" i="1"/>
  <c r="H194" i="1"/>
  <c r="N193" i="1" a="1"/>
  <c r="N193" i="1" s="1"/>
  <c r="M193" i="1"/>
  <c r="L193" i="1"/>
  <c r="K193" i="1"/>
  <c r="J193" i="1"/>
  <c r="I193" i="1"/>
  <c r="H193" i="1"/>
  <c r="N192" i="1" a="1"/>
  <c r="N192" i="1" s="1"/>
  <c r="M192" i="1"/>
  <c r="L192" i="1"/>
  <c r="K192" i="1"/>
  <c r="J192" i="1"/>
  <c r="I192" i="1"/>
  <c r="H192" i="1"/>
  <c r="N191" i="1" a="1"/>
  <c r="N191" i="1" s="1"/>
  <c r="M191" i="1"/>
  <c r="L191" i="1"/>
  <c r="K191" i="1"/>
  <c r="J191" i="1"/>
  <c r="I191" i="1"/>
  <c r="H191" i="1"/>
  <c r="N190" i="1" a="1"/>
  <c r="N190" i="1"/>
  <c r="M190" i="1"/>
  <c r="L190" i="1"/>
  <c r="K190" i="1"/>
  <c r="J190" i="1"/>
  <c r="I190" i="1"/>
  <c r="H190" i="1"/>
  <c r="N189" i="1" a="1"/>
  <c r="N189" i="1" s="1"/>
  <c r="M189" i="1"/>
  <c r="L189" i="1"/>
  <c r="K189" i="1"/>
  <c r="J189" i="1"/>
  <c r="I189" i="1"/>
  <c r="H189" i="1"/>
  <c r="N188" i="1" a="1"/>
  <c r="N188" i="1" s="1"/>
  <c r="M188" i="1"/>
  <c r="L188" i="1"/>
  <c r="K188" i="1"/>
  <c r="J188" i="1"/>
  <c r="I188" i="1"/>
  <c r="H188" i="1"/>
  <c r="N187" i="1" a="1"/>
  <c r="N187" i="1" s="1"/>
  <c r="M187" i="1"/>
  <c r="L187" i="1"/>
  <c r="K187" i="1"/>
  <c r="J187" i="1"/>
  <c r="I187" i="1"/>
  <c r="H187" i="1"/>
  <c r="N186" i="1" a="1"/>
  <c r="N186" i="1" s="1"/>
  <c r="M186" i="1"/>
  <c r="L186" i="1"/>
  <c r="K186" i="1"/>
  <c r="J186" i="1"/>
  <c r="I186" i="1"/>
  <c r="H186" i="1"/>
  <c r="N185" i="1" a="1"/>
  <c r="N185" i="1" s="1"/>
  <c r="M185" i="1"/>
  <c r="L185" i="1"/>
  <c r="K185" i="1"/>
  <c r="J185" i="1"/>
  <c r="I185" i="1"/>
  <c r="H185" i="1"/>
  <c r="N184" i="1" a="1"/>
  <c r="N184" i="1" s="1"/>
  <c r="M184" i="1"/>
  <c r="L184" i="1"/>
  <c r="K184" i="1"/>
  <c r="J184" i="1"/>
  <c r="I184" i="1"/>
  <c r="H184" i="1"/>
  <c r="N183" i="1" a="1"/>
  <c r="N183" i="1" s="1"/>
  <c r="M183" i="1"/>
  <c r="L183" i="1"/>
  <c r="K183" i="1"/>
  <c r="J183" i="1"/>
  <c r="I183" i="1"/>
  <c r="H183" i="1"/>
  <c r="N182" i="1" a="1"/>
  <c r="N182" i="1" s="1"/>
  <c r="M182" i="1"/>
  <c r="L182" i="1"/>
  <c r="K182" i="1"/>
  <c r="J182" i="1"/>
  <c r="I182" i="1"/>
  <c r="H182" i="1"/>
  <c r="N181" i="1" a="1"/>
  <c r="N181" i="1" s="1"/>
  <c r="M181" i="1"/>
  <c r="L181" i="1"/>
  <c r="K181" i="1"/>
  <c r="J181" i="1"/>
  <c r="I181" i="1"/>
  <c r="H181" i="1"/>
  <c r="N180" i="1" a="1"/>
  <c r="N180" i="1" s="1"/>
  <c r="M180" i="1"/>
  <c r="L180" i="1"/>
  <c r="K180" i="1"/>
  <c r="J180" i="1"/>
  <c r="I180" i="1"/>
  <c r="H180" i="1"/>
  <c r="N179" i="1" a="1"/>
  <c r="N179" i="1" s="1"/>
  <c r="M179" i="1"/>
  <c r="L179" i="1"/>
  <c r="K179" i="1"/>
  <c r="J179" i="1"/>
  <c r="I179" i="1"/>
  <c r="H179" i="1"/>
  <c r="N178" i="1" a="1"/>
  <c r="N178" i="1" s="1"/>
  <c r="M178" i="1"/>
  <c r="L178" i="1"/>
  <c r="K178" i="1"/>
  <c r="J178" i="1"/>
  <c r="I178" i="1"/>
  <c r="H178" i="1"/>
  <c r="N177" i="1" a="1"/>
  <c r="N177" i="1" s="1"/>
  <c r="M177" i="1"/>
  <c r="L177" i="1"/>
  <c r="K177" i="1"/>
  <c r="J177" i="1"/>
  <c r="I177" i="1"/>
  <c r="H177" i="1"/>
  <c r="N176" i="1" a="1"/>
  <c r="N176" i="1" s="1"/>
  <c r="M176" i="1"/>
  <c r="L176" i="1"/>
  <c r="K176" i="1"/>
  <c r="J176" i="1"/>
  <c r="I176" i="1"/>
  <c r="H176" i="1"/>
  <c r="N175" i="1" a="1"/>
  <c r="N175" i="1" s="1"/>
  <c r="M175" i="1"/>
  <c r="L175" i="1"/>
  <c r="K175" i="1"/>
  <c r="J175" i="1"/>
  <c r="I175" i="1"/>
  <c r="H175" i="1"/>
  <c r="N174" i="1" a="1"/>
  <c r="N174" i="1"/>
  <c r="M174" i="1"/>
  <c r="L174" i="1"/>
  <c r="K174" i="1"/>
  <c r="J174" i="1"/>
  <c r="I174" i="1"/>
  <c r="H174" i="1"/>
  <c r="N173" i="1" a="1"/>
  <c r="N173" i="1" s="1"/>
  <c r="M173" i="1"/>
  <c r="L173" i="1"/>
  <c r="K173" i="1"/>
  <c r="J173" i="1"/>
  <c r="I173" i="1"/>
  <c r="H173" i="1"/>
  <c r="N172" i="1" a="1"/>
  <c r="N172" i="1" s="1"/>
  <c r="M172" i="1"/>
  <c r="L172" i="1"/>
  <c r="K172" i="1"/>
  <c r="J172" i="1"/>
  <c r="I172" i="1"/>
  <c r="H172" i="1"/>
  <c r="N171" i="1" a="1"/>
  <c r="N171" i="1" s="1"/>
  <c r="M171" i="1"/>
  <c r="L171" i="1"/>
  <c r="K171" i="1"/>
  <c r="J171" i="1"/>
  <c r="I171" i="1"/>
  <c r="H171" i="1"/>
  <c r="N170" i="1" a="1"/>
  <c r="N170" i="1" s="1"/>
  <c r="M170" i="1"/>
  <c r="L170" i="1"/>
  <c r="K170" i="1"/>
  <c r="J170" i="1"/>
  <c r="I170" i="1"/>
  <c r="H170" i="1"/>
  <c r="N169" i="1" a="1"/>
  <c r="N169" i="1" s="1"/>
  <c r="M169" i="1"/>
  <c r="L169" i="1"/>
  <c r="K169" i="1"/>
  <c r="J169" i="1"/>
  <c r="I169" i="1"/>
  <c r="H169" i="1"/>
  <c r="N168" i="1" a="1"/>
  <c r="N168" i="1" s="1"/>
  <c r="M168" i="1"/>
  <c r="L168" i="1"/>
  <c r="K168" i="1"/>
  <c r="J168" i="1"/>
  <c r="I168" i="1"/>
  <c r="H168" i="1"/>
  <c r="N167" i="1" a="1"/>
  <c r="N167" i="1" s="1"/>
  <c r="M167" i="1"/>
  <c r="L167" i="1"/>
  <c r="K167" i="1"/>
  <c r="J167" i="1"/>
  <c r="I167" i="1"/>
  <c r="H167" i="1"/>
  <c r="N166" i="1" a="1"/>
  <c r="N166" i="1" s="1"/>
  <c r="M166" i="1"/>
  <c r="L166" i="1"/>
  <c r="K166" i="1"/>
  <c r="J166" i="1"/>
  <c r="I166" i="1"/>
  <c r="H166" i="1"/>
  <c r="N165" i="1" a="1"/>
  <c r="N165" i="1" s="1"/>
  <c r="M165" i="1"/>
  <c r="L165" i="1"/>
  <c r="K165" i="1"/>
  <c r="J165" i="1"/>
  <c r="I165" i="1"/>
  <c r="H165" i="1"/>
  <c r="N164" i="1" a="1"/>
  <c r="N164" i="1" s="1"/>
  <c r="M164" i="1"/>
  <c r="L164" i="1"/>
  <c r="K164" i="1"/>
  <c r="J164" i="1"/>
  <c r="I164" i="1"/>
  <c r="H164" i="1"/>
  <c r="N163" i="1" a="1"/>
  <c r="N163" i="1" s="1"/>
  <c r="M163" i="1"/>
  <c r="L163" i="1"/>
  <c r="K163" i="1"/>
  <c r="J163" i="1"/>
  <c r="I163" i="1"/>
  <c r="H163" i="1"/>
  <c r="N162" i="1" a="1"/>
  <c r="N162" i="1"/>
  <c r="M162" i="1"/>
  <c r="L162" i="1"/>
  <c r="K162" i="1"/>
  <c r="J162" i="1"/>
  <c r="I162" i="1"/>
  <c r="H162" i="1"/>
  <c r="N161" i="1" a="1"/>
  <c r="N161" i="1" s="1"/>
  <c r="M161" i="1"/>
  <c r="L161" i="1"/>
  <c r="K161" i="1"/>
  <c r="J161" i="1"/>
  <c r="I161" i="1"/>
  <c r="H161" i="1"/>
  <c r="N160" i="1" a="1"/>
  <c r="N160" i="1" s="1"/>
  <c r="M160" i="1"/>
  <c r="L160" i="1"/>
  <c r="K160" i="1"/>
  <c r="J160" i="1"/>
  <c r="I160" i="1"/>
  <c r="H160" i="1"/>
  <c r="N159" i="1" a="1"/>
  <c r="N159" i="1" s="1"/>
  <c r="M159" i="1"/>
  <c r="L159" i="1"/>
  <c r="K159" i="1"/>
  <c r="J159" i="1"/>
  <c r="I159" i="1"/>
  <c r="H159" i="1"/>
  <c r="N158" i="1" a="1"/>
  <c r="N158" i="1" s="1"/>
  <c r="M158" i="1"/>
  <c r="L158" i="1"/>
  <c r="K158" i="1"/>
  <c r="J158" i="1"/>
  <c r="I158" i="1"/>
  <c r="H158" i="1"/>
  <c r="N157" i="1" a="1"/>
  <c r="N157" i="1" s="1"/>
  <c r="M157" i="1"/>
  <c r="L157" i="1"/>
  <c r="K157" i="1"/>
  <c r="J157" i="1"/>
  <c r="I157" i="1"/>
  <c r="H157" i="1"/>
  <c r="N156" i="1" a="1"/>
  <c r="N156" i="1" s="1"/>
  <c r="M156" i="1"/>
  <c r="L156" i="1"/>
  <c r="K156" i="1"/>
  <c r="J156" i="1"/>
  <c r="I156" i="1"/>
  <c r="H156" i="1"/>
  <c r="N155" i="1" a="1"/>
  <c r="N155" i="1" s="1"/>
  <c r="M155" i="1"/>
  <c r="L155" i="1"/>
  <c r="K155" i="1"/>
  <c r="J155" i="1"/>
  <c r="I155" i="1"/>
  <c r="H155" i="1"/>
  <c r="N154" i="1" a="1"/>
  <c r="N154" i="1"/>
  <c r="M154" i="1"/>
  <c r="L154" i="1"/>
  <c r="K154" i="1"/>
  <c r="J154" i="1"/>
  <c r="I154" i="1"/>
  <c r="H154" i="1"/>
  <c r="N153" i="1" a="1"/>
  <c r="N153" i="1" s="1"/>
  <c r="M153" i="1"/>
  <c r="L153" i="1"/>
  <c r="K153" i="1"/>
  <c r="J153" i="1"/>
  <c r="I153" i="1"/>
  <c r="H153" i="1"/>
  <c r="N152" i="1" a="1"/>
  <c r="N152" i="1" s="1"/>
  <c r="M152" i="1"/>
  <c r="L152" i="1"/>
  <c r="K152" i="1"/>
  <c r="J152" i="1"/>
  <c r="I152" i="1"/>
  <c r="H152" i="1"/>
  <c r="N151" i="1" a="1"/>
  <c r="N151" i="1" s="1"/>
  <c r="M151" i="1"/>
  <c r="L151" i="1"/>
  <c r="K151" i="1"/>
  <c r="J151" i="1"/>
  <c r="I151" i="1"/>
  <c r="H151" i="1"/>
  <c r="N150" i="1" a="1"/>
  <c r="N150" i="1" s="1"/>
  <c r="M150" i="1"/>
  <c r="L150" i="1"/>
  <c r="K150" i="1"/>
  <c r="J150" i="1"/>
  <c r="I150" i="1"/>
  <c r="H150" i="1"/>
  <c r="N149" i="1" a="1"/>
  <c r="N149" i="1" s="1"/>
  <c r="M149" i="1"/>
  <c r="L149" i="1"/>
  <c r="K149" i="1"/>
  <c r="J149" i="1"/>
  <c r="I149" i="1"/>
  <c r="H149" i="1"/>
  <c r="N148" i="1" a="1"/>
  <c r="N148" i="1" s="1"/>
  <c r="M148" i="1"/>
  <c r="L148" i="1"/>
  <c r="K148" i="1"/>
  <c r="J148" i="1"/>
  <c r="I148" i="1"/>
  <c r="H148" i="1"/>
  <c r="N147" i="1" a="1"/>
  <c r="N147" i="1" s="1"/>
  <c r="M147" i="1"/>
  <c r="L147" i="1"/>
  <c r="K147" i="1"/>
  <c r="J147" i="1"/>
  <c r="I147" i="1"/>
  <c r="H147" i="1"/>
  <c r="N146" i="1" a="1"/>
  <c r="N146" i="1"/>
  <c r="M146" i="1"/>
  <c r="L146" i="1"/>
  <c r="K146" i="1"/>
  <c r="J146" i="1"/>
  <c r="I146" i="1"/>
  <c r="H146" i="1"/>
  <c r="N145" i="1" a="1"/>
  <c r="N145" i="1" s="1"/>
  <c r="M145" i="1"/>
  <c r="L145" i="1"/>
  <c r="K145" i="1"/>
  <c r="J145" i="1"/>
  <c r="I145" i="1"/>
  <c r="H145" i="1"/>
  <c r="N144" i="1" a="1"/>
  <c r="N144" i="1" s="1"/>
  <c r="M144" i="1"/>
  <c r="L144" i="1"/>
  <c r="K144" i="1"/>
  <c r="J144" i="1"/>
  <c r="I144" i="1"/>
  <c r="H144" i="1"/>
  <c r="N143" i="1" a="1"/>
  <c r="N143" i="1" s="1"/>
  <c r="M143" i="1"/>
  <c r="L143" i="1"/>
  <c r="K143" i="1"/>
  <c r="J143" i="1"/>
  <c r="I143" i="1"/>
  <c r="H143" i="1"/>
  <c r="N142" i="1" a="1"/>
  <c r="N142" i="1" s="1"/>
  <c r="M142" i="1"/>
  <c r="L142" i="1"/>
  <c r="K142" i="1"/>
  <c r="J142" i="1"/>
  <c r="I142" i="1"/>
  <c r="H142" i="1"/>
  <c r="N141" i="1" a="1"/>
  <c r="N141" i="1" s="1"/>
  <c r="M141" i="1"/>
  <c r="L141" i="1"/>
  <c r="K141" i="1"/>
  <c r="J141" i="1"/>
  <c r="I141" i="1"/>
  <c r="H141" i="1"/>
  <c r="N140" i="1" a="1"/>
  <c r="N140" i="1" s="1"/>
  <c r="M140" i="1"/>
  <c r="L140" i="1"/>
  <c r="K140" i="1"/>
  <c r="J140" i="1"/>
  <c r="I140" i="1"/>
  <c r="H140" i="1"/>
  <c r="N139" i="1" a="1"/>
  <c r="N139" i="1"/>
  <c r="M139" i="1"/>
  <c r="L139" i="1"/>
  <c r="K139" i="1"/>
  <c r="J139" i="1"/>
  <c r="I139" i="1"/>
  <c r="H139" i="1"/>
  <c r="N138" i="1" a="1"/>
  <c r="N138" i="1" s="1"/>
  <c r="M138" i="1"/>
  <c r="L138" i="1"/>
  <c r="K138" i="1"/>
  <c r="J138" i="1"/>
  <c r="I138" i="1"/>
  <c r="H138" i="1"/>
  <c r="N137" i="1" a="1"/>
  <c r="N137" i="1" s="1"/>
  <c r="M137" i="1"/>
  <c r="L137" i="1"/>
  <c r="K137" i="1"/>
  <c r="J137" i="1"/>
  <c r="I137" i="1"/>
  <c r="H137" i="1"/>
  <c r="N136" i="1" a="1"/>
  <c r="N136" i="1" s="1"/>
  <c r="M136" i="1"/>
  <c r="L136" i="1"/>
  <c r="K136" i="1"/>
  <c r="J136" i="1"/>
  <c r="I136" i="1"/>
  <c r="H136" i="1"/>
  <c r="N135" i="1" a="1"/>
  <c r="N135" i="1" s="1"/>
  <c r="M135" i="1"/>
  <c r="L135" i="1"/>
  <c r="K135" i="1"/>
  <c r="J135" i="1"/>
  <c r="I135" i="1"/>
  <c r="H135" i="1"/>
  <c r="N134" i="1" a="1"/>
  <c r="N134" i="1"/>
  <c r="M134" i="1"/>
  <c r="L134" i="1"/>
  <c r="K134" i="1"/>
  <c r="J134" i="1"/>
  <c r="I134" i="1"/>
  <c r="H134" i="1"/>
  <c r="N133" i="1" a="1"/>
  <c r="N133" i="1" s="1"/>
  <c r="M133" i="1"/>
  <c r="L133" i="1"/>
  <c r="K133" i="1"/>
  <c r="J133" i="1"/>
  <c r="I133" i="1"/>
  <c r="H133" i="1"/>
  <c r="N132" i="1" a="1"/>
  <c r="N132" i="1" s="1"/>
  <c r="M132" i="1"/>
  <c r="L132" i="1"/>
  <c r="K132" i="1"/>
  <c r="J132" i="1"/>
  <c r="I132" i="1"/>
  <c r="H132" i="1"/>
  <c r="N131" i="1" a="1"/>
  <c r="N131" i="1" s="1"/>
  <c r="M131" i="1"/>
  <c r="L131" i="1"/>
  <c r="K131" i="1"/>
  <c r="J131" i="1"/>
  <c r="I131" i="1"/>
  <c r="H131" i="1"/>
  <c r="N130" i="1" a="1"/>
  <c r="N130" i="1" s="1"/>
  <c r="M130" i="1"/>
  <c r="L130" i="1"/>
  <c r="K130" i="1"/>
  <c r="J130" i="1"/>
  <c r="I130" i="1"/>
  <c r="H130" i="1"/>
  <c r="N129" i="1" a="1"/>
  <c r="N129" i="1" s="1"/>
  <c r="M129" i="1"/>
  <c r="L129" i="1"/>
  <c r="K129" i="1"/>
  <c r="J129" i="1"/>
  <c r="I129" i="1"/>
  <c r="H129" i="1"/>
  <c r="N128" i="1" a="1"/>
  <c r="N128" i="1"/>
  <c r="M128" i="1"/>
  <c r="L128" i="1"/>
  <c r="K128" i="1"/>
  <c r="J128" i="1"/>
  <c r="I128" i="1"/>
  <c r="H128" i="1"/>
  <c r="N127" i="1" a="1"/>
  <c r="N127" i="1" s="1"/>
  <c r="M127" i="1"/>
  <c r="L127" i="1"/>
  <c r="K127" i="1"/>
  <c r="J127" i="1"/>
  <c r="I127" i="1"/>
  <c r="H127" i="1"/>
  <c r="N126" i="1" a="1"/>
  <c r="N126" i="1" s="1"/>
  <c r="M126" i="1"/>
  <c r="L126" i="1"/>
  <c r="K126" i="1"/>
  <c r="J126" i="1"/>
  <c r="I126" i="1"/>
  <c r="H126" i="1"/>
  <c r="N125" i="1" a="1"/>
  <c r="N125" i="1" s="1"/>
  <c r="M125" i="1"/>
  <c r="L125" i="1"/>
  <c r="K125" i="1"/>
  <c r="J125" i="1"/>
  <c r="I125" i="1"/>
  <c r="H125" i="1"/>
  <c r="N124" i="1" a="1"/>
  <c r="N124" i="1"/>
  <c r="M124" i="1"/>
  <c r="L124" i="1"/>
  <c r="K124" i="1"/>
  <c r="J124" i="1"/>
  <c r="I124" i="1"/>
  <c r="H124" i="1"/>
  <c r="N123" i="1" a="1"/>
  <c r="N123" i="1" s="1"/>
  <c r="M123" i="1"/>
  <c r="L123" i="1"/>
  <c r="K123" i="1"/>
  <c r="J123" i="1"/>
  <c r="I123" i="1"/>
  <c r="H123" i="1"/>
  <c r="N122" i="1" a="1"/>
  <c r="N122" i="1" s="1"/>
  <c r="M122" i="1"/>
  <c r="L122" i="1"/>
  <c r="K122" i="1"/>
  <c r="J122" i="1"/>
  <c r="I122" i="1"/>
  <c r="H122" i="1"/>
  <c r="N121" i="1" a="1"/>
  <c r="N121" i="1" s="1"/>
  <c r="M121" i="1"/>
  <c r="L121" i="1"/>
  <c r="K121" i="1"/>
  <c r="J121" i="1"/>
  <c r="I121" i="1"/>
  <c r="H121" i="1"/>
  <c r="N120" i="1" a="1"/>
  <c r="N120" i="1" s="1"/>
  <c r="M120" i="1"/>
  <c r="L120" i="1"/>
  <c r="K120" i="1"/>
  <c r="J120" i="1"/>
  <c r="I120" i="1"/>
  <c r="H120" i="1"/>
  <c r="N119" i="1" a="1"/>
  <c r="N119" i="1" s="1"/>
  <c r="M119" i="1"/>
  <c r="L119" i="1"/>
  <c r="K119" i="1"/>
  <c r="J119" i="1"/>
  <c r="I119" i="1"/>
  <c r="H119" i="1"/>
  <c r="N118" i="1" a="1"/>
  <c r="N118" i="1" s="1"/>
  <c r="M118" i="1"/>
  <c r="L118" i="1"/>
  <c r="K118" i="1"/>
  <c r="J118" i="1"/>
  <c r="I118" i="1"/>
  <c r="H118" i="1"/>
  <c r="N117" i="1" a="1"/>
  <c r="N117" i="1" s="1"/>
  <c r="M117" i="1"/>
  <c r="L117" i="1"/>
  <c r="K117" i="1"/>
  <c r="J117" i="1"/>
  <c r="I117" i="1"/>
  <c r="H117" i="1"/>
  <c r="N116" i="1" a="1"/>
  <c r="N116" i="1" s="1"/>
  <c r="M116" i="1"/>
  <c r="L116" i="1"/>
  <c r="K116" i="1"/>
  <c r="J116" i="1"/>
  <c r="I116" i="1"/>
  <c r="H116" i="1"/>
  <c r="N115" i="1" a="1"/>
  <c r="N115" i="1" s="1"/>
  <c r="M115" i="1"/>
  <c r="L115" i="1"/>
  <c r="K115" i="1"/>
  <c r="J115" i="1"/>
  <c r="I115" i="1"/>
  <c r="H115" i="1"/>
  <c r="N114" i="1" a="1"/>
  <c r="N114" i="1" s="1"/>
  <c r="M114" i="1"/>
  <c r="L114" i="1"/>
  <c r="K114" i="1"/>
  <c r="J114" i="1"/>
  <c r="I114" i="1"/>
  <c r="H114" i="1"/>
  <c r="N113" i="1" a="1"/>
  <c r="N113" i="1" s="1"/>
  <c r="M113" i="1"/>
  <c r="L113" i="1"/>
  <c r="K113" i="1"/>
  <c r="J113" i="1"/>
  <c r="I113" i="1"/>
  <c r="H113" i="1"/>
  <c r="N112" i="1" a="1"/>
  <c r="N112" i="1" s="1"/>
  <c r="M112" i="1"/>
  <c r="L112" i="1"/>
  <c r="K112" i="1"/>
  <c r="J112" i="1"/>
  <c r="I112" i="1"/>
  <c r="H112" i="1"/>
  <c r="N111" i="1" a="1"/>
  <c r="N111" i="1" s="1"/>
  <c r="M111" i="1"/>
  <c r="L111" i="1"/>
  <c r="K111" i="1"/>
  <c r="J111" i="1"/>
  <c r="I111" i="1"/>
  <c r="H111" i="1"/>
  <c r="N110" i="1" a="1"/>
  <c r="N110" i="1" s="1"/>
  <c r="M110" i="1"/>
  <c r="L110" i="1"/>
  <c r="K110" i="1"/>
  <c r="J110" i="1"/>
  <c r="I110" i="1"/>
  <c r="H110" i="1"/>
  <c r="N109" i="1" a="1"/>
  <c r="N109" i="1" s="1"/>
  <c r="M109" i="1"/>
  <c r="L109" i="1"/>
  <c r="K109" i="1"/>
  <c r="J109" i="1"/>
  <c r="I109" i="1"/>
  <c r="H109" i="1"/>
  <c r="N108" i="1" a="1"/>
  <c r="N108" i="1"/>
  <c r="M108" i="1"/>
  <c r="L108" i="1"/>
  <c r="K108" i="1"/>
  <c r="J108" i="1"/>
  <c r="I108" i="1"/>
  <c r="H108" i="1"/>
  <c r="N107" i="1" a="1"/>
  <c r="N107" i="1" s="1"/>
  <c r="M107" i="1"/>
  <c r="L107" i="1"/>
  <c r="K107" i="1"/>
  <c r="J107" i="1"/>
  <c r="I107" i="1"/>
  <c r="H107" i="1"/>
  <c r="N106" i="1" a="1"/>
  <c r="N106" i="1" s="1"/>
  <c r="M106" i="1"/>
  <c r="L106" i="1"/>
  <c r="K106" i="1"/>
  <c r="J106" i="1"/>
  <c r="I106" i="1"/>
  <c r="H106" i="1"/>
  <c r="N105" i="1" a="1"/>
  <c r="N105" i="1" s="1"/>
  <c r="M105" i="1"/>
  <c r="L105" i="1"/>
  <c r="K105" i="1"/>
  <c r="J105" i="1"/>
  <c r="I105" i="1"/>
  <c r="H105" i="1"/>
  <c r="N104" i="1" a="1"/>
  <c r="N104" i="1" s="1"/>
  <c r="M104" i="1"/>
  <c r="L104" i="1"/>
  <c r="K104" i="1"/>
  <c r="J104" i="1"/>
  <c r="I104" i="1"/>
  <c r="H104" i="1"/>
  <c r="N103" i="1" a="1"/>
  <c r="N103" i="1" s="1"/>
  <c r="M103" i="1"/>
  <c r="L103" i="1"/>
  <c r="K103" i="1"/>
  <c r="J103" i="1"/>
  <c r="I103" i="1"/>
  <c r="H103" i="1"/>
  <c r="N102" i="1" a="1"/>
  <c r="N102" i="1" s="1"/>
  <c r="M102" i="1"/>
  <c r="L102" i="1"/>
  <c r="K102" i="1"/>
  <c r="J102" i="1"/>
  <c r="I102" i="1"/>
  <c r="H102" i="1"/>
  <c r="N101" i="1" a="1"/>
  <c r="N101" i="1" s="1"/>
  <c r="M101" i="1"/>
  <c r="L101" i="1"/>
  <c r="K101" i="1"/>
  <c r="J101" i="1"/>
  <c r="I101" i="1"/>
  <c r="H101" i="1"/>
  <c r="N100" i="1" a="1"/>
  <c r="N100" i="1" s="1"/>
  <c r="M100" i="1"/>
  <c r="L100" i="1"/>
  <c r="K100" i="1"/>
  <c r="J100" i="1"/>
  <c r="I100" i="1"/>
  <c r="H100" i="1"/>
  <c r="N99" i="1" a="1"/>
  <c r="N99" i="1" s="1"/>
  <c r="M99" i="1"/>
  <c r="L99" i="1"/>
  <c r="K99" i="1"/>
  <c r="J99" i="1"/>
  <c r="I99" i="1"/>
  <c r="H99" i="1"/>
  <c r="N98" i="1" a="1"/>
  <c r="N98" i="1" s="1"/>
  <c r="M98" i="1"/>
  <c r="L98" i="1"/>
  <c r="K98" i="1"/>
  <c r="J98" i="1"/>
  <c r="I98" i="1"/>
  <c r="H98" i="1"/>
  <c r="N97" i="1" a="1"/>
  <c r="N97" i="1" s="1"/>
  <c r="M97" i="1"/>
  <c r="L97" i="1"/>
  <c r="K97" i="1"/>
  <c r="J97" i="1"/>
  <c r="I97" i="1"/>
  <c r="H97" i="1"/>
  <c r="N96" i="1" a="1"/>
  <c r="N96" i="1" s="1"/>
  <c r="M96" i="1"/>
  <c r="L96" i="1"/>
  <c r="K96" i="1"/>
  <c r="J96" i="1"/>
  <c r="I96" i="1"/>
  <c r="H96" i="1"/>
  <c r="N95" i="1" a="1"/>
  <c r="N95" i="1" s="1"/>
  <c r="M95" i="1"/>
  <c r="L95" i="1"/>
  <c r="K95" i="1"/>
  <c r="J95" i="1"/>
  <c r="I95" i="1"/>
  <c r="H95" i="1"/>
  <c r="N94" i="1" a="1"/>
  <c r="N94" i="1" s="1"/>
  <c r="M94" i="1"/>
  <c r="L94" i="1"/>
  <c r="K94" i="1"/>
  <c r="J94" i="1"/>
  <c r="I94" i="1"/>
  <c r="H94" i="1"/>
  <c r="N93" i="1" a="1"/>
  <c r="N93" i="1" s="1"/>
  <c r="M93" i="1"/>
  <c r="L93" i="1"/>
  <c r="K93" i="1"/>
  <c r="J93" i="1"/>
  <c r="I93" i="1"/>
  <c r="H93" i="1"/>
  <c r="N92" i="1" a="1"/>
  <c r="N92" i="1"/>
  <c r="M92" i="1"/>
  <c r="L92" i="1"/>
  <c r="K92" i="1"/>
  <c r="J92" i="1"/>
  <c r="I92" i="1"/>
  <c r="H92" i="1"/>
  <c r="N91" i="1" a="1"/>
  <c r="N91" i="1" s="1"/>
  <c r="M91" i="1"/>
  <c r="L91" i="1"/>
  <c r="K91" i="1"/>
  <c r="J91" i="1"/>
  <c r="I91" i="1"/>
  <c r="H91" i="1"/>
  <c r="N90" i="1" a="1"/>
  <c r="N90" i="1" s="1"/>
  <c r="M90" i="1"/>
  <c r="L90" i="1"/>
  <c r="K90" i="1"/>
  <c r="J90" i="1"/>
  <c r="I90" i="1"/>
  <c r="H90" i="1"/>
  <c r="N89" i="1" a="1"/>
  <c r="N89" i="1" s="1"/>
  <c r="M89" i="1"/>
  <c r="L89" i="1"/>
  <c r="K89" i="1"/>
  <c r="J89" i="1"/>
  <c r="I89" i="1"/>
  <c r="H89" i="1"/>
  <c r="N88" i="1" a="1"/>
  <c r="N88" i="1" s="1"/>
  <c r="M88" i="1"/>
  <c r="L88" i="1"/>
  <c r="K88" i="1"/>
  <c r="J88" i="1"/>
  <c r="I88" i="1"/>
  <c r="H88" i="1"/>
  <c r="N87" i="1" a="1"/>
  <c r="N87" i="1" s="1"/>
  <c r="M87" i="1"/>
  <c r="L87" i="1"/>
  <c r="K87" i="1"/>
  <c r="J87" i="1"/>
  <c r="I87" i="1"/>
  <c r="H87" i="1"/>
  <c r="N86" i="1" a="1"/>
  <c r="N86" i="1" s="1"/>
  <c r="M86" i="1"/>
  <c r="L86" i="1"/>
  <c r="K86" i="1"/>
  <c r="J86" i="1"/>
  <c r="I86" i="1"/>
  <c r="H86" i="1"/>
  <c r="N85" i="1" a="1"/>
  <c r="N85" i="1" s="1"/>
  <c r="M85" i="1"/>
  <c r="L85" i="1"/>
  <c r="K85" i="1"/>
  <c r="J85" i="1"/>
  <c r="I85" i="1"/>
  <c r="H85" i="1"/>
  <c r="N84" i="1" a="1"/>
  <c r="N84" i="1" s="1"/>
  <c r="M84" i="1"/>
  <c r="L84" i="1"/>
  <c r="K84" i="1"/>
  <c r="J84" i="1"/>
  <c r="I84" i="1"/>
  <c r="H84" i="1"/>
  <c r="N83" i="1" a="1"/>
  <c r="N83" i="1" s="1"/>
  <c r="M83" i="1"/>
  <c r="L83" i="1"/>
  <c r="K83" i="1"/>
  <c r="J83" i="1"/>
  <c r="I83" i="1"/>
  <c r="H83" i="1"/>
  <c r="N82" i="1" a="1"/>
  <c r="N82" i="1" s="1"/>
  <c r="M82" i="1"/>
  <c r="L82" i="1"/>
  <c r="K82" i="1"/>
  <c r="J82" i="1"/>
  <c r="I82" i="1"/>
  <c r="H82" i="1"/>
  <c r="N81" i="1" a="1"/>
  <c r="N81" i="1" s="1"/>
  <c r="M81" i="1"/>
  <c r="L81" i="1"/>
  <c r="K81" i="1"/>
  <c r="J81" i="1"/>
  <c r="I81" i="1"/>
  <c r="H81" i="1"/>
  <c r="N80" i="1" a="1"/>
  <c r="N80" i="1" s="1"/>
  <c r="M80" i="1"/>
  <c r="L80" i="1"/>
  <c r="K80" i="1"/>
  <c r="J80" i="1"/>
  <c r="I80" i="1"/>
  <c r="H80" i="1"/>
  <c r="N79" i="1" a="1"/>
  <c r="N79" i="1" s="1"/>
  <c r="M79" i="1"/>
  <c r="L79" i="1"/>
  <c r="K79" i="1"/>
  <c r="J79" i="1"/>
  <c r="I79" i="1"/>
  <c r="H79" i="1"/>
  <c r="N78" i="1" a="1"/>
  <c r="N78" i="1" s="1"/>
  <c r="M78" i="1"/>
  <c r="L78" i="1"/>
  <c r="K78" i="1"/>
  <c r="J78" i="1"/>
  <c r="I78" i="1"/>
  <c r="H78" i="1"/>
  <c r="N77" i="1" a="1"/>
  <c r="N77" i="1" s="1"/>
  <c r="M77" i="1"/>
  <c r="L77" i="1"/>
  <c r="K77" i="1"/>
  <c r="J77" i="1"/>
  <c r="I77" i="1"/>
  <c r="H77" i="1"/>
  <c r="N76" i="1" a="1"/>
  <c r="N76" i="1"/>
  <c r="M76" i="1"/>
  <c r="L76" i="1"/>
  <c r="K76" i="1"/>
  <c r="J76" i="1"/>
  <c r="I76" i="1"/>
  <c r="H76" i="1"/>
  <c r="N75" i="1" a="1"/>
  <c r="N75" i="1" s="1"/>
  <c r="M75" i="1"/>
  <c r="L75" i="1"/>
  <c r="K75" i="1"/>
  <c r="J75" i="1"/>
  <c r="I75" i="1"/>
  <c r="H75" i="1"/>
  <c r="N74" i="1" a="1"/>
  <c r="N74" i="1" s="1"/>
  <c r="M74" i="1"/>
  <c r="L74" i="1"/>
  <c r="K74" i="1"/>
  <c r="J74" i="1"/>
  <c r="I74" i="1"/>
  <c r="H74" i="1"/>
  <c r="N73" i="1" a="1"/>
  <c r="N73" i="1" s="1"/>
  <c r="M73" i="1"/>
  <c r="L73" i="1"/>
  <c r="K73" i="1"/>
  <c r="J73" i="1"/>
  <c r="I73" i="1"/>
  <c r="H73" i="1"/>
  <c r="N72" i="1" a="1"/>
  <c r="N72" i="1" s="1"/>
  <c r="M72" i="1"/>
  <c r="L72" i="1"/>
  <c r="K72" i="1"/>
  <c r="J72" i="1"/>
  <c r="I72" i="1"/>
  <c r="H72" i="1"/>
  <c r="N71" i="1" a="1"/>
  <c r="N71" i="1" s="1"/>
  <c r="M71" i="1"/>
  <c r="L71" i="1"/>
  <c r="K71" i="1"/>
  <c r="J71" i="1"/>
  <c r="I71" i="1"/>
  <c r="H71" i="1"/>
  <c r="N70" i="1" a="1"/>
  <c r="N70" i="1" s="1"/>
  <c r="M70" i="1"/>
  <c r="L70" i="1"/>
  <c r="K70" i="1"/>
  <c r="J70" i="1"/>
  <c r="I70" i="1"/>
  <c r="H70" i="1"/>
  <c r="N69" i="1" a="1"/>
  <c r="N69" i="1" s="1"/>
  <c r="M69" i="1"/>
  <c r="L69" i="1"/>
  <c r="K69" i="1"/>
  <c r="J69" i="1"/>
  <c r="I69" i="1"/>
  <c r="H69" i="1"/>
  <c r="N68" i="1" a="1"/>
  <c r="N68" i="1" s="1"/>
  <c r="M68" i="1"/>
  <c r="L68" i="1"/>
  <c r="K68" i="1"/>
  <c r="J68" i="1"/>
  <c r="I68" i="1"/>
  <c r="H68" i="1"/>
  <c r="N67" i="1" a="1"/>
  <c r="N67" i="1" s="1"/>
  <c r="M67" i="1"/>
  <c r="L67" i="1"/>
  <c r="K67" i="1"/>
  <c r="J67" i="1"/>
  <c r="I67" i="1"/>
  <c r="H67" i="1"/>
  <c r="N66" i="1" a="1"/>
  <c r="N66" i="1" s="1"/>
  <c r="M66" i="1"/>
  <c r="L66" i="1"/>
  <c r="K66" i="1"/>
  <c r="J66" i="1"/>
  <c r="I66" i="1"/>
  <c r="H66" i="1"/>
  <c r="N65" i="1" a="1"/>
  <c r="N65" i="1" s="1"/>
  <c r="M65" i="1"/>
  <c r="L65" i="1"/>
  <c r="K65" i="1"/>
  <c r="J65" i="1"/>
  <c r="I65" i="1"/>
  <c r="H65" i="1"/>
  <c r="N64" i="1" a="1"/>
  <c r="N64" i="1" s="1"/>
  <c r="M64" i="1"/>
  <c r="L64" i="1"/>
  <c r="K64" i="1"/>
  <c r="J64" i="1"/>
  <c r="I64" i="1"/>
  <c r="H64" i="1"/>
  <c r="N63" i="1" a="1"/>
  <c r="N63" i="1" s="1"/>
  <c r="M63" i="1"/>
  <c r="L63" i="1"/>
  <c r="K63" i="1"/>
  <c r="J63" i="1"/>
  <c r="I63" i="1"/>
  <c r="H63" i="1"/>
  <c r="N62" i="1" a="1"/>
  <c r="N62" i="1"/>
  <c r="M62" i="1"/>
  <c r="L62" i="1"/>
  <c r="K62" i="1"/>
  <c r="J62" i="1"/>
  <c r="I62" i="1"/>
  <c r="H62" i="1"/>
  <c r="N61" i="1" a="1"/>
  <c r="N61" i="1" s="1"/>
  <c r="M61" i="1"/>
  <c r="L61" i="1"/>
  <c r="K61" i="1"/>
  <c r="J61" i="1"/>
  <c r="I61" i="1"/>
  <c r="H61" i="1"/>
  <c r="N60" i="1" a="1"/>
  <c r="N60" i="1" s="1"/>
  <c r="M60" i="1"/>
  <c r="L60" i="1"/>
  <c r="K60" i="1"/>
  <c r="J60" i="1"/>
  <c r="I60" i="1"/>
  <c r="H60" i="1"/>
  <c r="N59" i="1" a="1"/>
  <c r="N59" i="1" s="1"/>
  <c r="M59" i="1"/>
  <c r="L59" i="1"/>
  <c r="K59" i="1"/>
  <c r="J59" i="1"/>
  <c r="I59" i="1"/>
  <c r="H59" i="1"/>
  <c r="N58" i="1" a="1"/>
  <c r="N58" i="1" s="1"/>
  <c r="M58" i="1"/>
  <c r="L58" i="1"/>
  <c r="K58" i="1"/>
  <c r="J58" i="1"/>
  <c r="I58" i="1"/>
  <c r="H58" i="1"/>
  <c r="N57" i="1" a="1"/>
  <c r="N57" i="1" s="1"/>
  <c r="M57" i="1"/>
  <c r="L57" i="1"/>
  <c r="K57" i="1"/>
  <c r="J57" i="1"/>
  <c r="I57" i="1"/>
  <c r="H57" i="1"/>
  <c r="N56" i="1" a="1"/>
  <c r="N56" i="1" s="1"/>
  <c r="M56" i="1"/>
  <c r="L56" i="1"/>
  <c r="K56" i="1"/>
  <c r="J56" i="1"/>
  <c r="I56" i="1"/>
  <c r="H56" i="1"/>
  <c r="N55" i="1" a="1"/>
  <c r="N55" i="1" s="1"/>
  <c r="M55" i="1"/>
  <c r="L55" i="1"/>
  <c r="K55" i="1"/>
  <c r="J55" i="1"/>
  <c r="I55" i="1"/>
  <c r="H55" i="1"/>
  <c r="N54" i="1" a="1"/>
  <c r="N54" i="1"/>
  <c r="M54" i="1"/>
  <c r="L54" i="1"/>
  <c r="K54" i="1"/>
  <c r="J54" i="1"/>
  <c r="I54" i="1"/>
  <c r="H54" i="1"/>
  <c r="N53" i="1" a="1"/>
  <c r="N53" i="1" s="1"/>
  <c r="M53" i="1"/>
  <c r="L53" i="1"/>
  <c r="K53" i="1"/>
  <c r="J53" i="1"/>
  <c r="I53" i="1"/>
  <c r="H53" i="1"/>
  <c r="N52" i="1" a="1"/>
  <c r="N52" i="1" s="1"/>
  <c r="M52" i="1"/>
  <c r="L52" i="1"/>
  <c r="K52" i="1"/>
  <c r="J52" i="1"/>
  <c r="I52" i="1"/>
  <c r="H52" i="1"/>
  <c r="N51" i="1" a="1"/>
  <c r="N51" i="1" s="1"/>
  <c r="M51" i="1"/>
  <c r="L51" i="1"/>
  <c r="K51" i="1"/>
  <c r="J51" i="1"/>
  <c r="I51" i="1"/>
  <c r="H51" i="1"/>
  <c r="N50" i="1" a="1"/>
  <c r="N50" i="1" s="1"/>
  <c r="M50" i="1"/>
  <c r="L50" i="1"/>
  <c r="K50" i="1"/>
  <c r="J50" i="1"/>
  <c r="I50" i="1"/>
  <c r="H50" i="1"/>
  <c r="N49" i="1" a="1"/>
  <c r="N49" i="1" s="1"/>
  <c r="M49" i="1"/>
  <c r="L49" i="1"/>
  <c r="K49" i="1"/>
  <c r="J49" i="1"/>
  <c r="I49" i="1"/>
  <c r="H49" i="1"/>
  <c r="N48" i="1" a="1"/>
  <c r="N48" i="1" s="1"/>
  <c r="M48" i="1"/>
  <c r="L48" i="1"/>
  <c r="K48" i="1"/>
  <c r="J48" i="1"/>
  <c r="I48" i="1"/>
  <c r="H48" i="1"/>
  <c r="N47" i="1" a="1"/>
  <c r="N47" i="1" s="1"/>
  <c r="M47" i="1"/>
  <c r="L47" i="1"/>
  <c r="K47" i="1"/>
  <c r="J47" i="1"/>
  <c r="I47" i="1"/>
  <c r="H47" i="1"/>
  <c r="N46" i="1" a="1"/>
  <c r="N46" i="1"/>
  <c r="M46" i="1"/>
  <c r="L46" i="1"/>
  <c r="K46" i="1"/>
  <c r="J46" i="1"/>
  <c r="I46" i="1"/>
  <c r="H46" i="1"/>
  <c r="N45" i="1" a="1"/>
  <c r="N45" i="1" s="1"/>
  <c r="M45" i="1"/>
  <c r="L45" i="1"/>
  <c r="K45" i="1"/>
  <c r="J45" i="1"/>
  <c r="I45" i="1"/>
  <c r="H45" i="1"/>
  <c r="N44" i="1" a="1"/>
  <c r="N44" i="1" s="1"/>
  <c r="M44" i="1"/>
  <c r="L44" i="1"/>
  <c r="K44" i="1"/>
  <c r="J44" i="1"/>
  <c r="I44" i="1"/>
  <c r="H44" i="1"/>
  <c r="N43" i="1" a="1"/>
  <c r="N43" i="1" s="1"/>
  <c r="M43" i="1"/>
  <c r="L43" i="1"/>
  <c r="K43" i="1"/>
  <c r="J43" i="1"/>
  <c r="I43" i="1"/>
  <c r="H43" i="1"/>
  <c r="N42" i="1" a="1"/>
  <c r="N42" i="1" s="1"/>
  <c r="M42" i="1"/>
  <c r="L42" i="1"/>
  <c r="K42" i="1"/>
  <c r="J42" i="1"/>
  <c r="I42" i="1"/>
  <c r="H42" i="1"/>
  <c r="N41" i="1" a="1"/>
  <c r="N41" i="1" s="1"/>
  <c r="M41" i="1"/>
  <c r="L41" i="1"/>
  <c r="K41" i="1"/>
  <c r="J41" i="1"/>
  <c r="I41" i="1"/>
  <c r="H41" i="1"/>
  <c r="N40" i="1" a="1"/>
  <c r="N40" i="1"/>
  <c r="M40" i="1"/>
  <c r="L40" i="1"/>
  <c r="K40" i="1"/>
  <c r="J40" i="1"/>
  <c r="I40" i="1"/>
  <c r="H40" i="1"/>
  <c r="N39" i="1" a="1"/>
  <c r="N39" i="1" s="1"/>
  <c r="M39" i="1"/>
  <c r="L39" i="1"/>
  <c r="K39" i="1"/>
  <c r="J39" i="1"/>
  <c r="I39" i="1"/>
  <c r="H39" i="1"/>
  <c r="N38" i="1" a="1"/>
  <c r="N38" i="1"/>
  <c r="M38" i="1"/>
  <c r="L38" i="1"/>
  <c r="K38" i="1"/>
  <c r="J38" i="1"/>
  <c r="I38" i="1"/>
  <c r="H38" i="1"/>
  <c r="N37" i="1" a="1"/>
  <c r="N37" i="1"/>
  <c r="M37" i="1"/>
  <c r="L37" i="1"/>
  <c r="K37" i="1"/>
  <c r="J37" i="1"/>
  <c r="I37" i="1"/>
  <c r="H37" i="1"/>
  <c r="N36" i="1" a="1"/>
  <c r="N36" i="1"/>
  <c r="M36" i="1"/>
  <c r="L36" i="1"/>
  <c r="K36" i="1"/>
  <c r="J36" i="1"/>
  <c r="I36" i="1"/>
  <c r="H36" i="1"/>
  <c r="N35" i="1" a="1"/>
  <c r="N35" i="1" s="1"/>
  <c r="M35" i="1"/>
  <c r="L35" i="1"/>
  <c r="K35" i="1"/>
  <c r="J35" i="1"/>
  <c r="I35" i="1"/>
  <c r="H35" i="1"/>
  <c r="N34" i="1" a="1"/>
  <c r="N34" i="1"/>
  <c r="M34" i="1"/>
  <c r="L34" i="1"/>
  <c r="K34" i="1"/>
  <c r="J34" i="1"/>
  <c r="I34" i="1"/>
  <c r="H34" i="1"/>
  <c r="N33" i="1" a="1"/>
  <c r="N33" i="1"/>
  <c r="M33" i="1"/>
  <c r="L33" i="1"/>
  <c r="K33" i="1"/>
  <c r="J33" i="1"/>
  <c r="I33" i="1"/>
  <c r="H33" i="1"/>
  <c r="N32" i="1" a="1"/>
  <c r="N32" i="1"/>
  <c r="M32" i="1"/>
  <c r="L32" i="1"/>
  <c r="K32" i="1"/>
  <c r="J32" i="1"/>
  <c r="I32" i="1"/>
  <c r="H32" i="1"/>
  <c r="N31" i="1" a="1"/>
  <c r="N31" i="1" s="1"/>
  <c r="M31" i="1"/>
  <c r="L31" i="1"/>
  <c r="K31" i="1"/>
  <c r="J31" i="1"/>
  <c r="I31" i="1"/>
  <c r="H31" i="1"/>
  <c r="N30" i="1" a="1"/>
  <c r="N30" i="1"/>
  <c r="M30" i="1"/>
  <c r="L30" i="1"/>
  <c r="K30" i="1"/>
  <c r="J30" i="1"/>
  <c r="I30" i="1"/>
  <c r="H30" i="1"/>
  <c r="N29" i="1" a="1"/>
  <c r="N29" i="1"/>
  <c r="M29" i="1"/>
  <c r="L29" i="1"/>
  <c r="K29" i="1"/>
  <c r="J29" i="1"/>
  <c r="I29" i="1"/>
  <c r="H29" i="1"/>
  <c r="N28" i="1" a="1"/>
  <c r="N28" i="1"/>
  <c r="M28" i="1"/>
  <c r="L28" i="1"/>
  <c r="K28" i="1"/>
  <c r="J28" i="1"/>
  <c r="I28" i="1"/>
  <c r="H28" i="1"/>
  <c r="N27" i="1" a="1"/>
  <c r="N27" i="1" s="1"/>
  <c r="M27" i="1"/>
  <c r="L27" i="1"/>
  <c r="K27" i="1"/>
  <c r="J27" i="1"/>
  <c r="I27" i="1"/>
  <c r="H27" i="1"/>
  <c r="N26" i="1" a="1"/>
  <c r="N26" i="1"/>
  <c r="M26" i="1"/>
  <c r="L26" i="1"/>
  <c r="K26" i="1"/>
  <c r="J26" i="1"/>
  <c r="I26" i="1"/>
  <c r="H26" i="1"/>
  <c r="N25" i="1" a="1"/>
  <c r="N25" i="1"/>
  <c r="M25" i="1"/>
  <c r="L25" i="1"/>
  <c r="K25" i="1"/>
  <c r="J25" i="1"/>
  <c r="I25" i="1"/>
  <c r="H25" i="1"/>
  <c r="N24" i="1" a="1"/>
  <c r="N24" i="1"/>
  <c r="M24" i="1"/>
  <c r="L24" i="1"/>
  <c r="K24" i="1"/>
  <c r="J24" i="1"/>
  <c r="I24" i="1"/>
  <c r="H24" i="1"/>
  <c r="N23" i="1" a="1"/>
  <c r="N23" i="1" s="1"/>
  <c r="M23" i="1"/>
  <c r="L23" i="1"/>
  <c r="K23" i="1"/>
  <c r="J23" i="1"/>
  <c r="I23" i="1"/>
  <c r="H23" i="1"/>
  <c r="N22" i="1" a="1"/>
  <c r="N22" i="1"/>
  <c r="M22" i="1"/>
  <c r="L22" i="1"/>
  <c r="K22" i="1"/>
  <c r="J22" i="1"/>
  <c r="I22" i="1"/>
  <c r="H22" i="1"/>
  <c r="N21" i="1" a="1"/>
  <c r="N21" i="1"/>
  <c r="M21" i="1"/>
  <c r="L21" i="1"/>
  <c r="K21" i="1"/>
  <c r="J21" i="1"/>
  <c r="I21" i="1"/>
  <c r="H21" i="1"/>
  <c r="N20" i="1" a="1"/>
  <c r="N20" i="1"/>
  <c r="M20" i="1"/>
  <c r="L20" i="1"/>
  <c r="K20" i="1"/>
  <c r="J20" i="1"/>
  <c r="I20" i="1"/>
  <c r="H20" i="1"/>
  <c r="N19" i="1" a="1"/>
  <c r="N19" i="1" s="1"/>
  <c r="M19" i="1"/>
  <c r="L19" i="1"/>
  <c r="K19" i="1"/>
  <c r="J19" i="1"/>
  <c r="I19" i="1"/>
  <c r="H19" i="1"/>
  <c r="N18" i="1" a="1"/>
  <c r="N18" i="1"/>
  <c r="M18" i="1"/>
  <c r="L18" i="1"/>
  <c r="K18" i="1"/>
  <c r="J18" i="1"/>
  <c r="I18" i="1"/>
  <c r="H18" i="1"/>
  <c r="N17" i="1" a="1"/>
  <c r="N17" i="1"/>
  <c r="M17" i="1"/>
  <c r="L17" i="1"/>
  <c r="K17" i="1"/>
  <c r="J17" i="1"/>
  <c r="I17" i="1"/>
  <c r="H17" i="1"/>
  <c r="N16" i="1" a="1"/>
  <c r="N16" i="1"/>
  <c r="M16" i="1"/>
  <c r="L16" i="1"/>
  <c r="K16" i="1"/>
  <c r="J16" i="1"/>
  <c r="I16" i="1"/>
  <c r="H16" i="1"/>
  <c r="N15" i="1" a="1"/>
  <c r="N15" i="1" s="1"/>
  <c r="M15" i="1"/>
  <c r="L15" i="1"/>
  <c r="K15" i="1"/>
  <c r="J15" i="1"/>
  <c r="I15" i="1"/>
  <c r="H15" i="1"/>
  <c r="N14" i="1" a="1"/>
  <c r="N14" i="1"/>
  <c r="M14" i="1"/>
  <c r="L14" i="1"/>
  <c r="K14" i="1"/>
  <c r="J14" i="1"/>
  <c r="I14" i="1"/>
  <c r="H14" i="1"/>
  <c r="N13" i="1" a="1"/>
  <c r="N13" i="1"/>
  <c r="M13" i="1"/>
  <c r="L13" i="1"/>
  <c r="K13" i="1"/>
  <c r="J13" i="1"/>
  <c r="I13" i="1"/>
  <c r="H13" i="1"/>
  <c r="N12" i="1" a="1"/>
  <c r="N12" i="1"/>
  <c r="M12" i="1"/>
  <c r="L12" i="1"/>
  <c r="K12" i="1"/>
  <c r="J12" i="1"/>
  <c r="I12" i="1"/>
  <c r="H12" i="1"/>
  <c r="N11" i="1" a="1"/>
  <c r="N11" i="1" s="1"/>
  <c r="M11" i="1"/>
  <c r="L11" i="1"/>
  <c r="K11" i="1"/>
  <c r="J11" i="1"/>
  <c r="I11" i="1"/>
  <c r="H11" i="1"/>
  <c r="N10" i="1" a="1"/>
  <c r="N10" i="1"/>
  <c r="M10" i="1"/>
  <c r="L10" i="1"/>
  <c r="K10" i="1"/>
  <c r="J10" i="1"/>
  <c r="I10" i="1"/>
  <c r="H10" i="1"/>
  <c r="N9" i="1" a="1"/>
  <c r="N9" i="1"/>
  <c r="M9" i="1"/>
  <c r="L9" i="1"/>
  <c r="K9" i="1"/>
  <c r="J9" i="1"/>
  <c r="I9" i="1"/>
  <c r="H9" i="1"/>
  <c r="N8" i="1" a="1"/>
  <c r="N8" i="1"/>
  <c r="M8" i="1"/>
  <c r="L8" i="1"/>
  <c r="K8" i="1"/>
  <c r="J8" i="1"/>
  <c r="I8" i="1"/>
  <c r="H8" i="1"/>
  <c r="N7" i="1" a="1"/>
  <c r="N7" i="1" s="1"/>
  <c r="M7" i="1"/>
  <c r="L7" i="1"/>
  <c r="K7" i="1"/>
  <c r="J7" i="1"/>
  <c r="I7" i="1"/>
  <c r="H7" i="1"/>
  <c r="N6" i="1" a="1"/>
  <c r="N6" i="1"/>
  <c r="M6" i="1"/>
  <c r="L6" i="1"/>
  <c r="K6" i="1"/>
  <c r="J6" i="1"/>
  <c r="I6" i="1"/>
  <c r="H6" i="1"/>
  <c r="N5" i="1" a="1"/>
  <c r="N5" i="1"/>
  <c r="M5" i="1"/>
  <c r="L5" i="1"/>
  <c r="K5" i="1"/>
  <c r="J5" i="1"/>
  <c r="I5" i="1"/>
  <c r="H5" i="1"/>
  <c r="M4" i="1"/>
  <c r="L4" i="1"/>
  <c r="K4" i="1"/>
  <c r="J4" i="1"/>
  <c r="I4" i="1"/>
  <c r="O3" i="1"/>
  <c r="G3" i="1"/>
  <c r="F3" i="1"/>
  <c r="E3" i="1"/>
  <c r="L2" i="1" s="1"/>
  <c r="D3" i="1"/>
  <c r="K2" i="1" s="1"/>
  <c r="C3" i="1"/>
  <c r="J2" i="1" s="1"/>
  <c r="B3" i="1"/>
  <c r="I2" i="1" s="1"/>
  <c r="M2" i="1"/>
  <c r="H2" i="1"/>
  <c r="O17" i="6" l="1"/>
  <c r="G67" i="6"/>
  <c r="G111" i="6"/>
  <c r="O119" i="6"/>
  <c r="G120" i="6"/>
  <c r="G143" i="6"/>
  <c r="O152" i="6"/>
  <c r="O176" i="6"/>
  <c r="G178" i="6"/>
  <c r="O224" i="6"/>
  <c r="G226" i="6"/>
  <c r="O241" i="6"/>
  <c r="G250" i="6"/>
  <c r="O256" i="6"/>
  <c r="O267" i="6"/>
  <c r="O276" i="6"/>
  <c r="G316" i="6"/>
  <c r="O440" i="6"/>
  <c r="O450" i="6"/>
  <c r="O449" i="6"/>
  <c r="O16" i="6"/>
  <c r="O13" i="6"/>
  <c r="G75" i="6"/>
  <c r="G119" i="6"/>
  <c r="O239" i="6"/>
  <c r="G278" i="6"/>
  <c r="O292" i="6"/>
  <c r="O301" i="6"/>
  <c r="O323" i="6"/>
  <c r="O448" i="6"/>
  <c r="O463" i="6"/>
  <c r="O479" i="6"/>
  <c r="O24" i="6"/>
  <c r="O61" i="6"/>
  <c r="O97" i="6"/>
  <c r="G107" i="6"/>
  <c r="G139" i="6"/>
  <c r="G195" i="6"/>
  <c r="O209" i="6"/>
  <c r="G230" i="6"/>
  <c r="O272" i="6"/>
  <c r="G302" i="6"/>
  <c r="O447" i="6"/>
  <c r="G462" i="6"/>
  <c r="G478" i="6"/>
  <c r="O487" i="6"/>
  <c r="O18" i="6"/>
  <c r="O21" i="6"/>
  <c r="G51" i="6"/>
  <c r="O218" i="6"/>
  <c r="G243" i="6"/>
  <c r="O271" i="6"/>
  <c r="G306" i="6"/>
  <c r="O329" i="6"/>
  <c r="G71" i="6"/>
  <c r="G115" i="6"/>
  <c r="G147" i="6"/>
  <c r="O183" i="6"/>
  <c r="G194" i="6"/>
  <c r="O221" i="6"/>
  <c r="O478" i="6"/>
  <c r="G2" i="6"/>
  <c r="I4" i="6"/>
  <c r="I9" i="6"/>
  <c r="O9" i="6" s="1"/>
  <c r="G18" i="6"/>
  <c r="G37" i="6"/>
  <c r="G59" i="6"/>
  <c r="G83" i="6"/>
  <c r="O89" i="6"/>
  <c r="G103" i="6"/>
  <c r="G135" i="6"/>
  <c r="O157" i="6"/>
  <c r="O186" i="6"/>
  <c r="O191" i="6"/>
  <c r="O220" i="6"/>
  <c r="O269" i="6"/>
  <c r="G294" i="6"/>
  <c r="G298" i="6"/>
  <c r="O459" i="6"/>
  <c r="O486" i="6"/>
  <c r="O5" i="6"/>
  <c r="O27" i="6"/>
  <c r="G38" i="6"/>
  <c r="O62" i="6"/>
  <c r="O78" i="6"/>
  <c r="O177" i="6"/>
  <c r="O192" i="6"/>
  <c r="O207" i="6"/>
  <c r="O245" i="6"/>
  <c r="O249" i="6"/>
  <c r="O260" i="6"/>
  <c r="G297" i="6"/>
  <c r="O470" i="6"/>
  <c r="O491" i="6"/>
  <c r="G500" i="6"/>
  <c r="G122" i="6"/>
  <c r="G138" i="6"/>
  <c r="O330" i="6"/>
  <c r="J4" i="6"/>
  <c r="J11" i="6"/>
  <c r="G11" i="6" s="1"/>
  <c r="G15" i="6"/>
  <c r="O23" i="6"/>
  <c r="O33" i="6"/>
  <c r="G39" i="6"/>
  <c r="O45" i="6"/>
  <c r="O57" i="6"/>
  <c r="O73" i="6"/>
  <c r="G91" i="6"/>
  <c r="G101" i="6"/>
  <c r="O117" i="6"/>
  <c r="G118" i="6"/>
  <c r="O133" i="6"/>
  <c r="G134" i="6"/>
  <c r="G198" i="6"/>
  <c r="O213" i="6"/>
  <c r="O217" i="6"/>
  <c r="G452" i="6"/>
  <c r="O469" i="6"/>
  <c r="O19" i="6"/>
  <c r="O54" i="6"/>
  <c r="O70" i="6"/>
  <c r="G97" i="6"/>
  <c r="O98" i="6"/>
  <c r="O100" i="6"/>
  <c r="O167" i="6"/>
  <c r="G182" i="6"/>
  <c r="O197" i="6"/>
  <c r="O201" i="6"/>
  <c r="G227" i="6"/>
  <c r="O270" i="6"/>
  <c r="G22" i="6"/>
  <c r="O25" i="6"/>
  <c r="G31" i="6"/>
  <c r="O34" i="6"/>
  <c r="O185" i="6"/>
  <c r="O293" i="6"/>
  <c r="O305" i="6"/>
  <c r="O234" i="6"/>
  <c r="O8" i="6"/>
  <c r="O15" i="6"/>
  <c r="G23" i="6"/>
  <c r="G29" i="6"/>
  <c r="O31" i="6"/>
  <c r="O39" i="6"/>
  <c r="G47" i="6"/>
  <c r="O49" i="6"/>
  <c r="O65" i="6"/>
  <c r="O81" i="6"/>
  <c r="O85" i="6"/>
  <c r="G126" i="6"/>
  <c r="G142" i="6"/>
  <c r="O165" i="6"/>
  <c r="G179" i="6"/>
  <c r="O193" i="6"/>
  <c r="O208" i="6"/>
  <c r="O223" i="6"/>
  <c r="G246" i="6"/>
  <c r="O261" i="6"/>
  <c r="O265" i="6"/>
  <c r="G286" i="6"/>
  <c r="O310" i="6"/>
  <c r="G331" i="6"/>
  <c r="G482" i="6"/>
  <c r="O483" i="6"/>
  <c r="O500" i="6"/>
  <c r="O7" i="6"/>
  <c r="G7" i="6"/>
  <c r="O14" i="6"/>
  <c r="O10" i="6"/>
  <c r="G14" i="6"/>
  <c r="O26" i="6"/>
  <c r="G10" i="6"/>
  <c r="G26" i="6"/>
  <c r="O35" i="6"/>
  <c r="G6" i="6"/>
  <c r="O22" i="6"/>
  <c r="O43" i="6"/>
  <c r="O6" i="6"/>
  <c r="G33" i="6"/>
  <c r="G34" i="6"/>
  <c r="G35" i="6"/>
  <c r="O37" i="6"/>
  <c r="O38" i="6"/>
  <c r="G93" i="6"/>
  <c r="O94" i="6"/>
  <c r="O95" i="6"/>
  <c r="O96" i="6"/>
  <c r="O114" i="6"/>
  <c r="O115" i="6"/>
  <c r="O116" i="6"/>
  <c r="O120" i="6"/>
  <c r="O130" i="6"/>
  <c r="O131" i="6"/>
  <c r="O132" i="6"/>
  <c r="O146" i="6"/>
  <c r="O147" i="6"/>
  <c r="O148" i="6"/>
  <c r="O149" i="6"/>
  <c r="O158" i="6"/>
  <c r="G170" i="6"/>
  <c r="O174" i="6"/>
  <c r="G186" i="6"/>
  <c r="O190" i="6"/>
  <c r="G202" i="6"/>
  <c r="O206" i="6"/>
  <c r="G218" i="6"/>
  <c r="O222" i="6"/>
  <c r="G234" i="6"/>
  <c r="O238" i="6"/>
  <c r="O255" i="6"/>
  <c r="G289" i="6"/>
  <c r="O289" i="6"/>
  <c r="O32" i="6"/>
  <c r="G89" i="6"/>
  <c r="O90" i="6"/>
  <c r="O91" i="6"/>
  <c r="O92" i="6"/>
  <c r="O113" i="6"/>
  <c r="G114" i="6"/>
  <c r="O129" i="6"/>
  <c r="G130" i="6"/>
  <c r="O145" i="6"/>
  <c r="G146" i="6"/>
  <c r="O153" i="6"/>
  <c r="O36" i="6"/>
  <c r="G41" i="6"/>
  <c r="G42" i="6"/>
  <c r="G43" i="6"/>
  <c r="G85" i="6"/>
  <c r="O86" i="6"/>
  <c r="O87" i="6"/>
  <c r="O88" i="6"/>
  <c r="O110" i="6"/>
  <c r="O111" i="6"/>
  <c r="O112" i="6"/>
  <c r="O126" i="6"/>
  <c r="O127" i="6"/>
  <c r="O128" i="6"/>
  <c r="O142" i="6"/>
  <c r="O143" i="6"/>
  <c r="O144" i="6"/>
  <c r="O156" i="6"/>
  <c r="O244" i="6"/>
  <c r="G8" i="6"/>
  <c r="G9" i="6"/>
  <c r="G16" i="6"/>
  <c r="G17" i="6"/>
  <c r="G24" i="6"/>
  <c r="G25" i="6"/>
  <c r="O40" i="6"/>
  <c r="G45" i="6"/>
  <c r="G46" i="6"/>
  <c r="G49" i="6"/>
  <c r="G50" i="6"/>
  <c r="G53" i="6"/>
  <c r="G54" i="6"/>
  <c r="G57" i="6"/>
  <c r="G58" i="6"/>
  <c r="G61" i="6"/>
  <c r="G62" i="6"/>
  <c r="G65" i="6"/>
  <c r="G66" i="6"/>
  <c r="G69" i="6"/>
  <c r="G70" i="6"/>
  <c r="G73" i="6"/>
  <c r="G74" i="6"/>
  <c r="G77" i="6"/>
  <c r="G78" i="6"/>
  <c r="G81" i="6"/>
  <c r="O82" i="6"/>
  <c r="O83" i="6"/>
  <c r="O84" i="6"/>
  <c r="O99" i="6"/>
  <c r="O109" i="6"/>
  <c r="O125" i="6"/>
  <c r="O141" i="6"/>
  <c r="O161" i="6"/>
  <c r="O180" i="6"/>
  <c r="O196" i="6"/>
  <c r="O212" i="6"/>
  <c r="O228" i="6"/>
  <c r="O258" i="6"/>
  <c r="O2" i="6"/>
  <c r="O44" i="6"/>
  <c r="O47" i="6"/>
  <c r="O48" i="6"/>
  <c r="O51" i="6"/>
  <c r="O52" i="6"/>
  <c r="O55" i="6"/>
  <c r="O56" i="6"/>
  <c r="O59" i="6"/>
  <c r="O60" i="6"/>
  <c r="O63" i="6"/>
  <c r="O64" i="6"/>
  <c r="O67" i="6"/>
  <c r="O68" i="6"/>
  <c r="O71" i="6"/>
  <c r="O72" i="6"/>
  <c r="O75" i="6"/>
  <c r="O76" i="6"/>
  <c r="O79" i="6"/>
  <c r="O80" i="6"/>
  <c r="O106" i="6"/>
  <c r="O107" i="6"/>
  <c r="O108" i="6"/>
  <c r="O122" i="6"/>
  <c r="O123" i="6"/>
  <c r="O124" i="6"/>
  <c r="O138" i="6"/>
  <c r="O139" i="6"/>
  <c r="O140" i="6"/>
  <c r="O154" i="6"/>
  <c r="O155" i="6"/>
  <c r="O164" i="6"/>
  <c r="G174" i="6"/>
  <c r="O178" i="6"/>
  <c r="G190" i="6"/>
  <c r="O194" i="6"/>
  <c r="G206" i="6"/>
  <c r="O210" i="6"/>
  <c r="G222" i="6"/>
  <c r="O226" i="6"/>
  <c r="O242" i="6"/>
  <c r="G19" i="6"/>
  <c r="G27" i="6"/>
  <c r="O29" i="6"/>
  <c r="O101" i="6"/>
  <c r="O105" i="6"/>
  <c r="O121" i="6"/>
  <c r="O137" i="6"/>
  <c r="O151" i="6"/>
  <c r="G258" i="6"/>
  <c r="O266" i="6"/>
  <c r="O281" i="6"/>
  <c r="O294" i="6"/>
  <c r="G315" i="6"/>
  <c r="O315" i="6"/>
  <c r="G5" i="6"/>
  <c r="G12" i="6"/>
  <c r="G13" i="6"/>
  <c r="G20" i="6"/>
  <c r="G21" i="6"/>
  <c r="O28" i="6"/>
  <c r="G159" i="6"/>
  <c r="O159" i="6"/>
  <c r="O160" i="6"/>
  <c r="O254" i="6"/>
  <c r="G262" i="6"/>
  <c r="G274" i="6"/>
  <c r="G82" i="6"/>
  <c r="G86" i="6"/>
  <c r="G90" i="6"/>
  <c r="G94" i="6"/>
  <c r="G98" i="6"/>
  <c r="G102" i="6"/>
  <c r="G106" i="6"/>
  <c r="G110" i="6"/>
  <c r="G157" i="6"/>
  <c r="O166" i="6"/>
  <c r="O182" i="6"/>
  <c r="O198" i="6"/>
  <c r="O214" i="6"/>
  <c r="O230" i="6"/>
  <c r="O246" i="6"/>
  <c r="O262" i="6"/>
  <c r="O300" i="6"/>
  <c r="O320" i="6"/>
  <c r="G377" i="6"/>
  <c r="O377" i="6"/>
  <c r="G385" i="6"/>
  <c r="O385" i="6"/>
  <c r="G393" i="6"/>
  <c r="O393" i="6"/>
  <c r="G401" i="6"/>
  <c r="O401" i="6"/>
  <c r="G409" i="6"/>
  <c r="O409" i="6"/>
  <c r="G417" i="6"/>
  <c r="O417" i="6"/>
  <c r="G425" i="6"/>
  <c r="O425" i="6"/>
  <c r="G458" i="6"/>
  <c r="O458" i="6"/>
  <c r="G167" i="6"/>
  <c r="G168" i="6"/>
  <c r="G169" i="6"/>
  <c r="G183" i="6"/>
  <c r="G184" i="6"/>
  <c r="G185" i="6"/>
  <c r="G199" i="6"/>
  <c r="G200" i="6"/>
  <c r="G201" i="6"/>
  <c r="G215" i="6"/>
  <c r="G216" i="6"/>
  <c r="G217" i="6"/>
  <c r="G231" i="6"/>
  <c r="G232" i="6"/>
  <c r="G233" i="6"/>
  <c r="G247" i="6"/>
  <c r="G248" i="6"/>
  <c r="G249" i="6"/>
  <c r="G263" i="6"/>
  <c r="G264" i="6"/>
  <c r="G265" i="6"/>
  <c r="G293" i="6"/>
  <c r="O296" i="6"/>
  <c r="O298" i="6"/>
  <c r="O299" i="6"/>
  <c r="O319" i="6"/>
  <c r="O325" i="6"/>
  <c r="G171" i="6"/>
  <c r="G172" i="6"/>
  <c r="G173" i="6"/>
  <c r="G187" i="6"/>
  <c r="G188" i="6"/>
  <c r="G189" i="6"/>
  <c r="G203" i="6"/>
  <c r="G204" i="6"/>
  <c r="G205" i="6"/>
  <c r="G219" i="6"/>
  <c r="G220" i="6"/>
  <c r="G221" i="6"/>
  <c r="G235" i="6"/>
  <c r="G236" i="6"/>
  <c r="G237" i="6"/>
  <c r="G238" i="6"/>
  <c r="G251" i="6"/>
  <c r="G252" i="6"/>
  <c r="G253" i="6"/>
  <c r="G254" i="6"/>
  <c r="G267" i="6"/>
  <c r="G268" i="6"/>
  <c r="G269" i="6"/>
  <c r="G270" i="6"/>
  <c r="G285" i="6"/>
  <c r="O288" i="6"/>
  <c r="O290" i="6"/>
  <c r="O291" i="6"/>
  <c r="O314" i="6"/>
  <c r="O316" i="6"/>
  <c r="O318" i="6"/>
  <c r="O328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4" i="6"/>
  <c r="G128" i="6"/>
  <c r="G132" i="6"/>
  <c r="G136" i="6"/>
  <c r="G140" i="6"/>
  <c r="G144" i="6"/>
  <c r="G148" i="6"/>
  <c r="G153" i="6"/>
  <c r="G154" i="6"/>
  <c r="G161" i="6"/>
  <c r="G162" i="6"/>
  <c r="G281" i="6"/>
  <c r="O284" i="6"/>
  <c r="O286" i="6"/>
  <c r="O287" i="6"/>
  <c r="G310" i="6"/>
  <c r="O327" i="6"/>
  <c r="G175" i="6"/>
  <c r="G176" i="6"/>
  <c r="G177" i="6"/>
  <c r="G191" i="6"/>
  <c r="G192" i="6"/>
  <c r="G193" i="6"/>
  <c r="G207" i="6"/>
  <c r="G208" i="6"/>
  <c r="G209" i="6"/>
  <c r="G223" i="6"/>
  <c r="G224" i="6"/>
  <c r="G225" i="6"/>
  <c r="G239" i="6"/>
  <c r="G240" i="6"/>
  <c r="G241" i="6"/>
  <c r="G255" i="6"/>
  <c r="G256" i="6"/>
  <c r="G257" i="6"/>
  <c r="G271" i="6"/>
  <c r="G272" i="6"/>
  <c r="G273" i="6"/>
  <c r="G276" i="6"/>
  <c r="G277" i="6"/>
  <c r="O280" i="6"/>
  <c r="O282" i="6"/>
  <c r="O283" i="6"/>
  <c r="O311" i="6"/>
  <c r="O312" i="6"/>
  <c r="O313" i="6"/>
  <c r="G323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0" i="6"/>
  <c r="G155" i="6"/>
  <c r="G156" i="6"/>
  <c r="G163" i="6"/>
  <c r="G164" i="6"/>
  <c r="O179" i="6"/>
  <c r="O195" i="6"/>
  <c r="O211" i="6"/>
  <c r="O227" i="6"/>
  <c r="O243" i="6"/>
  <c r="O259" i="6"/>
  <c r="O274" i="6"/>
  <c r="O275" i="6"/>
  <c r="O278" i="6"/>
  <c r="O279" i="6"/>
  <c r="G305" i="6"/>
  <c r="O308" i="6"/>
  <c r="O309" i="6"/>
  <c r="O317" i="6"/>
  <c r="O324" i="6"/>
  <c r="O326" i="6"/>
  <c r="G165" i="6"/>
  <c r="G180" i="6"/>
  <c r="G181" i="6"/>
  <c r="G196" i="6"/>
  <c r="G197" i="6"/>
  <c r="G212" i="6"/>
  <c r="G213" i="6"/>
  <c r="G228" i="6"/>
  <c r="G229" i="6"/>
  <c r="G244" i="6"/>
  <c r="G245" i="6"/>
  <c r="G260" i="6"/>
  <c r="G261" i="6"/>
  <c r="O297" i="6"/>
  <c r="G301" i="6"/>
  <c r="O304" i="6"/>
  <c r="O306" i="6"/>
  <c r="O322" i="6"/>
  <c r="O331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O376" i="6"/>
  <c r="G384" i="6"/>
  <c r="O384" i="6"/>
  <c r="G392" i="6"/>
  <c r="O392" i="6"/>
  <c r="G400" i="6"/>
  <c r="O400" i="6"/>
  <c r="G408" i="6"/>
  <c r="O408" i="6"/>
  <c r="G416" i="6"/>
  <c r="O416" i="6"/>
  <c r="G424" i="6"/>
  <c r="O424" i="6"/>
  <c r="G432" i="6"/>
  <c r="O432" i="6"/>
  <c r="G275" i="6"/>
  <c r="G279" i="6"/>
  <c r="G283" i="6"/>
  <c r="G287" i="6"/>
  <c r="G291" i="6"/>
  <c r="G295" i="6"/>
  <c r="G299" i="6"/>
  <c r="G303" i="6"/>
  <c r="G307" i="6"/>
  <c r="G312" i="6"/>
  <c r="G317" i="6"/>
  <c r="G318" i="6"/>
  <c r="G319" i="6"/>
  <c r="G325" i="6"/>
  <c r="G326" i="6"/>
  <c r="G327" i="6"/>
  <c r="G383" i="6"/>
  <c r="O383" i="6"/>
  <c r="G391" i="6"/>
  <c r="O391" i="6"/>
  <c r="G399" i="6"/>
  <c r="O399" i="6"/>
  <c r="G407" i="6"/>
  <c r="O407" i="6"/>
  <c r="G415" i="6"/>
  <c r="O415" i="6"/>
  <c r="G423" i="6"/>
  <c r="O423" i="6"/>
  <c r="G431" i="6"/>
  <c r="O431" i="6"/>
  <c r="O439" i="6"/>
  <c r="G382" i="6"/>
  <c r="O382" i="6"/>
  <c r="G390" i="6"/>
  <c r="O390" i="6"/>
  <c r="G398" i="6"/>
  <c r="O398" i="6"/>
  <c r="G406" i="6"/>
  <c r="O406" i="6"/>
  <c r="G414" i="6"/>
  <c r="O414" i="6"/>
  <c r="G422" i="6"/>
  <c r="O422" i="6"/>
  <c r="G430" i="6"/>
  <c r="O430" i="6"/>
  <c r="O438" i="6"/>
  <c r="O455" i="6"/>
  <c r="G490" i="6"/>
  <c r="O490" i="6"/>
  <c r="O498" i="6"/>
  <c r="G280" i="6"/>
  <c r="G284" i="6"/>
  <c r="G288" i="6"/>
  <c r="G292" i="6"/>
  <c r="G296" i="6"/>
  <c r="G300" i="6"/>
  <c r="G304" i="6"/>
  <c r="G308" i="6"/>
  <c r="G313" i="6"/>
  <c r="G314" i="6"/>
  <c r="G320" i="6"/>
  <c r="G328" i="6"/>
  <c r="G381" i="6"/>
  <c r="O381" i="6"/>
  <c r="G389" i="6"/>
  <c r="O389" i="6"/>
  <c r="G397" i="6"/>
  <c r="O397" i="6"/>
  <c r="G405" i="6"/>
  <c r="O405" i="6"/>
  <c r="G413" i="6"/>
  <c r="O413" i="6"/>
  <c r="G421" i="6"/>
  <c r="O421" i="6"/>
  <c r="G429" i="6"/>
  <c r="O429" i="6"/>
  <c r="O437" i="6"/>
  <c r="O445" i="6"/>
  <c r="O454" i="6"/>
  <c r="G380" i="6"/>
  <c r="O380" i="6"/>
  <c r="G388" i="6"/>
  <c r="O388" i="6"/>
  <c r="G396" i="6"/>
  <c r="O396" i="6"/>
  <c r="G404" i="6"/>
  <c r="O404" i="6"/>
  <c r="G412" i="6"/>
  <c r="O412" i="6"/>
  <c r="G420" i="6"/>
  <c r="O420" i="6"/>
  <c r="G428" i="6"/>
  <c r="O428" i="6"/>
  <c r="O436" i="6"/>
  <c r="O444" i="6"/>
  <c r="O446" i="6"/>
  <c r="G309" i="6"/>
  <c r="G321" i="6"/>
  <c r="G322" i="6"/>
  <c r="G329" i="6"/>
  <c r="G330" i="6"/>
  <c r="G379" i="6"/>
  <c r="O379" i="6"/>
  <c r="G387" i="6"/>
  <c r="O387" i="6"/>
  <c r="G395" i="6"/>
  <c r="O395" i="6"/>
  <c r="G403" i="6"/>
  <c r="O403" i="6"/>
  <c r="G411" i="6"/>
  <c r="O411" i="6"/>
  <c r="G419" i="6"/>
  <c r="O419" i="6"/>
  <c r="G427" i="6"/>
  <c r="O427" i="6"/>
  <c r="O435" i="6"/>
  <c r="O443" i="6"/>
  <c r="G378" i="6"/>
  <c r="O378" i="6"/>
  <c r="G386" i="6"/>
  <c r="O386" i="6"/>
  <c r="G394" i="6"/>
  <c r="O394" i="6"/>
  <c r="G402" i="6"/>
  <c r="O402" i="6"/>
  <c r="G410" i="6"/>
  <c r="O410" i="6"/>
  <c r="G418" i="6"/>
  <c r="O418" i="6"/>
  <c r="G426" i="6"/>
  <c r="O426" i="6"/>
  <c r="O434" i="6"/>
  <c r="O442" i="6"/>
  <c r="O457" i="6"/>
  <c r="O468" i="6"/>
  <c r="O489" i="6"/>
  <c r="G454" i="6"/>
  <c r="G455" i="6"/>
  <c r="O456" i="6"/>
  <c r="G466" i="6"/>
  <c r="O467" i="6"/>
  <c r="O477" i="6"/>
  <c r="O488" i="6"/>
  <c r="G498" i="6"/>
  <c r="O499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O453" i="6"/>
  <c r="O465" i="6"/>
  <c r="O497" i="6"/>
  <c r="O462" i="6"/>
  <c r="O464" i="6"/>
  <c r="G474" i="6"/>
  <c r="O475" i="6"/>
  <c r="O485" i="6"/>
  <c r="O494" i="6"/>
  <c r="O496" i="6"/>
  <c r="O473" i="6"/>
  <c r="O484" i="6"/>
  <c r="O495" i="6"/>
  <c r="O461" i="6"/>
  <c r="O472" i="6"/>
  <c r="O493" i="6"/>
  <c r="O460" i="6"/>
  <c r="G470" i="6"/>
  <c r="O471" i="6"/>
  <c r="O481" i="6"/>
  <c r="O492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459" i="6"/>
  <c r="G463" i="6"/>
  <c r="G467" i="6"/>
  <c r="G471" i="6"/>
  <c r="G475" i="6"/>
  <c r="G479" i="6"/>
  <c r="G483" i="6"/>
  <c r="G487" i="6"/>
  <c r="G491" i="6"/>
  <c r="G495" i="6"/>
  <c r="G499" i="6"/>
  <c r="G456" i="6"/>
  <c r="G460" i="6"/>
  <c r="G464" i="6"/>
  <c r="G468" i="6"/>
  <c r="G472" i="6"/>
  <c r="G476" i="6"/>
  <c r="G480" i="6"/>
  <c r="G484" i="6"/>
  <c r="G488" i="6"/>
  <c r="G492" i="6"/>
  <c r="G496" i="6"/>
  <c r="G427" i="1"/>
  <c r="G188" i="1"/>
  <c r="O19" i="1"/>
  <c r="O337" i="1"/>
  <c r="G22" i="1"/>
  <c r="G105" i="1"/>
  <c r="O401" i="1"/>
  <c r="G408" i="1"/>
  <c r="O285" i="1"/>
  <c r="O293" i="1"/>
  <c r="O114" i="1"/>
  <c r="G114" i="1"/>
  <c r="G178" i="1"/>
  <c r="G363" i="1"/>
  <c r="G380" i="1"/>
  <c r="G70" i="1"/>
  <c r="G370" i="1"/>
  <c r="G192" i="1"/>
  <c r="G439" i="1"/>
  <c r="G77" i="1"/>
  <c r="O51" i="1"/>
  <c r="O95" i="1"/>
  <c r="O103" i="1"/>
  <c r="O449" i="1"/>
  <c r="O83" i="1"/>
  <c r="G346" i="1"/>
  <c r="G371" i="1"/>
  <c r="O189" i="1"/>
  <c r="G387" i="1"/>
  <c r="O364" i="1"/>
  <c r="G368" i="1"/>
  <c r="G415" i="1"/>
  <c r="G474" i="1"/>
  <c r="O177" i="1"/>
  <c r="O185" i="1"/>
  <c r="G378" i="1"/>
  <c r="G93" i="1"/>
  <c r="O123" i="1"/>
  <c r="G487" i="1"/>
  <c r="G122" i="1"/>
  <c r="G213" i="1"/>
  <c r="G123" i="1"/>
  <c r="G146" i="1"/>
  <c r="G147" i="1"/>
  <c r="G191" i="1"/>
  <c r="G428" i="1"/>
  <c r="G33" i="1"/>
  <c r="G74" i="1"/>
  <c r="O91" i="1"/>
  <c r="O369" i="1"/>
  <c r="G187" i="1"/>
  <c r="G356" i="1"/>
  <c r="O133" i="1"/>
  <c r="O161" i="1"/>
  <c r="G315" i="1"/>
  <c r="O319" i="1"/>
  <c r="G331" i="1"/>
  <c r="G336" i="1"/>
  <c r="G160" i="1"/>
  <c r="G335" i="1"/>
  <c r="O43" i="1"/>
  <c r="G156" i="1"/>
  <c r="G186" i="1"/>
  <c r="G338" i="1"/>
  <c r="G90" i="1"/>
  <c r="G189" i="1"/>
  <c r="G235" i="1"/>
  <c r="G337" i="1"/>
  <c r="G73" i="1"/>
  <c r="G18" i="1"/>
  <c r="O40" i="1"/>
  <c r="O41" i="1"/>
  <c r="G45" i="1"/>
  <c r="O59" i="1"/>
  <c r="G89" i="1"/>
  <c r="G438" i="1"/>
  <c r="O371" i="1"/>
  <c r="O153" i="1"/>
  <c r="G400" i="1"/>
  <c r="G17" i="1"/>
  <c r="G190" i="1"/>
  <c r="G294" i="1"/>
  <c r="G311" i="1"/>
  <c r="G327" i="1"/>
  <c r="G399" i="1"/>
  <c r="O433" i="1"/>
  <c r="O115" i="1"/>
  <c r="O127" i="1"/>
  <c r="O5" i="1"/>
  <c r="G27" i="1"/>
  <c r="G126" i="1"/>
  <c r="O145" i="1"/>
  <c r="G159" i="1"/>
  <c r="G167" i="1"/>
  <c r="G176" i="1"/>
  <c r="G184" i="1"/>
  <c r="G199" i="1"/>
  <c r="G200" i="1"/>
  <c r="G302" i="1"/>
  <c r="G374" i="1"/>
  <c r="G379" i="1"/>
  <c r="O417" i="1"/>
  <c r="G10" i="1"/>
  <c r="G96" i="1"/>
  <c r="G113" i="1"/>
  <c r="G125" i="1"/>
  <c r="G144" i="1"/>
  <c r="G416" i="1"/>
  <c r="G476" i="1"/>
  <c r="G91" i="1"/>
  <c r="G161" i="1"/>
  <c r="O313" i="1"/>
  <c r="O329" i="1"/>
  <c r="G352" i="1"/>
  <c r="G390" i="1"/>
  <c r="G4" i="1"/>
  <c r="O31" i="1"/>
  <c r="O81" i="1"/>
  <c r="G82" i="1"/>
  <c r="G102" i="1"/>
  <c r="O214" i="1"/>
  <c r="O288" i="1"/>
  <c r="O296" i="1"/>
  <c r="O304" i="1"/>
  <c r="O312" i="1"/>
  <c r="O320" i="1"/>
  <c r="O328" i="1"/>
  <c r="G342" i="1"/>
  <c r="O413" i="1"/>
  <c r="G54" i="1"/>
  <c r="G101" i="1"/>
  <c r="G163" i="1"/>
  <c r="G288" i="1"/>
  <c r="G296" i="1"/>
  <c r="G401" i="1"/>
  <c r="G64" i="1"/>
  <c r="G92" i="1"/>
  <c r="G50" i="1"/>
  <c r="G68" i="1"/>
  <c r="G104" i="1"/>
  <c r="G136" i="1"/>
  <c r="G303" i="1"/>
  <c r="G319" i="1"/>
  <c r="G348" i="1"/>
  <c r="O393" i="1"/>
  <c r="O415" i="1"/>
  <c r="O416" i="1"/>
  <c r="O489" i="1"/>
  <c r="O500" i="1"/>
  <c r="O477" i="1"/>
  <c r="G394" i="1"/>
  <c r="G422" i="1"/>
  <c r="O15" i="1"/>
  <c r="G31" i="1"/>
  <c r="G53" i="1"/>
  <c r="G72" i="1"/>
  <c r="G109" i="1"/>
  <c r="O113" i="1"/>
  <c r="G145" i="1"/>
  <c r="G152" i="1"/>
  <c r="O173" i="1"/>
  <c r="O209" i="1"/>
  <c r="O212" i="1"/>
  <c r="O222" i="1"/>
  <c r="O223" i="1"/>
  <c r="G231" i="1"/>
  <c r="O294" i="1"/>
  <c r="G298" i="1"/>
  <c r="G312" i="1"/>
  <c r="G351" i="1"/>
  <c r="G367" i="1"/>
  <c r="O381" i="1"/>
  <c r="O385" i="1"/>
  <c r="O453" i="1"/>
  <c r="O469" i="1"/>
  <c r="O474" i="1"/>
  <c r="O475" i="1"/>
  <c r="G164" i="1"/>
  <c r="G216" i="1"/>
  <c r="G228" i="1"/>
  <c r="G61" i="1"/>
  <c r="O107" i="1"/>
  <c r="G172" i="1"/>
  <c r="G180" i="1"/>
  <c r="G227" i="1"/>
  <c r="G384" i="1"/>
  <c r="G420" i="1"/>
  <c r="G6" i="1"/>
  <c r="G11" i="1"/>
  <c r="O82" i="1"/>
  <c r="G100" i="1"/>
  <c r="G106" i="1"/>
  <c r="G148" i="1"/>
  <c r="G171" i="1"/>
  <c r="G215" i="1"/>
  <c r="G383" i="1"/>
  <c r="G151" i="1"/>
  <c r="G232" i="1"/>
  <c r="G116" i="1"/>
  <c r="O138" i="1"/>
  <c r="O4" i="1"/>
  <c r="G38" i="1"/>
  <c r="G42" i="1"/>
  <c r="O63" i="1"/>
  <c r="O71" i="1"/>
  <c r="O75" i="1"/>
  <c r="G121" i="1"/>
  <c r="G223" i="1"/>
  <c r="O225" i="1"/>
  <c r="G403" i="1"/>
  <c r="G417" i="1"/>
  <c r="G432" i="1"/>
  <c r="O485" i="1"/>
  <c r="G23" i="1"/>
  <c r="G46" i="1"/>
  <c r="G62" i="1"/>
  <c r="G130" i="1"/>
  <c r="G132" i="1"/>
  <c r="G143" i="1"/>
  <c r="G291" i="1"/>
  <c r="G295" i="1"/>
  <c r="G304" i="1"/>
  <c r="G320" i="1"/>
  <c r="G343" i="1"/>
  <c r="G366" i="1"/>
  <c r="G402" i="1"/>
  <c r="G436" i="1"/>
  <c r="G455" i="1"/>
  <c r="G479" i="1"/>
  <c r="G485" i="1"/>
  <c r="G28" i="1"/>
  <c r="G170" i="1"/>
  <c r="O481" i="1"/>
  <c r="O7" i="1"/>
  <c r="G69" i="1"/>
  <c r="G81" i="1"/>
  <c r="G94" i="1"/>
  <c r="G131" i="1"/>
  <c r="O143" i="1"/>
  <c r="O146" i="1"/>
  <c r="O159" i="1"/>
  <c r="O162" i="1"/>
  <c r="G173" i="1"/>
  <c r="G179" i="1"/>
  <c r="G182" i="1"/>
  <c r="G212" i="1"/>
  <c r="G282" i="1"/>
  <c r="G290" i="1"/>
  <c r="O301" i="1"/>
  <c r="O317" i="1"/>
  <c r="O325" i="1"/>
  <c r="O347" i="1"/>
  <c r="G358" i="1"/>
  <c r="O399" i="1"/>
  <c r="O400" i="1"/>
  <c r="G412" i="1"/>
  <c r="G434" i="1"/>
  <c r="O445" i="1"/>
  <c r="G469" i="1"/>
  <c r="O472" i="1"/>
  <c r="G36" i="1"/>
  <c r="O49" i="1"/>
  <c r="O67" i="1"/>
  <c r="O79" i="1"/>
  <c r="O111" i="1"/>
  <c r="G237" i="1"/>
  <c r="G241" i="1"/>
  <c r="G245" i="1"/>
  <c r="G253" i="1"/>
  <c r="G257" i="1"/>
  <c r="O263" i="1"/>
  <c r="O272" i="1"/>
  <c r="O275" i="1"/>
  <c r="G306" i="1"/>
  <c r="G386" i="1"/>
  <c r="O397" i="1"/>
  <c r="G411" i="1"/>
  <c r="G426" i="1"/>
  <c r="G433" i="1"/>
  <c r="O457" i="1"/>
  <c r="O465" i="1"/>
  <c r="O468" i="1"/>
  <c r="O470" i="1"/>
  <c r="O471" i="1"/>
  <c r="G472" i="1"/>
  <c r="O29" i="1"/>
  <c r="O99" i="1"/>
  <c r="O240" i="1"/>
  <c r="O244" i="1"/>
  <c r="O260" i="1"/>
  <c r="O264" i="1"/>
  <c r="G269" i="1"/>
  <c r="G273" i="1"/>
  <c r="G277" i="1"/>
  <c r="O16" i="1"/>
  <c r="O24" i="1"/>
  <c r="G25" i="1"/>
  <c r="G30" i="1"/>
  <c r="O32" i="1"/>
  <c r="O33" i="1"/>
  <c r="O57" i="1"/>
  <c r="O66" i="1"/>
  <c r="G75" i="1"/>
  <c r="G84" i="1"/>
  <c r="O98" i="1"/>
  <c r="G107" i="1"/>
  <c r="O141" i="1"/>
  <c r="O157" i="1"/>
  <c r="O169" i="1"/>
  <c r="G175" i="1"/>
  <c r="G183" i="1"/>
  <c r="O206" i="1"/>
  <c r="O207" i="1"/>
  <c r="O217" i="1"/>
  <c r="G229" i="1"/>
  <c r="O290" i="1"/>
  <c r="G292" i="1"/>
  <c r="G308" i="1"/>
  <c r="G334" i="1"/>
  <c r="O353" i="1"/>
  <c r="G385" i="1"/>
  <c r="G406" i="1"/>
  <c r="O409" i="1"/>
  <c r="O431" i="1"/>
  <c r="O432" i="1"/>
  <c r="G468" i="1"/>
  <c r="G470" i="1"/>
  <c r="G58" i="1"/>
  <c r="O28" i="1"/>
  <c r="O87" i="1"/>
  <c r="O119" i="1"/>
  <c r="O239" i="1"/>
  <c r="O243" i="1"/>
  <c r="G249" i="1"/>
  <c r="O254" i="1"/>
  <c r="G261" i="1"/>
  <c r="G265" i="1"/>
  <c r="O271" i="1"/>
  <c r="O276" i="1"/>
  <c r="G322" i="1"/>
  <c r="O12" i="1"/>
  <c r="O13" i="1"/>
  <c r="O14" i="1"/>
  <c r="G15" i="1"/>
  <c r="G20" i="1"/>
  <c r="O21" i="1"/>
  <c r="G26" i="1"/>
  <c r="O35" i="1"/>
  <c r="O47" i="1"/>
  <c r="O65" i="1"/>
  <c r="G66" i="1"/>
  <c r="G86" i="1"/>
  <c r="O97" i="1"/>
  <c r="G98" i="1"/>
  <c r="G118" i="1"/>
  <c r="G153" i="1"/>
  <c r="G162" i="1"/>
  <c r="G166" i="1"/>
  <c r="O181" i="1"/>
  <c r="G236" i="1"/>
  <c r="G240" i="1"/>
  <c r="G244" i="1"/>
  <c r="G280" i="1"/>
  <c r="O298" i="1"/>
  <c r="G300" i="1"/>
  <c r="G316" i="1"/>
  <c r="G328" i="1"/>
  <c r="G332" i="1"/>
  <c r="G350" i="1"/>
  <c r="O383" i="1"/>
  <c r="O384" i="1"/>
  <c r="G396" i="1"/>
  <c r="G418" i="1"/>
  <c r="O429" i="1"/>
  <c r="G430" i="1"/>
  <c r="O441" i="1"/>
  <c r="G158" i="1"/>
  <c r="G12" i="1"/>
  <c r="O30" i="1"/>
  <c r="O37" i="1"/>
  <c r="G233" i="1"/>
  <c r="O242" i="1"/>
  <c r="O251" i="1"/>
  <c r="O258" i="1"/>
  <c r="O262" i="1"/>
  <c r="O274" i="1"/>
  <c r="O2" i="1"/>
  <c r="O8" i="1"/>
  <c r="G9" i="1"/>
  <c r="G14" i="1"/>
  <c r="G16" i="1"/>
  <c r="O17" i="1"/>
  <c r="G34" i="1"/>
  <c r="O39" i="1"/>
  <c r="O55" i="1"/>
  <c r="G56" i="1"/>
  <c r="G60" i="1"/>
  <c r="G65" i="1"/>
  <c r="G76" i="1"/>
  <c r="G78" i="1"/>
  <c r="G85" i="1"/>
  <c r="G97" i="1"/>
  <c r="G108" i="1"/>
  <c r="G110" i="1"/>
  <c r="G117" i="1"/>
  <c r="G168" i="1"/>
  <c r="G195" i="1"/>
  <c r="G369" i="1"/>
  <c r="G375" i="1"/>
  <c r="G382" i="1"/>
  <c r="G395" i="1"/>
  <c r="G410" i="1"/>
  <c r="G447" i="1"/>
  <c r="G471" i="1"/>
  <c r="G478" i="1"/>
  <c r="G88" i="1"/>
  <c r="G120" i="1"/>
  <c r="G2" i="1"/>
  <c r="G80" i="1"/>
  <c r="G112" i="1"/>
  <c r="G44" i="1"/>
  <c r="G48" i="1"/>
  <c r="G52" i="1"/>
  <c r="O9" i="1"/>
  <c r="O25" i="1"/>
  <c r="G221" i="1"/>
  <c r="O221" i="1"/>
  <c r="G5" i="1"/>
  <c r="G21" i="1"/>
  <c r="G32" i="1"/>
  <c r="G37" i="1"/>
  <c r="O42" i="1"/>
  <c r="G43" i="1"/>
  <c r="O50" i="1"/>
  <c r="G51" i="1"/>
  <c r="O58" i="1"/>
  <c r="G59" i="1"/>
  <c r="O68" i="1"/>
  <c r="G71" i="1"/>
  <c r="O84" i="1"/>
  <c r="G87" i="1"/>
  <c r="O100" i="1"/>
  <c r="G103" i="1"/>
  <c r="O116" i="1"/>
  <c r="G119" i="1"/>
  <c r="O11" i="1"/>
  <c r="O26" i="1"/>
  <c r="O69" i="1"/>
  <c r="O70" i="1"/>
  <c r="O85" i="1"/>
  <c r="O86" i="1"/>
  <c r="O101" i="1"/>
  <c r="O102" i="1"/>
  <c r="O117" i="1"/>
  <c r="O118" i="1"/>
  <c r="O142" i="1"/>
  <c r="O158" i="1"/>
  <c r="O170" i="1"/>
  <c r="O197" i="1"/>
  <c r="O245" i="1"/>
  <c r="O53" i="1"/>
  <c r="O60" i="1"/>
  <c r="O120" i="1"/>
  <c r="G138" i="1"/>
  <c r="G142" i="1"/>
  <c r="O277" i="1"/>
  <c r="O282" i="1"/>
  <c r="O10" i="1"/>
  <c r="O27" i="1"/>
  <c r="O61" i="1"/>
  <c r="O88" i="1"/>
  <c r="O104" i="1"/>
  <c r="O22" i="1"/>
  <c r="O23" i="1"/>
  <c r="O38" i="1"/>
  <c r="G39" i="1"/>
  <c r="O73" i="1"/>
  <c r="O74" i="1"/>
  <c r="O89" i="1"/>
  <c r="O90" i="1"/>
  <c r="O105" i="1"/>
  <c r="O106" i="1"/>
  <c r="O121" i="1"/>
  <c r="O122" i="1"/>
  <c r="O124" i="1"/>
  <c r="G127" i="1"/>
  <c r="G133" i="1"/>
  <c r="O137" i="1"/>
  <c r="G137" i="1"/>
  <c r="O139" i="1"/>
  <c r="G205" i="1"/>
  <c r="O205" i="1"/>
  <c r="O20" i="1"/>
  <c r="G7" i="1"/>
  <c r="G8" i="1"/>
  <c r="G13" i="1"/>
  <c r="G24" i="1"/>
  <c r="G29" i="1"/>
  <c r="G40" i="1"/>
  <c r="O46" i="1"/>
  <c r="G47" i="1"/>
  <c r="O54" i="1"/>
  <c r="G55" i="1"/>
  <c r="O62" i="1"/>
  <c r="G63" i="1"/>
  <c r="O76" i="1"/>
  <c r="G79" i="1"/>
  <c r="O92" i="1"/>
  <c r="G95" i="1"/>
  <c r="O108" i="1"/>
  <c r="G111" i="1"/>
  <c r="G124" i="1"/>
  <c r="O125" i="1"/>
  <c r="O126" i="1"/>
  <c r="O129" i="1"/>
  <c r="G129" i="1"/>
  <c r="O130" i="1"/>
  <c r="O131" i="1"/>
  <c r="O132" i="1"/>
  <c r="O134" i="1"/>
  <c r="O135" i="1"/>
  <c r="G139" i="1"/>
  <c r="G140" i="1"/>
  <c r="O151" i="1"/>
  <c r="O154" i="1"/>
  <c r="G174" i="1"/>
  <c r="O193" i="1"/>
  <c r="G196" i="1"/>
  <c r="O45" i="1"/>
  <c r="O6" i="1"/>
  <c r="G19" i="1"/>
  <c r="O77" i="1"/>
  <c r="O78" i="1"/>
  <c r="O93" i="1"/>
  <c r="O94" i="1"/>
  <c r="O109" i="1"/>
  <c r="O110" i="1"/>
  <c r="G128" i="1"/>
  <c r="G134" i="1"/>
  <c r="G135" i="1"/>
  <c r="O150" i="1"/>
  <c r="G154" i="1"/>
  <c r="G155" i="1"/>
  <c r="O36" i="1"/>
  <c r="O44" i="1"/>
  <c r="O52" i="1"/>
  <c r="O72" i="1"/>
  <c r="O18" i="1"/>
  <c r="O34" i="1"/>
  <c r="G35" i="1"/>
  <c r="G41" i="1"/>
  <c r="O48" i="1"/>
  <c r="G49" i="1"/>
  <c r="O56" i="1"/>
  <c r="G57" i="1"/>
  <c r="O64" i="1"/>
  <c r="G67" i="1"/>
  <c r="O80" i="1"/>
  <c r="G83" i="1"/>
  <c r="O96" i="1"/>
  <c r="G99" i="1"/>
  <c r="O112" i="1"/>
  <c r="G115" i="1"/>
  <c r="O149" i="1"/>
  <c r="G150" i="1"/>
  <c r="O165" i="1"/>
  <c r="O186" i="1"/>
  <c r="O201" i="1"/>
  <c r="O144" i="1"/>
  <c r="O152" i="1"/>
  <c r="O160" i="1"/>
  <c r="O171" i="1"/>
  <c r="O172" i="1"/>
  <c r="O187" i="1"/>
  <c r="O188" i="1"/>
  <c r="O204" i="1"/>
  <c r="G207" i="1"/>
  <c r="G208" i="1"/>
  <c r="O220" i="1"/>
  <c r="G224" i="1"/>
  <c r="O246" i="1"/>
  <c r="O247" i="1"/>
  <c r="O248" i="1"/>
  <c r="O249" i="1"/>
  <c r="O278" i="1"/>
  <c r="O279" i="1"/>
  <c r="O283" i="1"/>
  <c r="G299" i="1"/>
  <c r="O302" i="1"/>
  <c r="G314" i="1"/>
  <c r="O497" i="1"/>
  <c r="G497" i="1"/>
  <c r="O128" i="1"/>
  <c r="O174" i="1"/>
  <c r="G177" i="1"/>
  <c r="O190" i="1"/>
  <c r="G193" i="1"/>
  <c r="O194" i="1"/>
  <c r="G197" i="1"/>
  <c r="O198" i="1"/>
  <c r="G201" i="1"/>
  <c r="O202" i="1"/>
  <c r="O203" i="1"/>
  <c r="G217" i="1"/>
  <c r="O218" i="1"/>
  <c r="O219" i="1"/>
  <c r="O250" i="1"/>
  <c r="O252" i="1"/>
  <c r="O253" i="1"/>
  <c r="O281" i="1"/>
  <c r="G281" i="1"/>
  <c r="G286" i="1"/>
  <c r="G330" i="1"/>
  <c r="O175" i="1"/>
  <c r="O176" i="1"/>
  <c r="O191" i="1"/>
  <c r="O192" i="1"/>
  <c r="G194" i="1"/>
  <c r="O195" i="1"/>
  <c r="O196" i="1"/>
  <c r="G198" i="1"/>
  <c r="O199" i="1"/>
  <c r="O200" i="1"/>
  <c r="G202" i="1"/>
  <c r="G203" i="1"/>
  <c r="G204" i="1"/>
  <c r="O213" i="1"/>
  <c r="O216" i="1"/>
  <c r="G220" i="1"/>
  <c r="O255" i="1"/>
  <c r="O256" i="1"/>
  <c r="O257" i="1"/>
  <c r="G284" i="1"/>
  <c r="O309" i="1"/>
  <c r="G310" i="1"/>
  <c r="G318" i="1"/>
  <c r="O140" i="1"/>
  <c r="G141" i="1"/>
  <c r="O147" i="1"/>
  <c r="G149" i="1"/>
  <c r="O155" i="1"/>
  <c r="G157" i="1"/>
  <c r="O163" i="1"/>
  <c r="G165" i="1"/>
  <c r="O178" i="1"/>
  <c r="G181" i="1"/>
  <c r="O215" i="1"/>
  <c r="O259" i="1"/>
  <c r="O261" i="1"/>
  <c r="O289" i="1"/>
  <c r="G289" i="1"/>
  <c r="G326" i="1"/>
  <c r="O148" i="1"/>
  <c r="O156" i="1"/>
  <c r="O164" i="1"/>
  <c r="O179" i="1"/>
  <c r="O180" i="1"/>
  <c r="O229" i="1"/>
  <c r="O233" i="1"/>
  <c r="O265" i="1"/>
  <c r="O297" i="1"/>
  <c r="G297" i="1"/>
  <c r="O136" i="1"/>
  <c r="O166" i="1"/>
  <c r="G169" i="1"/>
  <c r="O182" i="1"/>
  <c r="G185" i="1"/>
  <c r="G209" i="1"/>
  <c r="O210" i="1"/>
  <c r="O211" i="1"/>
  <c r="G219" i="1"/>
  <c r="G225" i="1"/>
  <c r="O226" i="1"/>
  <c r="O227" i="1"/>
  <c r="O228" i="1"/>
  <c r="O230" i="1"/>
  <c r="O231" i="1"/>
  <c r="O232" i="1"/>
  <c r="O234" i="1"/>
  <c r="O235" i="1"/>
  <c r="O236" i="1"/>
  <c r="O237" i="1"/>
  <c r="O266" i="1"/>
  <c r="O267" i="1"/>
  <c r="O268" i="1"/>
  <c r="O269" i="1"/>
  <c r="O305" i="1"/>
  <c r="G305" i="1"/>
  <c r="G307" i="1"/>
  <c r="G324" i="1"/>
  <c r="G354" i="1"/>
  <c r="G362" i="1"/>
  <c r="O167" i="1"/>
  <c r="O168" i="1"/>
  <c r="O183" i="1"/>
  <c r="O184" i="1"/>
  <c r="O208" i="1"/>
  <c r="G211" i="1"/>
  <c r="O224" i="1"/>
  <c r="O238" i="1"/>
  <c r="O241" i="1"/>
  <c r="O270" i="1"/>
  <c r="O273" i="1"/>
  <c r="O286" i="1"/>
  <c r="G287" i="1"/>
  <c r="O321" i="1"/>
  <c r="G321" i="1"/>
  <c r="G323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3" i="1"/>
  <c r="O306" i="1"/>
  <c r="G309" i="1"/>
  <c r="O322" i="1"/>
  <c r="G325" i="1"/>
  <c r="O345" i="1"/>
  <c r="G345" i="1"/>
  <c r="G347" i="1"/>
  <c r="O363" i="1"/>
  <c r="G364" i="1"/>
  <c r="G372" i="1"/>
  <c r="G388" i="1"/>
  <c r="G419" i="1"/>
  <c r="G424" i="1"/>
  <c r="O430" i="1"/>
  <c r="G451" i="1"/>
  <c r="O473" i="1"/>
  <c r="G473" i="1"/>
  <c r="O307" i="1"/>
  <c r="O308" i="1"/>
  <c r="O323" i="1"/>
  <c r="O324" i="1"/>
  <c r="G339" i="1"/>
  <c r="O344" i="1"/>
  <c r="O361" i="1"/>
  <c r="G361" i="1"/>
  <c r="O421" i="1"/>
  <c r="O493" i="1"/>
  <c r="G493" i="1"/>
  <c r="G239" i="1"/>
  <c r="G243" i="1"/>
  <c r="G247" i="1"/>
  <c r="G251" i="1"/>
  <c r="G255" i="1"/>
  <c r="G259" i="1"/>
  <c r="G263" i="1"/>
  <c r="G267" i="1"/>
  <c r="G271" i="1"/>
  <c r="G275" i="1"/>
  <c r="G279" i="1"/>
  <c r="G285" i="1"/>
  <c r="O291" i="1"/>
  <c r="G293" i="1"/>
  <c r="O299" i="1"/>
  <c r="G301" i="1"/>
  <c r="O310" i="1"/>
  <c r="G313" i="1"/>
  <c r="O326" i="1"/>
  <c r="G329" i="1"/>
  <c r="O343" i="1"/>
  <c r="G355" i="1"/>
  <c r="O360" i="1"/>
  <c r="O377" i="1"/>
  <c r="G377" i="1"/>
  <c r="O414" i="1"/>
  <c r="G423" i="1"/>
  <c r="G465" i="1"/>
  <c r="O284" i="1"/>
  <c r="O292" i="1"/>
  <c r="O300" i="1"/>
  <c r="O311" i="1"/>
  <c r="O327" i="1"/>
  <c r="O341" i="1"/>
  <c r="G341" i="1"/>
  <c r="G344" i="1"/>
  <c r="O359" i="1"/>
  <c r="O376" i="1"/>
  <c r="O405" i="1"/>
  <c r="G414" i="1"/>
  <c r="O461" i="1"/>
  <c r="G461" i="1"/>
  <c r="G248" i="1"/>
  <c r="G252" i="1"/>
  <c r="G256" i="1"/>
  <c r="G260" i="1"/>
  <c r="G264" i="1"/>
  <c r="G268" i="1"/>
  <c r="G272" i="1"/>
  <c r="G276" i="1"/>
  <c r="O314" i="1"/>
  <c r="G317" i="1"/>
  <c r="O330" i="1"/>
  <c r="O333" i="1"/>
  <c r="G333" i="1"/>
  <c r="O334" i="1"/>
  <c r="O335" i="1"/>
  <c r="O336" i="1"/>
  <c r="O340" i="1"/>
  <c r="G353" i="1"/>
  <c r="O357" i="1"/>
  <c r="G357" i="1"/>
  <c r="G360" i="1"/>
  <c r="O375" i="1"/>
  <c r="G392" i="1"/>
  <c r="O398" i="1"/>
  <c r="G407" i="1"/>
  <c r="O280" i="1"/>
  <c r="O315" i="1"/>
  <c r="O316" i="1"/>
  <c r="O331" i="1"/>
  <c r="O339" i="1"/>
  <c r="O349" i="1"/>
  <c r="G349" i="1"/>
  <c r="O350" i="1"/>
  <c r="O351" i="1"/>
  <c r="O352" i="1"/>
  <c r="O356" i="1"/>
  <c r="O373" i="1"/>
  <c r="G373" i="1"/>
  <c r="G376" i="1"/>
  <c r="O389" i="1"/>
  <c r="G398" i="1"/>
  <c r="O425" i="1"/>
  <c r="O437" i="1"/>
  <c r="G437" i="1"/>
  <c r="O287" i="1"/>
  <c r="O295" i="1"/>
  <c r="O303" i="1"/>
  <c r="O318" i="1"/>
  <c r="G340" i="1"/>
  <c r="O348" i="1"/>
  <c r="O355" i="1"/>
  <c r="G359" i="1"/>
  <c r="O365" i="1"/>
  <c r="G365" i="1"/>
  <c r="O366" i="1"/>
  <c r="O367" i="1"/>
  <c r="O368" i="1"/>
  <c r="O372" i="1"/>
  <c r="O382" i="1"/>
  <c r="G391" i="1"/>
  <c r="G404" i="1"/>
  <c r="G435" i="1"/>
  <c r="G443" i="1"/>
  <c r="O338" i="1"/>
  <c r="O354" i="1"/>
  <c r="O370" i="1"/>
  <c r="O386" i="1"/>
  <c r="G389" i="1"/>
  <c r="O402" i="1"/>
  <c r="G405" i="1"/>
  <c r="O418" i="1"/>
  <c r="G421" i="1"/>
  <c r="O434" i="1"/>
  <c r="O464" i="1"/>
  <c r="O466" i="1"/>
  <c r="O467" i="1"/>
  <c r="O496" i="1"/>
  <c r="O498" i="1"/>
  <c r="O499" i="1"/>
  <c r="G500" i="1"/>
  <c r="O387" i="1"/>
  <c r="O388" i="1"/>
  <c r="O403" i="1"/>
  <c r="O404" i="1"/>
  <c r="O419" i="1"/>
  <c r="O420" i="1"/>
  <c r="O435" i="1"/>
  <c r="O436" i="1"/>
  <c r="G441" i="1"/>
  <c r="G445" i="1"/>
  <c r="G449" i="1"/>
  <c r="G453" i="1"/>
  <c r="G457" i="1"/>
  <c r="O460" i="1"/>
  <c r="O462" i="1"/>
  <c r="O463" i="1"/>
  <c r="G464" i="1"/>
  <c r="G466" i="1"/>
  <c r="G475" i="1"/>
  <c r="G489" i="1"/>
  <c r="O492" i="1"/>
  <c r="O494" i="1"/>
  <c r="O495" i="1"/>
  <c r="G496" i="1"/>
  <c r="G498" i="1"/>
  <c r="O342" i="1"/>
  <c r="O358" i="1"/>
  <c r="O374" i="1"/>
  <c r="O390" i="1"/>
  <c r="G393" i="1"/>
  <c r="O406" i="1"/>
  <c r="G409" i="1"/>
  <c r="O422" i="1"/>
  <c r="G425" i="1"/>
  <c r="O438" i="1"/>
  <c r="O440" i="1"/>
  <c r="O442" i="1"/>
  <c r="O444" i="1"/>
  <c r="O446" i="1"/>
  <c r="O448" i="1"/>
  <c r="O450" i="1"/>
  <c r="O452" i="1"/>
  <c r="O454" i="1"/>
  <c r="O456" i="1"/>
  <c r="O458" i="1"/>
  <c r="O459" i="1"/>
  <c r="G460" i="1"/>
  <c r="G462" i="1"/>
  <c r="O488" i="1"/>
  <c r="O490" i="1"/>
  <c r="O491" i="1"/>
  <c r="G492" i="1"/>
  <c r="G494" i="1"/>
  <c r="O391" i="1"/>
  <c r="O392" i="1"/>
  <c r="O407" i="1"/>
  <c r="O408" i="1"/>
  <c r="O423" i="1"/>
  <c r="O424" i="1"/>
  <c r="O439" i="1"/>
  <c r="G440" i="1"/>
  <c r="G442" i="1"/>
  <c r="O443" i="1"/>
  <c r="G444" i="1"/>
  <c r="G446" i="1"/>
  <c r="O447" i="1"/>
  <c r="G448" i="1"/>
  <c r="G450" i="1"/>
  <c r="O451" i="1"/>
  <c r="G452" i="1"/>
  <c r="G454" i="1"/>
  <c r="O455" i="1"/>
  <c r="G456" i="1"/>
  <c r="G458" i="1"/>
  <c r="G467" i="1"/>
  <c r="G481" i="1"/>
  <c r="O484" i="1"/>
  <c r="O486" i="1"/>
  <c r="O487" i="1"/>
  <c r="G488" i="1"/>
  <c r="G490" i="1"/>
  <c r="G499" i="1"/>
  <c r="O332" i="1"/>
  <c r="O346" i="1"/>
  <c r="O362" i="1"/>
  <c r="O378" i="1"/>
  <c r="G381" i="1"/>
  <c r="O394" i="1"/>
  <c r="G397" i="1"/>
  <c r="O410" i="1"/>
  <c r="G413" i="1"/>
  <c r="O426" i="1"/>
  <c r="G429" i="1"/>
  <c r="G463" i="1"/>
  <c r="G477" i="1"/>
  <c r="O480" i="1"/>
  <c r="O482" i="1"/>
  <c r="O483" i="1"/>
  <c r="G484" i="1"/>
  <c r="G486" i="1"/>
  <c r="G495" i="1"/>
  <c r="O379" i="1"/>
  <c r="O380" i="1"/>
  <c r="O395" i="1"/>
  <c r="O396" i="1"/>
  <c r="O411" i="1"/>
  <c r="O412" i="1"/>
  <c r="O427" i="1"/>
  <c r="O428" i="1"/>
  <c r="G459" i="1"/>
  <c r="O476" i="1"/>
  <c r="O478" i="1"/>
  <c r="O479" i="1"/>
  <c r="G480" i="1"/>
  <c r="G482" i="1"/>
  <c r="G491" i="1"/>
  <c r="G4" i="6" l="1"/>
  <c r="O11" i="6"/>
  <c r="O4" i="6"/>
  <c r="G1" i="6" s="1"/>
  <c r="G1" i="1"/>
</calcChain>
</file>

<file path=xl/sharedStrings.xml><?xml version="1.0" encoding="utf-8"?>
<sst xmlns="http://schemas.openxmlformats.org/spreadsheetml/2006/main" count="58" uniqueCount="40">
  <si>
    <t>X dimension</t>
  </si>
  <si>
    <t>Y dimension</t>
  </si>
  <si>
    <t>To permute your searches in Scopus:</t>
  </si>
  <si>
    <t>1. Specify the search in the "search" sheet</t>
  </si>
  <si>
    <t xml:space="preserve"> </t>
  </si>
  <si>
    <t>Enter values in white cells only, according to the text format shown in row 3.</t>
  </si>
  <si>
    <t>Fill from top to bottom. Do not leave gaps in your rows.</t>
  </si>
  <si>
    <t>2. Save your Excel file in xlsx format.</t>
  </si>
  <si>
    <t>3. Go to PermuSearch.com and upload it to run the search.</t>
  </si>
  <si>
    <t>Before saving, check if any warnings have appeared in column G.</t>
  </si>
  <si>
    <t>Constraint 1</t>
  </si>
  <si>
    <t>Constraint 2</t>
  </si>
  <si>
    <t>Constraint 3</t>
  </si>
  <si>
    <t>Type</t>
  </si>
  <si>
    <t>Value 1</t>
  </si>
  <si>
    <t>Value 2</t>
  </si>
  <si>
    <t>Value format</t>
  </si>
  <si>
    <t>…</t>
  </si>
  <si>
    <t>Do not use special characters (for example, replace “ with ") but you can use * as a wildcard.</t>
  </si>
  <si>
    <t>not defined</t>
  </si>
  <si>
    <t>topic</t>
  </si>
  <si>
    <t>Specify the type of your dimensions and your constraints, from left to right, or select "not defined" for type.</t>
  </si>
  <si>
    <t>Check for any typos e.g. in TITLE-ABS-KEY must be exact.</t>
  </si>
  <si>
    <t>Once the search is completed, a file will be downloaded, that has written results in the "results" sheet.</t>
  </si>
  <si>
    <t>TITLE-ABS-KEY("business process automation")</t>
  </si>
  <si>
    <t>TITLE-ABS-KEY(simulat*)</t>
  </si>
  <si>
    <t>TITLE-ABS-KEY("business process automation" OR "BPA")</t>
  </si>
  <si>
    <t>TITLE-ABS-KEY(survey* OR questionn*)</t>
  </si>
  <si>
    <t>TITLE-ABS-KEY("business process management")</t>
  </si>
  <si>
    <t>TITLE-ABS-KEY(experime*)</t>
  </si>
  <si>
    <t>TITLE-ABS-KEY("business process automation" OR "business process management")</t>
  </si>
  <si>
    <t>TITLE-ABS-KEY(automotive)</t>
  </si>
  <si>
    <t>TITLE-ABS-KEY("Business process innovation")</t>
  </si>
  <si>
    <t>TITLE-ABS-KEY(manufact*)</t>
  </si>
  <si>
    <t>TITLE-ABS-KEY("business process automation" OR "business process innovation")</t>
  </si>
  <si>
    <t>TITLE-ABS-KEY("technology acceptance model" OR "TAM")</t>
  </si>
  <si>
    <t>TITLE-ABS-KEY("robotic process automation")</t>
  </si>
  <si>
    <t>TITLE-ABS-KEY("Unified theory of acceptance and use of technology" OR "UTAUT")</t>
  </si>
  <si>
    <t>TITLE-ABS-KEY("business process automation" OR "robotic process automation")</t>
  </si>
  <si>
    <t>TITLE-ABS-KEY("SME" OR ("Small and medium-sized" AND (enterprises OR companies OR organizations)))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</si>
</sst>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4" borderId="3" xfId="0" applyFont="1" applyFill="1" applyBorder="1"/>
    <xf numFmtId="0" fontId="4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0" xfId="0" applyFill="1"/>
    <xf numFmtId="0" fontId="3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4" xfId="0" applyFill="1" applyBorder="1"/>
    <xf numFmtId="0" fontId="2" fillId="2" borderId="4" xfId="0" applyFont="1" applyFill="1" applyBorder="1" applyAlignment="1">
      <alignment horizontal="left"/>
    </xf>
    <xf numFmtId="0" fontId="0" fillId="0" borderId="4" xfId="0" applyBorder="1"/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/>
    </xf>
    <xf numFmtId="0" fontId="0" fillId="0" borderId="5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3" borderId="4" xfId="0" applyFill="1" applyBorder="1"/>
    <xf numFmtId="0" fontId="8" fillId="4" borderId="0" xfId="0" applyFont="1" applyFill="1"/>
    <xf numFmtId="0" fontId="0" fillId="0" borderId="3" xfId="0" applyBorder="1"/>
    <xf numFmtId="0" fontId="8" fillId="4" borderId="3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10" fillId="2" borderId="4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6" xfId="0" applyFont="1" applyFill="1" applyBorder="1" applyAlignment="1">
      <alignment horizontal="left"/>
    </xf>
    <xf numFmtId="0" fontId="0" fillId="2" borderId="4" xfId="0" applyFill="1" applyBorder="1" applyAlignment="1">
      <alignment wrapText="1"/>
    </xf>
    <xf numFmtId="0" fontId="3" fillId="0" borderId="4" xfId="0" applyFont="1" applyBorder="1"/>
    <xf numFmtId="0" fontId="12" fillId="0" borderId="0" xfId="0" applyFont="1" applyAlignment="1">
      <alignment vertical="center"/>
    </xf>
    <xf numFmtId="0" fontId="8" fillId="2" borderId="1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5" xfId="0" applyFont="1" applyFill="1" applyBorder="1"/>
  </cellXfs>
  <cellStyles count="2">
    <cellStyle name="Normal" xfId="0" builtinId="0"/>
    <cellStyle name="Standaard_SCLUP - New Categories with rt" xfId="1" xr:uid="{DAED920E-EE72-40CB-B7F7-BFD46E26A298}"/>
  </cellStyles>
  <dxfs count="2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Normal="100" workbookViewId="0">
      <pane ySplit="4" topLeftCell="A5" activePane="bottomLeft" state="frozen"/>
      <selection pane="bottomLeft" activeCell="B4" sqref="B4"/>
    </sheetView>
  </sheetViews>
  <sheetFormatPr defaultColWidth="11.42578125" defaultRowHeight="15" x14ac:dyDescent="0.25"/>
  <cols>
    <col min="1" max="1" width="10.7109375" style="10" customWidth="1"/>
    <col min="2" max="2" width="36.28515625" customWidth="1"/>
    <col min="3" max="6" width="32.85546875" customWidth="1"/>
    <col min="7" max="7" width="40.42578125" customWidth="1"/>
    <col min="8" max="13" width="2.5703125" style="14" hidden="1" customWidth="1"/>
    <col min="14" max="14" width="5.28515625" style="14" hidden="1" customWidth="1"/>
    <col min="15" max="15" width="3" style="14" hidden="1" customWidth="1"/>
  </cols>
  <sheetData>
    <row r="1" spans="1:15" s="19" customFormat="1" x14ac:dyDescent="0.25">
      <c r="A1" s="36"/>
      <c r="B1" s="25" t="s">
        <v>0</v>
      </c>
      <c r="C1" s="26" t="s">
        <v>1</v>
      </c>
      <c r="D1" s="26" t="s">
        <v>10</v>
      </c>
      <c r="E1" s="26" t="s">
        <v>11</v>
      </c>
      <c r="F1" s="26" t="s">
        <v>12</v>
      </c>
      <c r="G1" s="16" t="str">
        <f>IF(SUM(O2:O500)&gt;0,"Warning(s):","")</f>
        <v/>
      </c>
      <c r="H1" s="17"/>
      <c r="I1" s="17"/>
      <c r="J1" s="17"/>
      <c r="K1" s="17"/>
      <c r="L1" s="17"/>
      <c r="M1" s="17"/>
      <c r="N1" s="17"/>
      <c r="O1" s="17"/>
    </row>
    <row r="2" spans="1:15" s="19" customFormat="1" x14ac:dyDescent="0.25">
      <c r="A2" s="15" t="s">
        <v>13</v>
      </c>
      <c r="B2" s="4" t="s">
        <v>20</v>
      </c>
      <c r="C2" s="4" t="s">
        <v>19</v>
      </c>
      <c r="D2" s="4" t="s">
        <v>19</v>
      </c>
      <c r="E2" s="4" t="s">
        <v>19</v>
      </c>
      <c r="F2" s="4" t="s">
        <v>19</v>
      </c>
      <c r="G2" s="16" t="str">
        <f>LEFT(H2&amp;I2&amp;J2&amp;K2&amp;L2&amp;M2,MAX(0,LEN(H2&amp;I2&amp;J2&amp;K2&amp;L2&amp;M2)-1))</f>
        <v/>
      </c>
      <c r="H2" s="31" t="str">
        <f>IF(OR(AND(B2=C2,NOT(B2="topic")),AND(OR(B2="year",C2="year"),OR(RIGHT(D2,4)="year",RIGHT(E2,4)="year",RIGHT(F2,4)="year")),COUNTIF(B2:F2,"venue")&gt;1),"Warning: unwanted duplicate types","")</f>
        <v/>
      </c>
      <c r="I2" s="31" t="str">
        <f>IF(AND(COUNTBLANK(B4:B500)&lt;497,B3=""),"type in column B not specified"&amp;CHAR(10),"")</f>
        <v/>
      </c>
      <c r="J2" s="31" t="str">
        <f>IF(AND(COUNTBLANK(C4:C500)&lt;497,C3=""),"type in column C not specified"&amp;CHAR(10),"")</f>
        <v/>
      </c>
      <c r="K2" s="31" t="str">
        <f>IF(AND(COUNTBLANK(D4:D500)&lt;497,D3=""),"type in column D not specified"&amp;CHAR(10),"")</f>
        <v/>
      </c>
      <c r="L2" s="31" t="str">
        <f>IF(AND(COUNTBLANK(E4:E500)&lt;497,E3=""),"type in column E not specified"&amp;CHAR(10),"")</f>
        <v/>
      </c>
      <c r="M2" s="31" t="str">
        <f>IF(AND(COUNTBLANK(F4:F500)&lt;497,F3=""),"type in column F not specified"&amp;CHAR(10),"")</f>
        <v/>
      </c>
      <c r="N2" s="17"/>
      <c r="O2" s="18" t="str">
        <f t="shared" ref="O2:O4" si="0">IF(LEN(H2)+LEN(I2)+LEN(J2)+LEN(K2)+LEN(L2)+LEN(M2)&gt;0,1,"")</f>
        <v/>
      </c>
    </row>
    <row r="3" spans="1:15" s="24" customFormat="1" ht="30" x14ac:dyDescent="0.25">
      <c r="A3" s="11" t="s">
        <v>16</v>
      </c>
      <c r="B3" s="39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TITLE-ABS-KEY("topic search term")</v>
      </c>
      <c r="C3" s="40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/>
      </c>
      <c r="D3" s="41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41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/>
      </c>
      <c r="F3" s="41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22" t="str">
        <f>LEFT(H3&amp;I3&amp;J3&amp;K3&amp;L3&amp;M3,MAX(0,LEN(H3&amp;I3&amp;J3&amp;K3&amp;L3&amp;M3)-1))</f>
        <v/>
      </c>
      <c r="H3" s="32"/>
      <c r="I3" s="32"/>
      <c r="J3" s="32"/>
      <c r="K3" s="32"/>
      <c r="L3" s="32"/>
      <c r="M3" s="32"/>
      <c r="N3" s="32"/>
      <c r="O3" s="23" t="str">
        <f t="shared" si="0"/>
        <v/>
      </c>
    </row>
    <row r="4" spans="1:15" s="19" customFormat="1" ht="30" x14ac:dyDescent="0.25">
      <c r="A4" s="15" t="s">
        <v>14</v>
      </c>
      <c r="B4" s="3"/>
      <c r="C4" s="27"/>
      <c r="D4" s="30"/>
      <c r="F4" s="30"/>
      <c r="G4" s="16" t="str">
        <f>LEFT(H4&amp;I4&amp;J4&amp;K4&amp;L4&amp;M4,MAX(0,LEN(H4&amp;I4&amp;J4&amp;K4&amp;L4&amp;M4)-1))</f>
        <v/>
      </c>
      <c r="H4" s="17" t="str">
        <f>IF(OR(AND(ISBLANK(C4),C2&lt;&gt;"not defined"),AND(ISBLANK(D4),D2&lt;&gt;"not defined"),AND(ISBLANK(E4),E2&lt;&gt;"not defined"),AND(ISBLANK(F4),F2&lt;&gt;"not defined")),"At least one dimension or constraint is defined without a value."&amp;CHAR(10),"")</f>
        <v/>
      </c>
      <c r="I4" s="35" t="str">
        <f>IFERROR(IF(OR(ISBLANK(B4),RIGHT(B$2,4)="year"),"",IF(SEARCH("(",B4)=SEARCH("(",B$3),"","value in column B is incorrectly formatted"&amp;CHAR(10))),"value in column B is incorrectly formatted"&amp;CHAR(10))</f>
        <v/>
      </c>
      <c r="J4" s="35" t="str">
        <f>IFERROR(IF(OR(ISBLANK(C4),RIGHT(C$2,4)="year"),"",IF(SEARCH("(",C4)=SEARCH("(",C$3),"","value in column C is incorrectly formatted"&amp;CHAR(10))),"value in column C is incorrectly formatted"&amp;CHAR(10))</f>
        <v/>
      </c>
      <c r="K4" s="35" t="str">
        <f>IFERROR(IF(OR(ISBLANK(D4),RIGHT(D$2,4)="year"),"",IF(SEARCH("(",D4)=SEARCH("(",D$3),"","value in column D is incorrectly formatted"&amp;CHAR(10))),"value in column D is incorrectly formatted"&amp;CHAR(10))</f>
        <v/>
      </c>
      <c r="L4" s="35" t="str">
        <f>IFERROR(IF(OR(ISBLANK(E4),RIGHT(E$2,4)="year"),"",IF(SEARCH("(",E4)=SEARCH("(",E$3),"","value in column E is incorrectly formatted"&amp;CHAR(10))),"value in column E is incorrectly formatted"&amp;CHAR(10))</f>
        <v/>
      </c>
      <c r="M4" s="35" t="str">
        <f>IFERROR(IF(OR(ISBLANK(F4),RIGHT(F$2,4)="year"),"",IF(SEARCH("(",F4)=SEARCH("(",F$3),"","value in column F is incorrectly formatted"&amp;CHAR(10))),"value in column F is incorrectly formatted"&amp;CHAR(10))</f>
        <v/>
      </c>
      <c r="N4" s="33"/>
      <c r="O4" s="18" t="str">
        <f t="shared" si="0"/>
        <v/>
      </c>
    </row>
    <row r="5" spans="1:15" x14ac:dyDescent="0.25">
      <c r="A5" s="12" t="s">
        <v>15</v>
      </c>
      <c r="B5" s="3"/>
      <c r="C5" s="27"/>
      <c r="D5" s="30"/>
      <c r="G5" s="1" t="str">
        <f t="shared" ref="G5:G68" si="1">LEFT(H5&amp;I5&amp;J5&amp;K5&amp;L5&amp;M5&amp;N5,MAX(0,LEN(H5&amp;I5&amp;J5&amp;K5&amp;L5&amp;M5&amp;N5)-1))</f>
        <v/>
      </c>
      <c r="H5" s="34" t="str">
        <f>IF(COUNTBLANK(B6:F6)&lt;COUNTBLANK(B5:F5),"fill gap(s) in this row to prevent an error"&amp;CHAR(10),"")</f>
        <v/>
      </c>
      <c r="I5" s="34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34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34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34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34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34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12" t="s">
        <v>17</v>
      </c>
      <c r="B6" s="29"/>
      <c r="C6" s="27"/>
      <c r="D6" s="30"/>
      <c r="G6" s="1" t="str">
        <f t="shared" si="1"/>
        <v/>
      </c>
      <c r="H6" s="34" t="str">
        <f>IF(COUNTBLANK(B7:F7)&lt;COUNTBLANK(B6:F6),"fill gap(s) in this row to prevent an error"&amp;CHAR(10),"")</f>
        <v/>
      </c>
      <c r="I6" s="34" t="str">
        <f t="shared" si="2"/>
        <v/>
      </c>
      <c r="J6" s="34" t="str">
        <f t="shared" si="3"/>
        <v/>
      </c>
      <c r="K6" s="34" t="str">
        <f t="shared" si="4"/>
        <v/>
      </c>
      <c r="L6" s="34" t="str">
        <f t="shared" si="5"/>
        <v/>
      </c>
      <c r="M6" s="34" t="str">
        <f t="shared" si="6"/>
        <v/>
      </c>
      <c r="N6" s="34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8" si="7">IF(LEN(H6)+LEN(I6)+LEN(J6)+LEN(K6)+LEN(L6)+LEN(M6)+LEN(N6)&gt;0,1,"")</f>
        <v/>
      </c>
    </row>
    <row r="7" spans="1:15" x14ac:dyDescent="0.25">
      <c r="A7" s="12"/>
      <c r="B7" s="29"/>
      <c r="C7" s="27"/>
      <c r="G7" s="1" t="str">
        <f t="shared" si="1"/>
        <v/>
      </c>
      <c r="H7" s="34" t="str">
        <f>IF(COUNTBLANK(B8:F8)&lt;COUNTBLANK(B7:F7),"fill gap(s) in this row to prevent an error"&amp;CHAR(10),"")</f>
        <v/>
      </c>
      <c r="I7" s="34" t="str">
        <f t="shared" si="2"/>
        <v/>
      </c>
      <c r="J7" s="34" t="str">
        <f t="shared" si="3"/>
        <v/>
      </c>
      <c r="K7" s="34" t="str">
        <f t="shared" si="4"/>
        <v/>
      </c>
      <c r="L7" s="34" t="str">
        <f t="shared" si="5"/>
        <v/>
      </c>
      <c r="M7" s="34" t="str">
        <f t="shared" si="6"/>
        <v/>
      </c>
      <c r="N7" s="34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12"/>
      <c r="B8" s="29"/>
      <c r="C8" s="27"/>
      <c r="G8" s="1" t="str">
        <f t="shared" si="1"/>
        <v/>
      </c>
      <c r="H8" s="34" t="str">
        <f>IF(COUNTBLANK(B9:F9)&lt;COUNTBLANK(B8:F8),"fill gap(s) in this row to prevent an error"&amp;CHAR(10),"")</f>
        <v/>
      </c>
      <c r="I8" s="34" t="str">
        <f t="shared" si="2"/>
        <v/>
      </c>
      <c r="J8" s="34" t="str">
        <f t="shared" si="3"/>
        <v/>
      </c>
      <c r="K8" s="34" t="str">
        <f t="shared" si="4"/>
        <v/>
      </c>
      <c r="L8" s="34" t="str">
        <f t="shared" si="5"/>
        <v/>
      </c>
      <c r="M8" s="34" t="str">
        <f t="shared" si="6"/>
        <v/>
      </c>
      <c r="N8" s="34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12"/>
      <c r="B9" s="29"/>
      <c r="C9" s="27"/>
      <c r="G9" s="1" t="str">
        <f t="shared" si="1"/>
        <v/>
      </c>
      <c r="H9" s="34" t="str">
        <f t="shared" ref="H9:H72" si="8">IF(COUNTBLANK(B10:F10)&lt;COUNTBLANK(B9:F9),"fill gap(s) in this row to prevent an error"&amp;CHAR(10),"")</f>
        <v/>
      </c>
      <c r="I9" s="34" t="str">
        <f t="shared" si="2"/>
        <v/>
      </c>
      <c r="J9" s="34" t="str">
        <f t="shared" si="3"/>
        <v/>
      </c>
      <c r="K9" s="34" t="str">
        <f t="shared" si="4"/>
        <v/>
      </c>
      <c r="L9" s="34" t="str">
        <f t="shared" si="5"/>
        <v/>
      </c>
      <c r="M9" s="34" t="str">
        <f t="shared" si="6"/>
        <v/>
      </c>
      <c r="N9" s="34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ref="O9:O72" si="9">IF(LEN(H9)+LEN(I9)+LEN(J9)+LEN(K9)+LEN(L9)+LEN(M9)+LEN(N9)&gt;0,1,"")</f>
        <v/>
      </c>
    </row>
    <row r="10" spans="1:15" x14ac:dyDescent="0.25">
      <c r="A10" s="12"/>
      <c r="B10" s="29"/>
      <c r="C10" s="27"/>
      <c r="G10" s="1" t="str">
        <f t="shared" si="1"/>
        <v/>
      </c>
      <c r="H10" s="34" t="str">
        <f t="shared" si="8"/>
        <v/>
      </c>
      <c r="I10" s="34" t="str">
        <f t="shared" si="2"/>
        <v/>
      </c>
      <c r="J10" s="34" t="str">
        <f t="shared" si="3"/>
        <v/>
      </c>
      <c r="K10" s="34" t="str">
        <f t="shared" si="4"/>
        <v/>
      </c>
      <c r="L10" s="34" t="str">
        <f t="shared" si="5"/>
        <v/>
      </c>
      <c r="M10" s="34" t="str">
        <f t="shared" si="6"/>
        <v/>
      </c>
      <c r="N10" s="34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9"/>
        <v/>
      </c>
    </row>
    <row r="11" spans="1:15" x14ac:dyDescent="0.25">
      <c r="A11" s="12"/>
      <c r="B11" s="29"/>
      <c r="C11" s="27"/>
      <c r="G11" s="1" t="str">
        <f t="shared" si="1"/>
        <v/>
      </c>
      <c r="H11" s="34" t="str">
        <f t="shared" si="8"/>
        <v/>
      </c>
      <c r="I11" s="34" t="str">
        <f t="shared" si="2"/>
        <v/>
      </c>
      <c r="J11" s="34" t="str">
        <f t="shared" si="3"/>
        <v/>
      </c>
      <c r="K11" s="34" t="str">
        <f t="shared" si="4"/>
        <v/>
      </c>
      <c r="L11" s="34" t="str">
        <f t="shared" si="5"/>
        <v/>
      </c>
      <c r="M11" s="34" t="str">
        <f t="shared" si="6"/>
        <v/>
      </c>
      <c r="N11" s="34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9"/>
        <v/>
      </c>
    </row>
    <row r="12" spans="1:15" x14ac:dyDescent="0.25">
      <c r="A12" s="12"/>
      <c r="B12" s="29"/>
      <c r="C12" s="27"/>
      <c r="G12" s="1" t="str">
        <f t="shared" si="1"/>
        <v/>
      </c>
      <c r="H12" s="34" t="str">
        <f t="shared" si="8"/>
        <v/>
      </c>
      <c r="I12" s="34" t="str">
        <f t="shared" si="2"/>
        <v/>
      </c>
      <c r="J12" s="34" t="str">
        <f t="shared" si="3"/>
        <v/>
      </c>
      <c r="K12" s="34" t="str">
        <f t="shared" si="4"/>
        <v/>
      </c>
      <c r="L12" s="34" t="str">
        <f t="shared" si="5"/>
        <v/>
      </c>
      <c r="M12" s="34" t="str">
        <f t="shared" si="6"/>
        <v/>
      </c>
      <c r="N12" s="34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9"/>
        <v/>
      </c>
    </row>
    <row r="13" spans="1:15" x14ac:dyDescent="0.25">
      <c r="A13" s="12"/>
      <c r="B13" s="29"/>
      <c r="C13" s="27"/>
      <c r="G13" s="1" t="str">
        <f t="shared" si="1"/>
        <v/>
      </c>
      <c r="H13" s="34" t="str">
        <f t="shared" si="8"/>
        <v/>
      </c>
      <c r="I13" s="34" t="str">
        <f t="shared" si="2"/>
        <v/>
      </c>
      <c r="J13" s="34" t="str">
        <f t="shared" si="3"/>
        <v/>
      </c>
      <c r="K13" s="34" t="str">
        <f t="shared" si="4"/>
        <v/>
      </c>
      <c r="L13" s="34" t="str">
        <f t="shared" si="5"/>
        <v/>
      </c>
      <c r="M13" s="34" t="str">
        <f t="shared" si="6"/>
        <v/>
      </c>
      <c r="N13" s="34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9"/>
        <v/>
      </c>
    </row>
    <row r="14" spans="1:15" x14ac:dyDescent="0.25">
      <c r="A14" s="12"/>
      <c r="B14" s="29"/>
      <c r="C14" s="8"/>
      <c r="G14" s="1" t="str">
        <f t="shared" si="1"/>
        <v/>
      </c>
      <c r="H14" s="34" t="str">
        <f t="shared" si="8"/>
        <v/>
      </c>
      <c r="I14" s="34" t="str">
        <f t="shared" si="2"/>
        <v/>
      </c>
      <c r="J14" s="34" t="str">
        <f t="shared" si="3"/>
        <v/>
      </c>
      <c r="K14" s="34" t="str">
        <f t="shared" si="4"/>
        <v/>
      </c>
      <c r="L14" s="34" t="str">
        <f t="shared" si="5"/>
        <v/>
      </c>
      <c r="M14" s="34" t="str">
        <f t="shared" si="6"/>
        <v/>
      </c>
      <c r="N14" s="34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9"/>
        <v/>
      </c>
    </row>
    <row r="15" spans="1:15" x14ac:dyDescent="0.25">
      <c r="A15" s="12"/>
      <c r="B15" s="29"/>
      <c r="C15" s="9"/>
      <c r="G15" s="1" t="str">
        <f t="shared" si="1"/>
        <v/>
      </c>
      <c r="H15" s="34" t="str">
        <f t="shared" si="8"/>
        <v/>
      </c>
      <c r="I15" s="34" t="str">
        <f t="shared" si="2"/>
        <v/>
      </c>
      <c r="J15" s="34" t="str">
        <f t="shared" si="3"/>
        <v/>
      </c>
      <c r="K15" s="34" t="str">
        <f t="shared" si="4"/>
        <v/>
      </c>
      <c r="L15" s="34" t="str">
        <f t="shared" si="5"/>
        <v/>
      </c>
      <c r="M15" s="34" t="str">
        <f t="shared" si="6"/>
        <v/>
      </c>
      <c r="N15" s="34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9"/>
        <v/>
      </c>
    </row>
    <row r="16" spans="1:15" x14ac:dyDescent="0.25">
      <c r="A16" s="12"/>
      <c r="B16" s="29"/>
      <c r="C16" s="8"/>
      <c r="G16" s="1" t="str">
        <f t="shared" si="1"/>
        <v/>
      </c>
      <c r="H16" s="34" t="str">
        <f t="shared" si="8"/>
        <v/>
      </c>
      <c r="I16" s="34" t="str">
        <f t="shared" si="2"/>
        <v/>
      </c>
      <c r="J16" s="34" t="str">
        <f t="shared" si="3"/>
        <v/>
      </c>
      <c r="K16" s="34" t="str">
        <f t="shared" si="4"/>
        <v/>
      </c>
      <c r="L16" s="34" t="str">
        <f t="shared" si="5"/>
        <v/>
      </c>
      <c r="M16" s="34" t="str">
        <f t="shared" si="6"/>
        <v/>
      </c>
      <c r="N16" s="34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9"/>
        <v/>
      </c>
    </row>
    <row r="17" spans="1:15" x14ac:dyDescent="0.25">
      <c r="A17" s="12"/>
      <c r="B17" s="29"/>
      <c r="C17" s="9"/>
      <c r="G17" s="1" t="str">
        <f t="shared" si="1"/>
        <v/>
      </c>
      <c r="H17" s="34" t="str">
        <f t="shared" si="8"/>
        <v/>
      </c>
      <c r="I17" s="34" t="str">
        <f t="shared" si="2"/>
        <v/>
      </c>
      <c r="J17" s="34" t="str">
        <f t="shared" si="3"/>
        <v/>
      </c>
      <c r="K17" s="34" t="str">
        <f t="shared" si="4"/>
        <v/>
      </c>
      <c r="L17" s="34" t="str">
        <f t="shared" si="5"/>
        <v/>
      </c>
      <c r="M17" s="34" t="str">
        <f t="shared" si="6"/>
        <v/>
      </c>
      <c r="N17" s="34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9"/>
        <v/>
      </c>
    </row>
    <row r="18" spans="1:15" x14ac:dyDescent="0.25">
      <c r="A18" s="12"/>
      <c r="B18" s="29"/>
      <c r="C18" s="8"/>
      <c r="G18" s="1" t="str">
        <f t="shared" si="1"/>
        <v/>
      </c>
      <c r="H18" s="34" t="str">
        <f t="shared" si="8"/>
        <v/>
      </c>
      <c r="I18" s="34" t="str">
        <f t="shared" si="2"/>
        <v/>
      </c>
      <c r="J18" s="34" t="str">
        <f t="shared" si="3"/>
        <v/>
      </c>
      <c r="K18" s="34" t="str">
        <f t="shared" si="4"/>
        <v/>
      </c>
      <c r="L18" s="34" t="str">
        <f t="shared" si="5"/>
        <v/>
      </c>
      <c r="M18" s="34" t="str">
        <f t="shared" si="6"/>
        <v/>
      </c>
      <c r="N18" s="34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9"/>
        <v/>
      </c>
    </row>
    <row r="19" spans="1:15" x14ac:dyDescent="0.25">
      <c r="A19" s="12"/>
      <c r="B19" s="29"/>
      <c r="C19" s="9"/>
      <c r="G19" s="1" t="str">
        <f t="shared" si="1"/>
        <v/>
      </c>
      <c r="H19" s="34" t="str">
        <f t="shared" si="8"/>
        <v/>
      </c>
      <c r="I19" s="34" t="str">
        <f t="shared" si="2"/>
        <v/>
      </c>
      <c r="J19" s="34" t="str">
        <f t="shared" si="3"/>
        <v/>
      </c>
      <c r="K19" s="34" t="str">
        <f t="shared" si="4"/>
        <v/>
      </c>
      <c r="L19" s="34" t="str">
        <f t="shared" si="5"/>
        <v/>
      </c>
      <c r="M19" s="34" t="str">
        <f t="shared" si="6"/>
        <v/>
      </c>
      <c r="N19" s="34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9"/>
        <v/>
      </c>
    </row>
    <row r="20" spans="1:15" x14ac:dyDescent="0.25">
      <c r="A20" s="12"/>
      <c r="B20" s="29"/>
      <c r="C20" s="8"/>
      <c r="G20" s="1" t="str">
        <f t="shared" si="1"/>
        <v/>
      </c>
      <c r="H20" s="34" t="str">
        <f t="shared" si="8"/>
        <v/>
      </c>
      <c r="I20" s="34" t="str">
        <f t="shared" si="2"/>
        <v/>
      </c>
      <c r="J20" s="34" t="str">
        <f t="shared" si="3"/>
        <v/>
      </c>
      <c r="K20" s="34" t="str">
        <f t="shared" si="4"/>
        <v/>
      </c>
      <c r="L20" s="34" t="str">
        <f t="shared" si="5"/>
        <v/>
      </c>
      <c r="M20" s="34" t="str">
        <f t="shared" si="6"/>
        <v/>
      </c>
      <c r="N20" s="34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9"/>
        <v/>
      </c>
    </row>
    <row r="21" spans="1:15" x14ac:dyDescent="0.25">
      <c r="A21" s="12"/>
      <c r="B21" s="29"/>
      <c r="C21" s="9"/>
      <c r="G21" s="1" t="str">
        <f t="shared" si="1"/>
        <v/>
      </c>
      <c r="H21" s="34" t="str">
        <f t="shared" si="8"/>
        <v/>
      </c>
      <c r="I21" s="34" t="str">
        <f t="shared" si="2"/>
        <v/>
      </c>
      <c r="J21" s="34" t="str">
        <f t="shared" si="3"/>
        <v/>
      </c>
      <c r="K21" s="34" t="str">
        <f t="shared" si="4"/>
        <v/>
      </c>
      <c r="L21" s="34" t="str">
        <f t="shared" si="5"/>
        <v/>
      </c>
      <c r="M21" s="34" t="str">
        <f t="shared" si="6"/>
        <v/>
      </c>
      <c r="N21" s="34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9"/>
        <v/>
      </c>
    </row>
    <row r="22" spans="1:15" x14ac:dyDescent="0.25">
      <c r="A22" s="12"/>
      <c r="B22" s="29"/>
      <c r="C22" s="8"/>
      <c r="G22" s="1" t="str">
        <f t="shared" si="1"/>
        <v/>
      </c>
      <c r="H22" s="34" t="str">
        <f t="shared" si="8"/>
        <v/>
      </c>
      <c r="I22" s="34" t="str">
        <f t="shared" si="2"/>
        <v/>
      </c>
      <c r="J22" s="34" t="str">
        <f t="shared" si="3"/>
        <v/>
      </c>
      <c r="K22" s="34" t="str">
        <f t="shared" si="4"/>
        <v/>
      </c>
      <c r="L22" s="34" t="str">
        <f t="shared" si="5"/>
        <v/>
      </c>
      <c r="M22" s="34" t="str">
        <f t="shared" si="6"/>
        <v/>
      </c>
      <c r="N22" s="34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9"/>
        <v/>
      </c>
    </row>
    <row r="23" spans="1:15" x14ac:dyDescent="0.25">
      <c r="A23" s="12"/>
      <c r="B23" s="29"/>
      <c r="C23" s="9"/>
      <c r="G23" s="1" t="str">
        <f t="shared" si="1"/>
        <v/>
      </c>
      <c r="H23" s="34" t="str">
        <f t="shared" si="8"/>
        <v/>
      </c>
      <c r="I23" s="34" t="str">
        <f t="shared" si="2"/>
        <v/>
      </c>
      <c r="J23" s="34" t="str">
        <f t="shared" si="3"/>
        <v/>
      </c>
      <c r="K23" s="34" t="str">
        <f t="shared" si="4"/>
        <v/>
      </c>
      <c r="L23" s="34" t="str">
        <f t="shared" si="5"/>
        <v/>
      </c>
      <c r="M23" s="34" t="str">
        <f t="shared" si="6"/>
        <v/>
      </c>
      <c r="N23" s="34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9"/>
        <v/>
      </c>
    </row>
    <row r="24" spans="1:15" x14ac:dyDescent="0.25">
      <c r="A24" s="12"/>
      <c r="B24" s="29"/>
      <c r="C24" s="8"/>
      <c r="G24" s="1" t="str">
        <f t="shared" si="1"/>
        <v/>
      </c>
      <c r="H24" s="34" t="str">
        <f t="shared" si="8"/>
        <v/>
      </c>
      <c r="I24" s="34" t="str">
        <f t="shared" si="2"/>
        <v/>
      </c>
      <c r="J24" s="34" t="str">
        <f t="shared" si="3"/>
        <v/>
      </c>
      <c r="K24" s="34" t="str">
        <f t="shared" si="4"/>
        <v/>
      </c>
      <c r="L24" s="34" t="str">
        <f t="shared" si="5"/>
        <v/>
      </c>
      <c r="M24" s="34" t="str">
        <f t="shared" si="6"/>
        <v/>
      </c>
      <c r="N24" s="34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9"/>
        <v/>
      </c>
    </row>
    <row r="25" spans="1:15" x14ac:dyDescent="0.25">
      <c r="A25" s="12"/>
      <c r="B25" s="29"/>
      <c r="C25" s="9"/>
      <c r="G25" s="1" t="str">
        <f t="shared" si="1"/>
        <v/>
      </c>
      <c r="H25" s="34" t="str">
        <f t="shared" si="8"/>
        <v/>
      </c>
      <c r="I25" s="34" t="str">
        <f t="shared" si="2"/>
        <v/>
      </c>
      <c r="J25" s="34" t="str">
        <f t="shared" si="3"/>
        <v/>
      </c>
      <c r="K25" s="34" t="str">
        <f t="shared" si="4"/>
        <v/>
      </c>
      <c r="L25" s="34" t="str">
        <f t="shared" si="5"/>
        <v/>
      </c>
      <c r="M25" s="34" t="str">
        <f t="shared" si="6"/>
        <v/>
      </c>
      <c r="N25" s="34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9"/>
        <v/>
      </c>
    </row>
    <row r="26" spans="1:15" x14ac:dyDescent="0.25">
      <c r="A26" s="12"/>
      <c r="B26" s="29"/>
      <c r="C26" s="8"/>
      <c r="G26" s="1" t="str">
        <f t="shared" si="1"/>
        <v/>
      </c>
      <c r="H26" s="34" t="str">
        <f t="shared" si="8"/>
        <v/>
      </c>
      <c r="I26" s="34" t="str">
        <f t="shared" si="2"/>
        <v/>
      </c>
      <c r="J26" s="34" t="str">
        <f t="shared" si="3"/>
        <v/>
      </c>
      <c r="K26" s="34" t="str">
        <f t="shared" si="4"/>
        <v/>
      </c>
      <c r="L26" s="34" t="str">
        <f t="shared" si="5"/>
        <v/>
      </c>
      <c r="M26" s="34" t="str">
        <f t="shared" si="6"/>
        <v/>
      </c>
      <c r="N26" s="34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9"/>
        <v/>
      </c>
    </row>
    <row r="27" spans="1:15" x14ac:dyDescent="0.25">
      <c r="A27" s="12"/>
      <c r="B27" s="29"/>
      <c r="C27" s="9"/>
      <c r="G27" s="1" t="str">
        <f t="shared" si="1"/>
        <v/>
      </c>
      <c r="H27" s="34" t="str">
        <f t="shared" si="8"/>
        <v/>
      </c>
      <c r="I27" s="34" t="str">
        <f t="shared" si="2"/>
        <v/>
      </c>
      <c r="J27" s="34" t="str">
        <f t="shared" si="3"/>
        <v/>
      </c>
      <c r="K27" s="34" t="str">
        <f t="shared" si="4"/>
        <v/>
      </c>
      <c r="L27" s="34" t="str">
        <f t="shared" si="5"/>
        <v/>
      </c>
      <c r="M27" s="34" t="str">
        <f t="shared" si="6"/>
        <v/>
      </c>
      <c r="N27" s="34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9"/>
        <v/>
      </c>
    </row>
    <row r="28" spans="1:15" x14ac:dyDescent="0.25">
      <c r="A28" s="12"/>
      <c r="B28" s="29"/>
      <c r="C28" s="8"/>
      <c r="G28" s="1" t="str">
        <f t="shared" si="1"/>
        <v/>
      </c>
      <c r="H28" s="34" t="str">
        <f t="shared" si="8"/>
        <v/>
      </c>
      <c r="I28" s="34" t="str">
        <f t="shared" si="2"/>
        <v/>
      </c>
      <c r="J28" s="34" t="str">
        <f t="shared" si="3"/>
        <v/>
      </c>
      <c r="K28" s="34" t="str">
        <f t="shared" si="4"/>
        <v/>
      </c>
      <c r="L28" s="34" t="str">
        <f t="shared" si="5"/>
        <v/>
      </c>
      <c r="M28" s="34" t="str">
        <f t="shared" si="6"/>
        <v/>
      </c>
      <c r="N28" s="34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9"/>
        <v/>
      </c>
    </row>
    <row r="29" spans="1:15" x14ac:dyDescent="0.25">
      <c r="A29" s="12"/>
      <c r="B29" s="29"/>
      <c r="C29" s="9"/>
      <c r="G29" s="1" t="str">
        <f t="shared" si="1"/>
        <v/>
      </c>
      <c r="H29" s="34" t="str">
        <f t="shared" si="8"/>
        <v/>
      </c>
      <c r="I29" s="34" t="str">
        <f t="shared" si="2"/>
        <v/>
      </c>
      <c r="J29" s="34" t="str">
        <f t="shared" si="3"/>
        <v/>
      </c>
      <c r="K29" s="34" t="str">
        <f t="shared" si="4"/>
        <v/>
      </c>
      <c r="L29" s="34" t="str">
        <f t="shared" si="5"/>
        <v/>
      </c>
      <c r="M29" s="34" t="str">
        <f t="shared" si="6"/>
        <v/>
      </c>
      <c r="N29" s="34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9"/>
        <v/>
      </c>
    </row>
    <row r="30" spans="1:15" x14ac:dyDescent="0.25">
      <c r="A30" s="12"/>
      <c r="B30" s="29"/>
      <c r="G30" s="1" t="str">
        <f t="shared" si="1"/>
        <v/>
      </c>
      <c r="H30" s="34" t="str">
        <f t="shared" si="8"/>
        <v/>
      </c>
      <c r="I30" s="34" t="str">
        <f t="shared" si="2"/>
        <v/>
      </c>
      <c r="J30" s="34" t="str">
        <f t="shared" si="3"/>
        <v/>
      </c>
      <c r="K30" s="34" t="str">
        <f t="shared" si="4"/>
        <v/>
      </c>
      <c r="L30" s="34" t="str">
        <f t="shared" si="5"/>
        <v/>
      </c>
      <c r="M30" s="34" t="str">
        <f t="shared" si="6"/>
        <v/>
      </c>
      <c r="N30" s="34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9"/>
        <v/>
      </c>
    </row>
    <row r="31" spans="1:15" x14ac:dyDescent="0.25">
      <c r="A31" s="12"/>
      <c r="B31" s="29"/>
      <c r="G31" s="1" t="str">
        <f t="shared" si="1"/>
        <v/>
      </c>
      <c r="H31" s="34" t="str">
        <f t="shared" si="8"/>
        <v/>
      </c>
      <c r="I31" s="34" t="str">
        <f t="shared" si="2"/>
        <v/>
      </c>
      <c r="J31" s="34" t="str">
        <f t="shared" si="3"/>
        <v/>
      </c>
      <c r="K31" s="34" t="str">
        <f t="shared" si="4"/>
        <v/>
      </c>
      <c r="L31" s="34" t="str">
        <f t="shared" si="5"/>
        <v/>
      </c>
      <c r="M31" s="34" t="str">
        <f t="shared" si="6"/>
        <v/>
      </c>
      <c r="N31" s="34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9"/>
        <v/>
      </c>
    </row>
    <row r="32" spans="1:15" x14ac:dyDescent="0.25">
      <c r="A32" s="12"/>
      <c r="B32" s="29"/>
      <c r="G32" s="1" t="str">
        <f t="shared" si="1"/>
        <v/>
      </c>
      <c r="H32" s="34" t="str">
        <f t="shared" si="8"/>
        <v/>
      </c>
      <c r="I32" s="34" t="str">
        <f t="shared" si="2"/>
        <v/>
      </c>
      <c r="J32" s="34" t="str">
        <f t="shared" si="3"/>
        <v/>
      </c>
      <c r="K32" s="34" t="str">
        <f t="shared" si="4"/>
        <v/>
      </c>
      <c r="L32" s="34" t="str">
        <f t="shared" si="5"/>
        <v/>
      </c>
      <c r="M32" s="34" t="str">
        <f t="shared" si="6"/>
        <v/>
      </c>
      <c r="N32" s="34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9"/>
        <v/>
      </c>
    </row>
    <row r="33" spans="1:15" x14ac:dyDescent="0.25">
      <c r="A33" s="12"/>
      <c r="B33" s="29"/>
      <c r="G33" s="1" t="str">
        <f t="shared" si="1"/>
        <v/>
      </c>
      <c r="H33" s="34" t="str">
        <f t="shared" si="8"/>
        <v/>
      </c>
      <c r="I33" s="34" t="str">
        <f t="shared" si="2"/>
        <v/>
      </c>
      <c r="J33" s="34" t="str">
        <f t="shared" si="3"/>
        <v/>
      </c>
      <c r="K33" s="34" t="str">
        <f t="shared" si="4"/>
        <v/>
      </c>
      <c r="L33" s="34" t="str">
        <f t="shared" si="5"/>
        <v/>
      </c>
      <c r="M33" s="34" t="str">
        <f t="shared" si="6"/>
        <v/>
      </c>
      <c r="N33" s="34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9"/>
        <v/>
      </c>
    </row>
    <row r="34" spans="1:15" x14ac:dyDescent="0.25">
      <c r="A34" s="12"/>
      <c r="B34" s="29"/>
      <c r="G34" s="1" t="str">
        <f t="shared" si="1"/>
        <v/>
      </c>
      <c r="H34" s="34" t="str">
        <f t="shared" si="8"/>
        <v/>
      </c>
      <c r="I34" s="34" t="str">
        <f t="shared" si="2"/>
        <v/>
      </c>
      <c r="J34" s="34" t="str">
        <f t="shared" si="3"/>
        <v/>
      </c>
      <c r="K34" s="34" t="str">
        <f t="shared" si="4"/>
        <v/>
      </c>
      <c r="L34" s="34" t="str">
        <f t="shared" si="5"/>
        <v/>
      </c>
      <c r="M34" s="34" t="str">
        <f t="shared" si="6"/>
        <v/>
      </c>
      <c r="N34" s="34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9"/>
        <v/>
      </c>
    </row>
    <row r="35" spans="1:15" x14ac:dyDescent="0.25">
      <c r="A35" s="12"/>
      <c r="B35" s="29"/>
      <c r="G35" s="1" t="str">
        <f t="shared" si="1"/>
        <v/>
      </c>
      <c r="H35" s="34" t="str">
        <f t="shared" si="8"/>
        <v/>
      </c>
      <c r="I35" s="34" t="str">
        <f t="shared" si="2"/>
        <v/>
      </c>
      <c r="J35" s="34" t="str">
        <f t="shared" si="3"/>
        <v/>
      </c>
      <c r="K35" s="34" t="str">
        <f t="shared" si="4"/>
        <v/>
      </c>
      <c r="L35" s="34" t="str">
        <f t="shared" si="5"/>
        <v/>
      </c>
      <c r="M35" s="34" t="str">
        <f t="shared" si="6"/>
        <v/>
      </c>
      <c r="N35" s="34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9"/>
        <v/>
      </c>
    </row>
    <row r="36" spans="1:15" x14ac:dyDescent="0.25">
      <c r="A36" s="12"/>
      <c r="B36" s="29"/>
      <c r="G36" s="1" t="str">
        <f t="shared" si="1"/>
        <v/>
      </c>
      <c r="H36" s="34" t="str">
        <f t="shared" si="8"/>
        <v/>
      </c>
      <c r="I36" s="34" t="str">
        <f t="shared" si="2"/>
        <v/>
      </c>
      <c r="J36" s="34" t="str">
        <f t="shared" si="3"/>
        <v/>
      </c>
      <c r="K36" s="34" t="str">
        <f t="shared" si="4"/>
        <v/>
      </c>
      <c r="L36" s="34" t="str">
        <f t="shared" si="5"/>
        <v/>
      </c>
      <c r="M36" s="34" t="str">
        <f t="shared" si="6"/>
        <v/>
      </c>
      <c r="N36" s="34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9"/>
        <v/>
      </c>
    </row>
    <row r="37" spans="1:15" x14ac:dyDescent="0.25">
      <c r="A37" s="12"/>
      <c r="B37" s="29"/>
      <c r="G37" s="1" t="str">
        <f t="shared" si="1"/>
        <v/>
      </c>
      <c r="H37" s="34" t="str">
        <f t="shared" si="8"/>
        <v/>
      </c>
      <c r="I37" s="34" t="str">
        <f t="shared" si="2"/>
        <v/>
      </c>
      <c r="J37" s="34" t="str">
        <f t="shared" si="3"/>
        <v/>
      </c>
      <c r="K37" s="34" t="str">
        <f t="shared" si="4"/>
        <v/>
      </c>
      <c r="L37" s="34" t="str">
        <f t="shared" si="5"/>
        <v/>
      </c>
      <c r="M37" s="34" t="str">
        <f t="shared" si="6"/>
        <v/>
      </c>
      <c r="N37" s="34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9"/>
        <v/>
      </c>
    </row>
    <row r="38" spans="1:15" x14ac:dyDescent="0.25">
      <c r="A38" s="12"/>
      <c r="B38" s="29"/>
      <c r="G38" s="1" t="str">
        <f t="shared" si="1"/>
        <v/>
      </c>
      <c r="H38" s="34" t="str">
        <f t="shared" si="8"/>
        <v/>
      </c>
      <c r="I38" s="34" t="str">
        <f t="shared" si="2"/>
        <v/>
      </c>
      <c r="J38" s="34" t="str">
        <f t="shared" si="3"/>
        <v/>
      </c>
      <c r="K38" s="34" t="str">
        <f t="shared" si="4"/>
        <v/>
      </c>
      <c r="L38" s="34" t="str">
        <f t="shared" si="5"/>
        <v/>
      </c>
      <c r="M38" s="34" t="str">
        <f t="shared" si="6"/>
        <v/>
      </c>
      <c r="N38" s="34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9"/>
        <v/>
      </c>
    </row>
    <row r="39" spans="1:15" x14ac:dyDescent="0.25">
      <c r="A39" s="12"/>
      <c r="B39" s="29"/>
      <c r="G39" s="1" t="str">
        <f t="shared" si="1"/>
        <v/>
      </c>
      <c r="H39" s="34" t="str">
        <f t="shared" si="8"/>
        <v/>
      </c>
      <c r="I39" s="34" t="str">
        <f t="shared" si="2"/>
        <v/>
      </c>
      <c r="J39" s="34" t="str">
        <f t="shared" si="3"/>
        <v/>
      </c>
      <c r="K39" s="34" t="str">
        <f t="shared" si="4"/>
        <v/>
      </c>
      <c r="L39" s="34" t="str">
        <f t="shared" si="5"/>
        <v/>
      </c>
      <c r="M39" s="34" t="str">
        <f t="shared" si="6"/>
        <v/>
      </c>
      <c r="N39" s="34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9"/>
        <v/>
      </c>
    </row>
    <row r="40" spans="1:15" x14ac:dyDescent="0.25">
      <c r="A40" s="12"/>
      <c r="B40" s="29"/>
      <c r="G40" s="1" t="str">
        <f t="shared" si="1"/>
        <v/>
      </c>
      <c r="H40" s="34" t="str">
        <f t="shared" si="8"/>
        <v/>
      </c>
      <c r="I40" s="34" t="str">
        <f t="shared" si="2"/>
        <v/>
      </c>
      <c r="J40" s="34" t="str">
        <f t="shared" si="3"/>
        <v/>
      </c>
      <c r="K40" s="34" t="str">
        <f t="shared" si="4"/>
        <v/>
      </c>
      <c r="L40" s="34" t="str">
        <f t="shared" si="5"/>
        <v/>
      </c>
      <c r="M40" s="34" t="str">
        <f t="shared" si="6"/>
        <v/>
      </c>
      <c r="N40" s="34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9"/>
        <v/>
      </c>
    </row>
    <row r="41" spans="1:15" x14ac:dyDescent="0.25">
      <c r="A41" s="12"/>
      <c r="B41" s="29"/>
      <c r="G41" s="1" t="str">
        <f t="shared" si="1"/>
        <v/>
      </c>
      <c r="H41" s="34" t="str">
        <f t="shared" si="8"/>
        <v/>
      </c>
      <c r="I41" s="34" t="str">
        <f t="shared" si="2"/>
        <v/>
      </c>
      <c r="J41" s="34" t="str">
        <f t="shared" si="3"/>
        <v/>
      </c>
      <c r="K41" s="34" t="str">
        <f t="shared" si="4"/>
        <v/>
      </c>
      <c r="L41" s="34" t="str">
        <f t="shared" si="5"/>
        <v/>
      </c>
      <c r="M41" s="34" t="str">
        <f t="shared" si="6"/>
        <v/>
      </c>
      <c r="N41" s="34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9"/>
        <v/>
      </c>
    </row>
    <row r="42" spans="1:15" x14ac:dyDescent="0.25">
      <c r="A42" s="12"/>
      <c r="B42" s="29"/>
      <c r="G42" s="1" t="str">
        <f t="shared" si="1"/>
        <v/>
      </c>
      <c r="H42" s="34" t="str">
        <f t="shared" si="8"/>
        <v/>
      </c>
      <c r="I42" s="34" t="str">
        <f t="shared" si="2"/>
        <v/>
      </c>
      <c r="J42" s="34" t="str">
        <f t="shared" si="3"/>
        <v/>
      </c>
      <c r="K42" s="34" t="str">
        <f t="shared" si="4"/>
        <v/>
      </c>
      <c r="L42" s="34" t="str">
        <f t="shared" si="5"/>
        <v/>
      </c>
      <c r="M42" s="34" t="str">
        <f t="shared" si="6"/>
        <v/>
      </c>
      <c r="N42" s="34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9"/>
        <v/>
      </c>
    </row>
    <row r="43" spans="1:15" x14ac:dyDescent="0.25">
      <c r="A43" s="12"/>
      <c r="B43" s="29"/>
      <c r="G43" s="1" t="str">
        <f t="shared" si="1"/>
        <v/>
      </c>
      <c r="H43" s="34" t="str">
        <f t="shared" si="8"/>
        <v/>
      </c>
      <c r="I43" s="34" t="str">
        <f t="shared" si="2"/>
        <v/>
      </c>
      <c r="J43" s="34" t="str">
        <f t="shared" si="3"/>
        <v/>
      </c>
      <c r="K43" s="34" t="str">
        <f t="shared" si="4"/>
        <v/>
      </c>
      <c r="L43" s="34" t="str">
        <f t="shared" si="5"/>
        <v/>
      </c>
      <c r="M43" s="34" t="str">
        <f t="shared" si="6"/>
        <v/>
      </c>
      <c r="N43" s="34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9"/>
        <v/>
      </c>
    </row>
    <row r="44" spans="1:15" x14ac:dyDescent="0.25">
      <c r="A44" s="12"/>
      <c r="B44" s="29"/>
      <c r="G44" s="1" t="str">
        <f t="shared" si="1"/>
        <v/>
      </c>
      <c r="H44" s="34" t="str">
        <f t="shared" si="8"/>
        <v/>
      </c>
      <c r="I44" s="34" t="str">
        <f t="shared" si="2"/>
        <v/>
      </c>
      <c r="J44" s="34" t="str">
        <f t="shared" si="3"/>
        <v/>
      </c>
      <c r="K44" s="34" t="str">
        <f t="shared" si="4"/>
        <v/>
      </c>
      <c r="L44" s="34" t="str">
        <f t="shared" si="5"/>
        <v/>
      </c>
      <c r="M44" s="34" t="str">
        <f t="shared" si="6"/>
        <v/>
      </c>
      <c r="N44" s="34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9"/>
        <v/>
      </c>
    </row>
    <row r="45" spans="1:15" x14ac:dyDescent="0.25">
      <c r="A45" s="12"/>
      <c r="B45" s="29"/>
      <c r="G45" s="1" t="str">
        <f t="shared" si="1"/>
        <v/>
      </c>
      <c r="H45" s="34" t="str">
        <f t="shared" si="8"/>
        <v/>
      </c>
      <c r="I45" s="34" t="str">
        <f t="shared" si="2"/>
        <v/>
      </c>
      <c r="J45" s="34" t="str">
        <f t="shared" si="3"/>
        <v/>
      </c>
      <c r="K45" s="34" t="str">
        <f t="shared" si="4"/>
        <v/>
      </c>
      <c r="L45" s="34" t="str">
        <f t="shared" si="5"/>
        <v/>
      </c>
      <c r="M45" s="34" t="str">
        <f t="shared" si="6"/>
        <v/>
      </c>
      <c r="N45" s="34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9"/>
        <v/>
      </c>
    </row>
    <row r="46" spans="1:15" x14ac:dyDescent="0.25">
      <c r="A46" s="12"/>
      <c r="B46" s="29"/>
      <c r="G46" s="1" t="str">
        <f t="shared" si="1"/>
        <v/>
      </c>
      <c r="H46" s="34" t="str">
        <f t="shared" si="8"/>
        <v/>
      </c>
      <c r="I46" s="34" t="str">
        <f t="shared" si="2"/>
        <v/>
      </c>
      <c r="J46" s="34" t="str">
        <f t="shared" si="3"/>
        <v/>
      </c>
      <c r="K46" s="34" t="str">
        <f t="shared" si="4"/>
        <v/>
      </c>
      <c r="L46" s="34" t="str">
        <f t="shared" si="5"/>
        <v/>
      </c>
      <c r="M46" s="34" t="str">
        <f t="shared" si="6"/>
        <v/>
      </c>
      <c r="N46" s="34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9"/>
        <v/>
      </c>
    </row>
    <row r="47" spans="1:15" x14ac:dyDescent="0.25">
      <c r="A47" s="12"/>
      <c r="B47" s="29"/>
      <c r="G47" s="1" t="str">
        <f t="shared" si="1"/>
        <v/>
      </c>
      <c r="H47" s="34" t="str">
        <f t="shared" si="8"/>
        <v/>
      </c>
      <c r="I47" s="34" t="str">
        <f t="shared" si="2"/>
        <v/>
      </c>
      <c r="J47" s="34" t="str">
        <f t="shared" si="3"/>
        <v/>
      </c>
      <c r="K47" s="34" t="str">
        <f t="shared" si="4"/>
        <v/>
      </c>
      <c r="L47" s="34" t="str">
        <f t="shared" si="5"/>
        <v/>
      </c>
      <c r="M47" s="34" t="str">
        <f t="shared" si="6"/>
        <v/>
      </c>
      <c r="N47" s="34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9"/>
        <v/>
      </c>
    </row>
    <row r="48" spans="1:15" x14ac:dyDescent="0.25">
      <c r="A48" s="12"/>
      <c r="B48" s="29"/>
      <c r="G48" s="1" t="str">
        <f t="shared" si="1"/>
        <v/>
      </c>
      <c r="H48" s="34" t="str">
        <f t="shared" si="8"/>
        <v/>
      </c>
      <c r="I48" s="34" t="str">
        <f t="shared" si="2"/>
        <v/>
      </c>
      <c r="J48" s="34" t="str">
        <f t="shared" si="3"/>
        <v/>
      </c>
      <c r="K48" s="34" t="str">
        <f t="shared" si="4"/>
        <v/>
      </c>
      <c r="L48" s="34" t="str">
        <f t="shared" si="5"/>
        <v/>
      </c>
      <c r="M48" s="34" t="str">
        <f t="shared" si="6"/>
        <v/>
      </c>
      <c r="N48" s="34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9"/>
        <v/>
      </c>
    </row>
    <row r="49" spans="1:15" x14ac:dyDescent="0.25">
      <c r="A49" s="12"/>
      <c r="B49" s="29"/>
      <c r="G49" s="1" t="str">
        <f t="shared" si="1"/>
        <v/>
      </c>
      <c r="H49" s="34" t="str">
        <f t="shared" si="8"/>
        <v/>
      </c>
      <c r="I49" s="34" t="str">
        <f t="shared" si="2"/>
        <v/>
      </c>
      <c r="J49" s="34" t="str">
        <f t="shared" si="3"/>
        <v/>
      </c>
      <c r="K49" s="34" t="str">
        <f t="shared" si="4"/>
        <v/>
      </c>
      <c r="L49" s="34" t="str">
        <f t="shared" si="5"/>
        <v/>
      </c>
      <c r="M49" s="34" t="str">
        <f t="shared" si="6"/>
        <v/>
      </c>
      <c r="N49" s="34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9"/>
        <v/>
      </c>
    </row>
    <row r="50" spans="1:15" x14ac:dyDescent="0.25">
      <c r="A50" s="12"/>
      <c r="B50" s="29"/>
      <c r="G50" s="1" t="str">
        <f t="shared" si="1"/>
        <v/>
      </c>
      <c r="H50" s="34" t="str">
        <f t="shared" si="8"/>
        <v/>
      </c>
      <c r="I50" s="34" t="str">
        <f t="shared" si="2"/>
        <v/>
      </c>
      <c r="J50" s="34" t="str">
        <f t="shared" si="3"/>
        <v/>
      </c>
      <c r="K50" s="34" t="str">
        <f t="shared" si="4"/>
        <v/>
      </c>
      <c r="L50" s="34" t="str">
        <f t="shared" si="5"/>
        <v/>
      </c>
      <c r="M50" s="34" t="str">
        <f t="shared" si="6"/>
        <v/>
      </c>
      <c r="N50" s="34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9"/>
        <v/>
      </c>
    </row>
    <row r="51" spans="1:15" x14ac:dyDescent="0.25">
      <c r="A51" s="12"/>
      <c r="B51" s="29"/>
      <c r="G51" s="1" t="str">
        <f t="shared" si="1"/>
        <v/>
      </c>
      <c r="H51" s="34" t="str">
        <f t="shared" si="8"/>
        <v/>
      </c>
      <c r="I51" s="34" t="str">
        <f t="shared" si="2"/>
        <v/>
      </c>
      <c r="J51" s="34" t="str">
        <f t="shared" si="3"/>
        <v/>
      </c>
      <c r="K51" s="34" t="str">
        <f t="shared" si="4"/>
        <v/>
      </c>
      <c r="L51" s="34" t="str">
        <f t="shared" si="5"/>
        <v/>
      </c>
      <c r="M51" s="34" t="str">
        <f t="shared" si="6"/>
        <v/>
      </c>
      <c r="N51" s="34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9"/>
        <v/>
      </c>
    </row>
    <row r="52" spans="1:15" x14ac:dyDescent="0.25">
      <c r="A52" s="12"/>
      <c r="B52" s="29"/>
      <c r="G52" s="1" t="str">
        <f t="shared" si="1"/>
        <v/>
      </c>
      <c r="H52" s="34" t="str">
        <f t="shared" si="8"/>
        <v/>
      </c>
      <c r="I52" s="34" t="str">
        <f t="shared" si="2"/>
        <v/>
      </c>
      <c r="J52" s="34" t="str">
        <f t="shared" si="3"/>
        <v/>
      </c>
      <c r="K52" s="34" t="str">
        <f t="shared" si="4"/>
        <v/>
      </c>
      <c r="L52" s="34" t="str">
        <f t="shared" si="5"/>
        <v/>
      </c>
      <c r="M52" s="34" t="str">
        <f t="shared" si="6"/>
        <v/>
      </c>
      <c r="N52" s="34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9"/>
        <v/>
      </c>
    </row>
    <row r="53" spans="1:15" x14ac:dyDescent="0.25">
      <c r="A53" s="12"/>
      <c r="B53" s="29"/>
      <c r="G53" s="1" t="str">
        <f t="shared" si="1"/>
        <v/>
      </c>
      <c r="H53" s="34" t="str">
        <f t="shared" si="8"/>
        <v/>
      </c>
      <c r="I53" s="34" t="str">
        <f t="shared" si="2"/>
        <v/>
      </c>
      <c r="J53" s="34" t="str">
        <f t="shared" si="3"/>
        <v/>
      </c>
      <c r="K53" s="34" t="str">
        <f t="shared" si="4"/>
        <v/>
      </c>
      <c r="L53" s="34" t="str">
        <f t="shared" si="5"/>
        <v/>
      </c>
      <c r="M53" s="34" t="str">
        <f t="shared" si="6"/>
        <v/>
      </c>
      <c r="N53" s="34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9"/>
        <v/>
      </c>
    </row>
    <row r="54" spans="1:15" x14ac:dyDescent="0.25">
      <c r="A54" s="12"/>
      <c r="B54" s="29"/>
      <c r="G54" s="1" t="str">
        <f t="shared" si="1"/>
        <v/>
      </c>
      <c r="H54" s="34" t="str">
        <f t="shared" si="8"/>
        <v/>
      </c>
      <c r="I54" s="34" t="str">
        <f t="shared" si="2"/>
        <v/>
      </c>
      <c r="J54" s="34" t="str">
        <f t="shared" si="3"/>
        <v/>
      </c>
      <c r="K54" s="34" t="str">
        <f t="shared" si="4"/>
        <v/>
      </c>
      <c r="L54" s="34" t="str">
        <f t="shared" si="5"/>
        <v/>
      </c>
      <c r="M54" s="34" t="str">
        <f t="shared" si="6"/>
        <v/>
      </c>
      <c r="N54" s="34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9"/>
        <v/>
      </c>
    </row>
    <row r="55" spans="1:15" x14ac:dyDescent="0.25">
      <c r="A55" s="12"/>
      <c r="B55" s="29"/>
      <c r="G55" s="1" t="str">
        <f t="shared" si="1"/>
        <v/>
      </c>
      <c r="H55" s="34" t="str">
        <f t="shared" si="8"/>
        <v/>
      </c>
      <c r="I55" s="34" t="str">
        <f t="shared" si="2"/>
        <v/>
      </c>
      <c r="J55" s="34" t="str">
        <f t="shared" si="3"/>
        <v/>
      </c>
      <c r="K55" s="34" t="str">
        <f t="shared" si="4"/>
        <v/>
      </c>
      <c r="L55" s="34" t="str">
        <f t="shared" si="5"/>
        <v/>
      </c>
      <c r="M55" s="34" t="str">
        <f t="shared" si="6"/>
        <v/>
      </c>
      <c r="N55" s="34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9"/>
        <v/>
      </c>
    </row>
    <row r="56" spans="1:15" x14ac:dyDescent="0.25">
      <c r="A56" s="12"/>
      <c r="B56" s="29"/>
      <c r="G56" s="1" t="str">
        <f t="shared" si="1"/>
        <v/>
      </c>
      <c r="H56" s="34" t="str">
        <f t="shared" si="8"/>
        <v/>
      </c>
      <c r="I56" s="34" t="str">
        <f t="shared" si="2"/>
        <v/>
      </c>
      <c r="J56" s="34" t="str">
        <f t="shared" si="3"/>
        <v/>
      </c>
      <c r="K56" s="34" t="str">
        <f t="shared" si="4"/>
        <v/>
      </c>
      <c r="L56" s="34" t="str">
        <f t="shared" si="5"/>
        <v/>
      </c>
      <c r="M56" s="34" t="str">
        <f t="shared" si="6"/>
        <v/>
      </c>
      <c r="N56" s="34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9"/>
        <v/>
      </c>
    </row>
    <row r="57" spans="1:15" x14ac:dyDescent="0.25">
      <c r="A57" s="12"/>
      <c r="B57" s="29"/>
      <c r="G57" s="1" t="str">
        <f t="shared" si="1"/>
        <v/>
      </c>
      <c r="H57" s="34" t="str">
        <f t="shared" si="8"/>
        <v/>
      </c>
      <c r="I57" s="34" t="str">
        <f t="shared" si="2"/>
        <v/>
      </c>
      <c r="J57" s="34" t="str">
        <f t="shared" si="3"/>
        <v/>
      </c>
      <c r="K57" s="34" t="str">
        <f t="shared" si="4"/>
        <v/>
      </c>
      <c r="L57" s="34" t="str">
        <f t="shared" si="5"/>
        <v/>
      </c>
      <c r="M57" s="34" t="str">
        <f t="shared" si="6"/>
        <v/>
      </c>
      <c r="N57" s="34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9"/>
        <v/>
      </c>
    </row>
    <row r="58" spans="1:15" x14ac:dyDescent="0.25">
      <c r="A58" s="12"/>
      <c r="B58" s="29"/>
      <c r="G58" s="1" t="str">
        <f t="shared" si="1"/>
        <v/>
      </c>
      <c r="H58" s="34" t="str">
        <f t="shared" si="8"/>
        <v/>
      </c>
      <c r="I58" s="34" t="str">
        <f t="shared" si="2"/>
        <v/>
      </c>
      <c r="J58" s="34" t="str">
        <f t="shared" si="3"/>
        <v/>
      </c>
      <c r="K58" s="34" t="str">
        <f t="shared" si="4"/>
        <v/>
      </c>
      <c r="L58" s="34" t="str">
        <f t="shared" si="5"/>
        <v/>
      </c>
      <c r="M58" s="34" t="str">
        <f t="shared" si="6"/>
        <v/>
      </c>
      <c r="N58" s="34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9"/>
        <v/>
      </c>
    </row>
    <row r="59" spans="1:15" x14ac:dyDescent="0.25">
      <c r="A59" s="12"/>
      <c r="B59" s="29"/>
      <c r="G59" s="1" t="str">
        <f t="shared" si="1"/>
        <v/>
      </c>
      <c r="H59" s="34" t="str">
        <f t="shared" si="8"/>
        <v/>
      </c>
      <c r="I59" s="34" t="str">
        <f t="shared" si="2"/>
        <v/>
      </c>
      <c r="J59" s="34" t="str">
        <f t="shared" si="3"/>
        <v/>
      </c>
      <c r="K59" s="34" t="str">
        <f t="shared" si="4"/>
        <v/>
      </c>
      <c r="L59" s="34" t="str">
        <f t="shared" si="5"/>
        <v/>
      </c>
      <c r="M59" s="34" t="str">
        <f t="shared" si="6"/>
        <v/>
      </c>
      <c r="N59" s="34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9"/>
        <v/>
      </c>
    </row>
    <row r="60" spans="1:15" x14ac:dyDescent="0.25">
      <c r="A60" s="12"/>
      <c r="B60" s="29"/>
      <c r="G60" s="1" t="str">
        <f t="shared" si="1"/>
        <v/>
      </c>
      <c r="H60" s="34" t="str">
        <f t="shared" si="8"/>
        <v/>
      </c>
      <c r="I60" s="34" t="str">
        <f t="shared" si="2"/>
        <v/>
      </c>
      <c r="J60" s="34" t="str">
        <f t="shared" si="3"/>
        <v/>
      </c>
      <c r="K60" s="34" t="str">
        <f t="shared" si="4"/>
        <v/>
      </c>
      <c r="L60" s="34" t="str">
        <f t="shared" si="5"/>
        <v/>
      </c>
      <c r="M60" s="34" t="str">
        <f t="shared" si="6"/>
        <v/>
      </c>
      <c r="N60" s="34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9"/>
        <v/>
      </c>
    </row>
    <row r="61" spans="1:15" x14ac:dyDescent="0.25">
      <c r="A61" s="12"/>
      <c r="B61" s="29"/>
      <c r="G61" s="1" t="str">
        <f t="shared" si="1"/>
        <v/>
      </c>
      <c r="H61" s="34" t="str">
        <f t="shared" si="8"/>
        <v/>
      </c>
      <c r="I61" s="34" t="str">
        <f t="shared" si="2"/>
        <v/>
      </c>
      <c r="J61" s="34" t="str">
        <f t="shared" si="3"/>
        <v/>
      </c>
      <c r="K61" s="34" t="str">
        <f t="shared" si="4"/>
        <v/>
      </c>
      <c r="L61" s="34" t="str">
        <f t="shared" si="5"/>
        <v/>
      </c>
      <c r="M61" s="34" t="str">
        <f t="shared" si="6"/>
        <v/>
      </c>
      <c r="N61" s="34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9"/>
        <v/>
      </c>
    </row>
    <row r="62" spans="1:15" x14ac:dyDescent="0.25">
      <c r="A62" s="12"/>
      <c r="B62" s="29"/>
      <c r="G62" s="1" t="str">
        <f t="shared" si="1"/>
        <v/>
      </c>
      <c r="H62" s="34" t="str">
        <f t="shared" si="8"/>
        <v/>
      </c>
      <c r="I62" s="34" t="str">
        <f t="shared" si="2"/>
        <v/>
      </c>
      <c r="J62" s="34" t="str">
        <f t="shared" si="3"/>
        <v/>
      </c>
      <c r="K62" s="34" t="str">
        <f t="shared" si="4"/>
        <v/>
      </c>
      <c r="L62" s="34" t="str">
        <f t="shared" si="5"/>
        <v/>
      </c>
      <c r="M62" s="34" t="str">
        <f t="shared" si="6"/>
        <v/>
      </c>
      <c r="N62" s="34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9"/>
        <v/>
      </c>
    </row>
    <row r="63" spans="1:15" x14ac:dyDescent="0.25">
      <c r="A63" s="12"/>
      <c r="B63" s="29"/>
      <c r="G63" s="1" t="str">
        <f t="shared" si="1"/>
        <v/>
      </c>
      <c r="H63" s="34" t="str">
        <f t="shared" si="8"/>
        <v/>
      </c>
      <c r="I63" s="34" t="str">
        <f t="shared" si="2"/>
        <v/>
      </c>
      <c r="J63" s="34" t="str">
        <f t="shared" si="3"/>
        <v/>
      </c>
      <c r="K63" s="34" t="str">
        <f t="shared" si="4"/>
        <v/>
      </c>
      <c r="L63" s="34" t="str">
        <f t="shared" si="5"/>
        <v/>
      </c>
      <c r="M63" s="34" t="str">
        <f t="shared" si="6"/>
        <v/>
      </c>
      <c r="N63" s="34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9"/>
        <v/>
      </c>
    </row>
    <row r="64" spans="1:15" x14ac:dyDescent="0.25">
      <c r="A64" s="12"/>
      <c r="B64" s="29"/>
      <c r="G64" s="1" t="str">
        <f t="shared" si="1"/>
        <v/>
      </c>
      <c r="H64" s="34" t="str">
        <f t="shared" si="8"/>
        <v/>
      </c>
      <c r="I64" s="34" t="str">
        <f t="shared" si="2"/>
        <v/>
      </c>
      <c r="J64" s="34" t="str">
        <f t="shared" si="3"/>
        <v/>
      </c>
      <c r="K64" s="34" t="str">
        <f t="shared" si="4"/>
        <v/>
      </c>
      <c r="L64" s="34" t="str">
        <f t="shared" si="5"/>
        <v/>
      </c>
      <c r="M64" s="34" t="str">
        <f t="shared" si="6"/>
        <v/>
      </c>
      <c r="N64" s="34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9"/>
        <v/>
      </c>
    </row>
    <row r="65" spans="1:15" x14ac:dyDescent="0.25">
      <c r="A65" s="12"/>
      <c r="B65" s="29"/>
      <c r="G65" s="1" t="str">
        <f t="shared" si="1"/>
        <v/>
      </c>
      <c r="H65" s="34" t="str">
        <f t="shared" si="8"/>
        <v/>
      </c>
      <c r="I65" s="34" t="str">
        <f t="shared" si="2"/>
        <v/>
      </c>
      <c r="J65" s="34" t="str">
        <f t="shared" si="3"/>
        <v/>
      </c>
      <c r="K65" s="34" t="str">
        <f t="shared" si="4"/>
        <v/>
      </c>
      <c r="L65" s="34" t="str">
        <f t="shared" si="5"/>
        <v/>
      </c>
      <c r="M65" s="34" t="str">
        <f t="shared" si="6"/>
        <v/>
      </c>
      <c r="N65" s="34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9"/>
        <v/>
      </c>
    </row>
    <row r="66" spans="1:15" x14ac:dyDescent="0.25">
      <c r="A66" s="12"/>
      <c r="B66" s="29"/>
      <c r="G66" s="1" t="str">
        <f t="shared" si="1"/>
        <v/>
      </c>
      <c r="H66" s="34" t="str">
        <f t="shared" si="8"/>
        <v/>
      </c>
      <c r="I66" s="34" t="str">
        <f t="shared" si="2"/>
        <v/>
      </c>
      <c r="J66" s="34" t="str">
        <f t="shared" si="3"/>
        <v/>
      </c>
      <c r="K66" s="34" t="str">
        <f t="shared" si="4"/>
        <v/>
      </c>
      <c r="L66" s="34" t="str">
        <f t="shared" si="5"/>
        <v/>
      </c>
      <c r="M66" s="34" t="str">
        <f t="shared" si="6"/>
        <v/>
      </c>
      <c r="N66" s="34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9"/>
        <v/>
      </c>
    </row>
    <row r="67" spans="1:15" x14ac:dyDescent="0.25">
      <c r="A67" s="12"/>
      <c r="B67" s="29"/>
      <c r="G67" s="1" t="str">
        <f t="shared" si="1"/>
        <v/>
      </c>
      <c r="H67" s="34" t="str">
        <f t="shared" si="8"/>
        <v/>
      </c>
      <c r="I67" s="34" t="str">
        <f t="shared" si="2"/>
        <v/>
      </c>
      <c r="J67" s="34" t="str">
        <f t="shared" si="3"/>
        <v/>
      </c>
      <c r="K67" s="34" t="str">
        <f t="shared" si="4"/>
        <v/>
      </c>
      <c r="L67" s="34" t="str">
        <f t="shared" si="5"/>
        <v/>
      </c>
      <c r="M67" s="34" t="str">
        <f t="shared" si="6"/>
        <v/>
      </c>
      <c r="N67" s="34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9"/>
        <v/>
      </c>
    </row>
    <row r="68" spans="1:15" x14ac:dyDescent="0.25">
      <c r="A68" s="12"/>
      <c r="B68" s="29"/>
      <c r="G68" s="1" t="str">
        <f t="shared" si="1"/>
        <v/>
      </c>
      <c r="H68" s="34" t="str">
        <f t="shared" si="8"/>
        <v/>
      </c>
      <c r="I68" s="34" t="str">
        <f t="shared" si="2"/>
        <v/>
      </c>
      <c r="J68" s="34" t="str">
        <f t="shared" si="3"/>
        <v/>
      </c>
      <c r="K68" s="34" t="str">
        <f t="shared" si="4"/>
        <v/>
      </c>
      <c r="L68" s="34" t="str">
        <f t="shared" si="5"/>
        <v/>
      </c>
      <c r="M68" s="34" t="str">
        <f t="shared" si="6"/>
        <v/>
      </c>
      <c r="N68" s="34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9"/>
        <v/>
      </c>
    </row>
    <row r="69" spans="1:15" x14ac:dyDescent="0.25">
      <c r="A69" s="12"/>
      <c r="B69" s="29"/>
      <c r="G69" s="1" t="str">
        <f t="shared" ref="G69:G132" si="10">LEFT(H69&amp;I69&amp;J69&amp;K69&amp;L69&amp;M69&amp;N69,MAX(0,LEN(H69&amp;I69&amp;J69&amp;K69&amp;L69&amp;M69&amp;N69)-1))</f>
        <v/>
      </c>
      <c r="H69" s="34" t="str">
        <f t="shared" si="8"/>
        <v/>
      </c>
      <c r="I69" s="34" t="str">
        <f t="shared" ref="I69:I132" si="11">IFERROR(IF(OR(ISBLANK(B69),RIGHT(B$2,4)="year"),"",IF(SEARCH("(",B69)=SEARCH("(",B$3),"","value in column B is incorrectly formatted"&amp;CHAR(10))),"value in column B is incorrectly formatted"&amp;CHAR(10))</f>
        <v/>
      </c>
      <c r="J69" s="34" t="str">
        <f t="shared" ref="J69:J132" si="12">IFERROR(IF(OR(ISBLANK(C69),RIGHT(C$2,4)="year"),"",IF(SEARCH("(",C69)=SEARCH("(",C$3),"","value in column C is incorrectly formatted"&amp;CHAR(10))),"value in column C is incorrectly formatted"&amp;CHAR(10))</f>
        <v/>
      </c>
      <c r="K69" s="34" t="str">
        <f t="shared" ref="K69:K132" si="13">IFERROR(IF(OR(ISBLANK(D69),RIGHT(D$2,4)="year"),"",IF(SEARCH("(",D69)=SEARCH("(",D$3),"","value in column D is incorrectly formatted"&amp;CHAR(10))),"value in column D is incorrectly formatted"&amp;CHAR(10))</f>
        <v/>
      </c>
      <c r="L69" s="34" t="str">
        <f t="shared" ref="L69:L132" si="14">IFERROR(IF(OR(ISBLANK(E69),RIGHT(E$2,4)="year"),"",IF(SEARCH("(",E69)=SEARCH("(",E$3),"","value in column E is incorrectly formatted"&amp;CHAR(10))),"value in column E is incorrectly formatted"&amp;CHAR(10))</f>
        <v/>
      </c>
      <c r="M69" s="34" t="str">
        <f t="shared" ref="M69:M132" si="15">IFERROR(IF(OR(ISBLANK(F69),RIGHT(F$2,4)="year"),"",IF(SEARCH("(",F69)=SEARCH("(",F$3),"","value in column F is incorrectly formatted"&amp;CHAR(10))),"value in column F is incorrectly formatted"&amp;CHAR(10))</f>
        <v/>
      </c>
      <c r="N69" s="34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9"/>
        <v/>
      </c>
    </row>
    <row r="70" spans="1:15" x14ac:dyDescent="0.25">
      <c r="A70" s="12"/>
      <c r="B70" s="29"/>
      <c r="G70" s="1" t="str">
        <f t="shared" si="10"/>
        <v/>
      </c>
      <c r="H70" s="34" t="str">
        <f t="shared" si="8"/>
        <v/>
      </c>
      <c r="I70" s="34" t="str">
        <f t="shared" si="11"/>
        <v/>
      </c>
      <c r="J70" s="34" t="str">
        <f t="shared" si="12"/>
        <v/>
      </c>
      <c r="K70" s="34" t="str">
        <f t="shared" si="13"/>
        <v/>
      </c>
      <c r="L70" s="34" t="str">
        <f t="shared" si="14"/>
        <v/>
      </c>
      <c r="M70" s="34" t="str">
        <f t="shared" si="15"/>
        <v/>
      </c>
      <c r="N70" s="34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si="9"/>
        <v/>
      </c>
    </row>
    <row r="71" spans="1:15" x14ac:dyDescent="0.25">
      <c r="A71" s="12"/>
      <c r="B71" s="29"/>
      <c r="G71" s="1" t="str">
        <f t="shared" si="10"/>
        <v/>
      </c>
      <c r="H71" s="34" t="str">
        <f t="shared" si="8"/>
        <v/>
      </c>
      <c r="I71" s="34" t="str">
        <f t="shared" si="11"/>
        <v/>
      </c>
      <c r="J71" s="34" t="str">
        <f t="shared" si="12"/>
        <v/>
      </c>
      <c r="K71" s="34" t="str">
        <f t="shared" si="13"/>
        <v/>
      </c>
      <c r="L71" s="34" t="str">
        <f t="shared" si="14"/>
        <v/>
      </c>
      <c r="M71" s="34" t="str">
        <f t="shared" si="15"/>
        <v/>
      </c>
      <c r="N71" s="34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9"/>
        <v/>
      </c>
    </row>
    <row r="72" spans="1:15" x14ac:dyDescent="0.25">
      <c r="A72" s="12"/>
      <c r="B72" s="29"/>
      <c r="G72" s="1" t="str">
        <f t="shared" si="10"/>
        <v/>
      </c>
      <c r="H72" s="34" t="str">
        <f t="shared" si="8"/>
        <v/>
      </c>
      <c r="I72" s="34" t="str">
        <f t="shared" si="11"/>
        <v/>
      </c>
      <c r="J72" s="34" t="str">
        <f t="shared" si="12"/>
        <v/>
      </c>
      <c r="K72" s="34" t="str">
        <f t="shared" si="13"/>
        <v/>
      </c>
      <c r="L72" s="34" t="str">
        <f t="shared" si="14"/>
        <v/>
      </c>
      <c r="M72" s="34" t="str">
        <f t="shared" si="15"/>
        <v/>
      </c>
      <c r="N72" s="34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9"/>
        <v/>
      </c>
    </row>
    <row r="73" spans="1:15" x14ac:dyDescent="0.25">
      <c r="A73" s="12"/>
      <c r="B73" s="29"/>
      <c r="G73" s="1" t="str">
        <f t="shared" si="10"/>
        <v/>
      </c>
      <c r="H73" s="34" t="str">
        <f t="shared" ref="H73:H136" si="16">IF(COUNTBLANK(B74:F74)&lt;COUNTBLANK(B73:F73),"fill gap(s) in this row to prevent an error"&amp;CHAR(10),"")</f>
        <v/>
      </c>
      <c r="I73" s="34" t="str">
        <f t="shared" si="11"/>
        <v/>
      </c>
      <c r="J73" s="34" t="str">
        <f t="shared" si="12"/>
        <v/>
      </c>
      <c r="K73" s="34" t="str">
        <f t="shared" si="13"/>
        <v/>
      </c>
      <c r="L73" s="34" t="str">
        <f t="shared" si="14"/>
        <v/>
      </c>
      <c r="M73" s="34" t="str">
        <f t="shared" si="15"/>
        <v/>
      </c>
      <c r="N73" s="34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ref="O73:O136" si="17">IF(LEN(H73)+LEN(I73)+LEN(J73)+LEN(K73)+LEN(L73)+LEN(M73)+LEN(N73)&gt;0,1,"")</f>
        <v/>
      </c>
    </row>
    <row r="74" spans="1:15" x14ac:dyDescent="0.25">
      <c r="A74" s="12"/>
      <c r="B74" s="29"/>
      <c r="G74" s="1" t="str">
        <f t="shared" si="10"/>
        <v/>
      </c>
      <c r="H74" s="34" t="str">
        <f t="shared" si="16"/>
        <v/>
      </c>
      <c r="I74" s="34" t="str">
        <f t="shared" si="11"/>
        <v/>
      </c>
      <c r="J74" s="34" t="str">
        <f t="shared" si="12"/>
        <v/>
      </c>
      <c r="K74" s="34" t="str">
        <f t="shared" si="13"/>
        <v/>
      </c>
      <c r="L74" s="34" t="str">
        <f t="shared" si="14"/>
        <v/>
      </c>
      <c r="M74" s="34" t="str">
        <f t="shared" si="15"/>
        <v/>
      </c>
      <c r="N74" s="34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7"/>
        <v/>
      </c>
    </row>
    <row r="75" spans="1:15" x14ac:dyDescent="0.25">
      <c r="A75" s="12"/>
      <c r="B75" s="29"/>
      <c r="G75" s="1" t="str">
        <f t="shared" si="10"/>
        <v/>
      </c>
      <c r="H75" s="34" t="str">
        <f t="shared" si="16"/>
        <v/>
      </c>
      <c r="I75" s="34" t="str">
        <f t="shared" si="11"/>
        <v/>
      </c>
      <c r="J75" s="34" t="str">
        <f t="shared" si="12"/>
        <v/>
      </c>
      <c r="K75" s="34" t="str">
        <f t="shared" si="13"/>
        <v/>
      </c>
      <c r="L75" s="34" t="str">
        <f t="shared" si="14"/>
        <v/>
      </c>
      <c r="M75" s="34" t="str">
        <f t="shared" si="15"/>
        <v/>
      </c>
      <c r="N75" s="34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7"/>
        <v/>
      </c>
    </row>
    <row r="76" spans="1:15" x14ac:dyDescent="0.25">
      <c r="A76" s="12"/>
      <c r="B76" s="29"/>
      <c r="G76" s="1" t="str">
        <f t="shared" si="10"/>
        <v/>
      </c>
      <c r="H76" s="34" t="str">
        <f t="shared" si="16"/>
        <v/>
      </c>
      <c r="I76" s="34" t="str">
        <f t="shared" si="11"/>
        <v/>
      </c>
      <c r="J76" s="34" t="str">
        <f t="shared" si="12"/>
        <v/>
      </c>
      <c r="K76" s="34" t="str">
        <f t="shared" si="13"/>
        <v/>
      </c>
      <c r="L76" s="34" t="str">
        <f t="shared" si="14"/>
        <v/>
      </c>
      <c r="M76" s="34" t="str">
        <f t="shared" si="15"/>
        <v/>
      </c>
      <c r="N76" s="34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7"/>
        <v/>
      </c>
    </row>
    <row r="77" spans="1:15" x14ac:dyDescent="0.25">
      <c r="A77" s="12"/>
      <c r="B77" s="29"/>
      <c r="G77" s="1" t="str">
        <f t="shared" si="10"/>
        <v/>
      </c>
      <c r="H77" s="34" t="str">
        <f t="shared" si="16"/>
        <v/>
      </c>
      <c r="I77" s="34" t="str">
        <f t="shared" si="11"/>
        <v/>
      </c>
      <c r="J77" s="34" t="str">
        <f t="shared" si="12"/>
        <v/>
      </c>
      <c r="K77" s="34" t="str">
        <f t="shared" si="13"/>
        <v/>
      </c>
      <c r="L77" s="34" t="str">
        <f t="shared" si="14"/>
        <v/>
      </c>
      <c r="M77" s="34" t="str">
        <f t="shared" si="15"/>
        <v/>
      </c>
      <c r="N77" s="34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7"/>
        <v/>
      </c>
    </row>
    <row r="78" spans="1:15" x14ac:dyDescent="0.25">
      <c r="A78" s="12"/>
      <c r="B78" s="29"/>
      <c r="G78" s="1" t="str">
        <f t="shared" si="10"/>
        <v/>
      </c>
      <c r="H78" s="34" t="str">
        <f t="shared" si="16"/>
        <v/>
      </c>
      <c r="I78" s="34" t="str">
        <f t="shared" si="11"/>
        <v/>
      </c>
      <c r="J78" s="34" t="str">
        <f t="shared" si="12"/>
        <v/>
      </c>
      <c r="K78" s="34" t="str">
        <f t="shared" si="13"/>
        <v/>
      </c>
      <c r="L78" s="34" t="str">
        <f t="shared" si="14"/>
        <v/>
      </c>
      <c r="M78" s="34" t="str">
        <f t="shared" si="15"/>
        <v/>
      </c>
      <c r="N78" s="34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7"/>
        <v/>
      </c>
    </row>
    <row r="79" spans="1:15" x14ac:dyDescent="0.25">
      <c r="A79" s="12"/>
      <c r="B79" s="29"/>
      <c r="G79" s="1" t="str">
        <f t="shared" si="10"/>
        <v/>
      </c>
      <c r="H79" s="34" t="str">
        <f t="shared" si="16"/>
        <v/>
      </c>
      <c r="I79" s="34" t="str">
        <f t="shared" si="11"/>
        <v/>
      </c>
      <c r="J79" s="34" t="str">
        <f t="shared" si="12"/>
        <v/>
      </c>
      <c r="K79" s="34" t="str">
        <f t="shared" si="13"/>
        <v/>
      </c>
      <c r="L79" s="34" t="str">
        <f t="shared" si="14"/>
        <v/>
      </c>
      <c r="M79" s="34" t="str">
        <f t="shared" si="15"/>
        <v/>
      </c>
      <c r="N79" s="34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7"/>
        <v/>
      </c>
    </row>
    <row r="80" spans="1:15" x14ac:dyDescent="0.25">
      <c r="A80" s="12"/>
      <c r="B80" s="29"/>
      <c r="G80" s="1" t="str">
        <f t="shared" si="10"/>
        <v/>
      </c>
      <c r="H80" s="34" t="str">
        <f t="shared" si="16"/>
        <v/>
      </c>
      <c r="I80" s="34" t="str">
        <f t="shared" si="11"/>
        <v/>
      </c>
      <c r="J80" s="34" t="str">
        <f t="shared" si="12"/>
        <v/>
      </c>
      <c r="K80" s="34" t="str">
        <f t="shared" si="13"/>
        <v/>
      </c>
      <c r="L80" s="34" t="str">
        <f t="shared" si="14"/>
        <v/>
      </c>
      <c r="M80" s="34" t="str">
        <f t="shared" si="15"/>
        <v/>
      </c>
      <c r="N80" s="34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7"/>
        <v/>
      </c>
    </row>
    <row r="81" spans="1:15" x14ac:dyDescent="0.25">
      <c r="A81" s="12"/>
      <c r="B81" s="29"/>
      <c r="G81" s="1" t="str">
        <f t="shared" si="10"/>
        <v/>
      </c>
      <c r="H81" s="34" t="str">
        <f t="shared" si="16"/>
        <v/>
      </c>
      <c r="I81" s="34" t="str">
        <f t="shared" si="11"/>
        <v/>
      </c>
      <c r="J81" s="34" t="str">
        <f t="shared" si="12"/>
        <v/>
      </c>
      <c r="K81" s="34" t="str">
        <f t="shared" si="13"/>
        <v/>
      </c>
      <c r="L81" s="34" t="str">
        <f t="shared" si="14"/>
        <v/>
      </c>
      <c r="M81" s="34" t="str">
        <f t="shared" si="15"/>
        <v/>
      </c>
      <c r="N81" s="34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7"/>
        <v/>
      </c>
    </row>
    <row r="82" spans="1:15" x14ac:dyDescent="0.25">
      <c r="A82" s="12"/>
      <c r="B82" s="29"/>
      <c r="G82" s="1" t="str">
        <f t="shared" si="10"/>
        <v/>
      </c>
      <c r="H82" s="34" t="str">
        <f t="shared" si="16"/>
        <v/>
      </c>
      <c r="I82" s="34" t="str">
        <f t="shared" si="11"/>
        <v/>
      </c>
      <c r="J82" s="34" t="str">
        <f t="shared" si="12"/>
        <v/>
      </c>
      <c r="K82" s="34" t="str">
        <f t="shared" si="13"/>
        <v/>
      </c>
      <c r="L82" s="34" t="str">
        <f t="shared" si="14"/>
        <v/>
      </c>
      <c r="M82" s="34" t="str">
        <f t="shared" si="15"/>
        <v/>
      </c>
      <c r="N82" s="34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7"/>
        <v/>
      </c>
    </row>
    <row r="83" spans="1:15" x14ac:dyDescent="0.25">
      <c r="A83" s="12"/>
      <c r="B83" s="29"/>
      <c r="G83" s="1" t="str">
        <f t="shared" si="10"/>
        <v/>
      </c>
      <c r="H83" s="34" t="str">
        <f t="shared" si="16"/>
        <v/>
      </c>
      <c r="I83" s="34" t="str">
        <f t="shared" si="11"/>
        <v/>
      </c>
      <c r="J83" s="34" t="str">
        <f t="shared" si="12"/>
        <v/>
      </c>
      <c r="K83" s="34" t="str">
        <f t="shared" si="13"/>
        <v/>
      </c>
      <c r="L83" s="34" t="str">
        <f t="shared" si="14"/>
        <v/>
      </c>
      <c r="M83" s="34" t="str">
        <f t="shared" si="15"/>
        <v/>
      </c>
      <c r="N83" s="34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7"/>
        <v/>
      </c>
    </row>
    <row r="84" spans="1:15" x14ac:dyDescent="0.25">
      <c r="A84" s="12"/>
      <c r="B84" s="29"/>
      <c r="G84" s="1" t="str">
        <f t="shared" si="10"/>
        <v/>
      </c>
      <c r="H84" s="34" t="str">
        <f t="shared" si="16"/>
        <v/>
      </c>
      <c r="I84" s="34" t="str">
        <f t="shared" si="11"/>
        <v/>
      </c>
      <c r="J84" s="34" t="str">
        <f t="shared" si="12"/>
        <v/>
      </c>
      <c r="K84" s="34" t="str">
        <f t="shared" si="13"/>
        <v/>
      </c>
      <c r="L84" s="34" t="str">
        <f t="shared" si="14"/>
        <v/>
      </c>
      <c r="M84" s="34" t="str">
        <f t="shared" si="15"/>
        <v/>
      </c>
      <c r="N84" s="34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7"/>
        <v/>
      </c>
    </row>
    <row r="85" spans="1:15" x14ac:dyDescent="0.25">
      <c r="A85" s="12"/>
      <c r="B85" s="29"/>
      <c r="G85" s="1" t="str">
        <f t="shared" si="10"/>
        <v/>
      </c>
      <c r="H85" s="34" t="str">
        <f t="shared" si="16"/>
        <v/>
      </c>
      <c r="I85" s="34" t="str">
        <f t="shared" si="11"/>
        <v/>
      </c>
      <c r="J85" s="34" t="str">
        <f t="shared" si="12"/>
        <v/>
      </c>
      <c r="K85" s="34" t="str">
        <f t="shared" si="13"/>
        <v/>
      </c>
      <c r="L85" s="34" t="str">
        <f t="shared" si="14"/>
        <v/>
      </c>
      <c r="M85" s="34" t="str">
        <f t="shared" si="15"/>
        <v/>
      </c>
      <c r="N85" s="34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7"/>
        <v/>
      </c>
    </row>
    <row r="86" spans="1:15" x14ac:dyDescent="0.25">
      <c r="A86" s="12"/>
      <c r="B86" s="29"/>
      <c r="G86" s="1" t="str">
        <f t="shared" si="10"/>
        <v/>
      </c>
      <c r="H86" s="34" t="str">
        <f t="shared" si="16"/>
        <v/>
      </c>
      <c r="I86" s="34" t="str">
        <f t="shared" si="11"/>
        <v/>
      </c>
      <c r="J86" s="34" t="str">
        <f t="shared" si="12"/>
        <v/>
      </c>
      <c r="K86" s="34" t="str">
        <f t="shared" si="13"/>
        <v/>
      </c>
      <c r="L86" s="34" t="str">
        <f t="shared" si="14"/>
        <v/>
      </c>
      <c r="M86" s="34" t="str">
        <f t="shared" si="15"/>
        <v/>
      </c>
      <c r="N86" s="34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7"/>
        <v/>
      </c>
    </row>
    <row r="87" spans="1:15" x14ac:dyDescent="0.25">
      <c r="A87" s="12"/>
      <c r="B87" s="29"/>
      <c r="G87" s="1" t="str">
        <f t="shared" si="10"/>
        <v/>
      </c>
      <c r="H87" s="34" t="str">
        <f t="shared" si="16"/>
        <v/>
      </c>
      <c r="I87" s="34" t="str">
        <f t="shared" si="11"/>
        <v/>
      </c>
      <c r="J87" s="34" t="str">
        <f t="shared" si="12"/>
        <v/>
      </c>
      <c r="K87" s="34" t="str">
        <f t="shared" si="13"/>
        <v/>
      </c>
      <c r="L87" s="34" t="str">
        <f t="shared" si="14"/>
        <v/>
      </c>
      <c r="M87" s="34" t="str">
        <f t="shared" si="15"/>
        <v/>
      </c>
      <c r="N87" s="34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7"/>
        <v/>
      </c>
    </row>
    <row r="88" spans="1:15" x14ac:dyDescent="0.25">
      <c r="A88" s="12"/>
      <c r="B88" s="29"/>
      <c r="G88" s="1" t="str">
        <f t="shared" si="10"/>
        <v/>
      </c>
      <c r="H88" s="34" t="str">
        <f t="shared" si="16"/>
        <v/>
      </c>
      <c r="I88" s="34" t="str">
        <f t="shared" si="11"/>
        <v/>
      </c>
      <c r="J88" s="34" t="str">
        <f t="shared" si="12"/>
        <v/>
      </c>
      <c r="K88" s="34" t="str">
        <f t="shared" si="13"/>
        <v/>
      </c>
      <c r="L88" s="34" t="str">
        <f t="shared" si="14"/>
        <v/>
      </c>
      <c r="M88" s="34" t="str">
        <f t="shared" si="15"/>
        <v/>
      </c>
      <c r="N88" s="34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7"/>
        <v/>
      </c>
    </row>
    <row r="89" spans="1:15" x14ac:dyDescent="0.25">
      <c r="A89" s="12"/>
      <c r="B89" s="29"/>
      <c r="G89" s="1" t="str">
        <f t="shared" si="10"/>
        <v/>
      </c>
      <c r="H89" s="34" t="str">
        <f t="shared" si="16"/>
        <v/>
      </c>
      <c r="I89" s="34" t="str">
        <f t="shared" si="11"/>
        <v/>
      </c>
      <c r="J89" s="34" t="str">
        <f t="shared" si="12"/>
        <v/>
      </c>
      <c r="K89" s="34" t="str">
        <f t="shared" si="13"/>
        <v/>
      </c>
      <c r="L89" s="34" t="str">
        <f t="shared" si="14"/>
        <v/>
      </c>
      <c r="M89" s="34" t="str">
        <f t="shared" si="15"/>
        <v/>
      </c>
      <c r="N89" s="34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7"/>
        <v/>
      </c>
    </row>
    <row r="90" spans="1:15" x14ac:dyDescent="0.25">
      <c r="A90" s="12"/>
      <c r="B90" s="29"/>
      <c r="G90" s="1" t="str">
        <f t="shared" si="10"/>
        <v/>
      </c>
      <c r="H90" s="34" t="str">
        <f t="shared" si="16"/>
        <v/>
      </c>
      <c r="I90" s="34" t="str">
        <f t="shared" si="11"/>
        <v/>
      </c>
      <c r="J90" s="34" t="str">
        <f t="shared" si="12"/>
        <v/>
      </c>
      <c r="K90" s="34" t="str">
        <f t="shared" si="13"/>
        <v/>
      </c>
      <c r="L90" s="34" t="str">
        <f t="shared" si="14"/>
        <v/>
      </c>
      <c r="M90" s="34" t="str">
        <f t="shared" si="15"/>
        <v/>
      </c>
      <c r="N90" s="34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7"/>
        <v/>
      </c>
    </row>
    <row r="91" spans="1:15" x14ac:dyDescent="0.25">
      <c r="A91" s="12"/>
      <c r="B91" s="29"/>
      <c r="G91" s="1" t="str">
        <f t="shared" si="10"/>
        <v/>
      </c>
      <c r="H91" s="34" t="str">
        <f t="shared" si="16"/>
        <v/>
      </c>
      <c r="I91" s="34" t="str">
        <f t="shared" si="11"/>
        <v/>
      </c>
      <c r="J91" s="34" t="str">
        <f t="shared" si="12"/>
        <v/>
      </c>
      <c r="K91" s="34" t="str">
        <f t="shared" si="13"/>
        <v/>
      </c>
      <c r="L91" s="34" t="str">
        <f t="shared" si="14"/>
        <v/>
      </c>
      <c r="M91" s="34" t="str">
        <f t="shared" si="15"/>
        <v/>
      </c>
      <c r="N91" s="34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7"/>
        <v/>
      </c>
    </row>
    <row r="92" spans="1:15" x14ac:dyDescent="0.25">
      <c r="A92" s="12"/>
      <c r="B92" s="29"/>
      <c r="G92" s="1" t="str">
        <f t="shared" si="10"/>
        <v/>
      </c>
      <c r="H92" s="34" t="str">
        <f t="shared" si="16"/>
        <v/>
      </c>
      <c r="I92" s="34" t="str">
        <f t="shared" si="11"/>
        <v/>
      </c>
      <c r="J92" s="34" t="str">
        <f t="shared" si="12"/>
        <v/>
      </c>
      <c r="K92" s="34" t="str">
        <f t="shared" si="13"/>
        <v/>
      </c>
      <c r="L92" s="34" t="str">
        <f t="shared" si="14"/>
        <v/>
      </c>
      <c r="M92" s="34" t="str">
        <f t="shared" si="15"/>
        <v/>
      </c>
      <c r="N92" s="34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7"/>
        <v/>
      </c>
    </row>
    <row r="93" spans="1:15" x14ac:dyDescent="0.25">
      <c r="A93" s="12"/>
      <c r="B93" s="29"/>
      <c r="G93" s="1" t="str">
        <f t="shared" si="10"/>
        <v/>
      </c>
      <c r="H93" s="34" t="str">
        <f t="shared" si="16"/>
        <v/>
      </c>
      <c r="I93" s="34" t="str">
        <f t="shared" si="11"/>
        <v/>
      </c>
      <c r="J93" s="34" t="str">
        <f t="shared" si="12"/>
        <v/>
      </c>
      <c r="K93" s="34" t="str">
        <f t="shared" si="13"/>
        <v/>
      </c>
      <c r="L93" s="34" t="str">
        <f t="shared" si="14"/>
        <v/>
      </c>
      <c r="M93" s="34" t="str">
        <f t="shared" si="15"/>
        <v/>
      </c>
      <c r="N93" s="34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7"/>
        <v/>
      </c>
    </row>
    <row r="94" spans="1:15" x14ac:dyDescent="0.25">
      <c r="A94" s="12"/>
      <c r="B94" s="29"/>
      <c r="G94" s="1" t="str">
        <f t="shared" si="10"/>
        <v/>
      </c>
      <c r="H94" s="34" t="str">
        <f t="shared" si="16"/>
        <v/>
      </c>
      <c r="I94" s="34" t="str">
        <f t="shared" si="11"/>
        <v/>
      </c>
      <c r="J94" s="34" t="str">
        <f t="shared" si="12"/>
        <v/>
      </c>
      <c r="K94" s="34" t="str">
        <f t="shared" si="13"/>
        <v/>
      </c>
      <c r="L94" s="34" t="str">
        <f t="shared" si="14"/>
        <v/>
      </c>
      <c r="M94" s="34" t="str">
        <f t="shared" si="15"/>
        <v/>
      </c>
      <c r="N94" s="34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7"/>
        <v/>
      </c>
    </row>
    <row r="95" spans="1:15" x14ac:dyDescent="0.25">
      <c r="A95" s="12"/>
      <c r="B95" s="29"/>
      <c r="G95" s="1" t="str">
        <f t="shared" si="10"/>
        <v/>
      </c>
      <c r="H95" s="34" t="str">
        <f t="shared" si="16"/>
        <v/>
      </c>
      <c r="I95" s="34" t="str">
        <f t="shared" si="11"/>
        <v/>
      </c>
      <c r="J95" s="34" t="str">
        <f t="shared" si="12"/>
        <v/>
      </c>
      <c r="K95" s="34" t="str">
        <f t="shared" si="13"/>
        <v/>
      </c>
      <c r="L95" s="34" t="str">
        <f t="shared" si="14"/>
        <v/>
      </c>
      <c r="M95" s="34" t="str">
        <f t="shared" si="15"/>
        <v/>
      </c>
      <c r="N95" s="34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7"/>
        <v/>
      </c>
    </row>
    <row r="96" spans="1:15" x14ac:dyDescent="0.25">
      <c r="A96" s="12"/>
      <c r="B96" s="29"/>
      <c r="G96" s="1" t="str">
        <f t="shared" si="10"/>
        <v/>
      </c>
      <c r="H96" s="34" t="str">
        <f t="shared" si="16"/>
        <v/>
      </c>
      <c r="I96" s="34" t="str">
        <f t="shared" si="11"/>
        <v/>
      </c>
      <c r="J96" s="34" t="str">
        <f t="shared" si="12"/>
        <v/>
      </c>
      <c r="K96" s="34" t="str">
        <f t="shared" si="13"/>
        <v/>
      </c>
      <c r="L96" s="34" t="str">
        <f t="shared" si="14"/>
        <v/>
      </c>
      <c r="M96" s="34" t="str">
        <f t="shared" si="15"/>
        <v/>
      </c>
      <c r="N96" s="34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7"/>
        <v/>
      </c>
    </row>
    <row r="97" spans="1:15" x14ac:dyDescent="0.25">
      <c r="A97" s="12"/>
      <c r="B97" s="29"/>
      <c r="G97" s="1" t="str">
        <f t="shared" si="10"/>
        <v/>
      </c>
      <c r="H97" s="34" t="str">
        <f t="shared" si="16"/>
        <v/>
      </c>
      <c r="I97" s="34" t="str">
        <f t="shared" si="11"/>
        <v/>
      </c>
      <c r="J97" s="34" t="str">
        <f t="shared" si="12"/>
        <v/>
      </c>
      <c r="K97" s="34" t="str">
        <f t="shared" si="13"/>
        <v/>
      </c>
      <c r="L97" s="34" t="str">
        <f t="shared" si="14"/>
        <v/>
      </c>
      <c r="M97" s="34" t="str">
        <f t="shared" si="15"/>
        <v/>
      </c>
      <c r="N97" s="34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7"/>
        <v/>
      </c>
    </row>
    <row r="98" spans="1:15" x14ac:dyDescent="0.25">
      <c r="A98" s="12"/>
      <c r="B98" s="29"/>
      <c r="G98" s="1" t="str">
        <f t="shared" si="10"/>
        <v/>
      </c>
      <c r="H98" s="34" t="str">
        <f t="shared" si="16"/>
        <v/>
      </c>
      <c r="I98" s="34" t="str">
        <f t="shared" si="11"/>
        <v/>
      </c>
      <c r="J98" s="34" t="str">
        <f t="shared" si="12"/>
        <v/>
      </c>
      <c r="K98" s="34" t="str">
        <f t="shared" si="13"/>
        <v/>
      </c>
      <c r="L98" s="34" t="str">
        <f t="shared" si="14"/>
        <v/>
      </c>
      <c r="M98" s="34" t="str">
        <f t="shared" si="15"/>
        <v/>
      </c>
      <c r="N98" s="34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7"/>
        <v/>
      </c>
    </row>
    <row r="99" spans="1:15" x14ac:dyDescent="0.25">
      <c r="A99" s="12"/>
      <c r="B99" s="29"/>
      <c r="G99" s="1" t="str">
        <f t="shared" si="10"/>
        <v/>
      </c>
      <c r="H99" s="34" t="str">
        <f t="shared" si="16"/>
        <v/>
      </c>
      <c r="I99" s="34" t="str">
        <f t="shared" si="11"/>
        <v/>
      </c>
      <c r="J99" s="34" t="str">
        <f t="shared" si="12"/>
        <v/>
      </c>
      <c r="K99" s="34" t="str">
        <f t="shared" si="13"/>
        <v/>
      </c>
      <c r="L99" s="34" t="str">
        <f t="shared" si="14"/>
        <v/>
      </c>
      <c r="M99" s="34" t="str">
        <f t="shared" si="15"/>
        <v/>
      </c>
      <c r="N99" s="34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7"/>
        <v/>
      </c>
    </row>
    <row r="100" spans="1:15" x14ac:dyDescent="0.25">
      <c r="A100" s="12"/>
      <c r="B100" s="29"/>
      <c r="G100" s="1" t="str">
        <f t="shared" si="10"/>
        <v/>
      </c>
      <c r="H100" s="34" t="str">
        <f t="shared" si="16"/>
        <v/>
      </c>
      <c r="I100" s="34" t="str">
        <f t="shared" si="11"/>
        <v/>
      </c>
      <c r="J100" s="34" t="str">
        <f t="shared" si="12"/>
        <v/>
      </c>
      <c r="K100" s="34" t="str">
        <f t="shared" si="13"/>
        <v/>
      </c>
      <c r="L100" s="34" t="str">
        <f t="shared" si="14"/>
        <v/>
      </c>
      <c r="M100" s="34" t="str">
        <f t="shared" si="15"/>
        <v/>
      </c>
      <c r="N100" s="34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7"/>
        <v/>
      </c>
    </row>
    <row r="101" spans="1:15" x14ac:dyDescent="0.25">
      <c r="A101" s="12"/>
      <c r="B101" s="29"/>
      <c r="G101" s="1" t="str">
        <f t="shared" si="10"/>
        <v/>
      </c>
      <c r="H101" s="34" t="str">
        <f t="shared" si="16"/>
        <v/>
      </c>
      <c r="I101" s="34" t="str">
        <f t="shared" si="11"/>
        <v/>
      </c>
      <c r="J101" s="34" t="str">
        <f t="shared" si="12"/>
        <v/>
      </c>
      <c r="K101" s="34" t="str">
        <f t="shared" si="13"/>
        <v/>
      </c>
      <c r="L101" s="34" t="str">
        <f t="shared" si="14"/>
        <v/>
      </c>
      <c r="M101" s="34" t="str">
        <f t="shared" si="15"/>
        <v/>
      </c>
      <c r="N101" s="34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7"/>
        <v/>
      </c>
    </row>
    <row r="102" spans="1:15" x14ac:dyDescent="0.25">
      <c r="A102" s="12"/>
      <c r="B102" s="29"/>
      <c r="G102" s="1" t="str">
        <f t="shared" si="10"/>
        <v/>
      </c>
      <c r="H102" s="34" t="str">
        <f t="shared" si="16"/>
        <v/>
      </c>
      <c r="I102" s="34" t="str">
        <f t="shared" si="11"/>
        <v/>
      </c>
      <c r="J102" s="34" t="str">
        <f t="shared" si="12"/>
        <v/>
      </c>
      <c r="K102" s="34" t="str">
        <f t="shared" si="13"/>
        <v/>
      </c>
      <c r="L102" s="34" t="str">
        <f t="shared" si="14"/>
        <v/>
      </c>
      <c r="M102" s="34" t="str">
        <f t="shared" si="15"/>
        <v/>
      </c>
      <c r="N102" s="34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7"/>
        <v/>
      </c>
    </row>
    <row r="103" spans="1:15" x14ac:dyDescent="0.25">
      <c r="A103" s="12"/>
      <c r="B103" s="29"/>
      <c r="G103" s="1" t="str">
        <f t="shared" si="10"/>
        <v/>
      </c>
      <c r="H103" s="34" t="str">
        <f t="shared" si="16"/>
        <v/>
      </c>
      <c r="I103" s="34" t="str">
        <f t="shared" si="11"/>
        <v/>
      </c>
      <c r="J103" s="34" t="str">
        <f t="shared" si="12"/>
        <v/>
      </c>
      <c r="K103" s="34" t="str">
        <f t="shared" si="13"/>
        <v/>
      </c>
      <c r="L103" s="34" t="str">
        <f t="shared" si="14"/>
        <v/>
      </c>
      <c r="M103" s="34" t="str">
        <f t="shared" si="15"/>
        <v/>
      </c>
      <c r="N103" s="34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7"/>
        <v/>
      </c>
    </row>
    <row r="104" spans="1:15" x14ac:dyDescent="0.25">
      <c r="A104" s="12"/>
      <c r="B104" s="29"/>
      <c r="G104" s="1" t="str">
        <f t="shared" si="10"/>
        <v/>
      </c>
      <c r="H104" s="34" t="str">
        <f t="shared" si="16"/>
        <v/>
      </c>
      <c r="I104" s="34" t="str">
        <f t="shared" si="11"/>
        <v/>
      </c>
      <c r="J104" s="34" t="str">
        <f t="shared" si="12"/>
        <v/>
      </c>
      <c r="K104" s="34" t="str">
        <f t="shared" si="13"/>
        <v/>
      </c>
      <c r="L104" s="34" t="str">
        <f t="shared" si="14"/>
        <v/>
      </c>
      <c r="M104" s="34" t="str">
        <f t="shared" si="15"/>
        <v/>
      </c>
      <c r="N104" s="34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7"/>
        <v/>
      </c>
    </row>
    <row r="105" spans="1:15" x14ac:dyDescent="0.25">
      <c r="A105" s="12"/>
      <c r="B105" s="29"/>
      <c r="G105" s="1" t="str">
        <f t="shared" si="10"/>
        <v/>
      </c>
      <c r="H105" s="34" t="str">
        <f t="shared" si="16"/>
        <v/>
      </c>
      <c r="I105" s="34" t="str">
        <f t="shared" si="11"/>
        <v/>
      </c>
      <c r="J105" s="34" t="str">
        <f t="shared" si="12"/>
        <v/>
      </c>
      <c r="K105" s="34" t="str">
        <f t="shared" si="13"/>
        <v/>
      </c>
      <c r="L105" s="34" t="str">
        <f t="shared" si="14"/>
        <v/>
      </c>
      <c r="M105" s="34" t="str">
        <f t="shared" si="15"/>
        <v/>
      </c>
      <c r="N105" s="34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7"/>
        <v/>
      </c>
    </row>
    <row r="106" spans="1:15" x14ac:dyDescent="0.25">
      <c r="A106" s="12"/>
      <c r="B106" s="29"/>
      <c r="G106" s="1" t="str">
        <f t="shared" si="10"/>
        <v/>
      </c>
      <c r="H106" s="34" t="str">
        <f t="shared" si="16"/>
        <v/>
      </c>
      <c r="I106" s="34" t="str">
        <f t="shared" si="11"/>
        <v/>
      </c>
      <c r="J106" s="34" t="str">
        <f t="shared" si="12"/>
        <v/>
      </c>
      <c r="K106" s="34" t="str">
        <f t="shared" si="13"/>
        <v/>
      </c>
      <c r="L106" s="34" t="str">
        <f t="shared" si="14"/>
        <v/>
      </c>
      <c r="M106" s="34" t="str">
        <f t="shared" si="15"/>
        <v/>
      </c>
      <c r="N106" s="34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7"/>
        <v/>
      </c>
    </row>
    <row r="107" spans="1:15" x14ac:dyDescent="0.25">
      <c r="A107" s="12"/>
      <c r="B107" s="29"/>
      <c r="G107" s="1" t="str">
        <f t="shared" si="10"/>
        <v/>
      </c>
      <c r="H107" s="34" t="str">
        <f t="shared" si="16"/>
        <v/>
      </c>
      <c r="I107" s="34" t="str">
        <f t="shared" si="11"/>
        <v/>
      </c>
      <c r="J107" s="34" t="str">
        <f t="shared" si="12"/>
        <v/>
      </c>
      <c r="K107" s="34" t="str">
        <f t="shared" si="13"/>
        <v/>
      </c>
      <c r="L107" s="34" t="str">
        <f t="shared" si="14"/>
        <v/>
      </c>
      <c r="M107" s="34" t="str">
        <f t="shared" si="15"/>
        <v/>
      </c>
      <c r="N107" s="34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7"/>
        <v/>
      </c>
    </row>
    <row r="108" spans="1:15" x14ac:dyDescent="0.25">
      <c r="A108" s="12"/>
      <c r="B108" s="29"/>
      <c r="G108" s="1" t="str">
        <f t="shared" si="10"/>
        <v/>
      </c>
      <c r="H108" s="34" t="str">
        <f t="shared" si="16"/>
        <v/>
      </c>
      <c r="I108" s="34" t="str">
        <f t="shared" si="11"/>
        <v/>
      </c>
      <c r="J108" s="34" t="str">
        <f t="shared" si="12"/>
        <v/>
      </c>
      <c r="K108" s="34" t="str">
        <f t="shared" si="13"/>
        <v/>
      </c>
      <c r="L108" s="34" t="str">
        <f t="shared" si="14"/>
        <v/>
      </c>
      <c r="M108" s="34" t="str">
        <f t="shared" si="15"/>
        <v/>
      </c>
      <c r="N108" s="34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7"/>
        <v/>
      </c>
    </row>
    <row r="109" spans="1:15" x14ac:dyDescent="0.25">
      <c r="A109" s="12"/>
      <c r="B109" s="29"/>
      <c r="G109" s="1" t="str">
        <f t="shared" si="10"/>
        <v/>
      </c>
      <c r="H109" s="34" t="str">
        <f t="shared" si="16"/>
        <v/>
      </c>
      <c r="I109" s="34" t="str">
        <f t="shared" si="11"/>
        <v/>
      </c>
      <c r="J109" s="34" t="str">
        <f t="shared" si="12"/>
        <v/>
      </c>
      <c r="K109" s="34" t="str">
        <f t="shared" si="13"/>
        <v/>
      </c>
      <c r="L109" s="34" t="str">
        <f t="shared" si="14"/>
        <v/>
      </c>
      <c r="M109" s="34" t="str">
        <f t="shared" si="15"/>
        <v/>
      </c>
      <c r="N109" s="34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7"/>
        <v/>
      </c>
    </row>
    <row r="110" spans="1:15" x14ac:dyDescent="0.25">
      <c r="A110" s="12"/>
      <c r="B110" s="29"/>
      <c r="G110" s="1" t="str">
        <f t="shared" si="10"/>
        <v/>
      </c>
      <c r="H110" s="34" t="str">
        <f t="shared" si="16"/>
        <v/>
      </c>
      <c r="I110" s="34" t="str">
        <f t="shared" si="11"/>
        <v/>
      </c>
      <c r="J110" s="34" t="str">
        <f t="shared" si="12"/>
        <v/>
      </c>
      <c r="K110" s="34" t="str">
        <f t="shared" si="13"/>
        <v/>
      </c>
      <c r="L110" s="34" t="str">
        <f t="shared" si="14"/>
        <v/>
      </c>
      <c r="M110" s="34" t="str">
        <f t="shared" si="15"/>
        <v/>
      </c>
      <c r="N110" s="34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7"/>
        <v/>
      </c>
    </row>
    <row r="111" spans="1:15" x14ac:dyDescent="0.25">
      <c r="A111" s="12"/>
      <c r="B111" s="29"/>
      <c r="G111" s="1" t="str">
        <f t="shared" si="10"/>
        <v/>
      </c>
      <c r="H111" s="34" t="str">
        <f t="shared" si="16"/>
        <v/>
      </c>
      <c r="I111" s="34" t="str">
        <f t="shared" si="11"/>
        <v/>
      </c>
      <c r="J111" s="34" t="str">
        <f t="shared" si="12"/>
        <v/>
      </c>
      <c r="K111" s="34" t="str">
        <f t="shared" si="13"/>
        <v/>
      </c>
      <c r="L111" s="34" t="str">
        <f t="shared" si="14"/>
        <v/>
      </c>
      <c r="M111" s="34" t="str">
        <f t="shared" si="15"/>
        <v/>
      </c>
      <c r="N111" s="34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7"/>
        <v/>
      </c>
    </row>
    <row r="112" spans="1:15" x14ac:dyDescent="0.25">
      <c r="A112" s="12"/>
      <c r="B112" s="29"/>
      <c r="G112" s="1" t="str">
        <f t="shared" si="10"/>
        <v/>
      </c>
      <c r="H112" s="34" t="str">
        <f t="shared" si="16"/>
        <v/>
      </c>
      <c r="I112" s="34" t="str">
        <f t="shared" si="11"/>
        <v/>
      </c>
      <c r="J112" s="34" t="str">
        <f t="shared" si="12"/>
        <v/>
      </c>
      <c r="K112" s="34" t="str">
        <f t="shared" si="13"/>
        <v/>
      </c>
      <c r="L112" s="34" t="str">
        <f t="shared" si="14"/>
        <v/>
      </c>
      <c r="M112" s="34" t="str">
        <f t="shared" si="15"/>
        <v/>
      </c>
      <c r="N112" s="34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7"/>
        <v/>
      </c>
    </row>
    <row r="113" spans="1:15" x14ac:dyDescent="0.25">
      <c r="A113" s="12"/>
      <c r="B113" s="29"/>
      <c r="G113" s="1" t="str">
        <f t="shared" si="10"/>
        <v/>
      </c>
      <c r="H113" s="34" t="str">
        <f t="shared" si="16"/>
        <v/>
      </c>
      <c r="I113" s="34" t="str">
        <f t="shared" si="11"/>
        <v/>
      </c>
      <c r="J113" s="34" t="str">
        <f t="shared" si="12"/>
        <v/>
      </c>
      <c r="K113" s="34" t="str">
        <f t="shared" si="13"/>
        <v/>
      </c>
      <c r="L113" s="34" t="str">
        <f t="shared" si="14"/>
        <v/>
      </c>
      <c r="M113" s="34" t="str">
        <f t="shared" si="15"/>
        <v/>
      </c>
      <c r="N113" s="34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7"/>
        <v/>
      </c>
    </row>
    <row r="114" spans="1:15" x14ac:dyDescent="0.25">
      <c r="A114" s="12"/>
      <c r="B114" s="29"/>
      <c r="G114" s="1" t="str">
        <f t="shared" si="10"/>
        <v/>
      </c>
      <c r="H114" s="34" t="str">
        <f t="shared" si="16"/>
        <v/>
      </c>
      <c r="I114" s="34" t="str">
        <f t="shared" si="11"/>
        <v/>
      </c>
      <c r="J114" s="34" t="str">
        <f t="shared" si="12"/>
        <v/>
      </c>
      <c r="K114" s="34" t="str">
        <f t="shared" si="13"/>
        <v/>
      </c>
      <c r="L114" s="34" t="str">
        <f t="shared" si="14"/>
        <v/>
      </c>
      <c r="M114" s="34" t="str">
        <f t="shared" si="15"/>
        <v/>
      </c>
      <c r="N114" s="34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7"/>
        <v/>
      </c>
    </row>
    <row r="115" spans="1:15" x14ac:dyDescent="0.25">
      <c r="A115" s="12"/>
      <c r="B115" s="29"/>
      <c r="G115" s="1" t="str">
        <f t="shared" si="10"/>
        <v/>
      </c>
      <c r="H115" s="34" t="str">
        <f t="shared" si="16"/>
        <v/>
      </c>
      <c r="I115" s="34" t="str">
        <f t="shared" si="11"/>
        <v/>
      </c>
      <c r="J115" s="34" t="str">
        <f t="shared" si="12"/>
        <v/>
      </c>
      <c r="K115" s="34" t="str">
        <f t="shared" si="13"/>
        <v/>
      </c>
      <c r="L115" s="34" t="str">
        <f t="shared" si="14"/>
        <v/>
      </c>
      <c r="M115" s="34" t="str">
        <f t="shared" si="15"/>
        <v/>
      </c>
      <c r="N115" s="34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7"/>
        <v/>
      </c>
    </row>
    <row r="116" spans="1:15" x14ac:dyDescent="0.25">
      <c r="A116" s="12"/>
      <c r="B116" s="29"/>
      <c r="G116" s="1" t="str">
        <f t="shared" si="10"/>
        <v/>
      </c>
      <c r="H116" s="34" t="str">
        <f t="shared" si="16"/>
        <v/>
      </c>
      <c r="I116" s="34" t="str">
        <f t="shared" si="11"/>
        <v/>
      </c>
      <c r="J116" s="34" t="str">
        <f t="shared" si="12"/>
        <v/>
      </c>
      <c r="K116" s="34" t="str">
        <f t="shared" si="13"/>
        <v/>
      </c>
      <c r="L116" s="34" t="str">
        <f t="shared" si="14"/>
        <v/>
      </c>
      <c r="M116" s="34" t="str">
        <f t="shared" si="15"/>
        <v/>
      </c>
      <c r="N116" s="34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7"/>
        <v/>
      </c>
    </row>
    <row r="117" spans="1:15" x14ac:dyDescent="0.25">
      <c r="A117" s="12"/>
      <c r="B117" s="29"/>
      <c r="G117" s="1" t="str">
        <f t="shared" si="10"/>
        <v/>
      </c>
      <c r="H117" s="34" t="str">
        <f t="shared" si="16"/>
        <v/>
      </c>
      <c r="I117" s="34" t="str">
        <f t="shared" si="11"/>
        <v/>
      </c>
      <c r="J117" s="34" t="str">
        <f t="shared" si="12"/>
        <v/>
      </c>
      <c r="K117" s="34" t="str">
        <f t="shared" si="13"/>
        <v/>
      </c>
      <c r="L117" s="34" t="str">
        <f t="shared" si="14"/>
        <v/>
      </c>
      <c r="M117" s="34" t="str">
        <f t="shared" si="15"/>
        <v/>
      </c>
      <c r="N117" s="34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7"/>
        <v/>
      </c>
    </row>
    <row r="118" spans="1:15" x14ac:dyDescent="0.25">
      <c r="A118" s="12"/>
      <c r="B118" s="29"/>
      <c r="G118" s="1" t="str">
        <f t="shared" si="10"/>
        <v/>
      </c>
      <c r="H118" s="34" t="str">
        <f t="shared" si="16"/>
        <v/>
      </c>
      <c r="I118" s="34" t="str">
        <f t="shared" si="11"/>
        <v/>
      </c>
      <c r="J118" s="34" t="str">
        <f t="shared" si="12"/>
        <v/>
      </c>
      <c r="K118" s="34" t="str">
        <f t="shared" si="13"/>
        <v/>
      </c>
      <c r="L118" s="34" t="str">
        <f t="shared" si="14"/>
        <v/>
      </c>
      <c r="M118" s="34" t="str">
        <f t="shared" si="15"/>
        <v/>
      </c>
      <c r="N118" s="34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7"/>
        <v/>
      </c>
    </row>
    <row r="119" spans="1:15" x14ac:dyDescent="0.25">
      <c r="A119" s="12"/>
      <c r="B119" s="29"/>
      <c r="G119" s="1" t="str">
        <f t="shared" si="10"/>
        <v/>
      </c>
      <c r="H119" s="34" t="str">
        <f t="shared" si="16"/>
        <v/>
      </c>
      <c r="I119" s="34" t="str">
        <f t="shared" si="11"/>
        <v/>
      </c>
      <c r="J119" s="34" t="str">
        <f t="shared" si="12"/>
        <v/>
      </c>
      <c r="K119" s="34" t="str">
        <f t="shared" si="13"/>
        <v/>
      </c>
      <c r="L119" s="34" t="str">
        <f t="shared" si="14"/>
        <v/>
      </c>
      <c r="M119" s="34" t="str">
        <f t="shared" si="15"/>
        <v/>
      </c>
      <c r="N119" s="34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7"/>
        <v/>
      </c>
    </row>
    <row r="120" spans="1:15" x14ac:dyDescent="0.25">
      <c r="A120" s="12"/>
      <c r="B120" s="29"/>
      <c r="G120" s="1" t="str">
        <f t="shared" si="10"/>
        <v/>
      </c>
      <c r="H120" s="34" t="str">
        <f t="shared" si="16"/>
        <v/>
      </c>
      <c r="I120" s="34" t="str">
        <f t="shared" si="11"/>
        <v/>
      </c>
      <c r="J120" s="34" t="str">
        <f t="shared" si="12"/>
        <v/>
      </c>
      <c r="K120" s="34" t="str">
        <f t="shared" si="13"/>
        <v/>
      </c>
      <c r="L120" s="34" t="str">
        <f t="shared" si="14"/>
        <v/>
      </c>
      <c r="M120" s="34" t="str">
        <f t="shared" si="15"/>
        <v/>
      </c>
      <c r="N120" s="34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7"/>
        <v/>
      </c>
    </row>
    <row r="121" spans="1:15" x14ac:dyDescent="0.25">
      <c r="A121" s="12"/>
      <c r="B121" s="29"/>
      <c r="G121" s="1" t="str">
        <f t="shared" si="10"/>
        <v/>
      </c>
      <c r="H121" s="34" t="str">
        <f t="shared" si="16"/>
        <v/>
      </c>
      <c r="I121" s="34" t="str">
        <f t="shared" si="11"/>
        <v/>
      </c>
      <c r="J121" s="34" t="str">
        <f t="shared" si="12"/>
        <v/>
      </c>
      <c r="K121" s="34" t="str">
        <f t="shared" si="13"/>
        <v/>
      </c>
      <c r="L121" s="34" t="str">
        <f t="shared" si="14"/>
        <v/>
      </c>
      <c r="M121" s="34" t="str">
        <f t="shared" si="15"/>
        <v/>
      </c>
      <c r="N121" s="34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7"/>
        <v/>
      </c>
    </row>
    <row r="122" spans="1:15" x14ac:dyDescent="0.25">
      <c r="A122" s="12"/>
      <c r="B122" s="29"/>
      <c r="G122" s="1" t="str">
        <f t="shared" si="10"/>
        <v/>
      </c>
      <c r="H122" s="34" t="str">
        <f t="shared" si="16"/>
        <v/>
      </c>
      <c r="I122" s="34" t="str">
        <f t="shared" si="11"/>
        <v/>
      </c>
      <c r="J122" s="34" t="str">
        <f t="shared" si="12"/>
        <v/>
      </c>
      <c r="K122" s="34" t="str">
        <f t="shared" si="13"/>
        <v/>
      </c>
      <c r="L122" s="34" t="str">
        <f t="shared" si="14"/>
        <v/>
      </c>
      <c r="M122" s="34" t="str">
        <f t="shared" si="15"/>
        <v/>
      </c>
      <c r="N122" s="34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7"/>
        <v/>
      </c>
    </row>
    <row r="123" spans="1:15" x14ac:dyDescent="0.25">
      <c r="A123" s="12"/>
      <c r="B123" s="29"/>
      <c r="G123" s="1" t="str">
        <f t="shared" si="10"/>
        <v/>
      </c>
      <c r="H123" s="34" t="str">
        <f t="shared" si="16"/>
        <v/>
      </c>
      <c r="I123" s="34" t="str">
        <f t="shared" si="11"/>
        <v/>
      </c>
      <c r="J123" s="34" t="str">
        <f t="shared" si="12"/>
        <v/>
      </c>
      <c r="K123" s="34" t="str">
        <f t="shared" si="13"/>
        <v/>
      </c>
      <c r="L123" s="34" t="str">
        <f t="shared" si="14"/>
        <v/>
      </c>
      <c r="M123" s="34" t="str">
        <f t="shared" si="15"/>
        <v/>
      </c>
      <c r="N123" s="34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7"/>
        <v/>
      </c>
    </row>
    <row r="124" spans="1:15" x14ac:dyDescent="0.25">
      <c r="A124" s="12"/>
      <c r="B124" s="29"/>
      <c r="G124" s="1" t="str">
        <f t="shared" si="10"/>
        <v/>
      </c>
      <c r="H124" s="34" t="str">
        <f t="shared" si="16"/>
        <v/>
      </c>
      <c r="I124" s="34" t="str">
        <f t="shared" si="11"/>
        <v/>
      </c>
      <c r="J124" s="34" t="str">
        <f t="shared" si="12"/>
        <v/>
      </c>
      <c r="K124" s="34" t="str">
        <f t="shared" si="13"/>
        <v/>
      </c>
      <c r="L124" s="34" t="str">
        <f t="shared" si="14"/>
        <v/>
      </c>
      <c r="M124" s="34" t="str">
        <f t="shared" si="15"/>
        <v/>
      </c>
      <c r="N124" s="34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7"/>
        <v/>
      </c>
    </row>
    <row r="125" spans="1:15" x14ac:dyDescent="0.25">
      <c r="A125" s="12"/>
      <c r="B125" s="29"/>
      <c r="G125" s="1" t="str">
        <f t="shared" si="10"/>
        <v/>
      </c>
      <c r="H125" s="34" t="str">
        <f t="shared" si="16"/>
        <v/>
      </c>
      <c r="I125" s="34" t="str">
        <f t="shared" si="11"/>
        <v/>
      </c>
      <c r="J125" s="34" t="str">
        <f t="shared" si="12"/>
        <v/>
      </c>
      <c r="K125" s="34" t="str">
        <f t="shared" si="13"/>
        <v/>
      </c>
      <c r="L125" s="34" t="str">
        <f t="shared" si="14"/>
        <v/>
      </c>
      <c r="M125" s="34" t="str">
        <f t="shared" si="15"/>
        <v/>
      </c>
      <c r="N125" s="34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7"/>
        <v/>
      </c>
    </row>
    <row r="126" spans="1:15" x14ac:dyDescent="0.25">
      <c r="A126" s="12"/>
      <c r="B126" s="29"/>
      <c r="G126" s="1" t="str">
        <f t="shared" si="10"/>
        <v/>
      </c>
      <c r="H126" s="34" t="str">
        <f t="shared" si="16"/>
        <v/>
      </c>
      <c r="I126" s="34" t="str">
        <f t="shared" si="11"/>
        <v/>
      </c>
      <c r="J126" s="34" t="str">
        <f t="shared" si="12"/>
        <v/>
      </c>
      <c r="K126" s="34" t="str">
        <f t="shared" si="13"/>
        <v/>
      </c>
      <c r="L126" s="34" t="str">
        <f t="shared" si="14"/>
        <v/>
      </c>
      <c r="M126" s="34" t="str">
        <f t="shared" si="15"/>
        <v/>
      </c>
      <c r="N126" s="34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7"/>
        <v/>
      </c>
    </row>
    <row r="127" spans="1:15" x14ac:dyDescent="0.25">
      <c r="A127" s="12"/>
      <c r="B127" s="29"/>
      <c r="G127" s="1" t="str">
        <f t="shared" si="10"/>
        <v/>
      </c>
      <c r="H127" s="34" t="str">
        <f t="shared" si="16"/>
        <v/>
      </c>
      <c r="I127" s="34" t="str">
        <f t="shared" si="11"/>
        <v/>
      </c>
      <c r="J127" s="34" t="str">
        <f t="shared" si="12"/>
        <v/>
      </c>
      <c r="K127" s="34" t="str">
        <f t="shared" si="13"/>
        <v/>
      </c>
      <c r="L127" s="34" t="str">
        <f t="shared" si="14"/>
        <v/>
      </c>
      <c r="M127" s="34" t="str">
        <f t="shared" si="15"/>
        <v/>
      </c>
      <c r="N127" s="34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7"/>
        <v/>
      </c>
    </row>
    <row r="128" spans="1:15" x14ac:dyDescent="0.25">
      <c r="A128" s="12"/>
      <c r="B128" s="29"/>
      <c r="G128" s="1" t="str">
        <f t="shared" si="10"/>
        <v/>
      </c>
      <c r="H128" s="34" t="str">
        <f t="shared" si="16"/>
        <v/>
      </c>
      <c r="I128" s="34" t="str">
        <f t="shared" si="11"/>
        <v/>
      </c>
      <c r="J128" s="34" t="str">
        <f t="shared" si="12"/>
        <v/>
      </c>
      <c r="K128" s="34" t="str">
        <f t="shared" si="13"/>
        <v/>
      </c>
      <c r="L128" s="34" t="str">
        <f t="shared" si="14"/>
        <v/>
      </c>
      <c r="M128" s="34" t="str">
        <f t="shared" si="15"/>
        <v/>
      </c>
      <c r="N128" s="34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7"/>
        <v/>
      </c>
    </row>
    <row r="129" spans="1:15" x14ac:dyDescent="0.25">
      <c r="A129" s="12"/>
      <c r="B129" s="29"/>
      <c r="G129" s="1" t="str">
        <f t="shared" si="10"/>
        <v/>
      </c>
      <c r="H129" s="34" t="str">
        <f t="shared" si="16"/>
        <v/>
      </c>
      <c r="I129" s="34" t="str">
        <f t="shared" si="11"/>
        <v/>
      </c>
      <c r="J129" s="34" t="str">
        <f t="shared" si="12"/>
        <v/>
      </c>
      <c r="K129" s="34" t="str">
        <f t="shared" si="13"/>
        <v/>
      </c>
      <c r="L129" s="34" t="str">
        <f t="shared" si="14"/>
        <v/>
      </c>
      <c r="M129" s="34" t="str">
        <f t="shared" si="15"/>
        <v/>
      </c>
      <c r="N129" s="34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7"/>
        <v/>
      </c>
    </row>
    <row r="130" spans="1:15" x14ac:dyDescent="0.25">
      <c r="A130" s="12"/>
      <c r="B130" s="29"/>
      <c r="G130" s="1" t="str">
        <f t="shared" si="10"/>
        <v/>
      </c>
      <c r="H130" s="34" t="str">
        <f t="shared" si="16"/>
        <v/>
      </c>
      <c r="I130" s="34" t="str">
        <f t="shared" si="11"/>
        <v/>
      </c>
      <c r="J130" s="34" t="str">
        <f t="shared" si="12"/>
        <v/>
      </c>
      <c r="K130" s="34" t="str">
        <f t="shared" si="13"/>
        <v/>
      </c>
      <c r="L130" s="34" t="str">
        <f t="shared" si="14"/>
        <v/>
      </c>
      <c r="M130" s="34" t="str">
        <f t="shared" si="15"/>
        <v/>
      </c>
      <c r="N130" s="34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7"/>
        <v/>
      </c>
    </row>
    <row r="131" spans="1:15" x14ac:dyDescent="0.25">
      <c r="A131" s="12"/>
      <c r="B131" s="29"/>
      <c r="G131" s="1" t="str">
        <f t="shared" si="10"/>
        <v/>
      </c>
      <c r="H131" s="34" t="str">
        <f t="shared" si="16"/>
        <v/>
      </c>
      <c r="I131" s="34" t="str">
        <f t="shared" si="11"/>
        <v/>
      </c>
      <c r="J131" s="34" t="str">
        <f t="shared" si="12"/>
        <v/>
      </c>
      <c r="K131" s="34" t="str">
        <f t="shared" si="13"/>
        <v/>
      </c>
      <c r="L131" s="34" t="str">
        <f t="shared" si="14"/>
        <v/>
      </c>
      <c r="M131" s="34" t="str">
        <f t="shared" si="15"/>
        <v/>
      </c>
      <c r="N131" s="34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7"/>
        <v/>
      </c>
    </row>
    <row r="132" spans="1:15" x14ac:dyDescent="0.25">
      <c r="A132" s="12"/>
      <c r="B132" s="29"/>
      <c r="G132" s="1" t="str">
        <f t="shared" si="10"/>
        <v/>
      </c>
      <c r="H132" s="34" t="str">
        <f t="shared" si="16"/>
        <v/>
      </c>
      <c r="I132" s="34" t="str">
        <f t="shared" si="11"/>
        <v/>
      </c>
      <c r="J132" s="34" t="str">
        <f t="shared" si="12"/>
        <v/>
      </c>
      <c r="K132" s="34" t="str">
        <f t="shared" si="13"/>
        <v/>
      </c>
      <c r="L132" s="34" t="str">
        <f t="shared" si="14"/>
        <v/>
      </c>
      <c r="M132" s="34" t="str">
        <f t="shared" si="15"/>
        <v/>
      </c>
      <c r="N132" s="34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7"/>
        <v/>
      </c>
    </row>
    <row r="133" spans="1:15" x14ac:dyDescent="0.25">
      <c r="A133" s="12"/>
      <c r="B133" s="29"/>
      <c r="G133" s="1" t="str">
        <f t="shared" ref="G133:G196" si="18">LEFT(H133&amp;I133&amp;J133&amp;K133&amp;L133&amp;M133&amp;N133,MAX(0,LEN(H133&amp;I133&amp;J133&amp;K133&amp;L133&amp;M133&amp;N133)-1))</f>
        <v/>
      </c>
      <c r="H133" s="34" t="str">
        <f t="shared" si="16"/>
        <v/>
      </c>
      <c r="I133" s="34" t="str">
        <f t="shared" ref="I133:I196" si="19">IFERROR(IF(OR(ISBLANK(B133),RIGHT(B$2,4)="year"),"",IF(SEARCH("(",B133)=SEARCH("(",B$3),"","value in column B is incorrectly formatted"&amp;CHAR(10))),"value in column B is incorrectly formatted"&amp;CHAR(10))</f>
        <v/>
      </c>
      <c r="J133" s="34" t="str">
        <f t="shared" ref="J133:J196" si="20">IFERROR(IF(OR(ISBLANK(C133),RIGHT(C$2,4)="year"),"",IF(SEARCH("(",C133)=SEARCH("(",C$3),"","value in column C is incorrectly formatted"&amp;CHAR(10))),"value in column C is incorrectly formatted"&amp;CHAR(10))</f>
        <v/>
      </c>
      <c r="K133" s="34" t="str">
        <f t="shared" ref="K133:K196" si="21">IFERROR(IF(OR(ISBLANK(D133),RIGHT(D$2,4)="year"),"",IF(SEARCH("(",D133)=SEARCH("(",D$3),"","value in column D is incorrectly formatted"&amp;CHAR(10))),"value in column D is incorrectly formatted"&amp;CHAR(10))</f>
        <v/>
      </c>
      <c r="L133" s="34" t="str">
        <f t="shared" ref="L133:L196" si="22">IFERROR(IF(OR(ISBLANK(E133),RIGHT(E$2,4)="year"),"",IF(SEARCH("(",E133)=SEARCH("(",E$3),"","value in column E is incorrectly formatted"&amp;CHAR(10))),"value in column E is incorrectly formatted"&amp;CHAR(10))</f>
        <v/>
      </c>
      <c r="M133" s="34" t="str">
        <f t="shared" ref="M133:M196" si="23">IFERROR(IF(OR(ISBLANK(F133),RIGHT(F$2,4)="year"),"",IF(SEARCH("(",F133)=SEARCH("(",F$3),"","value in column F is incorrectly formatted"&amp;CHAR(10))),"value in column F is incorrectly formatted"&amp;CHAR(10))</f>
        <v/>
      </c>
      <c r="N133" s="34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7"/>
        <v/>
      </c>
    </row>
    <row r="134" spans="1:15" x14ac:dyDescent="0.25">
      <c r="A134" s="12"/>
      <c r="B134" s="29"/>
      <c r="G134" s="1" t="str">
        <f t="shared" si="18"/>
        <v/>
      </c>
      <c r="H134" s="34" t="str">
        <f t="shared" si="16"/>
        <v/>
      </c>
      <c r="I134" s="34" t="str">
        <f t="shared" si="19"/>
        <v/>
      </c>
      <c r="J134" s="34" t="str">
        <f t="shared" si="20"/>
        <v/>
      </c>
      <c r="K134" s="34" t="str">
        <f t="shared" si="21"/>
        <v/>
      </c>
      <c r="L134" s="34" t="str">
        <f t="shared" si="22"/>
        <v/>
      </c>
      <c r="M134" s="34" t="str">
        <f t="shared" si="23"/>
        <v/>
      </c>
      <c r="N134" s="34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si="17"/>
        <v/>
      </c>
    </row>
    <row r="135" spans="1:15" x14ac:dyDescent="0.25">
      <c r="A135" s="12"/>
      <c r="B135" s="29"/>
      <c r="G135" s="1" t="str">
        <f t="shared" si="18"/>
        <v/>
      </c>
      <c r="H135" s="34" t="str">
        <f t="shared" si="16"/>
        <v/>
      </c>
      <c r="I135" s="34" t="str">
        <f t="shared" si="19"/>
        <v/>
      </c>
      <c r="J135" s="34" t="str">
        <f t="shared" si="20"/>
        <v/>
      </c>
      <c r="K135" s="34" t="str">
        <f t="shared" si="21"/>
        <v/>
      </c>
      <c r="L135" s="34" t="str">
        <f t="shared" si="22"/>
        <v/>
      </c>
      <c r="M135" s="34" t="str">
        <f t="shared" si="23"/>
        <v/>
      </c>
      <c r="N135" s="34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17"/>
        <v/>
      </c>
    </row>
    <row r="136" spans="1:15" x14ac:dyDescent="0.25">
      <c r="A136" s="12"/>
      <c r="B136" s="29"/>
      <c r="G136" s="1" t="str">
        <f t="shared" si="18"/>
        <v/>
      </c>
      <c r="H136" s="34" t="str">
        <f t="shared" si="16"/>
        <v/>
      </c>
      <c r="I136" s="34" t="str">
        <f t="shared" si="19"/>
        <v/>
      </c>
      <c r="J136" s="34" t="str">
        <f t="shared" si="20"/>
        <v/>
      </c>
      <c r="K136" s="34" t="str">
        <f t="shared" si="21"/>
        <v/>
      </c>
      <c r="L136" s="34" t="str">
        <f t="shared" si="22"/>
        <v/>
      </c>
      <c r="M136" s="34" t="str">
        <f t="shared" si="23"/>
        <v/>
      </c>
      <c r="N136" s="34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17"/>
        <v/>
      </c>
    </row>
    <row r="137" spans="1:15" x14ac:dyDescent="0.25">
      <c r="A137" s="12"/>
      <c r="B137" s="29"/>
      <c r="G137" s="1" t="str">
        <f t="shared" si="18"/>
        <v/>
      </c>
      <c r="H137" s="34" t="str">
        <f t="shared" ref="H137:H200" si="24">IF(COUNTBLANK(B138:F138)&lt;COUNTBLANK(B137:F137),"fill gap(s) in this row to prevent an error"&amp;CHAR(10),"")</f>
        <v/>
      </c>
      <c r="I137" s="34" t="str">
        <f t="shared" si="19"/>
        <v/>
      </c>
      <c r="J137" s="34" t="str">
        <f t="shared" si="20"/>
        <v/>
      </c>
      <c r="K137" s="34" t="str">
        <f t="shared" si="21"/>
        <v/>
      </c>
      <c r="L137" s="34" t="str">
        <f t="shared" si="22"/>
        <v/>
      </c>
      <c r="M137" s="34" t="str">
        <f t="shared" si="23"/>
        <v/>
      </c>
      <c r="N137" s="34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ref="O137:O200" si="25">IF(LEN(H137)+LEN(I137)+LEN(J137)+LEN(K137)+LEN(L137)+LEN(M137)+LEN(N137)&gt;0,1,"")</f>
        <v/>
      </c>
    </row>
    <row r="138" spans="1:15" x14ac:dyDescent="0.25">
      <c r="A138" s="12"/>
      <c r="B138" s="29"/>
      <c r="G138" s="1" t="str">
        <f t="shared" si="18"/>
        <v/>
      </c>
      <c r="H138" s="34" t="str">
        <f t="shared" si="24"/>
        <v/>
      </c>
      <c r="I138" s="34" t="str">
        <f t="shared" si="19"/>
        <v/>
      </c>
      <c r="J138" s="34" t="str">
        <f t="shared" si="20"/>
        <v/>
      </c>
      <c r="K138" s="34" t="str">
        <f t="shared" si="21"/>
        <v/>
      </c>
      <c r="L138" s="34" t="str">
        <f t="shared" si="22"/>
        <v/>
      </c>
      <c r="M138" s="34" t="str">
        <f t="shared" si="23"/>
        <v/>
      </c>
      <c r="N138" s="34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5"/>
        <v/>
      </c>
    </row>
    <row r="139" spans="1:15" x14ac:dyDescent="0.25">
      <c r="A139" s="12"/>
      <c r="B139" s="29"/>
      <c r="G139" s="1" t="str">
        <f t="shared" si="18"/>
        <v/>
      </c>
      <c r="H139" s="34" t="str">
        <f t="shared" si="24"/>
        <v/>
      </c>
      <c r="I139" s="34" t="str">
        <f t="shared" si="19"/>
        <v/>
      </c>
      <c r="J139" s="34" t="str">
        <f t="shared" si="20"/>
        <v/>
      </c>
      <c r="K139" s="34" t="str">
        <f t="shared" si="21"/>
        <v/>
      </c>
      <c r="L139" s="34" t="str">
        <f t="shared" si="22"/>
        <v/>
      </c>
      <c r="M139" s="34" t="str">
        <f t="shared" si="23"/>
        <v/>
      </c>
      <c r="N139" s="34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5"/>
        <v/>
      </c>
    </row>
    <row r="140" spans="1:15" x14ac:dyDescent="0.25">
      <c r="A140" s="12"/>
      <c r="B140" s="29"/>
      <c r="G140" s="1" t="str">
        <f t="shared" si="18"/>
        <v/>
      </c>
      <c r="H140" s="34" t="str">
        <f t="shared" si="24"/>
        <v/>
      </c>
      <c r="I140" s="34" t="str">
        <f t="shared" si="19"/>
        <v/>
      </c>
      <c r="J140" s="34" t="str">
        <f t="shared" si="20"/>
        <v/>
      </c>
      <c r="K140" s="34" t="str">
        <f t="shared" si="21"/>
        <v/>
      </c>
      <c r="L140" s="34" t="str">
        <f t="shared" si="22"/>
        <v/>
      </c>
      <c r="M140" s="34" t="str">
        <f t="shared" si="23"/>
        <v/>
      </c>
      <c r="N140" s="34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5"/>
        <v/>
      </c>
    </row>
    <row r="141" spans="1:15" x14ac:dyDescent="0.25">
      <c r="A141" s="12"/>
      <c r="B141" s="29"/>
      <c r="G141" s="1" t="str">
        <f t="shared" si="18"/>
        <v/>
      </c>
      <c r="H141" s="34" t="str">
        <f t="shared" si="24"/>
        <v/>
      </c>
      <c r="I141" s="34" t="str">
        <f t="shared" si="19"/>
        <v/>
      </c>
      <c r="J141" s="34" t="str">
        <f t="shared" si="20"/>
        <v/>
      </c>
      <c r="K141" s="34" t="str">
        <f t="shared" si="21"/>
        <v/>
      </c>
      <c r="L141" s="34" t="str">
        <f t="shared" si="22"/>
        <v/>
      </c>
      <c r="M141" s="34" t="str">
        <f t="shared" si="23"/>
        <v/>
      </c>
      <c r="N141" s="34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5"/>
        <v/>
      </c>
    </row>
    <row r="142" spans="1:15" x14ac:dyDescent="0.25">
      <c r="A142" s="12"/>
      <c r="B142" s="29"/>
      <c r="G142" s="1" t="str">
        <f t="shared" si="18"/>
        <v/>
      </c>
      <c r="H142" s="34" t="str">
        <f t="shared" si="24"/>
        <v/>
      </c>
      <c r="I142" s="34" t="str">
        <f t="shared" si="19"/>
        <v/>
      </c>
      <c r="J142" s="34" t="str">
        <f t="shared" si="20"/>
        <v/>
      </c>
      <c r="K142" s="34" t="str">
        <f t="shared" si="21"/>
        <v/>
      </c>
      <c r="L142" s="34" t="str">
        <f t="shared" si="22"/>
        <v/>
      </c>
      <c r="M142" s="34" t="str">
        <f t="shared" si="23"/>
        <v/>
      </c>
      <c r="N142" s="34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5"/>
        <v/>
      </c>
    </row>
    <row r="143" spans="1:15" x14ac:dyDescent="0.25">
      <c r="A143" s="12"/>
      <c r="B143" s="29"/>
      <c r="G143" s="1" t="str">
        <f t="shared" si="18"/>
        <v/>
      </c>
      <c r="H143" s="34" t="str">
        <f t="shared" si="24"/>
        <v/>
      </c>
      <c r="I143" s="34" t="str">
        <f t="shared" si="19"/>
        <v/>
      </c>
      <c r="J143" s="34" t="str">
        <f t="shared" si="20"/>
        <v/>
      </c>
      <c r="K143" s="34" t="str">
        <f t="shared" si="21"/>
        <v/>
      </c>
      <c r="L143" s="34" t="str">
        <f t="shared" si="22"/>
        <v/>
      </c>
      <c r="M143" s="34" t="str">
        <f t="shared" si="23"/>
        <v/>
      </c>
      <c r="N143" s="34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5"/>
        <v/>
      </c>
    </row>
    <row r="144" spans="1:15" x14ac:dyDescent="0.25">
      <c r="A144" s="12"/>
      <c r="B144" s="29"/>
      <c r="G144" s="1" t="str">
        <f t="shared" si="18"/>
        <v/>
      </c>
      <c r="H144" s="34" t="str">
        <f t="shared" si="24"/>
        <v/>
      </c>
      <c r="I144" s="34" t="str">
        <f t="shared" si="19"/>
        <v/>
      </c>
      <c r="J144" s="34" t="str">
        <f t="shared" si="20"/>
        <v/>
      </c>
      <c r="K144" s="34" t="str">
        <f t="shared" si="21"/>
        <v/>
      </c>
      <c r="L144" s="34" t="str">
        <f t="shared" si="22"/>
        <v/>
      </c>
      <c r="M144" s="34" t="str">
        <f t="shared" si="23"/>
        <v/>
      </c>
      <c r="N144" s="34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5"/>
        <v/>
      </c>
    </row>
    <row r="145" spans="1:15" x14ac:dyDescent="0.25">
      <c r="A145" s="12"/>
      <c r="B145" s="29"/>
      <c r="G145" s="1" t="str">
        <f t="shared" si="18"/>
        <v/>
      </c>
      <c r="H145" s="34" t="str">
        <f t="shared" si="24"/>
        <v/>
      </c>
      <c r="I145" s="34" t="str">
        <f t="shared" si="19"/>
        <v/>
      </c>
      <c r="J145" s="34" t="str">
        <f t="shared" si="20"/>
        <v/>
      </c>
      <c r="K145" s="34" t="str">
        <f t="shared" si="21"/>
        <v/>
      </c>
      <c r="L145" s="34" t="str">
        <f t="shared" si="22"/>
        <v/>
      </c>
      <c r="M145" s="34" t="str">
        <f t="shared" si="23"/>
        <v/>
      </c>
      <c r="N145" s="34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5"/>
        <v/>
      </c>
    </row>
    <row r="146" spans="1:15" x14ac:dyDescent="0.25">
      <c r="A146" s="12"/>
      <c r="B146" s="29"/>
      <c r="G146" s="1" t="str">
        <f t="shared" si="18"/>
        <v/>
      </c>
      <c r="H146" s="34" t="str">
        <f t="shared" si="24"/>
        <v/>
      </c>
      <c r="I146" s="34" t="str">
        <f t="shared" si="19"/>
        <v/>
      </c>
      <c r="J146" s="34" t="str">
        <f t="shared" si="20"/>
        <v/>
      </c>
      <c r="K146" s="34" t="str">
        <f t="shared" si="21"/>
        <v/>
      </c>
      <c r="L146" s="34" t="str">
        <f t="shared" si="22"/>
        <v/>
      </c>
      <c r="M146" s="34" t="str">
        <f t="shared" si="23"/>
        <v/>
      </c>
      <c r="N146" s="34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5"/>
        <v/>
      </c>
    </row>
    <row r="147" spans="1:15" x14ac:dyDescent="0.25">
      <c r="A147" s="12"/>
      <c r="B147" s="29"/>
      <c r="G147" s="1" t="str">
        <f t="shared" si="18"/>
        <v/>
      </c>
      <c r="H147" s="34" t="str">
        <f t="shared" si="24"/>
        <v/>
      </c>
      <c r="I147" s="34" t="str">
        <f t="shared" si="19"/>
        <v/>
      </c>
      <c r="J147" s="34" t="str">
        <f t="shared" si="20"/>
        <v/>
      </c>
      <c r="K147" s="34" t="str">
        <f t="shared" si="21"/>
        <v/>
      </c>
      <c r="L147" s="34" t="str">
        <f t="shared" si="22"/>
        <v/>
      </c>
      <c r="M147" s="34" t="str">
        <f t="shared" si="23"/>
        <v/>
      </c>
      <c r="N147" s="34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5"/>
        <v/>
      </c>
    </row>
    <row r="148" spans="1:15" x14ac:dyDescent="0.25">
      <c r="A148" s="12"/>
      <c r="B148" s="29"/>
      <c r="G148" s="1" t="str">
        <f t="shared" si="18"/>
        <v/>
      </c>
      <c r="H148" s="34" t="str">
        <f t="shared" si="24"/>
        <v/>
      </c>
      <c r="I148" s="34" t="str">
        <f t="shared" si="19"/>
        <v/>
      </c>
      <c r="J148" s="34" t="str">
        <f t="shared" si="20"/>
        <v/>
      </c>
      <c r="K148" s="34" t="str">
        <f t="shared" si="21"/>
        <v/>
      </c>
      <c r="L148" s="34" t="str">
        <f t="shared" si="22"/>
        <v/>
      </c>
      <c r="M148" s="34" t="str">
        <f t="shared" si="23"/>
        <v/>
      </c>
      <c r="N148" s="34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5"/>
        <v/>
      </c>
    </row>
    <row r="149" spans="1:15" x14ac:dyDescent="0.25">
      <c r="A149" s="12"/>
      <c r="B149" s="29"/>
      <c r="G149" s="1" t="str">
        <f t="shared" si="18"/>
        <v/>
      </c>
      <c r="H149" s="34" t="str">
        <f t="shared" si="24"/>
        <v/>
      </c>
      <c r="I149" s="34" t="str">
        <f t="shared" si="19"/>
        <v/>
      </c>
      <c r="J149" s="34" t="str">
        <f t="shared" si="20"/>
        <v/>
      </c>
      <c r="K149" s="34" t="str">
        <f t="shared" si="21"/>
        <v/>
      </c>
      <c r="L149" s="34" t="str">
        <f t="shared" si="22"/>
        <v/>
      </c>
      <c r="M149" s="34" t="str">
        <f t="shared" si="23"/>
        <v/>
      </c>
      <c r="N149" s="34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5"/>
        <v/>
      </c>
    </row>
    <row r="150" spans="1:15" x14ac:dyDescent="0.25">
      <c r="A150" s="12"/>
      <c r="B150" s="29"/>
      <c r="G150" s="1" t="str">
        <f t="shared" si="18"/>
        <v/>
      </c>
      <c r="H150" s="34" t="str">
        <f t="shared" si="24"/>
        <v/>
      </c>
      <c r="I150" s="34" t="str">
        <f t="shared" si="19"/>
        <v/>
      </c>
      <c r="J150" s="34" t="str">
        <f t="shared" si="20"/>
        <v/>
      </c>
      <c r="K150" s="34" t="str">
        <f t="shared" si="21"/>
        <v/>
      </c>
      <c r="L150" s="34" t="str">
        <f t="shared" si="22"/>
        <v/>
      </c>
      <c r="M150" s="34" t="str">
        <f t="shared" si="23"/>
        <v/>
      </c>
      <c r="N150" s="34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5"/>
        <v/>
      </c>
    </row>
    <row r="151" spans="1:15" x14ac:dyDescent="0.25">
      <c r="A151" s="12"/>
      <c r="B151" s="29"/>
      <c r="G151" s="1" t="str">
        <f t="shared" si="18"/>
        <v/>
      </c>
      <c r="H151" s="34" t="str">
        <f t="shared" si="24"/>
        <v/>
      </c>
      <c r="I151" s="34" t="str">
        <f t="shared" si="19"/>
        <v/>
      </c>
      <c r="J151" s="34" t="str">
        <f t="shared" si="20"/>
        <v/>
      </c>
      <c r="K151" s="34" t="str">
        <f t="shared" si="21"/>
        <v/>
      </c>
      <c r="L151" s="34" t="str">
        <f t="shared" si="22"/>
        <v/>
      </c>
      <c r="M151" s="34" t="str">
        <f t="shared" si="23"/>
        <v/>
      </c>
      <c r="N151" s="34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5"/>
        <v/>
      </c>
    </row>
    <row r="152" spans="1:15" x14ac:dyDescent="0.25">
      <c r="A152" s="12"/>
      <c r="B152" s="29"/>
      <c r="G152" s="1" t="str">
        <f t="shared" si="18"/>
        <v/>
      </c>
      <c r="H152" s="34" t="str">
        <f t="shared" si="24"/>
        <v/>
      </c>
      <c r="I152" s="34" t="str">
        <f t="shared" si="19"/>
        <v/>
      </c>
      <c r="J152" s="34" t="str">
        <f t="shared" si="20"/>
        <v/>
      </c>
      <c r="K152" s="34" t="str">
        <f t="shared" si="21"/>
        <v/>
      </c>
      <c r="L152" s="34" t="str">
        <f t="shared" si="22"/>
        <v/>
      </c>
      <c r="M152" s="34" t="str">
        <f t="shared" si="23"/>
        <v/>
      </c>
      <c r="N152" s="34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5"/>
        <v/>
      </c>
    </row>
    <row r="153" spans="1:15" x14ac:dyDescent="0.25">
      <c r="A153" s="12"/>
      <c r="B153" s="29"/>
      <c r="G153" s="1" t="str">
        <f t="shared" si="18"/>
        <v/>
      </c>
      <c r="H153" s="34" t="str">
        <f t="shared" si="24"/>
        <v/>
      </c>
      <c r="I153" s="34" t="str">
        <f t="shared" si="19"/>
        <v/>
      </c>
      <c r="J153" s="34" t="str">
        <f t="shared" si="20"/>
        <v/>
      </c>
      <c r="K153" s="34" t="str">
        <f t="shared" si="21"/>
        <v/>
      </c>
      <c r="L153" s="34" t="str">
        <f t="shared" si="22"/>
        <v/>
      </c>
      <c r="M153" s="34" t="str">
        <f t="shared" si="23"/>
        <v/>
      </c>
      <c r="N153" s="34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5"/>
        <v/>
      </c>
    </row>
    <row r="154" spans="1:15" x14ac:dyDescent="0.25">
      <c r="A154" s="12"/>
      <c r="B154" s="29"/>
      <c r="G154" s="1" t="str">
        <f t="shared" si="18"/>
        <v/>
      </c>
      <c r="H154" s="34" t="str">
        <f t="shared" si="24"/>
        <v/>
      </c>
      <c r="I154" s="34" t="str">
        <f t="shared" si="19"/>
        <v/>
      </c>
      <c r="J154" s="34" t="str">
        <f t="shared" si="20"/>
        <v/>
      </c>
      <c r="K154" s="34" t="str">
        <f t="shared" si="21"/>
        <v/>
      </c>
      <c r="L154" s="34" t="str">
        <f t="shared" si="22"/>
        <v/>
      </c>
      <c r="M154" s="34" t="str">
        <f t="shared" si="23"/>
        <v/>
      </c>
      <c r="N154" s="34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5"/>
        <v/>
      </c>
    </row>
    <row r="155" spans="1:15" x14ac:dyDescent="0.25">
      <c r="A155" s="12"/>
      <c r="B155" s="29"/>
      <c r="G155" s="1" t="str">
        <f t="shared" si="18"/>
        <v/>
      </c>
      <c r="H155" s="34" t="str">
        <f t="shared" si="24"/>
        <v/>
      </c>
      <c r="I155" s="34" t="str">
        <f t="shared" si="19"/>
        <v/>
      </c>
      <c r="J155" s="34" t="str">
        <f t="shared" si="20"/>
        <v/>
      </c>
      <c r="K155" s="34" t="str">
        <f t="shared" si="21"/>
        <v/>
      </c>
      <c r="L155" s="34" t="str">
        <f t="shared" si="22"/>
        <v/>
      </c>
      <c r="M155" s="34" t="str">
        <f t="shared" si="23"/>
        <v/>
      </c>
      <c r="N155" s="34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5"/>
        <v/>
      </c>
    </row>
    <row r="156" spans="1:15" x14ac:dyDescent="0.25">
      <c r="A156" s="12"/>
      <c r="B156" s="29"/>
      <c r="G156" s="1" t="str">
        <f t="shared" si="18"/>
        <v/>
      </c>
      <c r="H156" s="34" t="str">
        <f t="shared" si="24"/>
        <v/>
      </c>
      <c r="I156" s="34" t="str">
        <f t="shared" si="19"/>
        <v/>
      </c>
      <c r="J156" s="34" t="str">
        <f t="shared" si="20"/>
        <v/>
      </c>
      <c r="K156" s="34" t="str">
        <f t="shared" si="21"/>
        <v/>
      </c>
      <c r="L156" s="34" t="str">
        <f t="shared" si="22"/>
        <v/>
      </c>
      <c r="M156" s="34" t="str">
        <f t="shared" si="23"/>
        <v/>
      </c>
      <c r="N156" s="34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5"/>
        <v/>
      </c>
    </row>
    <row r="157" spans="1:15" x14ac:dyDescent="0.25">
      <c r="A157" s="12"/>
      <c r="B157" s="29"/>
      <c r="G157" s="1" t="str">
        <f t="shared" si="18"/>
        <v/>
      </c>
      <c r="H157" s="34" t="str">
        <f t="shared" si="24"/>
        <v/>
      </c>
      <c r="I157" s="34" t="str">
        <f t="shared" si="19"/>
        <v/>
      </c>
      <c r="J157" s="34" t="str">
        <f t="shared" si="20"/>
        <v/>
      </c>
      <c r="K157" s="34" t="str">
        <f t="shared" si="21"/>
        <v/>
      </c>
      <c r="L157" s="34" t="str">
        <f t="shared" si="22"/>
        <v/>
      </c>
      <c r="M157" s="34" t="str">
        <f t="shared" si="23"/>
        <v/>
      </c>
      <c r="N157" s="34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5"/>
        <v/>
      </c>
    </row>
    <row r="158" spans="1:15" x14ac:dyDescent="0.25">
      <c r="A158" s="12"/>
      <c r="B158" s="29"/>
      <c r="G158" s="1" t="str">
        <f t="shared" si="18"/>
        <v/>
      </c>
      <c r="H158" s="34" t="str">
        <f t="shared" si="24"/>
        <v/>
      </c>
      <c r="I158" s="34" t="str">
        <f t="shared" si="19"/>
        <v/>
      </c>
      <c r="J158" s="34" t="str">
        <f t="shared" si="20"/>
        <v/>
      </c>
      <c r="K158" s="34" t="str">
        <f t="shared" si="21"/>
        <v/>
      </c>
      <c r="L158" s="34" t="str">
        <f t="shared" si="22"/>
        <v/>
      </c>
      <c r="M158" s="34" t="str">
        <f t="shared" si="23"/>
        <v/>
      </c>
      <c r="N158" s="34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5"/>
        <v/>
      </c>
    </row>
    <row r="159" spans="1:15" x14ac:dyDescent="0.25">
      <c r="A159" s="12"/>
      <c r="B159" s="29"/>
      <c r="G159" s="1" t="str">
        <f t="shared" si="18"/>
        <v/>
      </c>
      <c r="H159" s="34" t="str">
        <f t="shared" si="24"/>
        <v/>
      </c>
      <c r="I159" s="34" t="str">
        <f t="shared" si="19"/>
        <v/>
      </c>
      <c r="J159" s="34" t="str">
        <f t="shared" si="20"/>
        <v/>
      </c>
      <c r="K159" s="34" t="str">
        <f t="shared" si="21"/>
        <v/>
      </c>
      <c r="L159" s="34" t="str">
        <f t="shared" si="22"/>
        <v/>
      </c>
      <c r="M159" s="34" t="str">
        <f t="shared" si="23"/>
        <v/>
      </c>
      <c r="N159" s="34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5"/>
        <v/>
      </c>
    </row>
    <row r="160" spans="1:15" x14ac:dyDescent="0.25">
      <c r="A160" s="12"/>
      <c r="B160" s="29"/>
      <c r="G160" s="1" t="str">
        <f t="shared" si="18"/>
        <v/>
      </c>
      <c r="H160" s="34" t="str">
        <f t="shared" si="24"/>
        <v/>
      </c>
      <c r="I160" s="34" t="str">
        <f t="shared" si="19"/>
        <v/>
      </c>
      <c r="J160" s="34" t="str">
        <f t="shared" si="20"/>
        <v/>
      </c>
      <c r="K160" s="34" t="str">
        <f t="shared" si="21"/>
        <v/>
      </c>
      <c r="L160" s="34" t="str">
        <f t="shared" si="22"/>
        <v/>
      </c>
      <c r="M160" s="34" t="str">
        <f t="shared" si="23"/>
        <v/>
      </c>
      <c r="N160" s="34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5"/>
        <v/>
      </c>
    </row>
    <row r="161" spans="1:15" x14ac:dyDescent="0.25">
      <c r="A161" s="12"/>
      <c r="B161" s="29"/>
      <c r="G161" s="1" t="str">
        <f t="shared" si="18"/>
        <v/>
      </c>
      <c r="H161" s="34" t="str">
        <f t="shared" si="24"/>
        <v/>
      </c>
      <c r="I161" s="34" t="str">
        <f t="shared" si="19"/>
        <v/>
      </c>
      <c r="J161" s="34" t="str">
        <f t="shared" si="20"/>
        <v/>
      </c>
      <c r="K161" s="34" t="str">
        <f t="shared" si="21"/>
        <v/>
      </c>
      <c r="L161" s="34" t="str">
        <f t="shared" si="22"/>
        <v/>
      </c>
      <c r="M161" s="34" t="str">
        <f t="shared" si="23"/>
        <v/>
      </c>
      <c r="N161" s="34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5"/>
        <v/>
      </c>
    </row>
    <row r="162" spans="1:15" x14ac:dyDescent="0.25">
      <c r="A162" s="12"/>
      <c r="B162" s="29"/>
      <c r="G162" s="1" t="str">
        <f t="shared" si="18"/>
        <v/>
      </c>
      <c r="H162" s="34" t="str">
        <f t="shared" si="24"/>
        <v/>
      </c>
      <c r="I162" s="34" t="str">
        <f t="shared" si="19"/>
        <v/>
      </c>
      <c r="J162" s="34" t="str">
        <f t="shared" si="20"/>
        <v/>
      </c>
      <c r="K162" s="34" t="str">
        <f t="shared" si="21"/>
        <v/>
      </c>
      <c r="L162" s="34" t="str">
        <f t="shared" si="22"/>
        <v/>
      </c>
      <c r="M162" s="34" t="str">
        <f t="shared" si="23"/>
        <v/>
      </c>
      <c r="N162" s="34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5"/>
        <v/>
      </c>
    </row>
    <row r="163" spans="1:15" x14ac:dyDescent="0.25">
      <c r="A163" s="12"/>
      <c r="B163" s="29"/>
      <c r="G163" s="1" t="str">
        <f t="shared" si="18"/>
        <v/>
      </c>
      <c r="H163" s="34" t="str">
        <f t="shared" si="24"/>
        <v/>
      </c>
      <c r="I163" s="34" t="str">
        <f t="shared" si="19"/>
        <v/>
      </c>
      <c r="J163" s="34" t="str">
        <f t="shared" si="20"/>
        <v/>
      </c>
      <c r="K163" s="34" t="str">
        <f t="shared" si="21"/>
        <v/>
      </c>
      <c r="L163" s="34" t="str">
        <f t="shared" si="22"/>
        <v/>
      </c>
      <c r="M163" s="34" t="str">
        <f t="shared" si="23"/>
        <v/>
      </c>
      <c r="N163" s="34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5"/>
        <v/>
      </c>
    </row>
    <row r="164" spans="1:15" x14ac:dyDescent="0.25">
      <c r="A164" s="12"/>
      <c r="B164" s="29"/>
      <c r="G164" s="1" t="str">
        <f t="shared" si="18"/>
        <v/>
      </c>
      <c r="H164" s="34" t="str">
        <f t="shared" si="24"/>
        <v/>
      </c>
      <c r="I164" s="34" t="str">
        <f t="shared" si="19"/>
        <v/>
      </c>
      <c r="J164" s="34" t="str">
        <f t="shared" si="20"/>
        <v/>
      </c>
      <c r="K164" s="34" t="str">
        <f t="shared" si="21"/>
        <v/>
      </c>
      <c r="L164" s="34" t="str">
        <f t="shared" si="22"/>
        <v/>
      </c>
      <c r="M164" s="34" t="str">
        <f t="shared" si="23"/>
        <v/>
      </c>
      <c r="N164" s="34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5"/>
        <v/>
      </c>
    </row>
    <row r="165" spans="1:15" x14ac:dyDescent="0.25">
      <c r="A165" s="12"/>
      <c r="B165" s="29"/>
      <c r="G165" s="1" t="str">
        <f t="shared" si="18"/>
        <v/>
      </c>
      <c r="H165" s="34" t="str">
        <f t="shared" si="24"/>
        <v/>
      </c>
      <c r="I165" s="34" t="str">
        <f t="shared" si="19"/>
        <v/>
      </c>
      <c r="J165" s="34" t="str">
        <f t="shared" si="20"/>
        <v/>
      </c>
      <c r="K165" s="34" t="str">
        <f t="shared" si="21"/>
        <v/>
      </c>
      <c r="L165" s="34" t="str">
        <f t="shared" si="22"/>
        <v/>
      </c>
      <c r="M165" s="34" t="str">
        <f t="shared" si="23"/>
        <v/>
      </c>
      <c r="N165" s="34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5"/>
        <v/>
      </c>
    </row>
    <row r="166" spans="1:15" x14ac:dyDescent="0.25">
      <c r="A166" s="12"/>
      <c r="B166" s="29"/>
      <c r="G166" s="1" t="str">
        <f t="shared" si="18"/>
        <v/>
      </c>
      <c r="H166" s="34" t="str">
        <f t="shared" si="24"/>
        <v/>
      </c>
      <c r="I166" s="34" t="str">
        <f t="shared" si="19"/>
        <v/>
      </c>
      <c r="J166" s="34" t="str">
        <f t="shared" si="20"/>
        <v/>
      </c>
      <c r="K166" s="34" t="str">
        <f t="shared" si="21"/>
        <v/>
      </c>
      <c r="L166" s="34" t="str">
        <f t="shared" si="22"/>
        <v/>
      </c>
      <c r="M166" s="34" t="str">
        <f t="shared" si="23"/>
        <v/>
      </c>
      <c r="N166" s="34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5"/>
        <v/>
      </c>
    </row>
    <row r="167" spans="1:15" x14ac:dyDescent="0.25">
      <c r="A167" s="12"/>
      <c r="B167" s="29"/>
      <c r="G167" s="1" t="str">
        <f t="shared" si="18"/>
        <v/>
      </c>
      <c r="H167" s="34" t="str">
        <f t="shared" si="24"/>
        <v/>
      </c>
      <c r="I167" s="34" t="str">
        <f t="shared" si="19"/>
        <v/>
      </c>
      <c r="J167" s="34" t="str">
        <f t="shared" si="20"/>
        <v/>
      </c>
      <c r="K167" s="34" t="str">
        <f t="shared" si="21"/>
        <v/>
      </c>
      <c r="L167" s="34" t="str">
        <f t="shared" si="22"/>
        <v/>
      </c>
      <c r="M167" s="34" t="str">
        <f t="shared" si="23"/>
        <v/>
      </c>
      <c r="N167" s="34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5"/>
        <v/>
      </c>
    </row>
    <row r="168" spans="1:15" x14ac:dyDescent="0.25">
      <c r="A168" s="12"/>
      <c r="B168" s="29"/>
      <c r="G168" s="1" t="str">
        <f t="shared" si="18"/>
        <v/>
      </c>
      <c r="H168" s="34" t="str">
        <f t="shared" si="24"/>
        <v/>
      </c>
      <c r="I168" s="34" t="str">
        <f t="shared" si="19"/>
        <v/>
      </c>
      <c r="J168" s="34" t="str">
        <f t="shared" si="20"/>
        <v/>
      </c>
      <c r="K168" s="34" t="str">
        <f t="shared" si="21"/>
        <v/>
      </c>
      <c r="L168" s="34" t="str">
        <f t="shared" si="22"/>
        <v/>
      </c>
      <c r="M168" s="34" t="str">
        <f t="shared" si="23"/>
        <v/>
      </c>
      <c r="N168" s="34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5"/>
        <v/>
      </c>
    </row>
    <row r="169" spans="1:15" x14ac:dyDescent="0.25">
      <c r="A169" s="12"/>
      <c r="B169" s="29"/>
      <c r="G169" s="1" t="str">
        <f t="shared" si="18"/>
        <v/>
      </c>
      <c r="H169" s="34" t="str">
        <f t="shared" si="24"/>
        <v/>
      </c>
      <c r="I169" s="34" t="str">
        <f t="shared" si="19"/>
        <v/>
      </c>
      <c r="J169" s="34" t="str">
        <f t="shared" si="20"/>
        <v/>
      </c>
      <c r="K169" s="34" t="str">
        <f t="shared" si="21"/>
        <v/>
      </c>
      <c r="L169" s="34" t="str">
        <f t="shared" si="22"/>
        <v/>
      </c>
      <c r="M169" s="34" t="str">
        <f t="shared" si="23"/>
        <v/>
      </c>
      <c r="N169" s="34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5"/>
        <v/>
      </c>
    </row>
    <row r="170" spans="1:15" x14ac:dyDescent="0.25">
      <c r="A170" s="12"/>
      <c r="B170" s="29"/>
      <c r="G170" s="1" t="str">
        <f t="shared" si="18"/>
        <v/>
      </c>
      <c r="H170" s="34" t="str">
        <f t="shared" si="24"/>
        <v/>
      </c>
      <c r="I170" s="34" t="str">
        <f t="shared" si="19"/>
        <v/>
      </c>
      <c r="J170" s="34" t="str">
        <f t="shared" si="20"/>
        <v/>
      </c>
      <c r="K170" s="34" t="str">
        <f t="shared" si="21"/>
        <v/>
      </c>
      <c r="L170" s="34" t="str">
        <f t="shared" si="22"/>
        <v/>
      </c>
      <c r="M170" s="34" t="str">
        <f t="shared" si="23"/>
        <v/>
      </c>
      <c r="N170" s="34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5"/>
        <v/>
      </c>
    </row>
    <row r="171" spans="1:15" x14ac:dyDescent="0.25">
      <c r="A171" s="12"/>
      <c r="B171" s="29"/>
      <c r="G171" s="1" t="str">
        <f t="shared" si="18"/>
        <v/>
      </c>
      <c r="H171" s="34" t="str">
        <f t="shared" si="24"/>
        <v/>
      </c>
      <c r="I171" s="34" t="str">
        <f t="shared" si="19"/>
        <v/>
      </c>
      <c r="J171" s="34" t="str">
        <f t="shared" si="20"/>
        <v/>
      </c>
      <c r="K171" s="34" t="str">
        <f t="shared" si="21"/>
        <v/>
      </c>
      <c r="L171" s="34" t="str">
        <f t="shared" si="22"/>
        <v/>
      </c>
      <c r="M171" s="34" t="str">
        <f t="shared" si="23"/>
        <v/>
      </c>
      <c r="N171" s="34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5"/>
        <v/>
      </c>
    </row>
    <row r="172" spans="1:15" x14ac:dyDescent="0.25">
      <c r="A172" s="12"/>
      <c r="B172" s="29"/>
      <c r="G172" s="1" t="str">
        <f t="shared" si="18"/>
        <v/>
      </c>
      <c r="H172" s="34" t="str">
        <f t="shared" si="24"/>
        <v/>
      </c>
      <c r="I172" s="34" t="str">
        <f t="shared" si="19"/>
        <v/>
      </c>
      <c r="J172" s="34" t="str">
        <f t="shared" si="20"/>
        <v/>
      </c>
      <c r="K172" s="34" t="str">
        <f t="shared" si="21"/>
        <v/>
      </c>
      <c r="L172" s="34" t="str">
        <f t="shared" si="22"/>
        <v/>
      </c>
      <c r="M172" s="34" t="str">
        <f t="shared" si="23"/>
        <v/>
      </c>
      <c r="N172" s="34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5"/>
        <v/>
      </c>
    </row>
    <row r="173" spans="1:15" x14ac:dyDescent="0.25">
      <c r="A173" s="12"/>
      <c r="B173" s="29"/>
      <c r="G173" s="1" t="str">
        <f t="shared" si="18"/>
        <v/>
      </c>
      <c r="H173" s="34" t="str">
        <f t="shared" si="24"/>
        <v/>
      </c>
      <c r="I173" s="34" t="str">
        <f t="shared" si="19"/>
        <v/>
      </c>
      <c r="J173" s="34" t="str">
        <f t="shared" si="20"/>
        <v/>
      </c>
      <c r="K173" s="34" t="str">
        <f t="shared" si="21"/>
        <v/>
      </c>
      <c r="L173" s="34" t="str">
        <f t="shared" si="22"/>
        <v/>
      </c>
      <c r="M173" s="34" t="str">
        <f t="shared" si="23"/>
        <v/>
      </c>
      <c r="N173" s="34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5"/>
        <v/>
      </c>
    </row>
    <row r="174" spans="1:15" x14ac:dyDescent="0.25">
      <c r="A174" s="12"/>
      <c r="B174" s="29"/>
      <c r="G174" s="1" t="str">
        <f t="shared" si="18"/>
        <v/>
      </c>
      <c r="H174" s="34" t="str">
        <f t="shared" si="24"/>
        <v/>
      </c>
      <c r="I174" s="34" t="str">
        <f t="shared" si="19"/>
        <v/>
      </c>
      <c r="J174" s="34" t="str">
        <f t="shared" si="20"/>
        <v/>
      </c>
      <c r="K174" s="34" t="str">
        <f t="shared" si="21"/>
        <v/>
      </c>
      <c r="L174" s="34" t="str">
        <f t="shared" si="22"/>
        <v/>
      </c>
      <c r="M174" s="34" t="str">
        <f t="shared" si="23"/>
        <v/>
      </c>
      <c r="N174" s="34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5"/>
        <v/>
      </c>
    </row>
    <row r="175" spans="1:15" x14ac:dyDescent="0.25">
      <c r="A175" s="12"/>
      <c r="B175" s="29"/>
      <c r="G175" s="1" t="str">
        <f t="shared" si="18"/>
        <v/>
      </c>
      <c r="H175" s="34" t="str">
        <f t="shared" si="24"/>
        <v/>
      </c>
      <c r="I175" s="34" t="str">
        <f t="shared" si="19"/>
        <v/>
      </c>
      <c r="J175" s="34" t="str">
        <f t="shared" si="20"/>
        <v/>
      </c>
      <c r="K175" s="34" t="str">
        <f t="shared" si="21"/>
        <v/>
      </c>
      <c r="L175" s="34" t="str">
        <f t="shared" si="22"/>
        <v/>
      </c>
      <c r="M175" s="34" t="str">
        <f t="shared" si="23"/>
        <v/>
      </c>
      <c r="N175" s="34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5"/>
        <v/>
      </c>
    </row>
    <row r="176" spans="1:15" x14ac:dyDescent="0.25">
      <c r="A176" s="12"/>
      <c r="B176" s="29"/>
      <c r="G176" s="1" t="str">
        <f t="shared" si="18"/>
        <v/>
      </c>
      <c r="H176" s="34" t="str">
        <f t="shared" si="24"/>
        <v/>
      </c>
      <c r="I176" s="34" t="str">
        <f t="shared" si="19"/>
        <v/>
      </c>
      <c r="J176" s="34" t="str">
        <f t="shared" si="20"/>
        <v/>
      </c>
      <c r="K176" s="34" t="str">
        <f t="shared" si="21"/>
        <v/>
      </c>
      <c r="L176" s="34" t="str">
        <f t="shared" si="22"/>
        <v/>
      </c>
      <c r="M176" s="34" t="str">
        <f t="shared" si="23"/>
        <v/>
      </c>
      <c r="N176" s="34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5"/>
        <v/>
      </c>
    </row>
    <row r="177" spans="1:15" x14ac:dyDescent="0.25">
      <c r="A177" s="12"/>
      <c r="B177" s="29"/>
      <c r="G177" s="1" t="str">
        <f t="shared" si="18"/>
        <v/>
      </c>
      <c r="H177" s="34" t="str">
        <f t="shared" si="24"/>
        <v/>
      </c>
      <c r="I177" s="34" t="str">
        <f t="shared" si="19"/>
        <v/>
      </c>
      <c r="J177" s="34" t="str">
        <f t="shared" si="20"/>
        <v/>
      </c>
      <c r="K177" s="34" t="str">
        <f t="shared" si="21"/>
        <v/>
      </c>
      <c r="L177" s="34" t="str">
        <f t="shared" si="22"/>
        <v/>
      </c>
      <c r="M177" s="34" t="str">
        <f t="shared" si="23"/>
        <v/>
      </c>
      <c r="N177" s="34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5"/>
        <v/>
      </c>
    </row>
    <row r="178" spans="1:15" x14ac:dyDescent="0.25">
      <c r="A178" s="12"/>
      <c r="B178" s="29"/>
      <c r="G178" s="1" t="str">
        <f t="shared" si="18"/>
        <v/>
      </c>
      <c r="H178" s="34" t="str">
        <f t="shared" si="24"/>
        <v/>
      </c>
      <c r="I178" s="34" t="str">
        <f t="shared" si="19"/>
        <v/>
      </c>
      <c r="J178" s="34" t="str">
        <f t="shared" si="20"/>
        <v/>
      </c>
      <c r="K178" s="34" t="str">
        <f t="shared" si="21"/>
        <v/>
      </c>
      <c r="L178" s="34" t="str">
        <f t="shared" si="22"/>
        <v/>
      </c>
      <c r="M178" s="34" t="str">
        <f t="shared" si="23"/>
        <v/>
      </c>
      <c r="N178" s="34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5"/>
        <v/>
      </c>
    </row>
    <row r="179" spans="1:15" x14ac:dyDescent="0.25">
      <c r="A179" s="12"/>
      <c r="B179" s="29"/>
      <c r="G179" s="1" t="str">
        <f t="shared" si="18"/>
        <v/>
      </c>
      <c r="H179" s="34" t="str">
        <f t="shared" si="24"/>
        <v/>
      </c>
      <c r="I179" s="34" t="str">
        <f t="shared" si="19"/>
        <v/>
      </c>
      <c r="J179" s="34" t="str">
        <f t="shared" si="20"/>
        <v/>
      </c>
      <c r="K179" s="34" t="str">
        <f t="shared" si="21"/>
        <v/>
      </c>
      <c r="L179" s="34" t="str">
        <f t="shared" si="22"/>
        <v/>
      </c>
      <c r="M179" s="34" t="str">
        <f t="shared" si="23"/>
        <v/>
      </c>
      <c r="N179" s="34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5"/>
        <v/>
      </c>
    </row>
    <row r="180" spans="1:15" x14ac:dyDescent="0.25">
      <c r="A180" s="12"/>
      <c r="B180" s="29"/>
      <c r="G180" s="1" t="str">
        <f t="shared" si="18"/>
        <v/>
      </c>
      <c r="H180" s="34" t="str">
        <f t="shared" si="24"/>
        <v/>
      </c>
      <c r="I180" s="34" t="str">
        <f t="shared" si="19"/>
        <v/>
      </c>
      <c r="J180" s="34" t="str">
        <f t="shared" si="20"/>
        <v/>
      </c>
      <c r="K180" s="34" t="str">
        <f t="shared" si="21"/>
        <v/>
      </c>
      <c r="L180" s="34" t="str">
        <f t="shared" si="22"/>
        <v/>
      </c>
      <c r="M180" s="34" t="str">
        <f t="shared" si="23"/>
        <v/>
      </c>
      <c r="N180" s="34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5"/>
        <v/>
      </c>
    </row>
    <row r="181" spans="1:15" x14ac:dyDescent="0.25">
      <c r="A181" s="12"/>
      <c r="B181" s="29"/>
      <c r="G181" s="1" t="str">
        <f t="shared" si="18"/>
        <v/>
      </c>
      <c r="H181" s="34" t="str">
        <f t="shared" si="24"/>
        <v/>
      </c>
      <c r="I181" s="34" t="str">
        <f t="shared" si="19"/>
        <v/>
      </c>
      <c r="J181" s="34" t="str">
        <f t="shared" si="20"/>
        <v/>
      </c>
      <c r="K181" s="34" t="str">
        <f t="shared" si="21"/>
        <v/>
      </c>
      <c r="L181" s="34" t="str">
        <f t="shared" si="22"/>
        <v/>
      </c>
      <c r="M181" s="34" t="str">
        <f t="shared" si="23"/>
        <v/>
      </c>
      <c r="N181" s="34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5"/>
        <v/>
      </c>
    </row>
    <row r="182" spans="1:15" x14ac:dyDescent="0.25">
      <c r="A182" s="12"/>
      <c r="B182" s="29"/>
      <c r="G182" s="1" t="str">
        <f t="shared" si="18"/>
        <v/>
      </c>
      <c r="H182" s="34" t="str">
        <f t="shared" si="24"/>
        <v/>
      </c>
      <c r="I182" s="34" t="str">
        <f t="shared" si="19"/>
        <v/>
      </c>
      <c r="J182" s="34" t="str">
        <f t="shared" si="20"/>
        <v/>
      </c>
      <c r="K182" s="34" t="str">
        <f t="shared" si="21"/>
        <v/>
      </c>
      <c r="L182" s="34" t="str">
        <f t="shared" si="22"/>
        <v/>
      </c>
      <c r="M182" s="34" t="str">
        <f t="shared" si="23"/>
        <v/>
      </c>
      <c r="N182" s="34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5"/>
        <v/>
      </c>
    </row>
    <row r="183" spans="1:15" x14ac:dyDescent="0.25">
      <c r="A183" s="12"/>
      <c r="B183" s="29"/>
      <c r="G183" s="1" t="str">
        <f t="shared" si="18"/>
        <v/>
      </c>
      <c r="H183" s="34" t="str">
        <f t="shared" si="24"/>
        <v/>
      </c>
      <c r="I183" s="34" t="str">
        <f t="shared" si="19"/>
        <v/>
      </c>
      <c r="J183" s="34" t="str">
        <f t="shared" si="20"/>
        <v/>
      </c>
      <c r="K183" s="34" t="str">
        <f t="shared" si="21"/>
        <v/>
      </c>
      <c r="L183" s="34" t="str">
        <f t="shared" si="22"/>
        <v/>
      </c>
      <c r="M183" s="34" t="str">
        <f t="shared" si="23"/>
        <v/>
      </c>
      <c r="N183" s="34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5"/>
        <v/>
      </c>
    </row>
    <row r="184" spans="1:15" x14ac:dyDescent="0.25">
      <c r="A184" s="12"/>
      <c r="B184" s="29"/>
      <c r="G184" s="1" t="str">
        <f t="shared" si="18"/>
        <v/>
      </c>
      <c r="H184" s="34" t="str">
        <f t="shared" si="24"/>
        <v/>
      </c>
      <c r="I184" s="34" t="str">
        <f t="shared" si="19"/>
        <v/>
      </c>
      <c r="J184" s="34" t="str">
        <f t="shared" si="20"/>
        <v/>
      </c>
      <c r="K184" s="34" t="str">
        <f t="shared" si="21"/>
        <v/>
      </c>
      <c r="L184" s="34" t="str">
        <f t="shared" si="22"/>
        <v/>
      </c>
      <c r="M184" s="34" t="str">
        <f t="shared" si="23"/>
        <v/>
      </c>
      <c r="N184" s="34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5"/>
        <v/>
      </c>
    </row>
    <row r="185" spans="1:15" x14ac:dyDescent="0.25">
      <c r="A185" s="12"/>
      <c r="B185" s="29"/>
      <c r="G185" s="1" t="str">
        <f t="shared" si="18"/>
        <v/>
      </c>
      <c r="H185" s="34" t="str">
        <f t="shared" si="24"/>
        <v/>
      </c>
      <c r="I185" s="34" t="str">
        <f t="shared" si="19"/>
        <v/>
      </c>
      <c r="J185" s="34" t="str">
        <f t="shared" si="20"/>
        <v/>
      </c>
      <c r="K185" s="34" t="str">
        <f t="shared" si="21"/>
        <v/>
      </c>
      <c r="L185" s="34" t="str">
        <f t="shared" si="22"/>
        <v/>
      </c>
      <c r="M185" s="34" t="str">
        <f t="shared" si="23"/>
        <v/>
      </c>
      <c r="N185" s="34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5"/>
        <v/>
      </c>
    </row>
    <row r="186" spans="1:15" x14ac:dyDescent="0.25">
      <c r="A186" s="12"/>
      <c r="B186" s="29"/>
      <c r="G186" s="1" t="str">
        <f t="shared" si="18"/>
        <v/>
      </c>
      <c r="H186" s="34" t="str">
        <f t="shared" si="24"/>
        <v/>
      </c>
      <c r="I186" s="34" t="str">
        <f t="shared" si="19"/>
        <v/>
      </c>
      <c r="J186" s="34" t="str">
        <f t="shared" si="20"/>
        <v/>
      </c>
      <c r="K186" s="34" t="str">
        <f t="shared" si="21"/>
        <v/>
      </c>
      <c r="L186" s="34" t="str">
        <f t="shared" si="22"/>
        <v/>
      </c>
      <c r="M186" s="34" t="str">
        <f t="shared" si="23"/>
        <v/>
      </c>
      <c r="N186" s="34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5"/>
        <v/>
      </c>
    </row>
    <row r="187" spans="1:15" x14ac:dyDescent="0.25">
      <c r="A187" s="12"/>
      <c r="B187" s="29"/>
      <c r="G187" s="1" t="str">
        <f t="shared" si="18"/>
        <v/>
      </c>
      <c r="H187" s="34" t="str">
        <f t="shared" si="24"/>
        <v/>
      </c>
      <c r="I187" s="34" t="str">
        <f t="shared" si="19"/>
        <v/>
      </c>
      <c r="J187" s="34" t="str">
        <f t="shared" si="20"/>
        <v/>
      </c>
      <c r="K187" s="34" t="str">
        <f t="shared" si="21"/>
        <v/>
      </c>
      <c r="L187" s="34" t="str">
        <f t="shared" si="22"/>
        <v/>
      </c>
      <c r="M187" s="34" t="str">
        <f t="shared" si="23"/>
        <v/>
      </c>
      <c r="N187" s="34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5"/>
        <v/>
      </c>
    </row>
    <row r="188" spans="1:15" x14ac:dyDescent="0.25">
      <c r="A188" s="12"/>
      <c r="B188" s="29"/>
      <c r="G188" s="1" t="str">
        <f t="shared" si="18"/>
        <v/>
      </c>
      <c r="H188" s="34" t="str">
        <f t="shared" si="24"/>
        <v/>
      </c>
      <c r="I188" s="34" t="str">
        <f t="shared" si="19"/>
        <v/>
      </c>
      <c r="J188" s="34" t="str">
        <f t="shared" si="20"/>
        <v/>
      </c>
      <c r="K188" s="34" t="str">
        <f t="shared" si="21"/>
        <v/>
      </c>
      <c r="L188" s="34" t="str">
        <f t="shared" si="22"/>
        <v/>
      </c>
      <c r="M188" s="34" t="str">
        <f t="shared" si="23"/>
        <v/>
      </c>
      <c r="N188" s="34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5"/>
        <v/>
      </c>
    </row>
    <row r="189" spans="1:15" x14ac:dyDescent="0.25">
      <c r="A189" s="12"/>
      <c r="B189" s="29"/>
      <c r="G189" s="1" t="str">
        <f t="shared" si="18"/>
        <v/>
      </c>
      <c r="H189" s="34" t="str">
        <f t="shared" si="24"/>
        <v/>
      </c>
      <c r="I189" s="34" t="str">
        <f t="shared" si="19"/>
        <v/>
      </c>
      <c r="J189" s="34" t="str">
        <f t="shared" si="20"/>
        <v/>
      </c>
      <c r="K189" s="34" t="str">
        <f t="shared" si="21"/>
        <v/>
      </c>
      <c r="L189" s="34" t="str">
        <f t="shared" si="22"/>
        <v/>
      </c>
      <c r="M189" s="34" t="str">
        <f t="shared" si="23"/>
        <v/>
      </c>
      <c r="N189" s="34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5"/>
        <v/>
      </c>
    </row>
    <row r="190" spans="1:15" x14ac:dyDescent="0.25">
      <c r="A190" s="12"/>
      <c r="B190" s="29"/>
      <c r="G190" s="1" t="str">
        <f t="shared" si="18"/>
        <v/>
      </c>
      <c r="H190" s="34" t="str">
        <f t="shared" si="24"/>
        <v/>
      </c>
      <c r="I190" s="34" t="str">
        <f t="shared" si="19"/>
        <v/>
      </c>
      <c r="J190" s="34" t="str">
        <f t="shared" si="20"/>
        <v/>
      </c>
      <c r="K190" s="34" t="str">
        <f t="shared" si="21"/>
        <v/>
      </c>
      <c r="L190" s="34" t="str">
        <f t="shared" si="22"/>
        <v/>
      </c>
      <c r="M190" s="34" t="str">
        <f t="shared" si="23"/>
        <v/>
      </c>
      <c r="N190" s="34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5"/>
        <v/>
      </c>
    </row>
    <row r="191" spans="1:15" x14ac:dyDescent="0.25">
      <c r="A191" s="12"/>
      <c r="B191" s="29"/>
      <c r="G191" s="1" t="str">
        <f t="shared" si="18"/>
        <v/>
      </c>
      <c r="H191" s="34" t="str">
        <f t="shared" si="24"/>
        <v/>
      </c>
      <c r="I191" s="34" t="str">
        <f t="shared" si="19"/>
        <v/>
      </c>
      <c r="J191" s="34" t="str">
        <f t="shared" si="20"/>
        <v/>
      </c>
      <c r="K191" s="34" t="str">
        <f t="shared" si="21"/>
        <v/>
      </c>
      <c r="L191" s="34" t="str">
        <f t="shared" si="22"/>
        <v/>
      </c>
      <c r="M191" s="34" t="str">
        <f t="shared" si="23"/>
        <v/>
      </c>
      <c r="N191" s="34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5"/>
        <v/>
      </c>
    </row>
    <row r="192" spans="1:15" x14ac:dyDescent="0.25">
      <c r="A192" s="12"/>
      <c r="B192" s="29"/>
      <c r="G192" s="1" t="str">
        <f t="shared" si="18"/>
        <v/>
      </c>
      <c r="H192" s="34" t="str">
        <f t="shared" si="24"/>
        <v/>
      </c>
      <c r="I192" s="34" t="str">
        <f t="shared" si="19"/>
        <v/>
      </c>
      <c r="J192" s="34" t="str">
        <f t="shared" si="20"/>
        <v/>
      </c>
      <c r="K192" s="34" t="str">
        <f t="shared" si="21"/>
        <v/>
      </c>
      <c r="L192" s="34" t="str">
        <f t="shared" si="22"/>
        <v/>
      </c>
      <c r="M192" s="34" t="str">
        <f t="shared" si="23"/>
        <v/>
      </c>
      <c r="N192" s="34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5"/>
        <v/>
      </c>
    </row>
    <row r="193" spans="1:15" x14ac:dyDescent="0.25">
      <c r="A193" s="12"/>
      <c r="B193" s="29"/>
      <c r="G193" s="1" t="str">
        <f t="shared" si="18"/>
        <v/>
      </c>
      <c r="H193" s="34" t="str">
        <f t="shared" si="24"/>
        <v/>
      </c>
      <c r="I193" s="34" t="str">
        <f t="shared" si="19"/>
        <v/>
      </c>
      <c r="J193" s="34" t="str">
        <f t="shared" si="20"/>
        <v/>
      </c>
      <c r="K193" s="34" t="str">
        <f t="shared" si="21"/>
        <v/>
      </c>
      <c r="L193" s="34" t="str">
        <f t="shared" si="22"/>
        <v/>
      </c>
      <c r="M193" s="34" t="str">
        <f t="shared" si="23"/>
        <v/>
      </c>
      <c r="N193" s="34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5"/>
        <v/>
      </c>
    </row>
    <row r="194" spans="1:15" x14ac:dyDescent="0.25">
      <c r="A194" s="12"/>
      <c r="B194" s="29"/>
      <c r="G194" s="1" t="str">
        <f t="shared" si="18"/>
        <v/>
      </c>
      <c r="H194" s="34" t="str">
        <f t="shared" si="24"/>
        <v/>
      </c>
      <c r="I194" s="34" t="str">
        <f t="shared" si="19"/>
        <v/>
      </c>
      <c r="J194" s="34" t="str">
        <f t="shared" si="20"/>
        <v/>
      </c>
      <c r="K194" s="34" t="str">
        <f t="shared" si="21"/>
        <v/>
      </c>
      <c r="L194" s="34" t="str">
        <f t="shared" si="22"/>
        <v/>
      </c>
      <c r="M194" s="34" t="str">
        <f t="shared" si="23"/>
        <v/>
      </c>
      <c r="N194" s="34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5"/>
        <v/>
      </c>
    </row>
    <row r="195" spans="1:15" x14ac:dyDescent="0.25">
      <c r="A195" s="12"/>
      <c r="B195" s="29"/>
      <c r="G195" s="1" t="str">
        <f t="shared" si="18"/>
        <v/>
      </c>
      <c r="H195" s="34" t="str">
        <f t="shared" si="24"/>
        <v/>
      </c>
      <c r="I195" s="34" t="str">
        <f t="shared" si="19"/>
        <v/>
      </c>
      <c r="J195" s="34" t="str">
        <f t="shared" si="20"/>
        <v/>
      </c>
      <c r="K195" s="34" t="str">
        <f t="shared" si="21"/>
        <v/>
      </c>
      <c r="L195" s="34" t="str">
        <f t="shared" si="22"/>
        <v/>
      </c>
      <c r="M195" s="34" t="str">
        <f t="shared" si="23"/>
        <v/>
      </c>
      <c r="N195" s="34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5"/>
        <v/>
      </c>
    </row>
    <row r="196" spans="1:15" x14ac:dyDescent="0.25">
      <c r="A196" s="12"/>
      <c r="B196" s="29"/>
      <c r="G196" s="1" t="str">
        <f t="shared" si="18"/>
        <v/>
      </c>
      <c r="H196" s="34" t="str">
        <f t="shared" si="24"/>
        <v/>
      </c>
      <c r="I196" s="34" t="str">
        <f t="shared" si="19"/>
        <v/>
      </c>
      <c r="J196" s="34" t="str">
        <f t="shared" si="20"/>
        <v/>
      </c>
      <c r="K196" s="34" t="str">
        <f t="shared" si="21"/>
        <v/>
      </c>
      <c r="L196" s="34" t="str">
        <f t="shared" si="22"/>
        <v/>
      </c>
      <c r="M196" s="34" t="str">
        <f t="shared" si="23"/>
        <v/>
      </c>
      <c r="N196" s="34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5"/>
        <v/>
      </c>
    </row>
    <row r="197" spans="1:15" x14ac:dyDescent="0.25">
      <c r="A197" s="12"/>
      <c r="B197" s="29"/>
      <c r="G197" s="1" t="str">
        <f t="shared" ref="G197:G260" si="26">LEFT(H197&amp;I197&amp;J197&amp;K197&amp;L197&amp;M197&amp;N197,MAX(0,LEN(H197&amp;I197&amp;J197&amp;K197&amp;L197&amp;M197&amp;N197)-1))</f>
        <v/>
      </c>
      <c r="H197" s="34" t="str">
        <f t="shared" si="24"/>
        <v/>
      </c>
      <c r="I197" s="34" t="str">
        <f t="shared" ref="I197:I260" si="27">IFERROR(IF(OR(ISBLANK(B197),RIGHT(B$2,4)="year"),"",IF(SEARCH("(",B197)=SEARCH("(",B$3),"","value in column B is incorrectly formatted"&amp;CHAR(10))),"value in column B is incorrectly formatted"&amp;CHAR(10))</f>
        <v/>
      </c>
      <c r="J197" s="34" t="str">
        <f t="shared" ref="J197:J260" si="28">IFERROR(IF(OR(ISBLANK(C197),RIGHT(C$2,4)="year"),"",IF(SEARCH("(",C197)=SEARCH("(",C$3),"","value in column C is incorrectly formatted"&amp;CHAR(10))),"value in column C is incorrectly formatted"&amp;CHAR(10))</f>
        <v/>
      </c>
      <c r="K197" s="34" t="str">
        <f t="shared" ref="K197:K260" si="29">IFERROR(IF(OR(ISBLANK(D197),RIGHT(D$2,4)="year"),"",IF(SEARCH("(",D197)=SEARCH("(",D$3),"","value in column D is incorrectly formatted"&amp;CHAR(10))),"value in column D is incorrectly formatted"&amp;CHAR(10))</f>
        <v/>
      </c>
      <c r="L197" s="34" t="str">
        <f t="shared" ref="L197:L260" si="30">IFERROR(IF(OR(ISBLANK(E197),RIGHT(E$2,4)="year"),"",IF(SEARCH("(",E197)=SEARCH("(",E$3),"","value in column E is incorrectly formatted"&amp;CHAR(10))),"value in column E is incorrectly formatted"&amp;CHAR(10))</f>
        <v/>
      </c>
      <c r="M197" s="34" t="str">
        <f t="shared" ref="M197:M260" si="31">IFERROR(IF(OR(ISBLANK(F197),RIGHT(F$2,4)="year"),"",IF(SEARCH("(",F197)=SEARCH("(",F$3),"","value in column F is incorrectly formatted"&amp;CHAR(10))),"value in column F is incorrectly formatted"&amp;CHAR(10))</f>
        <v/>
      </c>
      <c r="N197" s="34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5"/>
        <v/>
      </c>
    </row>
    <row r="198" spans="1:15" x14ac:dyDescent="0.25">
      <c r="A198" s="12"/>
      <c r="B198" s="29"/>
      <c r="G198" s="1" t="str">
        <f t="shared" si="26"/>
        <v/>
      </c>
      <c r="H198" s="34" t="str">
        <f t="shared" si="24"/>
        <v/>
      </c>
      <c r="I198" s="34" t="str">
        <f t="shared" si="27"/>
        <v/>
      </c>
      <c r="J198" s="34" t="str">
        <f t="shared" si="28"/>
        <v/>
      </c>
      <c r="K198" s="34" t="str">
        <f t="shared" si="29"/>
        <v/>
      </c>
      <c r="L198" s="34" t="str">
        <f t="shared" si="30"/>
        <v/>
      </c>
      <c r="M198" s="34" t="str">
        <f t="shared" si="31"/>
        <v/>
      </c>
      <c r="N198" s="34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si="25"/>
        <v/>
      </c>
    </row>
    <row r="199" spans="1:15" x14ac:dyDescent="0.25">
      <c r="A199" s="12"/>
      <c r="B199" s="29"/>
      <c r="G199" s="1" t="str">
        <f t="shared" si="26"/>
        <v/>
      </c>
      <c r="H199" s="34" t="str">
        <f t="shared" si="24"/>
        <v/>
      </c>
      <c r="I199" s="34" t="str">
        <f t="shared" si="27"/>
        <v/>
      </c>
      <c r="J199" s="34" t="str">
        <f t="shared" si="28"/>
        <v/>
      </c>
      <c r="K199" s="34" t="str">
        <f t="shared" si="29"/>
        <v/>
      </c>
      <c r="L199" s="34" t="str">
        <f t="shared" si="30"/>
        <v/>
      </c>
      <c r="M199" s="34" t="str">
        <f t="shared" si="31"/>
        <v/>
      </c>
      <c r="N199" s="34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25"/>
        <v/>
      </c>
    </row>
    <row r="200" spans="1:15" x14ac:dyDescent="0.25">
      <c r="A200" s="12"/>
      <c r="B200" s="29"/>
      <c r="G200" s="1" t="str">
        <f t="shared" si="26"/>
        <v/>
      </c>
      <c r="H200" s="34" t="str">
        <f t="shared" si="24"/>
        <v/>
      </c>
      <c r="I200" s="34" t="str">
        <f t="shared" si="27"/>
        <v/>
      </c>
      <c r="J200" s="34" t="str">
        <f t="shared" si="28"/>
        <v/>
      </c>
      <c r="K200" s="34" t="str">
        <f t="shared" si="29"/>
        <v/>
      </c>
      <c r="L200" s="34" t="str">
        <f t="shared" si="30"/>
        <v/>
      </c>
      <c r="M200" s="34" t="str">
        <f t="shared" si="31"/>
        <v/>
      </c>
      <c r="N200" s="34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25"/>
        <v/>
      </c>
    </row>
    <row r="201" spans="1:15" x14ac:dyDescent="0.25">
      <c r="A201" s="12"/>
      <c r="B201" s="29"/>
      <c r="G201" s="1" t="str">
        <f t="shared" si="26"/>
        <v/>
      </c>
      <c r="H201" s="34" t="str">
        <f t="shared" ref="H201:H264" si="32">IF(COUNTBLANK(B202:F202)&lt;COUNTBLANK(B201:F201),"fill gap(s) in this row to prevent an error"&amp;CHAR(10),"")</f>
        <v/>
      </c>
      <c r="I201" s="34" t="str">
        <f t="shared" si="27"/>
        <v/>
      </c>
      <c r="J201" s="34" t="str">
        <f t="shared" si="28"/>
        <v/>
      </c>
      <c r="K201" s="34" t="str">
        <f t="shared" si="29"/>
        <v/>
      </c>
      <c r="L201" s="34" t="str">
        <f t="shared" si="30"/>
        <v/>
      </c>
      <c r="M201" s="34" t="str">
        <f t="shared" si="31"/>
        <v/>
      </c>
      <c r="N201" s="34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ref="O201:O264" si="33">IF(LEN(H201)+LEN(I201)+LEN(J201)+LEN(K201)+LEN(L201)+LEN(M201)+LEN(N201)&gt;0,1,"")</f>
        <v/>
      </c>
    </row>
    <row r="202" spans="1:15" x14ac:dyDescent="0.25">
      <c r="A202" s="12"/>
      <c r="B202" s="29"/>
      <c r="G202" s="1" t="str">
        <f t="shared" si="26"/>
        <v/>
      </c>
      <c r="H202" s="34" t="str">
        <f t="shared" si="32"/>
        <v/>
      </c>
      <c r="I202" s="34" t="str">
        <f t="shared" si="27"/>
        <v/>
      </c>
      <c r="J202" s="34" t="str">
        <f t="shared" si="28"/>
        <v/>
      </c>
      <c r="K202" s="34" t="str">
        <f t="shared" si="29"/>
        <v/>
      </c>
      <c r="L202" s="34" t="str">
        <f t="shared" si="30"/>
        <v/>
      </c>
      <c r="M202" s="34" t="str">
        <f t="shared" si="31"/>
        <v/>
      </c>
      <c r="N202" s="34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3"/>
        <v/>
      </c>
    </row>
    <row r="203" spans="1:15" x14ac:dyDescent="0.25">
      <c r="A203" s="12"/>
      <c r="B203" s="29"/>
      <c r="G203" s="1" t="str">
        <f t="shared" si="26"/>
        <v/>
      </c>
      <c r="H203" s="34" t="str">
        <f t="shared" si="32"/>
        <v/>
      </c>
      <c r="I203" s="34" t="str">
        <f t="shared" si="27"/>
        <v/>
      </c>
      <c r="J203" s="34" t="str">
        <f t="shared" si="28"/>
        <v/>
      </c>
      <c r="K203" s="34" t="str">
        <f t="shared" si="29"/>
        <v/>
      </c>
      <c r="L203" s="34" t="str">
        <f t="shared" si="30"/>
        <v/>
      </c>
      <c r="M203" s="34" t="str">
        <f t="shared" si="31"/>
        <v/>
      </c>
      <c r="N203" s="34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3"/>
        <v/>
      </c>
    </row>
    <row r="204" spans="1:15" x14ac:dyDescent="0.25">
      <c r="A204" s="12"/>
      <c r="B204" s="29"/>
      <c r="G204" s="1" t="str">
        <f t="shared" si="26"/>
        <v/>
      </c>
      <c r="H204" s="34" t="str">
        <f t="shared" si="32"/>
        <v/>
      </c>
      <c r="I204" s="34" t="str">
        <f t="shared" si="27"/>
        <v/>
      </c>
      <c r="J204" s="34" t="str">
        <f t="shared" si="28"/>
        <v/>
      </c>
      <c r="K204" s="34" t="str">
        <f t="shared" si="29"/>
        <v/>
      </c>
      <c r="L204" s="34" t="str">
        <f t="shared" si="30"/>
        <v/>
      </c>
      <c r="M204" s="34" t="str">
        <f t="shared" si="31"/>
        <v/>
      </c>
      <c r="N204" s="34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3"/>
        <v/>
      </c>
    </row>
    <row r="205" spans="1:15" x14ac:dyDescent="0.25">
      <c r="A205" s="12"/>
      <c r="B205" s="29"/>
      <c r="G205" s="1" t="str">
        <f t="shared" si="26"/>
        <v/>
      </c>
      <c r="H205" s="34" t="str">
        <f t="shared" si="32"/>
        <v/>
      </c>
      <c r="I205" s="34" t="str">
        <f t="shared" si="27"/>
        <v/>
      </c>
      <c r="J205" s="34" t="str">
        <f t="shared" si="28"/>
        <v/>
      </c>
      <c r="K205" s="34" t="str">
        <f t="shared" si="29"/>
        <v/>
      </c>
      <c r="L205" s="34" t="str">
        <f t="shared" si="30"/>
        <v/>
      </c>
      <c r="M205" s="34" t="str">
        <f t="shared" si="31"/>
        <v/>
      </c>
      <c r="N205" s="34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3"/>
        <v/>
      </c>
    </row>
    <row r="206" spans="1:15" x14ac:dyDescent="0.25">
      <c r="A206" s="12"/>
      <c r="B206" s="29"/>
      <c r="G206" s="1" t="str">
        <f t="shared" si="26"/>
        <v/>
      </c>
      <c r="H206" s="34" t="str">
        <f t="shared" si="32"/>
        <v/>
      </c>
      <c r="I206" s="34" t="str">
        <f t="shared" si="27"/>
        <v/>
      </c>
      <c r="J206" s="34" t="str">
        <f t="shared" si="28"/>
        <v/>
      </c>
      <c r="K206" s="34" t="str">
        <f t="shared" si="29"/>
        <v/>
      </c>
      <c r="L206" s="34" t="str">
        <f t="shared" si="30"/>
        <v/>
      </c>
      <c r="M206" s="34" t="str">
        <f t="shared" si="31"/>
        <v/>
      </c>
      <c r="N206" s="34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3"/>
        <v/>
      </c>
    </row>
    <row r="207" spans="1:15" x14ac:dyDescent="0.25">
      <c r="A207" s="12"/>
      <c r="B207" s="29"/>
      <c r="G207" s="1" t="str">
        <f t="shared" si="26"/>
        <v/>
      </c>
      <c r="H207" s="34" t="str">
        <f t="shared" si="32"/>
        <v/>
      </c>
      <c r="I207" s="34" t="str">
        <f t="shared" si="27"/>
        <v/>
      </c>
      <c r="J207" s="34" t="str">
        <f t="shared" si="28"/>
        <v/>
      </c>
      <c r="K207" s="34" t="str">
        <f t="shared" si="29"/>
        <v/>
      </c>
      <c r="L207" s="34" t="str">
        <f t="shared" si="30"/>
        <v/>
      </c>
      <c r="M207" s="34" t="str">
        <f t="shared" si="31"/>
        <v/>
      </c>
      <c r="N207" s="34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3"/>
        <v/>
      </c>
    </row>
    <row r="208" spans="1:15" x14ac:dyDescent="0.25">
      <c r="A208" s="12"/>
      <c r="B208" s="29"/>
      <c r="G208" s="1" t="str">
        <f t="shared" si="26"/>
        <v/>
      </c>
      <c r="H208" s="34" t="str">
        <f t="shared" si="32"/>
        <v/>
      </c>
      <c r="I208" s="34" t="str">
        <f t="shared" si="27"/>
        <v/>
      </c>
      <c r="J208" s="34" t="str">
        <f t="shared" si="28"/>
        <v/>
      </c>
      <c r="K208" s="34" t="str">
        <f t="shared" si="29"/>
        <v/>
      </c>
      <c r="L208" s="34" t="str">
        <f t="shared" si="30"/>
        <v/>
      </c>
      <c r="M208" s="34" t="str">
        <f t="shared" si="31"/>
        <v/>
      </c>
      <c r="N208" s="34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3"/>
        <v/>
      </c>
    </row>
    <row r="209" spans="1:15" x14ac:dyDescent="0.25">
      <c r="A209" s="12"/>
      <c r="B209" s="29"/>
      <c r="G209" s="1" t="str">
        <f t="shared" si="26"/>
        <v/>
      </c>
      <c r="H209" s="34" t="str">
        <f t="shared" si="32"/>
        <v/>
      </c>
      <c r="I209" s="34" t="str">
        <f t="shared" si="27"/>
        <v/>
      </c>
      <c r="J209" s="34" t="str">
        <f t="shared" si="28"/>
        <v/>
      </c>
      <c r="K209" s="34" t="str">
        <f t="shared" si="29"/>
        <v/>
      </c>
      <c r="L209" s="34" t="str">
        <f t="shared" si="30"/>
        <v/>
      </c>
      <c r="M209" s="34" t="str">
        <f t="shared" si="31"/>
        <v/>
      </c>
      <c r="N209" s="34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3"/>
        <v/>
      </c>
    </row>
    <row r="210" spans="1:15" x14ac:dyDescent="0.25">
      <c r="A210" s="12"/>
      <c r="B210" s="29"/>
      <c r="G210" s="1" t="str">
        <f t="shared" si="26"/>
        <v/>
      </c>
      <c r="H210" s="34" t="str">
        <f t="shared" si="32"/>
        <v/>
      </c>
      <c r="I210" s="34" t="str">
        <f t="shared" si="27"/>
        <v/>
      </c>
      <c r="J210" s="34" t="str">
        <f t="shared" si="28"/>
        <v/>
      </c>
      <c r="K210" s="34" t="str">
        <f t="shared" si="29"/>
        <v/>
      </c>
      <c r="L210" s="34" t="str">
        <f t="shared" si="30"/>
        <v/>
      </c>
      <c r="M210" s="34" t="str">
        <f t="shared" si="31"/>
        <v/>
      </c>
      <c r="N210" s="34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3"/>
        <v/>
      </c>
    </row>
    <row r="211" spans="1:15" x14ac:dyDescent="0.25">
      <c r="A211" s="12"/>
      <c r="B211" s="29"/>
      <c r="G211" s="1" t="str">
        <f t="shared" si="26"/>
        <v/>
      </c>
      <c r="H211" s="34" t="str">
        <f t="shared" si="32"/>
        <v/>
      </c>
      <c r="I211" s="34" t="str">
        <f t="shared" si="27"/>
        <v/>
      </c>
      <c r="J211" s="34" t="str">
        <f t="shared" si="28"/>
        <v/>
      </c>
      <c r="K211" s="34" t="str">
        <f t="shared" si="29"/>
        <v/>
      </c>
      <c r="L211" s="34" t="str">
        <f t="shared" si="30"/>
        <v/>
      </c>
      <c r="M211" s="34" t="str">
        <f t="shared" si="31"/>
        <v/>
      </c>
      <c r="N211" s="34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3"/>
        <v/>
      </c>
    </row>
    <row r="212" spans="1:15" x14ac:dyDescent="0.25">
      <c r="A212" s="12"/>
      <c r="B212" s="29"/>
      <c r="G212" s="1" t="str">
        <f t="shared" si="26"/>
        <v/>
      </c>
      <c r="H212" s="34" t="str">
        <f t="shared" si="32"/>
        <v/>
      </c>
      <c r="I212" s="34" t="str">
        <f t="shared" si="27"/>
        <v/>
      </c>
      <c r="J212" s="34" t="str">
        <f t="shared" si="28"/>
        <v/>
      </c>
      <c r="K212" s="34" t="str">
        <f t="shared" si="29"/>
        <v/>
      </c>
      <c r="L212" s="34" t="str">
        <f t="shared" si="30"/>
        <v/>
      </c>
      <c r="M212" s="34" t="str">
        <f t="shared" si="31"/>
        <v/>
      </c>
      <c r="N212" s="34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3"/>
        <v/>
      </c>
    </row>
    <row r="213" spans="1:15" x14ac:dyDescent="0.25">
      <c r="A213" s="12"/>
      <c r="B213" s="29"/>
      <c r="G213" s="1" t="str">
        <f t="shared" si="26"/>
        <v/>
      </c>
      <c r="H213" s="34" t="str">
        <f t="shared" si="32"/>
        <v/>
      </c>
      <c r="I213" s="34" t="str">
        <f t="shared" si="27"/>
        <v/>
      </c>
      <c r="J213" s="34" t="str">
        <f t="shared" si="28"/>
        <v/>
      </c>
      <c r="K213" s="34" t="str">
        <f t="shared" si="29"/>
        <v/>
      </c>
      <c r="L213" s="34" t="str">
        <f t="shared" si="30"/>
        <v/>
      </c>
      <c r="M213" s="34" t="str">
        <f t="shared" si="31"/>
        <v/>
      </c>
      <c r="N213" s="34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3"/>
        <v/>
      </c>
    </row>
    <row r="214" spans="1:15" x14ac:dyDescent="0.25">
      <c r="A214" s="12"/>
      <c r="B214" s="29"/>
      <c r="G214" s="1" t="str">
        <f t="shared" si="26"/>
        <v/>
      </c>
      <c r="H214" s="34" t="str">
        <f t="shared" si="32"/>
        <v/>
      </c>
      <c r="I214" s="34" t="str">
        <f t="shared" si="27"/>
        <v/>
      </c>
      <c r="J214" s="34" t="str">
        <f t="shared" si="28"/>
        <v/>
      </c>
      <c r="K214" s="34" t="str">
        <f t="shared" si="29"/>
        <v/>
      </c>
      <c r="L214" s="34" t="str">
        <f t="shared" si="30"/>
        <v/>
      </c>
      <c r="M214" s="34" t="str">
        <f t="shared" si="31"/>
        <v/>
      </c>
      <c r="N214" s="34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3"/>
        <v/>
      </c>
    </row>
    <row r="215" spans="1:15" x14ac:dyDescent="0.25">
      <c r="A215" s="12"/>
      <c r="B215" s="29"/>
      <c r="G215" s="1" t="str">
        <f t="shared" si="26"/>
        <v/>
      </c>
      <c r="H215" s="34" t="str">
        <f t="shared" si="32"/>
        <v/>
      </c>
      <c r="I215" s="34" t="str">
        <f t="shared" si="27"/>
        <v/>
      </c>
      <c r="J215" s="34" t="str">
        <f t="shared" si="28"/>
        <v/>
      </c>
      <c r="K215" s="34" t="str">
        <f t="shared" si="29"/>
        <v/>
      </c>
      <c r="L215" s="34" t="str">
        <f t="shared" si="30"/>
        <v/>
      </c>
      <c r="M215" s="34" t="str">
        <f t="shared" si="31"/>
        <v/>
      </c>
      <c r="N215" s="34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3"/>
        <v/>
      </c>
    </row>
    <row r="216" spans="1:15" x14ac:dyDescent="0.25">
      <c r="A216" s="12"/>
      <c r="B216" s="29"/>
      <c r="G216" s="1" t="str">
        <f t="shared" si="26"/>
        <v/>
      </c>
      <c r="H216" s="34" t="str">
        <f t="shared" si="32"/>
        <v/>
      </c>
      <c r="I216" s="34" t="str">
        <f t="shared" si="27"/>
        <v/>
      </c>
      <c r="J216" s="34" t="str">
        <f t="shared" si="28"/>
        <v/>
      </c>
      <c r="K216" s="34" t="str">
        <f t="shared" si="29"/>
        <v/>
      </c>
      <c r="L216" s="34" t="str">
        <f t="shared" si="30"/>
        <v/>
      </c>
      <c r="M216" s="34" t="str">
        <f t="shared" si="31"/>
        <v/>
      </c>
      <c r="N216" s="34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3"/>
        <v/>
      </c>
    </row>
    <row r="217" spans="1:15" x14ac:dyDescent="0.25">
      <c r="A217" s="12"/>
      <c r="B217" s="29"/>
      <c r="G217" s="1" t="str">
        <f t="shared" si="26"/>
        <v/>
      </c>
      <c r="H217" s="34" t="str">
        <f t="shared" si="32"/>
        <v/>
      </c>
      <c r="I217" s="34" t="str">
        <f t="shared" si="27"/>
        <v/>
      </c>
      <c r="J217" s="34" t="str">
        <f t="shared" si="28"/>
        <v/>
      </c>
      <c r="K217" s="34" t="str">
        <f t="shared" si="29"/>
        <v/>
      </c>
      <c r="L217" s="34" t="str">
        <f t="shared" si="30"/>
        <v/>
      </c>
      <c r="M217" s="34" t="str">
        <f t="shared" si="31"/>
        <v/>
      </c>
      <c r="N217" s="34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3"/>
        <v/>
      </c>
    </row>
    <row r="218" spans="1:15" x14ac:dyDescent="0.25">
      <c r="A218" s="12"/>
      <c r="B218" s="29"/>
      <c r="G218" s="1" t="str">
        <f t="shared" si="26"/>
        <v/>
      </c>
      <c r="H218" s="34" t="str">
        <f t="shared" si="32"/>
        <v/>
      </c>
      <c r="I218" s="34" t="str">
        <f t="shared" si="27"/>
        <v/>
      </c>
      <c r="J218" s="34" t="str">
        <f t="shared" si="28"/>
        <v/>
      </c>
      <c r="K218" s="34" t="str">
        <f t="shared" si="29"/>
        <v/>
      </c>
      <c r="L218" s="34" t="str">
        <f t="shared" si="30"/>
        <v/>
      </c>
      <c r="M218" s="34" t="str">
        <f t="shared" si="31"/>
        <v/>
      </c>
      <c r="N218" s="34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3"/>
        <v/>
      </c>
    </row>
    <row r="219" spans="1:15" x14ac:dyDescent="0.25">
      <c r="A219" s="12"/>
      <c r="B219" s="29"/>
      <c r="G219" s="1" t="str">
        <f t="shared" si="26"/>
        <v/>
      </c>
      <c r="H219" s="34" t="str">
        <f t="shared" si="32"/>
        <v/>
      </c>
      <c r="I219" s="34" t="str">
        <f t="shared" si="27"/>
        <v/>
      </c>
      <c r="J219" s="34" t="str">
        <f t="shared" si="28"/>
        <v/>
      </c>
      <c r="K219" s="34" t="str">
        <f t="shared" si="29"/>
        <v/>
      </c>
      <c r="L219" s="34" t="str">
        <f t="shared" si="30"/>
        <v/>
      </c>
      <c r="M219" s="34" t="str">
        <f t="shared" si="31"/>
        <v/>
      </c>
      <c r="N219" s="34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3"/>
        <v/>
      </c>
    </row>
    <row r="220" spans="1:15" x14ac:dyDescent="0.25">
      <c r="A220" s="12"/>
      <c r="B220" s="29"/>
      <c r="G220" s="1" t="str">
        <f t="shared" si="26"/>
        <v/>
      </c>
      <c r="H220" s="34" t="str">
        <f t="shared" si="32"/>
        <v/>
      </c>
      <c r="I220" s="34" t="str">
        <f t="shared" si="27"/>
        <v/>
      </c>
      <c r="J220" s="34" t="str">
        <f t="shared" si="28"/>
        <v/>
      </c>
      <c r="K220" s="34" t="str">
        <f t="shared" si="29"/>
        <v/>
      </c>
      <c r="L220" s="34" t="str">
        <f t="shared" si="30"/>
        <v/>
      </c>
      <c r="M220" s="34" t="str">
        <f t="shared" si="31"/>
        <v/>
      </c>
      <c r="N220" s="34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3"/>
        <v/>
      </c>
    </row>
    <row r="221" spans="1:15" x14ac:dyDescent="0.25">
      <c r="A221" s="12"/>
      <c r="B221" s="29"/>
      <c r="G221" s="1" t="str">
        <f t="shared" si="26"/>
        <v/>
      </c>
      <c r="H221" s="34" t="str">
        <f t="shared" si="32"/>
        <v/>
      </c>
      <c r="I221" s="34" t="str">
        <f t="shared" si="27"/>
        <v/>
      </c>
      <c r="J221" s="34" t="str">
        <f t="shared" si="28"/>
        <v/>
      </c>
      <c r="K221" s="34" t="str">
        <f t="shared" si="29"/>
        <v/>
      </c>
      <c r="L221" s="34" t="str">
        <f t="shared" si="30"/>
        <v/>
      </c>
      <c r="M221" s="34" t="str">
        <f t="shared" si="31"/>
        <v/>
      </c>
      <c r="N221" s="34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3"/>
        <v/>
      </c>
    </row>
    <row r="222" spans="1:15" x14ac:dyDescent="0.25">
      <c r="A222" s="12"/>
      <c r="B222" s="29"/>
      <c r="G222" s="1" t="str">
        <f t="shared" si="26"/>
        <v/>
      </c>
      <c r="H222" s="34" t="str">
        <f t="shared" si="32"/>
        <v/>
      </c>
      <c r="I222" s="34" t="str">
        <f t="shared" si="27"/>
        <v/>
      </c>
      <c r="J222" s="34" t="str">
        <f t="shared" si="28"/>
        <v/>
      </c>
      <c r="K222" s="34" t="str">
        <f t="shared" si="29"/>
        <v/>
      </c>
      <c r="L222" s="34" t="str">
        <f t="shared" si="30"/>
        <v/>
      </c>
      <c r="M222" s="34" t="str">
        <f t="shared" si="31"/>
        <v/>
      </c>
      <c r="N222" s="34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3"/>
        <v/>
      </c>
    </row>
    <row r="223" spans="1:15" x14ac:dyDescent="0.25">
      <c r="A223" s="12"/>
      <c r="B223" s="29"/>
      <c r="G223" s="1" t="str">
        <f t="shared" si="26"/>
        <v/>
      </c>
      <c r="H223" s="34" t="str">
        <f t="shared" si="32"/>
        <v/>
      </c>
      <c r="I223" s="34" t="str">
        <f t="shared" si="27"/>
        <v/>
      </c>
      <c r="J223" s="34" t="str">
        <f t="shared" si="28"/>
        <v/>
      </c>
      <c r="K223" s="34" t="str">
        <f t="shared" si="29"/>
        <v/>
      </c>
      <c r="L223" s="34" t="str">
        <f t="shared" si="30"/>
        <v/>
      </c>
      <c r="M223" s="34" t="str">
        <f t="shared" si="31"/>
        <v/>
      </c>
      <c r="N223" s="34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3"/>
        <v/>
      </c>
    </row>
    <row r="224" spans="1:15" x14ac:dyDescent="0.25">
      <c r="A224" s="12"/>
      <c r="B224" s="29"/>
      <c r="G224" s="1" t="str">
        <f t="shared" si="26"/>
        <v/>
      </c>
      <c r="H224" s="34" t="str">
        <f t="shared" si="32"/>
        <v/>
      </c>
      <c r="I224" s="34" t="str">
        <f t="shared" si="27"/>
        <v/>
      </c>
      <c r="J224" s="34" t="str">
        <f t="shared" si="28"/>
        <v/>
      </c>
      <c r="K224" s="34" t="str">
        <f t="shared" si="29"/>
        <v/>
      </c>
      <c r="L224" s="34" t="str">
        <f t="shared" si="30"/>
        <v/>
      </c>
      <c r="M224" s="34" t="str">
        <f t="shared" si="31"/>
        <v/>
      </c>
      <c r="N224" s="34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3"/>
        <v/>
      </c>
    </row>
    <row r="225" spans="1:15" x14ac:dyDescent="0.25">
      <c r="A225" s="12"/>
      <c r="B225" s="29"/>
      <c r="G225" s="1" t="str">
        <f t="shared" si="26"/>
        <v/>
      </c>
      <c r="H225" s="34" t="str">
        <f t="shared" si="32"/>
        <v/>
      </c>
      <c r="I225" s="34" t="str">
        <f t="shared" si="27"/>
        <v/>
      </c>
      <c r="J225" s="34" t="str">
        <f t="shared" si="28"/>
        <v/>
      </c>
      <c r="K225" s="34" t="str">
        <f t="shared" si="29"/>
        <v/>
      </c>
      <c r="L225" s="34" t="str">
        <f t="shared" si="30"/>
        <v/>
      </c>
      <c r="M225" s="34" t="str">
        <f t="shared" si="31"/>
        <v/>
      </c>
      <c r="N225" s="34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3"/>
        <v/>
      </c>
    </row>
    <row r="226" spans="1:15" x14ac:dyDescent="0.25">
      <c r="A226" s="12"/>
      <c r="B226" s="29"/>
      <c r="G226" s="1" t="str">
        <f t="shared" si="26"/>
        <v/>
      </c>
      <c r="H226" s="34" t="str">
        <f t="shared" si="32"/>
        <v/>
      </c>
      <c r="I226" s="34" t="str">
        <f t="shared" si="27"/>
        <v/>
      </c>
      <c r="J226" s="34" t="str">
        <f t="shared" si="28"/>
        <v/>
      </c>
      <c r="K226" s="34" t="str">
        <f t="shared" si="29"/>
        <v/>
      </c>
      <c r="L226" s="34" t="str">
        <f t="shared" si="30"/>
        <v/>
      </c>
      <c r="M226" s="34" t="str">
        <f t="shared" si="31"/>
        <v/>
      </c>
      <c r="N226" s="34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3"/>
        <v/>
      </c>
    </row>
    <row r="227" spans="1:15" x14ac:dyDescent="0.25">
      <c r="A227" s="12"/>
      <c r="B227" s="29"/>
      <c r="G227" s="1" t="str">
        <f t="shared" si="26"/>
        <v/>
      </c>
      <c r="H227" s="34" t="str">
        <f t="shared" si="32"/>
        <v/>
      </c>
      <c r="I227" s="34" t="str">
        <f t="shared" si="27"/>
        <v/>
      </c>
      <c r="J227" s="34" t="str">
        <f t="shared" si="28"/>
        <v/>
      </c>
      <c r="K227" s="34" t="str">
        <f t="shared" si="29"/>
        <v/>
      </c>
      <c r="L227" s="34" t="str">
        <f t="shared" si="30"/>
        <v/>
      </c>
      <c r="M227" s="34" t="str">
        <f t="shared" si="31"/>
        <v/>
      </c>
      <c r="N227" s="34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3"/>
        <v/>
      </c>
    </row>
    <row r="228" spans="1:15" x14ac:dyDescent="0.25">
      <c r="A228" s="12"/>
      <c r="B228" s="29"/>
      <c r="G228" s="1" t="str">
        <f t="shared" si="26"/>
        <v/>
      </c>
      <c r="H228" s="34" t="str">
        <f t="shared" si="32"/>
        <v/>
      </c>
      <c r="I228" s="34" t="str">
        <f t="shared" si="27"/>
        <v/>
      </c>
      <c r="J228" s="34" t="str">
        <f t="shared" si="28"/>
        <v/>
      </c>
      <c r="K228" s="34" t="str">
        <f t="shared" si="29"/>
        <v/>
      </c>
      <c r="L228" s="34" t="str">
        <f t="shared" si="30"/>
        <v/>
      </c>
      <c r="M228" s="34" t="str">
        <f t="shared" si="31"/>
        <v/>
      </c>
      <c r="N228" s="34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3"/>
        <v/>
      </c>
    </row>
    <row r="229" spans="1:15" x14ac:dyDescent="0.25">
      <c r="A229" s="12"/>
      <c r="B229" s="29"/>
      <c r="G229" s="1" t="str">
        <f t="shared" si="26"/>
        <v/>
      </c>
      <c r="H229" s="34" t="str">
        <f t="shared" si="32"/>
        <v/>
      </c>
      <c r="I229" s="34" t="str">
        <f t="shared" si="27"/>
        <v/>
      </c>
      <c r="J229" s="34" t="str">
        <f t="shared" si="28"/>
        <v/>
      </c>
      <c r="K229" s="34" t="str">
        <f t="shared" si="29"/>
        <v/>
      </c>
      <c r="L229" s="34" t="str">
        <f t="shared" si="30"/>
        <v/>
      </c>
      <c r="M229" s="34" t="str">
        <f t="shared" si="31"/>
        <v/>
      </c>
      <c r="N229" s="34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3"/>
        <v/>
      </c>
    </row>
    <row r="230" spans="1:15" x14ac:dyDescent="0.25">
      <c r="A230" s="12"/>
      <c r="B230" s="29"/>
      <c r="G230" s="1" t="str">
        <f t="shared" si="26"/>
        <v/>
      </c>
      <c r="H230" s="34" t="str">
        <f t="shared" si="32"/>
        <v/>
      </c>
      <c r="I230" s="34" t="str">
        <f t="shared" si="27"/>
        <v/>
      </c>
      <c r="J230" s="34" t="str">
        <f t="shared" si="28"/>
        <v/>
      </c>
      <c r="K230" s="34" t="str">
        <f t="shared" si="29"/>
        <v/>
      </c>
      <c r="L230" s="34" t="str">
        <f t="shared" si="30"/>
        <v/>
      </c>
      <c r="M230" s="34" t="str">
        <f t="shared" si="31"/>
        <v/>
      </c>
      <c r="N230" s="34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3"/>
        <v/>
      </c>
    </row>
    <row r="231" spans="1:15" x14ac:dyDescent="0.25">
      <c r="A231" s="12"/>
      <c r="B231" s="29"/>
      <c r="G231" s="1" t="str">
        <f t="shared" si="26"/>
        <v/>
      </c>
      <c r="H231" s="34" t="str">
        <f t="shared" si="32"/>
        <v/>
      </c>
      <c r="I231" s="34" t="str">
        <f t="shared" si="27"/>
        <v/>
      </c>
      <c r="J231" s="34" t="str">
        <f t="shared" si="28"/>
        <v/>
      </c>
      <c r="K231" s="34" t="str">
        <f t="shared" si="29"/>
        <v/>
      </c>
      <c r="L231" s="34" t="str">
        <f t="shared" si="30"/>
        <v/>
      </c>
      <c r="M231" s="34" t="str">
        <f t="shared" si="31"/>
        <v/>
      </c>
      <c r="N231" s="34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3"/>
        <v/>
      </c>
    </row>
    <row r="232" spans="1:15" x14ac:dyDescent="0.25">
      <c r="A232" s="12"/>
      <c r="B232" s="29"/>
      <c r="G232" s="1" t="str">
        <f t="shared" si="26"/>
        <v/>
      </c>
      <c r="H232" s="34" t="str">
        <f t="shared" si="32"/>
        <v/>
      </c>
      <c r="I232" s="34" t="str">
        <f t="shared" si="27"/>
        <v/>
      </c>
      <c r="J232" s="34" t="str">
        <f t="shared" si="28"/>
        <v/>
      </c>
      <c r="K232" s="34" t="str">
        <f t="shared" si="29"/>
        <v/>
      </c>
      <c r="L232" s="34" t="str">
        <f t="shared" si="30"/>
        <v/>
      </c>
      <c r="M232" s="34" t="str">
        <f t="shared" si="31"/>
        <v/>
      </c>
      <c r="N232" s="34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3"/>
        <v/>
      </c>
    </row>
    <row r="233" spans="1:15" x14ac:dyDescent="0.25">
      <c r="A233" s="12"/>
      <c r="B233" s="29"/>
      <c r="G233" s="1" t="str">
        <f t="shared" si="26"/>
        <v/>
      </c>
      <c r="H233" s="34" t="str">
        <f t="shared" si="32"/>
        <v/>
      </c>
      <c r="I233" s="34" t="str">
        <f t="shared" si="27"/>
        <v/>
      </c>
      <c r="J233" s="34" t="str">
        <f t="shared" si="28"/>
        <v/>
      </c>
      <c r="K233" s="34" t="str">
        <f t="shared" si="29"/>
        <v/>
      </c>
      <c r="L233" s="34" t="str">
        <f t="shared" si="30"/>
        <v/>
      </c>
      <c r="M233" s="34" t="str">
        <f t="shared" si="31"/>
        <v/>
      </c>
      <c r="N233" s="34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3"/>
        <v/>
      </c>
    </row>
    <row r="234" spans="1:15" x14ac:dyDescent="0.25">
      <c r="A234" s="12"/>
      <c r="B234" s="29"/>
      <c r="G234" s="1" t="str">
        <f t="shared" si="26"/>
        <v/>
      </c>
      <c r="H234" s="34" t="str">
        <f t="shared" si="32"/>
        <v/>
      </c>
      <c r="I234" s="34" t="str">
        <f t="shared" si="27"/>
        <v/>
      </c>
      <c r="J234" s="34" t="str">
        <f t="shared" si="28"/>
        <v/>
      </c>
      <c r="K234" s="34" t="str">
        <f t="shared" si="29"/>
        <v/>
      </c>
      <c r="L234" s="34" t="str">
        <f t="shared" si="30"/>
        <v/>
      </c>
      <c r="M234" s="34" t="str">
        <f t="shared" si="31"/>
        <v/>
      </c>
      <c r="N234" s="34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3"/>
        <v/>
      </c>
    </row>
    <row r="235" spans="1:15" x14ac:dyDescent="0.25">
      <c r="A235" s="12"/>
      <c r="B235" s="29"/>
      <c r="G235" s="1" t="str">
        <f t="shared" si="26"/>
        <v/>
      </c>
      <c r="H235" s="34" t="str">
        <f t="shared" si="32"/>
        <v/>
      </c>
      <c r="I235" s="34" t="str">
        <f t="shared" si="27"/>
        <v/>
      </c>
      <c r="J235" s="34" t="str">
        <f t="shared" si="28"/>
        <v/>
      </c>
      <c r="K235" s="34" t="str">
        <f t="shared" si="29"/>
        <v/>
      </c>
      <c r="L235" s="34" t="str">
        <f t="shared" si="30"/>
        <v/>
      </c>
      <c r="M235" s="34" t="str">
        <f t="shared" si="31"/>
        <v/>
      </c>
      <c r="N235" s="34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3"/>
        <v/>
      </c>
    </row>
    <row r="236" spans="1:15" x14ac:dyDescent="0.25">
      <c r="A236" s="12"/>
      <c r="B236" s="29"/>
      <c r="G236" s="1" t="str">
        <f t="shared" si="26"/>
        <v/>
      </c>
      <c r="H236" s="34" t="str">
        <f t="shared" si="32"/>
        <v/>
      </c>
      <c r="I236" s="34" t="str">
        <f t="shared" si="27"/>
        <v/>
      </c>
      <c r="J236" s="34" t="str">
        <f t="shared" si="28"/>
        <v/>
      </c>
      <c r="K236" s="34" t="str">
        <f t="shared" si="29"/>
        <v/>
      </c>
      <c r="L236" s="34" t="str">
        <f t="shared" si="30"/>
        <v/>
      </c>
      <c r="M236" s="34" t="str">
        <f t="shared" si="31"/>
        <v/>
      </c>
      <c r="N236" s="34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3"/>
        <v/>
      </c>
    </row>
    <row r="237" spans="1:15" x14ac:dyDescent="0.25">
      <c r="A237" s="12"/>
      <c r="B237" s="29"/>
      <c r="G237" s="1" t="str">
        <f t="shared" si="26"/>
        <v/>
      </c>
      <c r="H237" s="34" t="str">
        <f t="shared" si="32"/>
        <v/>
      </c>
      <c r="I237" s="34" t="str">
        <f t="shared" si="27"/>
        <v/>
      </c>
      <c r="J237" s="34" t="str">
        <f t="shared" si="28"/>
        <v/>
      </c>
      <c r="K237" s="34" t="str">
        <f t="shared" si="29"/>
        <v/>
      </c>
      <c r="L237" s="34" t="str">
        <f t="shared" si="30"/>
        <v/>
      </c>
      <c r="M237" s="34" t="str">
        <f t="shared" si="31"/>
        <v/>
      </c>
      <c r="N237" s="34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3"/>
        <v/>
      </c>
    </row>
    <row r="238" spans="1:15" x14ac:dyDescent="0.25">
      <c r="A238" s="12"/>
      <c r="B238" s="29"/>
      <c r="G238" s="1" t="str">
        <f t="shared" si="26"/>
        <v/>
      </c>
      <c r="H238" s="34" t="str">
        <f t="shared" si="32"/>
        <v/>
      </c>
      <c r="I238" s="34" t="str">
        <f t="shared" si="27"/>
        <v/>
      </c>
      <c r="J238" s="34" t="str">
        <f t="shared" si="28"/>
        <v/>
      </c>
      <c r="K238" s="34" t="str">
        <f t="shared" si="29"/>
        <v/>
      </c>
      <c r="L238" s="34" t="str">
        <f t="shared" si="30"/>
        <v/>
      </c>
      <c r="M238" s="34" t="str">
        <f t="shared" si="31"/>
        <v/>
      </c>
      <c r="N238" s="34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3"/>
        <v/>
      </c>
    </row>
    <row r="239" spans="1:15" x14ac:dyDescent="0.25">
      <c r="A239" s="12"/>
      <c r="B239" s="29"/>
      <c r="G239" s="1" t="str">
        <f t="shared" si="26"/>
        <v/>
      </c>
      <c r="H239" s="34" t="str">
        <f t="shared" si="32"/>
        <v/>
      </c>
      <c r="I239" s="34" t="str">
        <f t="shared" si="27"/>
        <v/>
      </c>
      <c r="J239" s="34" t="str">
        <f t="shared" si="28"/>
        <v/>
      </c>
      <c r="K239" s="34" t="str">
        <f t="shared" si="29"/>
        <v/>
      </c>
      <c r="L239" s="34" t="str">
        <f t="shared" si="30"/>
        <v/>
      </c>
      <c r="M239" s="34" t="str">
        <f t="shared" si="31"/>
        <v/>
      </c>
      <c r="N239" s="34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3"/>
        <v/>
      </c>
    </row>
    <row r="240" spans="1:15" x14ac:dyDescent="0.25">
      <c r="A240" s="12"/>
      <c r="B240" s="29"/>
      <c r="G240" s="1" t="str">
        <f t="shared" si="26"/>
        <v/>
      </c>
      <c r="H240" s="34" t="str">
        <f t="shared" si="32"/>
        <v/>
      </c>
      <c r="I240" s="34" t="str">
        <f t="shared" si="27"/>
        <v/>
      </c>
      <c r="J240" s="34" t="str">
        <f t="shared" si="28"/>
        <v/>
      </c>
      <c r="K240" s="34" t="str">
        <f t="shared" si="29"/>
        <v/>
      </c>
      <c r="L240" s="34" t="str">
        <f t="shared" si="30"/>
        <v/>
      </c>
      <c r="M240" s="34" t="str">
        <f t="shared" si="31"/>
        <v/>
      </c>
      <c r="N240" s="34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3"/>
        <v/>
      </c>
    </row>
    <row r="241" spans="1:15" x14ac:dyDescent="0.25">
      <c r="A241" s="12"/>
      <c r="B241" s="29"/>
      <c r="G241" s="1" t="str">
        <f t="shared" si="26"/>
        <v/>
      </c>
      <c r="H241" s="34" t="str">
        <f t="shared" si="32"/>
        <v/>
      </c>
      <c r="I241" s="34" t="str">
        <f t="shared" si="27"/>
        <v/>
      </c>
      <c r="J241" s="34" t="str">
        <f t="shared" si="28"/>
        <v/>
      </c>
      <c r="K241" s="34" t="str">
        <f t="shared" si="29"/>
        <v/>
      </c>
      <c r="L241" s="34" t="str">
        <f t="shared" si="30"/>
        <v/>
      </c>
      <c r="M241" s="34" t="str">
        <f t="shared" si="31"/>
        <v/>
      </c>
      <c r="N241" s="34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3"/>
        <v/>
      </c>
    </row>
    <row r="242" spans="1:15" x14ac:dyDescent="0.25">
      <c r="A242" s="12"/>
      <c r="B242" s="29"/>
      <c r="G242" s="1" t="str">
        <f t="shared" si="26"/>
        <v/>
      </c>
      <c r="H242" s="34" t="str">
        <f t="shared" si="32"/>
        <v/>
      </c>
      <c r="I242" s="34" t="str">
        <f t="shared" si="27"/>
        <v/>
      </c>
      <c r="J242" s="34" t="str">
        <f t="shared" si="28"/>
        <v/>
      </c>
      <c r="K242" s="34" t="str">
        <f t="shared" si="29"/>
        <v/>
      </c>
      <c r="L242" s="34" t="str">
        <f t="shared" si="30"/>
        <v/>
      </c>
      <c r="M242" s="34" t="str">
        <f t="shared" si="31"/>
        <v/>
      </c>
      <c r="N242" s="34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3"/>
        <v/>
      </c>
    </row>
    <row r="243" spans="1:15" x14ac:dyDescent="0.25">
      <c r="A243" s="12"/>
      <c r="B243" s="29"/>
      <c r="G243" s="1" t="str">
        <f t="shared" si="26"/>
        <v/>
      </c>
      <c r="H243" s="34" t="str">
        <f t="shared" si="32"/>
        <v/>
      </c>
      <c r="I243" s="34" t="str">
        <f t="shared" si="27"/>
        <v/>
      </c>
      <c r="J243" s="34" t="str">
        <f t="shared" si="28"/>
        <v/>
      </c>
      <c r="K243" s="34" t="str">
        <f t="shared" si="29"/>
        <v/>
      </c>
      <c r="L243" s="34" t="str">
        <f t="shared" si="30"/>
        <v/>
      </c>
      <c r="M243" s="34" t="str">
        <f t="shared" si="31"/>
        <v/>
      </c>
      <c r="N243" s="34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3"/>
        <v/>
      </c>
    </row>
    <row r="244" spans="1:15" x14ac:dyDescent="0.25">
      <c r="A244" s="12"/>
      <c r="B244" s="29"/>
      <c r="G244" s="1" t="str">
        <f t="shared" si="26"/>
        <v/>
      </c>
      <c r="H244" s="34" t="str">
        <f t="shared" si="32"/>
        <v/>
      </c>
      <c r="I244" s="34" t="str">
        <f t="shared" si="27"/>
        <v/>
      </c>
      <c r="J244" s="34" t="str">
        <f t="shared" si="28"/>
        <v/>
      </c>
      <c r="K244" s="34" t="str">
        <f t="shared" si="29"/>
        <v/>
      </c>
      <c r="L244" s="34" t="str">
        <f t="shared" si="30"/>
        <v/>
      </c>
      <c r="M244" s="34" t="str">
        <f t="shared" si="31"/>
        <v/>
      </c>
      <c r="N244" s="34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3"/>
        <v/>
      </c>
    </row>
    <row r="245" spans="1:15" x14ac:dyDescent="0.25">
      <c r="A245" s="12"/>
      <c r="B245" s="29"/>
      <c r="G245" s="1" t="str">
        <f t="shared" si="26"/>
        <v/>
      </c>
      <c r="H245" s="34" t="str">
        <f t="shared" si="32"/>
        <v/>
      </c>
      <c r="I245" s="34" t="str">
        <f t="shared" si="27"/>
        <v/>
      </c>
      <c r="J245" s="34" t="str">
        <f t="shared" si="28"/>
        <v/>
      </c>
      <c r="K245" s="34" t="str">
        <f t="shared" si="29"/>
        <v/>
      </c>
      <c r="L245" s="34" t="str">
        <f t="shared" si="30"/>
        <v/>
      </c>
      <c r="M245" s="34" t="str">
        <f t="shared" si="31"/>
        <v/>
      </c>
      <c r="N245" s="34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3"/>
        <v/>
      </c>
    </row>
    <row r="246" spans="1:15" x14ac:dyDescent="0.25">
      <c r="A246" s="12"/>
      <c r="B246" s="29"/>
      <c r="G246" s="1" t="str">
        <f t="shared" si="26"/>
        <v/>
      </c>
      <c r="H246" s="34" t="str">
        <f t="shared" si="32"/>
        <v/>
      </c>
      <c r="I246" s="34" t="str">
        <f t="shared" si="27"/>
        <v/>
      </c>
      <c r="J246" s="34" t="str">
        <f t="shared" si="28"/>
        <v/>
      </c>
      <c r="K246" s="34" t="str">
        <f t="shared" si="29"/>
        <v/>
      </c>
      <c r="L246" s="34" t="str">
        <f t="shared" si="30"/>
        <v/>
      </c>
      <c r="M246" s="34" t="str">
        <f t="shared" si="31"/>
        <v/>
      </c>
      <c r="N246" s="34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3"/>
        <v/>
      </c>
    </row>
    <row r="247" spans="1:15" x14ac:dyDescent="0.25">
      <c r="A247" s="12"/>
      <c r="B247" s="29"/>
      <c r="G247" s="1" t="str">
        <f t="shared" si="26"/>
        <v/>
      </c>
      <c r="H247" s="34" t="str">
        <f t="shared" si="32"/>
        <v/>
      </c>
      <c r="I247" s="34" t="str">
        <f t="shared" si="27"/>
        <v/>
      </c>
      <c r="J247" s="34" t="str">
        <f t="shared" si="28"/>
        <v/>
      </c>
      <c r="K247" s="34" t="str">
        <f t="shared" si="29"/>
        <v/>
      </c>
      <c r="L247" s="34" t="str">
        <f t="shared" si="30"/>
        <v/>
      </c>
      <c r="M247" s="34" t="str">
        <f t="shared" si="31"/>
        <v/>
      </c>
      <c r="N247" s="34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3"/>
        <v/>
      </c>
    </row>
    <row r="248" spans="1:15" x14ac:dyDescent="0.25">
      <c r="A248" s="12"/>
      <c r="B248" s="29"/>
      <c r="G248" s="1" t="str">
        <f t="shared" si="26"/>
        <v/>
      </c>
      <c r="H248" s="34" t="str">
        <f t="shared" si="32"/>
        <v/>
      </c>
      <c r="I248" s="34" t="str">
        <f t="shared" si="27"/>
        <v/>
      </c>
      <c r="J248" s="34" t="str">
        <f t="shared" si="28"/>
        <v/>
      </c>
      <c r="K248" s="34" t="str">
        <f t="shared" si="29"/>
        <v/>
      </c>
      <c r="L248" s="34" t="str">
        <f t="shared" si="30"/>
        <v/>
      </c>
      <c r="M248" s="34" t="str">
        <f t="shared" si="31"/>
        <v/>
      </c>
      <c r="N248" s="34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3"/>
        <v/>
      </c>
    </row>
    <row r="249" spans="1:15" x14ac:dyDescent="0.25">
      <c r="A249" s="12"/>
      <c r="B249" s="29"/>
      <c r="G249" s="1" t="str">
        <f t="shared" si="26"/>
        <v/>
      </c>
      <c r="H249" s="34" t="str">
        <f t="shared" si="32"/>
        <v/>
      </c>
      <c r="I249" s="34" t="str">
        <f t="shared" si="27"/>
        <v/>
      </c>
      <c r="J249" s="34" t="str">
        <f t="shared" si="28"/>
        <v/>
      </c>
      <c r="K249" s="34" t="str">
        <f t="shared" si="29"/>
        <v/>
      </c>
      <c r="L249" s="34" t="str">
        <f t="shared" si="30"/>
        <v/>
      </c>
      <c r="M249" s="34" t="str">
        <f t="shared" si="31"/>
        <v/>
      </c>
      <c r="N249" s="34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3"/>
        <v/>
      </c>
    </row>
    <row r="250" spans="1:15" x14ac:dyDescent="0.25">
      <c r="A250" s="12"/>
      <c r="B250" s="29"/>
      <c r="G250" s="1" t="str">
        <f t="shared" si="26"/>
        <v/>
      </c>
      <c r="H250" s="34" t="str">
        <f t="shared" si="32"/>
        <v/>
      </c>
      <c r="I250" s="34" t="str">
        <f t="shared" si="27"/>
        <v/>
      </c>
      <c r="J250" s="34" t="str">
        <f t="shared" si="28"/>
        <v/>
      </c>
      <c r="K250" s="34" t="str">
        <f t="shared" si="29"/>
        <v/>
      </c>
      <c r="L250" s="34" t="str">
        <f t="shared" si="30"/>
        <v/>
      </c>
      <c r="M250" s="34" t="str">
        <f t="shared" si="31"/>
        <v/>
      </c>
      <c r="N250" s="34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3"/>
        <v/>
      </c>
    </row>
    <row r="251" spans="1:15" x14ac:dyDescent="0.25">
      <c r="A251" s="12"/>
      <c r="B251" s="29"/>
      <c r="G251" s="1" t="str">
        <f t="shared" si="26"/>
        <v/>
      </c>
      <c r="H251" s="34" t="str">
        <f t="shared" si="32"/>
        <v/>
      </c>
      <c r="I251" s="34" t="str">
        <f t="shared" si="27"/>
        <v/>
      </c>
      <c r="J251" s="34" t="str">
        <f t="shared" si="28"/>
        <v/>
      </c>
      <c r="K251" s="34" t="str">
        <f t="shared" si="29"/>
        <v/>
      </c>
      <c r="L251" s="34" t="str">
        <f t="shared" si="30"/>
        <v/>
      </c>
      <c r="M251" s="34" t="str">
        <f t="shared" si="31"/>
        <v/>
      </c>
      <c r="N251" s="34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3"/>
        <v/>
      </c>
    </row>
    <row r="252" spans="1:15" x14ac:dyDescent="0.25">
      <c r="A252" s="12"/>
      <c r="B252" s="29"/>
      <c r="G252" s="1" t="str">
        <f t="shared" si="26"/>
        <v/>
      </c>
      <c r="H252" s="34" t="str">
        <f t="shared" si="32"/>
        <v/>
      </c>
      <c r="I252" s="34" t="str">
        <f t="shared" si="27"/>
        <v/>
      </c>
      <c r="J252" s="34" t="str">
        <f t="shared" si="28"/>
        <v/>
      </c>
      <c r="K252" s="34" t="str">
        <f t="shared" si="29"/>
        <v/>
      </c>
      <c r="L252" s="34" t="str">
        <f t="shared" si="30"/>
        <v/>
      </c>
      <c r="M252" s="34" t="str">
        <f t="shared" si="31"/>
        <v/>
      </c>
      <c r="N252" s="34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3"/>
        <v/>
      </c>
    </row>
    <row r="253" spans="1:15" x14ac:dyDescent="0.25">
      <c r="A253" s="12"/>
      <c r="B253" s="29"/>
      <c r="G253" s="1" t="str">
        <f t="shared" si="26"/>
        <v/>
      </c>
      <c r="H253" s="34" t="str">
        <f t="shared" si="32"/>
        <v/>
      </c>
      <c r="I253" s="34" t="str">
        <f t="shared" si="27"/>
        <v/>
      </c>
      <c r="J253" s="34" t="str">
        <f t="shared" si="28"/>
        <v/>
      </c>
      <c r="K253" s="34" t="str">
        <f t="shared" si="29"/>
        <v/>
      </c>
      <c r="L253" s="34" t="str">
        <f t="shared" si="30"/>
        <v/>
      </c>
      <c r="M253" s="34" t="str">
        <f t="shared" si="31"/>
        <v/>
      </c>
      <c r="N253" s="34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3"/>
        <v/>
      </c>
    </row>
    <row r="254" spans="1:15" x14ac:dyDescent="0.25">
      <c r="A254" s="12"/>
      <c r="B254" s="29"/>
      <c r="G254" s="1" t="str">
        <f t="shared" si="26"/>
        <v/>
      </c>
      <c r="H254" s="34" t="str">
        <f t="shared" si="32"/>
        <v/>
      </c>
      <c r="I254" s="34" t="str">
        <f t="shared" si="27"/>
        <v/>
      </c>
      <c r="J254" s="34" t="str">
        <f t="shared" si="28"/>
        <v/>
      </c>
      <c r="K254" s="34" t="str">
        <f t="shared" si="29"/>
        <v/>
      </c>
      <c r="L254" s="34" t="str">
        <f t="shared" si="30"/>
        <v/>
      </c>
      <c r="M254" s="34" t="str">
        <f t="shared" si="31"/>
        <v/>
      </c>
      <c r="N254" s="34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3"/>
        <v/>
      </c>
    </row>
    <row r="255" spans="1:15" x14ac:dyDescent="0.25">
      <c r="A255" s="12"/>
      <c r="B255" s="29"/>
      <c r="G255" s="1" t="str">
        <f t="shared" si="26"/>
        <v/>
      </c>
      <c r="H255" s="34" t="str">
        <f t="shared" si="32"/>
        <v/>
      </c>
      <c r="I255" s="34" t="str">
        <f t="shared" si="27"/>
        <v/>
      </c>
      <c r="J255" s="34" t="str">
        <f t="shared" si="28"/>
        <v/>
      </c>
      <c r="K255" s="34" t="str">
        <f t="shared" si="29"/>
        <v/>
      </c>
      <c r="L255" s="34" t="str">
        <f t="shared" si="30"/>
        <v/>
      </c>
      <c r="M255" s="34" t="str">
        <f t="shared" si="31"/>
        <v/>
      </c>
      <c r="N255" s="34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3"/>
        <v/>
      </c>
    </row>
    <row r="256" spans="1:15" x14ac:dyDescent="0.25">
      <c r="A256" s="12"/>
      <c r="B256" s="29"/>
      <c r="G256" s="1" t="str">
        <f t="shared" si="26"/>
        <v/>
      </c>
      <c r="H256" s="34" t="str">
        <f t="shared" si="32"/>
        <v/>
      </c>
      <c r="I256" s="34" t="str">
        <f t="shared" si="27"/>
        <v/>
      </c>
      <c r="J256" s="34" t="str">
        <f t="shared" si="28"/>
        <v/>
      </c>
      <c r="K256" s="34" t="str">
        <f t="shared" si="29"/>
        <v/>
      </c>
      <c r="L256" s="34" t="str">
        <f t="shared" si="30"/>
        <v/>
      </c>
      <c r="M256" s="34" t="str">
        <f t="shared" si="31"/>
        <v/>
      </c>
      <c r="N256" s="34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3"/>
        <v/>
      </c>
    </row>
    <row r="257" spans="1:15" x14ac:dyDescent="0.25">
      <c r="A257" s="12"/>
      <c r="B257" s="29"/>
      <c r="G257" s="1" t="str">
        <f t="shared" si="26"/>
        <v/>
      </c>
      <c r="H257" s="34" t="str">
        <f t="shared" si="32"/>
        <v/>
      </c>
      <c r="I257" s="34" t="str">
        <f t="shared" si="27"/>
        <v/>
      </c>
      <c r="J257" s="34" t="str">
        <f t="shared" si="28"/>
        <v/>
      </c>
      <c r="K257" s="34" t="str">
        <f t="shared" si="29"/>
        <v/>
      </c>
      <c r="L257" s="34" t="str">
        <f t="shared" si="30"/>
        <v/>
      </c>
      <c r="M257" s="34" t="str">
        <f t="shared" si="31"/>
        <v/>
      </c>
      <c r="N257" s="34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3"/>
        <v/>
      </c>
    </row>
    <row r="258" spans="1:15" x14ac:dyDescent="0.25">
      <c r="A258" s="12"/>
      <c r="B258" s="29"/>
      <c r="G258" s="1" t="str">
        <f t="shared" si="26"/>
        <v/>
      </c>
      <c r="H258" s="34" t="str">
        <f t="shared" si="32"/>
        <v/>
      </c>
      <c r="I258" s="34" t="str">
        <f t="shared" si="27"/>
        <v/>
      </c>
      <c r="J258" s="34" t="str">
        <f t="shared" si="28"/>
        <v/>
      </c>
      <c r="K258" s="34" t="str">
        <f t="shared" si="29"/>
        <v/>
      </c>
      <c r="L258" s="34" t="str">
        <f t="shared" si="30"/>
        <v/>
      </c>
      <c r="M258" s="34" t="str">
        <f t="shared" si="31"/>
        <v/>
      </c>
      <c r="N258" s="34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3"/>
        <v/>
      </c>
    </row>
    <row r="259" spans="1:15" x14ac:dyDescent="0.25">
      <c r="A259" s="12"/>
      <c r="B259" s="29"/>
      <c r="G259" s="1" t="str">
        <f t="shared" si="26"/>
        <v/>
      </c>
      <c r="H259" s="34" t="str">
        <f t="shared" si="32"/>
        <v/>
      </c>
      <c r="I259" s="34" t="str">
        <f t="shared" si="27"/>
        <v/>
      </c>
      <c r="J259" s="34" t="str">
        <f t="shared" si="28"/>
        <v/>
      </c>
      <c r="K259" s="34" t="str">
        <f t="shared" si="29"/>
        <v/>
      </c>
      <c r="L259" s="34" t="str">
        <f t="shared" si="30"/>
        <v/>
      </c>
      <c r="M259" s="34" t="str">
        <f t="shared" si="31"/>
        <v/>
      </c>
      <c r="N259" s="34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3"/>
        <v/>
      </c>
    </row>
    <row r="260" spans="1:15" x14ac:dyDescent="0.25">
      <c r="A260" s="12"/>
      <c r="B260" s="29"/>
      <c r="G260" s="1" t="str">
        <f t="shared" si="26"/>
        <v/>
      </c>
      <c r="H260" s="34" t="str">
        <f t="shared" si="32"/>
        <v/>
      </c>
      <c r="I260" s="34" t="str">
        <f t="shared" si="27"/>
        <v/>
      </c>
      <c r="J260" s="34" t="str">
        <f t="shared" si="28"/>
        <v/>
      </c>
      <c r="K260" s="34" t="str">
        <f t="shared" si="29"/>
        <v/>
      </c>
      <c r="L260" s="34" t="str">
        <f t="shared" si="30"/>
        <v/>
      </c>
      <c r="M260" s="34" t="str">
        <f t="shared" si="31"/>
        <v/>
      </c>
      <c r="N260" s="34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3"/>
        <v/>
      </c>
    </row>
    <row r="261" spans="1:15" x14ac:dyDescent="0.25">
      <c r="A261" s="12"/>
      <c r="B261" s="29"/>
      <c r="G261" s="1" t="str">
        <f t="shared" ref="G261:G324" si="34">LEFT(H261&amp;I261&amp;J261&amp;K261&amp;L261&amp;M261&amp;N261,MAX(0,LEN(H261&amp;I261&amp;J261&amp;K261&amp;L261&amp;M261&amp;N261)-1))</f>
        <v/>
      </c>
      <c r="H261" s="34" t="str">
        <f t="shared" si="32"/>
        <v/>
      </c>
      <c r="I261" s="34" t="str">
        <f t="shared" ref="I261:I324" si="35">IFERROR(IF(OR(ISBLANK(B261),RIGHT(B$2,4)="year"),"",IF(SEARCH("(",B261)=SEARCH("(",B$3),"","value in column B is incorrectly formatted"&amp;CHAR(10))),"value in column B is incorrectly formatted"&amp;CHAR(10))</f>
        <v/>
      </c>
      <c r="J261" s="34" t="str">
        <f t="shared" ref="J261:J324" si="36">IFERROR(IF(OR(ISBLANK(C261),RIGHT(C$2,4)="year"),"",IF(SEARCH("(",C261)=SEARCH("(",C$3),"","value in column C is incorrectly formatted"&amp;CHAR(10))),"value in column C is incorrectly formatted"&amp;CHAR(10))</f>
        <v/>
      </c>
      <c r="K261" s="34" t="str">
        <f t="shared" ref="K261:K324" si="37">IFERROR(IF(OR(ISBLANK(D261),RIGHT(D$2,4)="year"),"",IF(SEARCH("(",D261)=SEARCH("(",D$3),"","value in column D is incorrectly formatted"&amp;CHAR(10))),"value in column D is incorrectly formatted"&amp;CHAR(10))</f>
        <v/>
      </c>
      <c r="L261" s="34" t="str">
        <f t="shared" ref="L261:L324" si="38">IFERROR(IF(OR(ISBLANK(E261),RIGHT(E$2,4)="year"),"",IF(SEARCH("(",E261)=SEARCH("(",E$3),"","value in column E is incorrectly formatted"&amp;CHAR(10))),"value in column E is incorrectly formatted"&amp;CHAR(10))</f>
        <v/>
      </c>
      <c r="M261" s="34" t="str">
        <f t="shared" ref="M261:M324" si="39">IFERROR(IF(OR(ISBLANK(F261),RIGHT(F$2,4)="year"),"",IF(SEARCH("(",F261)=SEARCH("(",F$3),"","value in column F is incorrectly formatted"&amp;CHAR(10))),"value in column F is incorrectly formatted"&amp;CHAR(10))</f>
        <v/>
      </c>
      <c r="N261" s="34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3"/>
        <v/>
      </c>
    </row>
    <row r="262" spans="1:15" x14ac:dyDescent="0.25">
      <c r="A262" s="12"/>
      <c r="B262" s="29"/>
      <c r="G262" s="1" t="str">
        <f t="shared" si="34"/>
        <v/>
      </c>
      <c r="H262" s="34" t="str">
        <f t="shared" si="32"/>
        <v/>
      </c>
      <c r="I262" s="34" t="str">
        <f t="shared" si="35"/>
        <v/>
      </c>
      <c r="J262" s="34" t="str">
        <f t="shared" si="36"/>
        <v/>
      </c>
      <c r="K262" s="34" t="str">
        <f t="shared" si="37"/>
        <v/>
      </c>
      <c r="L262" s="34" t="str">
        <f t="shared" si="38"/>
        <v/>
      </c>
      <c r="M262" s="34" t="str">
        <f t="shared" si="39"/>
        <v/>
      </c>
      <c r="N262" s="34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si="33"/>
        <v/>
      </c>
    </row>
    <row r="263" spans="1:15" x14ac:dyDescent="0.25">
      <c r="A263" s="12"/>
      <c r="B263" s="29"/>
      <c r="G263" s="1" t="str">
        <f t="shared" si="34"/>
        <v/>
      </c>
      <c r="H263" s="34" t="str">
        <f t="shared" si="32"/>
        <v/>
      </c>
      <c r="I263" s="34" t="str">
        <f t="shared" si="35"/>
        <v/>
      </c>
      <c r="J263" s="34" t="str">
        <f t="shared" si="36"/>
        <v/>
      </c>
      <c r="K263" s="34" t="str">
        <f t="shared" si="37"/>
        <v/>
      </c>
      <c r="L263" s="34" t="str">
        <f t="shared" si="38"/>
        <v/>
      </c>
      <c r="M263" s="34" t="str">
        <f t="shared" si="39"/>
        <v/>
      </c>
      <c r="N263" s="34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3"/>
        <v/>
      </c>
    </row>
    <row r="264" spans="1:15" x14ac:dyDescent="0.25">
      <c r="A264" s="12"/>
      <c r="B264" s="29"/>
      <c r="G264" s="1" t="str">
        <f t="shared" si="34"/>
        <v/>
      </c>
      <c r="H264" s="34" t="str">
        <f t="shared" si="32"/>
        <v/>
      </c>
      <c r="I264" s="34" t="str">
        <f t="shared" si="35"/>
        <v/>
      </c>
      <c r="J264" s="34" t="str">
        <f t="shared" si="36"/>
        <v/>
      </c>
      <c r="K264" s="34" t="str">
        <f t="shared" si="37"/>
        <v/>
      </c>
      <c r="L264" s="34" t="str">
        <f t="shared" si="38"/>
        <v/>
      </c>
      <c r="M264" s="34" t="str">
        <f t="shared" si="39"/>
        <v/>
      </c>
      <c r="N264" s="34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3"/>
        <v/>
      </c>
    </row>
    <row r="265" spans="1:15" x14ac:dyDescent="0.25">
      <c r="A265" s="12"/>
      <c r="B265" s="29"/>
      <c r="G265" s="1" t="str">
        <f t="shared" si="34"/>
        <v/>
      </c>
      <c r="H265" s="34" t="str">
        <f t="shared" ref="H265:H328" si="40">IF(COUNTBLANK(B266:F266)&lt;COUNTBLANK(B265:F265),"fill gap(s) in this row to prevent an error"&amp;CHAR(10),"")</f>
        <v/>
      </c>
      <c r="I265" s="34" t="str">
        <f t="shared" si="35"/>
        <v/>
      </c>
      <c r="J265" s="34" t="str">
        <f t="shared" si="36"/>
        <v/>
      </c>
      <c r="K265" s="34" t="str">
        <f t="shared" si="37"/>
        <v/>
      </c>
      <c r="L265" s="34" t="str">
        <f t="shared" si="38"/>
        <v/>
      </c>
      <c r="M265" s="34" t="str">
        <f t="shared" si="39"/>
        <v/>
      </c>
      <c r="N265" s="34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ref="O265:O328" si="41">IF(LEN(H265)+LEN(I265)+LEN(J265)+LEN(K265)+LEN(L265)+LEN(M265)+LEN(N265)&gt;0,1,"")</f>
        <v/>
      </c>
    </row>
    <row r="266" spans="1:15" x14ac:dyDescent="0.25">
      <c r="A266" s="12"/>
      <c r="B266" s="29"/>
      <c r="G266" s="1" t="str">
        <f t="shared" si="34"/>
        <v/>
      </c>
      <c r="H266" s="34" t="str">
        <f t="shared" si="40"/>
        <v/>
      </c>
      <c r="I266" s="34" t="str">
        <f t="shared" si="35"/>
        <v/>
      </c>
      <c r="J266" s="34" t="str">
        <f t="shared" si="36"/>
        <v/>
      </c>
      <c r="K266" s="34" t="str">
        <f t="shared" si="37"/>
        <v/>
      </c>
      <c r="L266" s="34" t="str">
        <f t="shared" si="38"/>
        <v/>
      </c>
      <c r="M266" s="34" t="str">
        <f t="shared" si="39"/>
        <v/>
      </c>
      <c r="N266" s="34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41"/>
        <v/>
      </c>
    </row>
    <row r="267" spans="1:15" x14ac:dyDescent="0.25">
      <c r="A267" s="12"/>
      <c r="B267" s="29"/>
      <c r="G267" s="1" t="str">
        <f t="shared" si="34"/>
        <v/>
      </c>
      <c r="H267" s="34" t="str">
        <f t="shared" si="40"/>
        <v/>
      </c>
      <c r="I267" s="34" t="str">
        <f t="shared" si="35"/>
        <v/>
      </c>
      <c r="J267" s="34" t="str">
        <f t="shared" si="36"/>
        <v/>
      </c>
      <c r="K267" s="34" t="str">
        <f t="shared" si="37"/>
        <v/>
      </c>
      <c r="L267" s="34" t="str">
        <f t="shared" si="38"/>
        <v/>
      </c>
      <c r="M267" s="34" t="str">
        <f t="shared" si="39"/>
        <v/>
      </c>
      <c r="N267" s="34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41"/>
        <v/>
      </c>
    </row>
    <row r="268" spans="1:15" x14ac:dyDescent="0.25">
      <c r="A268" s="12"/>
      <c r="B268" s="29"/>
      <c r="G268" s="1" t="str">
        <f t="shared" si="34"/>
        <v/>
      </c>
      <c r="H268" s="34" t="str">
        <f t="shared" si="40"/>
        <v/>
      </c>
      <c r="I268" s="34" t="str">
        <f t="shared" si="35"/>
        <v/>
      </c>
      <c r="J268" s="34" t="str">
        <f t="shared" si="36"/>
        <v/>
      </c>
      <c r="K268" s="34" t="str">
        <f t="shared" si="37"/>
        <v/>
      </c>
      <c r="L268" s="34" t="str">
        <f t="shared" si="38"/>
        <v/>
      </c>
      <c r="M268" s="34" t="str">
        <f t="shared" si="39"/>
        <v/>
      </c>
      <c r="N268" s="34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41"/>
        <v/>
      </c>
    </row>
    <row r="269" spans="1:15" x14ac:dyDescent="0.25">
      <c r="A269" s="12"/>
      <c r="B269" s="29"/>
      <c r="G269" s="1" t="str">
        <f t="shared" si="34"/>
        <v/>
      </c>
      <c r="H269" s="34" t="str">
        <f t="shared" si="40"/>
        <v/>
      </c>
      <c r="I269" s="34" t="str">
        <f t="shared" si="35"/>
        <v/>
      </c>
      <c r="J269" s="34" t="str">
        <f t="shared" si="36"/>
        <v/>
      </c>
      <c r="K269" s="34" t="str">
        <f t="shared" si="37"/>
        <v/>
      </c>
      <c r="L269" s="34" t="str">
        <f t="shared" si="38"/>
        <v/>
      </c>
      <c r="M269" s="34" t="str">
        <f t="shared" si="39"/>
        <v/>
      </c>
      <c r="N269" s="34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41"/>
        <v/>
      </c>
    </row>
    <row r="270" spans="1:15" x14ac:dyDescent="0.25">
      <c r="A270" s="12"/>
      <c r="B270" s="29"/>
      <c r="G270" s="1" t="str">
        <f t="shared" si="34"/>
        <v/>
      </c>
      <c r="H270" s="34" t="str">
        <f t="shared" si="40"/>
        <v/>
      </c>
      <c r="I270" s="34" t="str">
        <f t="shared" si="35"/>
        <v/>
      </c>
      <c r="J270" s="34" t="str">
        <f t="shared" si="36"/>
        <v/>
      </c>
      <c r="K270" s="34" t="str">
        <f t="shared" si="37"/>
        <v/>
      </c>
      <c r="L270" s="34" t="str">
        <f t="shared" si="38"/>
        <v/>
      </c>
      <c r="M270" s="34" t="str">
        <f t="shared" si="39"/>
        <v/>
      </c>
      <c r="N270" s="34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41"/>
        <v/>
      </c>
    </row>
    <row r="271" spans="1:15" x14ac:dyDescent="0.25">
      <c r="A271" s="12"/>
      <c r="B271" s="29"/>
      <c r="G271" s="1" t="str">
        <f t="shared" si="34"/>
        <v/>
      </c>
      <c r="H271" s="34" t="str">
        <f t="shared" si="40"/>
        <v/>
      </c>
      <c r="I271" s="34" t="str">
        <f t="shared" si="35"/>
        <v/>
      </c>
      <c r="J271" s="34" t="str">
        <f t="shared" si="36"/>
        <v/>
      </c>
      <c r="K271" s="34" t="str">
        <f t="shared" si="37"/>
        <v/>
      </c>
      <c r="L271" s="34" t="str">
        <f t="shared" si="38"/>
        <v/>
      </c>
      <c r="M271" s="34" t="str">
        <f t="shared" si="39"/>
        <v/>
      </c>
      <c r="N271" s="34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41"/>
        <v/>
      </c>
    </row>
    <row r="272" spans="1:15" x14ac:dyDescent="0.25">
      <c r="A272" s="12"/>
      <c r="B272" s="29"/>
      <c r="G272" s="1" t="str">
        <f t="shared" si="34"/>
        <v/>
      </c>
      <c r="H272" s="34" t="str">
        <f t="shared" si="40"/>
        <v/>
      </c>
      <c r="I272" s="34" t="str">
        <f t="shared" si="35"/>
        <v/>
      </c>
      <c r="J272" s="34" t="str">
        <f t="shared" si="36"/>
        <v/>
      </c>
      <c r="K272" s="34" t="str">
        <f t="shared" si="37"/>
        <v/>
      </c>
      <c r="L272" s="34" t="str">
        <f t="shared" si="38"/>
        <v/>
      </c>
      <c r="M272" s="34" t="str">
        <f t="shared" si="39"/>
        <v/>
      </c>
      <c r="N272" s="34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41"/>
        <v/>
      </c>
    </row>
    <row r="273" spans="1:15" x14ac:dyDescent="0.25">
      <c r="A273" s="12"/>
      <c r="B273" s="29"/>
      <c r="G273" s="1" t="str">
        <f t="shared" si="34"/>
        <v/>
      </c>
      <c r="H273" s="34" t="str">
        <f t="shared" si="40"/>
        <v/>
      </c>
      <c r="I273" s="34" t="str">
        <f t="shared" si="35"/>
        <v/>
      </c>
      <c r="J273" s="34" t="str">
        <f t="shared" si="36"/>
        <v/>
      </c>
      <c r="K273" s="34" t="str">
        <f t="shared" si="37"/>
        <v/>
      </c>
      <c r="L273" s="34" t="str">
        <f t="shared" si="38"/>
        <v/>
      </c>
      <c r="M273" s="34" t="str">
        <f t="shared" si="39"/>
        <v/>
      </c>
      <c r="N273" s="34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41"/>
        <v/>
      </c>
    </row>
    <row r="274" spans="1:15" x14ac:dyDescent="0.25">
      <c r="A274" s="12"/>
      <c r="B274" s="29"/>
      <c r="G274" s="1" t="str">
        <f t="shared" si="34"/>
        <v/>
      </c>
      <c r="H274" s="34" t="str">
        <f t="shared" si="40"/>
        <v/>
      </c>
      <c r="I274" s="34" t="str">
        <f t="shared" si="35"/>
        <v/>
      </c>
      <c r="J274" s="34" t="str">
        <f t="shared" si="36"/>
        <v/>
      </c>
      <c r="K274" s="34" t="str">
        <f t="shared" si="37"/>
        <v/>
      </c>
      <c r="L274" s="34" t="str">
        <f t="shared" si="38"/>
        <v/>
      </c>
      <c r="M274" s="34" t="str">
        <f t="shared" si="39"/>
        <v/>
      </c>
      <c r="N274" s="34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41"/>
        <v/>
      </c>
    </row>
    <row r="275" spans="1:15" x14ac:dyDescent="0.25">
      <c r="A275" s="12"/>
      <c r="B275" s="29"/>
      <c r="G275" s="1" t="str">
        <f t="shared" si="34"/>
        <v/>
      </c>
      <c r="H275" s="34" t="str">
        <f t="shared" si="40"/>
        <v/>
      </c>
      <c r="I275" s="34" t="str">
        <f t="shared" si="35"/>
        <v/>
      </c>
      <c r="J275" s="34" t="str">
        <f t="shared" si="36"/>
        <v/>
      </c>
      <c r="K275" s="34" t="str">
        <f t="shared" si="37"/>
        <v/>
      </c>
      <c r="L275" s="34" t="str">
        <f t="shared" si="38"/>
        <v/>
      </c>
      <c r="M275" s="34" t="str">
        <f t="shared" si="39"/>
        <v/>
      </c>
      <c r="N275" s="34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41"/>
        <v/>
      </c>
    </row>
    <row r="276" spans="1:15" x14ac:dyDescent="0.25">
      <c r="A276" s="12"/>
      <c r="B276" s="29"/>
      <c r="G276" s="1" t="str">
        <f t="shared" si="34"/>
        <v/>
      </c>
      <c r="H276" s="34" t="str">
        <f t="shared" si="40"/>
        <v/>
      </c>
      <c r="I276" s="34" t="str">
        <f t="shared" si="35"/>
        <v/>
      </c>
      <c r="J276" s="34" t="str">
        <f t="shared" si="36"/>
        <v/>
      </c>
      <c r="K276" s="34" t="str">
        <f t="shared" si="37"/>
        <v/>
      </c>
      <c r="L276" s="34" t="str">
        <f t="shared" si="38"/>
        <v/>
      </c>
      <c r="M276" s="34" t="str">
        <f t="shared" si="39"/>
        <v/>
      </c>
      <c r="N276" s="34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41"/>
        <v/>
      </c>
    </row>
    <row r="277" spans="1:15" x14ac:dyDescent="0.25">
      <c r="A277" s="12"/>
      <c r="B277" s="29"/>
      <c r="G277" s="1" t="str">
        <f t="shared" si="34"/>
        <v/>
      </c>
      <c r="H277" s="34" t="str">
        <f t="shared" si="40"/>
        <v/>
      </c>
      <c r="I277" s="34" t="str">
        <f t="shared" si="35"/>
        <v/>
      </c>
      <c r="J277" s="34" t="str">
        <f t="shared" si="36"/>
        <v/>
      </c>
      <c r="K277" s="34" t="str">
        <f t="shared" si="37"/>
        <v/>
      </c>
      <c r="L277" s="34" t="str">
        <f t="shared" si="38"/>
        <v/>
      </c>
      <c r="M277" s="34" t="str">
        <f t="shared" si="39"/>
        <v/>
      </c>
      <c r="N277" s="34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41"/>
        <v/>
      </c>
    </row>
    <row r="278" spans="1:15" x14ac:dyDescent="0.25">
      <c r="A278" s="12"/>
      <c r="B278" s="29"/>
      <c r="G278" s="1" t="str">
        <f t="shared" si="34"/>
        <v/>
      </c>
      <c r="H278" s="34" t="str">
        <f t="shared" si="40"/>
        <v/>
      </c>
      <c r="I278" s="34" t="str">
        <f t="shared" si="35"/>
        <v/>
      </c>
      <c r="J278" s="34" t="str">
        <f t="shared" si="36"/>
        <v/>
      </c>
      <c r="K278" s="34" t="str">
        <f t="shared" si="37"/>
        <v/>
      </c>
      <c r="L278" s="34" t="str">
        <f t="shared" si="38"/>
        <v/>
      </c>
      <c r="M278" s="34" t="str">
        <f t="shared" si="39"/>
        <v/>
      </c>
      <c r="N278" s="34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41"/>
        <v/>
      </c>
    </row>
    <row r="279" spans="1:15" x14ac:dyDescent="0.25">
      <c r="A279" s="12"/>
      <c r="B279" s="29"/>
      <c r="G279" s="1" t="str">
        <f t="shared" si="34"/>
        <v/>
      </c>
      <c r="H279" s="34" t="str">
        <f t="shared" si="40"/>
        <v/>
      </c>
      <c r="I279" s="34" t="str">
        <f t="shared" si="35"/>
        <v/>
      </c>
      <c r="J279" s="34" t="str">
        <f t="shared" si="36"/>
        <v/>
      </c>
      <c r="K279" s="34" t="str">
        <f t="shared" si="37"/>
        <v/>
      </c>
      <c r="L279" s="34" t="str">
        <f t="shared" si="38"/>
        <v/>
      </c>
      <c r="M279" s="34" t="str">
        <f t="shared" si="39"/>
        <v/>
      </c>
      <c r="N279" s="34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41"/>
        <v/>
      </c>
    </row>
    <row r="280" spans="1:15" x14ac:dyDescent="0.25">
      <c r="A280" s="12"/>
      <c r="B280" s="29"/>
      <c r="G280" s="1" t="str">
        <f t="shared" si="34"/>
        <v/>
      </c>
      <c r="H280" s="34" t="str">
        <f t="shared" si="40"/>
        <v/>
      </c>
      <c r="I280" s="34" t="str">
        <f t="shared" si="35"/>
        <v/>
      </c>
      <c r="J280" s="34" t="str">
        <f t="shared" si="36"/>
        <v/>
      </c>
      <c r="K280" s="34" t="str">
        <f t="shared" si="37"/>
        <v/>
      </c>
      <c r="L280" s="34" t="str">
        <f t="shared" si="38"/>
        <v/>
      </c>
      <c r="M280" s="34" t="str">
        <f t="shared" si="39"/>
        <v/>
      </c>
      <c r="N280" s="34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41"/>
        <v/>
      </c>
    </row>
    <row r="281" spans="1:15" x14ac:dyDescent="0.25">
      <c r="A281" s="12"/>
      <c r="B281" s="29"/>
      <c r="G281" s="1" t="str">
        <f t="shared" si="34"/>
        <v/>
      </c>
      <c r="H281" s="34" t="str">
        <f t="shared" si="40"/>
        <v/>
      </c>
      <c r="I281" s="34" t="str">
        <f t="shared" si="35"/>
        <v/>
      </c>
      <c r="J281" s="34" t="str">
        <f t="shared" si="36"/>
        <v/>
      </c>
      <c r="K281" s="34" t="str">
        <f t="shared" si="37"/>
        <v/>
      </c>
      <c r="L281" s="34" t="str">
        <f t="shared" si="38"/>
        <v/>
      </c>
      <c r="M281" s="34" t="str">
        <f t="shared" si="39"/>
        <v/>
      </c>
      <c r="N281" s="34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41"/>
        <v/>
      </c>
    </row>
    <row r="282" spans="1:15" x14ac:dyDescent="0.25">
      <c r="A282" s="12"/>
      <c r="B282" s="29"/>
      <c r="G282" s="1" t="str">
        <f t="shared" si="34"/>
        <v/>
      </c>
      <c r="H282" s="34" t="str">
        <f t="shared" si="40"/>
        <v/>
      </c>
      <c r="I282" s="34" t="str">
        <f t="shared" si="35"/>
        <v/>
      </c>
      <c r="J282" s="34" t="str">
        <f t="shared" si="36"/>
        <v/>
      </c>
      <c r="K282" s="34" t="str">
        <f t="shared" si="37"/>
        <v/>
      </c>
      <c r="L282" s="34" t="str">
        <f t="shared" si="38"/>
        <v/>
      </c>
      <c r="M282" s="34" t="str">
        <f t="shared" si="39"/>
        <v/>
      </c>
      <c r="N282" s="34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41"/>
        <v/>
      </c>
    </row>
    <row r="283" spans="1:15" x14ac:dyDescent="0.25">
      <c r="A283" s="12"/>
      <c r="B283" s="29"/>
      <c r="G283" s="1" t="str">
        <f t="shared" si="34"/>
        <v/>
      </c>
      <c r="H283" s="34" t="str">
        <f t="shared" si="40"/>
        <v/>
      </c>
      <c r="I283" s="34" t="str">
        <f t="shared" si="35"/>
        <v/>
      </c>
      <c r="J283" s="34" t="str">
        <f t="shared" si="36"/>
        <v/>
      </c>
      <c r="K283" s="34" t="str">
        <f t="shared" si="37"/>
        <v/>
      </c>
      <c r="L283" s="34" t="str">
        <f t="shared" si="38"/>
        <v/>
      </c>
      <c r="M283" s="34" t="str">
        <f t="shared" si="39"/>
        <v/>
      </c>
      <c r="N283" s="34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41"/>
        <v/>
      </c>
    </row>
    <row r="284" spans="1:15" x14ac:dyDescent="0.25">
      <c r="A284" s="12"/>
      <c r="B284" s="29"/>
      <c r="G284" s="1" t="str">
        <f t="shared" si="34"/>
        <v/>
      </c>
      <c r="H284" s="34" t="str">
        <f t="shared" si="40"/>
        <v/>
      </c>
      <c r="I284" s="34" t="str">
        <f t="shared" si="35"/>
        <v/>
      </c>
      <c r="J284" s="34" t="str">
        <f t="shared" si="36"/>
        <v/>
      </c>
      <c r="K284" s="34" t="str">
        <f t="shared" si="37"/>
        <v/>
      </c>
      <c r="L284" s="34" t="str">
        <f t="shared" si="38"/>
        <v/>
      </c>
      <c r="M284" s="34" t="str">
        <f t="shared" si="39"/>
        <v/>
      </c>
      <c r="N284" s="34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41"/>
        <v/>
      </c>
    </row>
    <row r="285" spans="1:15" x14ac:dyDescent="0.25">
      <c r="A285" s="12"/>
      <c r="B285" s="29"/>
      <c r="G285" s="1" t="str">
        <f t="shared" si="34"/>
        <v/>
      </c>
      <c r="H285" s="34" t="str">
        <f t="shared" si="40"/>
        <v/>
      </c>
      <c r="I285" s="34" t="str">
        <f t="shared" si="35"/>
        <v/>
      </c>
      <c r="J285" s="34" t="str">
        <f t="shared" si="36"/>
        <v/>
      </c>
      <c r="K285" s="34" t="str">
        <f t="shared" si="37"/>
        <v/>
      </c>
      <c r="L285" s="34" t="str">
        <f t="shared" si="38"/>
        <v/>
      </c>
      <c r="M285" s="34" t="str">
        <f t="shared" si="39"/>
        <v/>
      </c>
      <c r="N285" s="34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41"/>
        <v/>
      </c>
    </row>
    <row r="286" spans="1:15" x14ac:dyDescent="0.25">
      <c r="A286" s="12"/>
      <c r="B286" s="29"/>
      <c r="G286" s="1" t="str">
        <f t="shared" si="34"/>
        <v/>
      </c>
      <c r="H286" s="34" t="str">
        <f t="shared" si="40"/>
        <v/>
      </c>
      <c r="I286" s="34" t="str">
        <f t="shared" si="35"/>
        <v/>
      </c>
      <c r="J286" s="34" t="str">
        <f t="shared" si="36"/>
        <v/>
      </c>
      <c r="K286" s="34" t="str">
        <f t="shared" si="37"/>
        <v/>
      </c>
      <c r="L286" s="34" t="str">
        <f t="shared" si="38"/>
        <v/>
      </c>
      <c r="M286" s="34" t="str">
        <f t="shared" si="39"/>
        <v/>
      </c>
      <c r="N286" s="34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41"/>
        <v/>
      </c>
    </row>
    <row r="287" spans="1:15" x14ac:dyDescent="0.25">
      <c r="A287" s="12"/>
      <c r="B287" s="29"/>
      <c r="G287" s="1" t="str">
        <f t="shared" si="34"/>
        <v/>
      </c>
      <c r="H287" s="34" t="str">
        <f t="shared" si="40"/>
        <v/>
      </c>
      <c r="I287" s="34" t="str">
        <f t="shared" si="35"/>
        <v/>
      </c>
      <c r="J287" s="34" t="str">
        <f t="shared" si="36"/>
        <v/>
      </c>
      <c r="K287" s="34" t="str">
        <f t="shared" si="37"/>
        <v/>
      </c>
      <c r="L287" s="34" t="str">
        <f t="shared" si="38"/>
        <v/>
      </c>
      <c r="M287" s="34" t="str">
        <f t="shared" si="39"/>
        <v/>
      </c>
      <c r="N287" s="34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41"/>
        <v/>
      </c>
    </row>
    <row r="288" spans="1:15" x14ac:dyDescent="0.25">
      <c r="A288" s="12"/>
      <c r="B288" s="29"/>
      <c r="G288" s="1" t="str">
        <f t="shared" si="34"/>
        <v/>
      </c>
      <c r="H288" s="34" t="str">
        <f t="shared" si="40"/>
        <v/>
      </c>
      <c r="I288" s="34" t="str">
        <f t="shared" si="35"/>
        <v/>
      </c>
      <c r="J288" s="34" t="str">
        <f t="shared" si="36"/>
        <v/>
      </c>
      <c r="K288" s="34" t="str">
        <f t="shared" si="37"/>
        <v/>
      </c>
      <c r="L288" s="34" t="str">
        <f t="shared" si="38"/>
        <v/>
      </c>
      <c r="M288" s="34" t="str">
        <f t="shared" si="39"/>
        <v/>
      </c>
      <c r="N288" s="34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41"/>
        <v/>
      </c>
    </row>
    <row r="289" spans="1:15" x14ac:dyDescent="0.25">
      <c r="A289" s="12"/>
      <c r="B289" s="29"/>
      <c r="G289" s="1" t="str">
        <f t="shared" si="34"/>
        <v/>
      </c>
      <c r="H289" s="34" t="str">
        <f t="shared" si="40"/>
        <v/>
      </c>
      <c r="I289" s="34" t="str">
        <f t="shared" si="35"/>
        <v/>
      </c>
      <c r="J289" s="34" t="str">
        <f t="shared" si="36"/>
        <v/>
      </c>
      <c r="K289" s="34" t="str">
        <f t="shared" si="37"/>
        <v/>
      </c>
      <c r="L289" s="34" t="str">
        <f t="shared" si="38"/>
        <v/>
      </c>
      <c r="M289" s="34" t="str">
        <f t="shared" si="39"/>
        <v/>
      </c>
      <c r="N289" s="34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41"/>
        <v/>
      </c>
    </row>
    <row r="290" spans="1:15" x14ac:dyDescent="0.25">
      <c r="A290" s="12"/>
      <c r="B290" s="29"/>
      <c r="G290" s="1" t="str">
        <f t="shared" si="34"/>
        <v/>
      </c>
      <c r="H290" s="34" t="str">
        <f t="shared" si="40"/>
        <v/>
      </c>
      <c r="I290" s="34" t="str">
        <f t="shared" si="35"/>
        <v/>
      </c>
      <c r="J290" s="34" t="str">
        <f t="shared" si="36"/>
        <v/>
      </c>
      <c r="K290" s="34" t="str">
        <f t="shared" si="37"/>
        <v/>
      </c>
      <c r="L290" s="34" t="str">
        <f t="shared" si="38"/>
        <v/>
      </c>
      <c r="M290" s="34" t="str">
        <f t="shared" si="39"/>
        <v/>
      </c>
      <c r="N290" s="34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41"/>
        <v/>
      </c>
    </row>
    <row r="291" spans="1:15" x14ac:dyDescent="0.25">
      <c r="A291" s="12"/>
      <c r="B291" s="29"/>
      <c r="G291" s="1" t="str">
        <f t="shared" si="34"/>
        <v/>
      </c>
      <c r="H291" s="34" t="str">
        <f t="shared" si="40"/>
        <v/>
      </c>
      <c r="I291" s="34" t="str">
        <f t="shared" si="35"/>
        <v/>
      </c>
      <c r="J291" s="34" t="str">
        <f t="shared" si="36"/>
        <v/>
      </c>
      <c r="K291" s="34" t="str">
        <f t="shared" si="37"/>
        <v/>
      </c>
      <c r="L291" s="34" t="str">
        <f t="shared" si="38"/>
        <v/>
      </c>
      <c r="M291" s="34" t="str">
        <f t="shared" si="39"/>
        <v/>
      </c>
      <c r="N291" s="34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41"/>
        <v/>
      </c>
    </row>
    <row r="292" spans="1:15" x14ac:dyDescent="0.25">
      <c r="A292" s="12"/>
      <c r="B292" s="29"/>
      <c r="G292" s="1" t="str">
        <f t="shared" si="34"/>
        <v/>
      </c>
      <c r="H292" s="34" t="str">
        <f t="shared" si="40"/>
        <v/>
      </c>
      <c r="I292" s="34" t="str">
        <f t="shared" si="35"/>
        <v/>
      </c>
      <c r="J292" s="34" t="str">
        <f t="shared" si="36"/>
        <v/>
      </c>
      <c r="K292" s="34" t="str">
        <f t="shared" si="37"/>
        <v/>
      </c>
      <c r="L292" s="34" t="str">
        <f t="shared" si="38"/>
        <v/>
      </c>
      <c r="M292" s="34" t="str">
        <f t="shared" si="39"/>
        <v/>
      </c>
      <c r="N292" s="34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41"/>
        <v/>
      </c>
    </row>
    <row r="293" spans="1:15" x14ac:dyDescent="0.25">
      <c r="A293" s="12"/>
      <c r="B293" s="29"/>
      <c r="G293" s="1" t="str">
        <f t="shared" si="34"/>
        <v/>
      </c>
      <c r="H293" s="34" t="str">
        <f t="shared" si="40"/>
        <v/>
      </c>
      <c r="I293" s="34" t="str">
        <f t="shared" si="35"/>
        <v/>
      </c>
      <c r="J293" s="34" t="str">
        <f t="shared" si="36"/>
        <v/>
      </c>
      <c r="K293" s="34" t="str">
        <f t="shared" si="37"/>
        <v/>
      </c>
      <c r="L293" s="34" t="str">
        <f t="shared" si="38"/>
        <v/>
      </c>
      <c r="M293" s="34" t="str">
        <f t="shared" si="39"/>
        <v/>
      </c>
      <c r="N293" s="34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41"/>
        <v/>
      </c>
    </row>
    <row r="294" spans="1:15" x14ac:dyDescent="0.25">
      <c r="A294" s="12"/>
      <c r="B294" s="29"/>
      <c r="G294" s="1" t="str">
        <f t="shared" si="34"/>
        <v/>
      </c>
      <c r="H294" s="34" t="str">
        <f t="shared" si="40"/>
        <v/>
      </c>
      <c r="I294" s="34" t="str">
        <f t="shared" si="35"/>
        <v/>
      </c>
      <c r="J294" s="34" t="str">
        <f t="shared" si="36"/>
        <v/>
      </c>
      <c r="K294" s="34" t="str">
        <f t="shared" si="37"/>
        <v/>
      </c>
      <c r="L294" s="34" t="str">
        <f t="shared" si="38"/>
        <v/>
      </c>
      <c r="M294" s="34" t="str">
        <f t="shared" si="39"/>
        <v/>
      </c>
      <c r="N294" s="34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41"/>
        <v/>
      </c>
    </row>
    <row r="295" spans="1:15" x14ac:dyDescent="0.25">
      <c r="A295" s="12"/>
      <c r="B295" s="29"/>
      <c r="G295" s="1" t="str">
        <f t="shared" si="34"/>
        <v/>
      </c>
      <c r="H295" s="34" t="str">
        <f t="shared" si="40"/>
        <v/>
      </c>
      <c r="I295" s="34" t="str">
        <f t="shared" si="35"/>
        <v/>
      </c>
      <c r="J295" s="34" t="str">
        <f t="shared" si="36"/>
        <v/>
      </c>
      <c r="K295" s="34" t="str">
        <f t="shared" si="37"/>
        <v/>
      </c>
      <c r="L295" s="34" t="str">
        <f t="shared" si="38"/>
        <v/>
      </c>
      <c r="M295" s="34" t="str">
        <f t="shared" si="39"/>
        <v/>
      </c>
      <c r="N295" s="34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41"/>
        <v/>
      </c>
    </row>
    <row r="296" spans="1:15" x14ac:dyDescent="0.25">
      <c r="A296" s="12"/>
      <c r="B296" s="29"/>
      <c r="G296" s="1" t="str">
        <f t="shared" si="34"/>
        <v/>
      </c>
      <c r="H296" s="34" t="str">
        <f t="shared" si="40"/>
        <v/>
      </c>
      <c r="I296" s="34" t="str">
        <f t="shared" si="35"/>
        <v/>
      </c>
      <c r="J296" s="34" t="str">
        <f t="shared" si="36"/>
        <v/>
      </c>
      <c r="K296" s="34" t="str">
        <f t="shared" si="37"/>
        <v/>
      </c>
      <c r="L296" s="34" t="str">
        <f t="shared" si="38"/>
        <v/>
      </c>
      <c r="M296" s="34" t="str">
        <f t="shared" si="39"/>
        <v/>
      </c>
      <c r="N296" s="34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41"/>
        <v/>
      </c>
    </row>
    <row r="297" spans="1:15" x14ac:dyDescent="0.25">
      <c r="A297" s="12"/>
      <c r="B297" s="29"/>
      <c r="G297" s="1" t="str">
        <f t="shared" si="34"/>
        <v/>
      </c>
      <c r="H297" s="34" t="str">
        <f t="shared" si="40"/>
        <v/>
      </c>
      <c r="I297" s="34" t="str">
        <f t="shared" si="35"/>
        <v/>
      </c>
      <c r="J297" s="34" t="str">
        <f t="shared" si="36"/>
        <v/>
      </c>
      <c r="K297" s="34" t="str">
        <f t="shared" si="37"/>
        <v/>
      </c>
      <c r="L297" s="34" t="str">
        <f t="shared" si="38"/>
        <v/>
      </c>
      <c r="M297" s="34" t="str">
        <f t="shared" si="39"/>
        <v/>
      </c>
      <c r="N297" s="34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41"/>
        <v/>
      </c>
    </row>
    <row r="298" spans="1:15" x14ac:dyDescent="0.25">
      <c r="A298" s="12"/>
      <c r="B298" s="29"/>
      <c r="G298" s="1" t="str">
        <f t="shared" si="34"/>
        <v/>
      </c>
      <c r="H298" s="34" t="str">
        <f t="shared" si="40"/>
        <v/>
      </c>
      <c r="I298" s="34" t="str">
        <f t="shared" si="35"/>
        <v/>
      </c>
      <c r="J298" s="34" t="str">
        <f t="shared" si="36"/>
        <v/>
      </c>
      <c r="K298" s="34" t="str">
        <f t="shared" si="37"/>
        <v/>
      </c>
      <c r="L298" s="34" t="str">
        <f t="shared" si="38"/>
        <v/>
      </c>
      <c r="M298" s="34" t="str">
        <f t="shared" si="39"/>
        <v/>
      </c>
      <c r="N298" s="34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41"/>
        <v/>
      </c>
    </row>
    <row r="299" spans="1:15" x14ac:dyDescent="0.25">
      <c r="A299" s="12"/>
      <c r="B299" s="29"/>
      <c r="G299" s="1" t="str">
        <f t="shared" si="34"/>
        <v/>
      </c>
      <c r="H299" s="34" t="str">
        <f t="shared" si="40"/>
        <v/>
      </c>
      <c r="I299" s="34" t="str">
        <f t="shared" si="35"/>
        <v/>
      </c>
      <c r="J299" s="34" t="str">
        <f t="shared" si="36"/>
        <v/>
      </c>
      <c r="K299" s="34" t="str">
        <f t="shared" si="37"/>
        <v/>
      </c>
      <c r="L299" s="34" t="str">
        <f t="shared" si="38"/>
        <v/>
      </c>
      <c r="M299" s="34" t="str">
        <f t="shared" si="39"/>
        <v/>
      </c>
      <c r="N299" s="34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41"/>
        <v/>
      </c>
    </row>
    <row r="300" spans="1:15" x14ac:dyDescent="0.25">
      <c r="A300" s="12"/>
      <c r="B300" s="29"/>
      <c r="G300" s="1" t="str">
        <f t="shared" si="34"/>
        <v/>
      </c>
      <c r="H300" s="34" t="str">
        <f t="shared" si="40"/>
        <v/>
      </c>
      <c r="I300" s="34" t="str">
        <f t="shared" si="35"/>
        <v/>
      </c>
      <c r="J300" s="34" t="str">
        <f t="shared" si="36"/>
        <v/>
      </c>
      <c r="K300" s="34" t="str">
        <f t="shared" si="37"/>
        <v/>
      </c>
      <c r="L300" s="34" t="str">
        <f t="shared" si="38"/>
        <v/>
      </c>
      <c r="M300" s="34" t="str">
        <f t="shared" si="39"/>
        <v/>
      </c>
      <c r="N300" s="34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41"/>
        <v/>
      </c>
    </row>
    <row r="301" spans="1:15" x14ac:dyDescent="0.25">
      <c r="A301" s="12"/>
      <c r="B301" s="29"/>
      <c r="G301" s="1" t="str">
        <f t="shared" si="34"/>
        <v/>
      </c>
      <c r="H301" s="34" t="str">
        <f t="shared" si="40"/>
        <v/>
      </c>
      <c r="I301" s="34" t="str">
        <f t="shared" si="35"/>
        <v/>
      </c>
      <c r="J301" s="34" t="str">
        <f t="shared" si="36"/>
        <v/>
      </c>
      <c r="K301" s="34" t="str">
        <f t="shared" si="37"/>
        <v/>
      </c>
      <c r="L301" s="34" t="str">
        <f t="shared" si="38"/>
        <v/>
      </c>
      <c r="M301" s="34" t="str">
        <f t="shared" si="39"/>
        <v/>
      </c>
      <c r="N301" s="34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41"/>
        <v/>
      </c>
    </row>
    <row r="302" spans="1:15" x14ac:dyDescent="0.25">
      <c r="A302" s="12"/>
      <c r="B302" s="29"/>
      <c r="G302" s="1" t="str">
        <f t="shared" si="34"/>
        <v/>
      </c>
      <c r="H302" s="34" t="str">
        <f t="shared" si="40"/>
        <v/>
      </c>
      <c r="I302" s="34" t="str">
        <f t="shared" si="35"/>
        <v/>
      </c>
      <c r="J302" s="34" t="str">
        <f t="shared" si="36"/>
        <v/>
      </c>
      <c r="K302" s="34" t="str">
        <f t="shared" si="37"/>
        <v/>
      </c>
      <c r="L302" s="34" t="str">
        <f t="shared" si="38"/>
        <v/>
      </c>
      <c r="M302" s="34" t="str">
        <f t="shared" si="39"/>
        <v/>
      </c>
      <c r="N302" s="34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41"/>
        <v/>
      </c>
    </row>
    <row r="303" spans="1:15" x14ac:dyDescent="0.25">
      <c r="A303" s="12"/>
      <c r="B303" s="29"/>
      <c r="G303" s="1" t="str">
        <f t="shared" si="34"/>
        <v/>
      </c>
      <c r="H303" s="34" t="str">
        <f t="shared" si="40"/>
        <v/>
      </c>
      <c r="I303" s="34" t="str">
        <f t="shared" si="35"/>
        <v/>
      </c>
      <c r="J303" s="34" t="str">
        <f t="shared" si="36"/>
        <v/>
      </c>
      <c r="K303" s="34" t="str">
        <f t="shared" si="37"/>
        <v/>
      </c>
      <c r="L303" s="34" t="str">
        <f t="shared" si="38"/>
        <v/>
      </c>
      <c r="M303" s="34" t="str">
        <f t="shared" si="39"/>
        <v/>
      </c>
      <c r="N303" s="34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41"/>
        <v/>
      </c>
    </row>
    <row r="304" spans="1:15" x14ac:dyDescent="0.25">
      <c r="A304" s="12"/>
      <c r="B304" s="29"/>
      <c r="G304" s="1" t="str">
        <f t="shared" si="34"/>
        <v/>
      </c>
      <c r="H304" s="34" t="str">
        <f t="shared" si="40"/>
        <v/>
      </c>
      <c r="I304" s="34" t="str">
        <f t="shared" si="35"/>
        <v/>
      </c>
      <c r="J304" s="34" t="str">
        <f t="shared" si="36"/>
        <v/>
      </c>
      <c r="K304" s="34" t="str">
        <f t="shared" si="37"/>
        <v/>
      </c>
      <c r="L304" s="34" t="str">
        <f t="shared" si="38"/>
        <v/>
      </c>
      <c r="M304" s="34" t="str">
        <f t="shared" si="39"/>
        <v/>
      </c>
      <c r="N304" s="34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41"/>
        <v/>
      </c>
    </row>
    <row r="305" spans="1:15" x14ac:dyDescent="0.25">
      <c r="A305" s="12"/>
      <c r="B305" s="29"/>
      <c r="G305" s="1" t="str">
        <f t="shared" si="34"/>
        <v/>
      </c>
      <c r="H305" s="34" t="str">
        <f t="shared" si="40"/>
        <v/>
      </c>
      <c r="I305" s="34" t="str">
        <f t="shared" si="35"/>
        <v/>
      </c>
      <c r="J305" s="34" t="str">
        <f t="shared" si="36"/>
        <v/>
      </c>
      <c r="K305" s="34" t="str">
        <f t="shared" si="37"/>
        <v/>
      </c>
      <c r="L305" s="34" t="str">
        <f t="shared" si="38"/>
        <v/>
      </c>
      <c r="M305" s="34" t="str">
        <f t="shared" si="39"/>
        <v/>
      </c>
      <c r="N305" s="34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41"/>
        <v/>
      </c>
    </row>
    <row r="306" spans="1:15" x14ac:dyDescent="0.25">
      <c r="A306" s="12"/>
      <c r="B306" s="29"/>
      <c r="G306" s="1" t="str">
        <f t="shared" si="34"/>
        <v/>
      </c>
      <c r="H306" s="34" t="str">
        <f t="shared" si="40"/>
        <v/>
      </c>
      <c r="I306" s="34" t="str">
        <f t="shared" si="35"/>
        <v/>
      </c>
      <c r="J306" s="34" t="str">
        <f t="shared" si="36"/>
        <v/>
      </c>
      <c r="K306" s="34" t="str">
        <f t="shared" si="37"/>
        <v/>
      </c>
      <c r="L306" s="34" t="str">
        <f t="shared" si="38"/>
        <v/>
      </c>
      <c r="M306" s="34" t="str">
        <f t="shared" si="39"/>
        <v/>
      </c>
      <c r="N306" s="34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41"/>
        <v/>
      </c>
    </row>
    <row r="307" spans="1:15" x14ac:dyDescent="0.25">
      <c r="A307" s="12"/>
      <c r="B307" s="29"/>
      <c r="G307" s="1" t="str">
        <f t="shared" si="34"/>
        <v/>
      </c>
      <c r="H307" s="34" t="str">
        <f t="shared" si="40"/>
        <v/>
      </c>
      <c r="I307" s="34" t="str">
        <f t="shared" si="35"/>
        <v/>
      </c>
      <c r="J307" s="34" t="str">
        <f t="shared" si="36"/>
        <v/>
      </c>
      <c r="K307" s="34" t="str">
        <f t="shared" si="37"/>
        <v/>
      </c>
      <c r="L307" s="34" t="str">
        <f t="shared" si="38"/>
        <v/>
      </c>
      <c r="M307" s="34" t="str">
        <f t="shared" si="39"/>
        <v/>
      </c>
      <c r="N307" s="34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41"/>
        <v/>
      </c>
    </row>
    <row r="308" spans="1:15" x14ac:dyDescent="0.25">
      <c r="A308" s="12"/>
      <c r="B308" s="29"/>
      <c r="G308" s="1" t="str">
        <f t="shared" si="34"/>
        <v/>
      </c>
      <c r="H308" s="34" t="str">
        <f t="shared" si="40"/>
        <v/>
      </c>
      <c r="I308" s="34" t="str">
        <f t="shared" si="35"/>
        <v/>
      </c>
      <c r="J308" s="34" t="str">
        <f t="shared" si="36"/>
        <v/>
      </c>
      <c r="K308" s="34" t="str">
        <f t="shared" si="37"/>
        <v/>
      </c>
      <c r="L308" s="34" t="str">
        <f t="shared" si="38"/>
        <v/>
      </c>
      <c r="M308" s="34" t="str">
        <f t="shared" si="39"/>
        <v/>
      </c>
      <c r="N308" s="34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41"/>
        <v/>
      </c>
    </row>
    <row r="309" spans="1:15" x14ac:dyDescent="0.25">
      <c r="A309" s="12"/>
      <c r="B309" s="29"/>
      <c r="G309" s="1" t="str">
        <f t="shared" si="34"/>
        <v/>
      </c>
      <c r="H309" s="34" t="str">
        <f t="shared" si="40"/>
        <v/>
      </c>
      <c r="I309" s="34" t="str">
        <f t="shared" si="35"/>
        <v/>
      </c>
      <c r="J309" s="34" t="str">
        <f t="shared" si="36"/>
        <v/>
      </c>
      <c r="K309" s="34" t="str">
        <f t="shared" si="37"/>
        <v/>
      </c>
      <c r="L309" s="34" t="str">
        <f t="shared" si="38"/>
        <v/>
      </c>
      <c r="M309" s="34" t="str">
        <f t="shared" si="39"/>
        <v/>
      </c>
      <c r="N309" s="34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41"/>
        <v/>
      </c>
    </row>
    <row r="310" spans="1:15" x14ac:dyDescent="0.25">
      <c r="A310" s="12"/>
      <c r="B310" s="29"/>
      <c r="G310" s="1" t="str">
        <f t="shared" si="34"/>
        <v/>
      </c>
      <c r="H310" s="34" t="str">
        <f t="shared" si="40"/>
        <v/>
      </c>
      <c r="I310" s="34" t="str">
        <f t="shared" si="35"/>
        <v/>
      </c>
      <c r="J310" s="34" t="str">
        <f t="shared" si="36"/>
        <v/>
      </c>
      <c r="K310" s="34" t="str">
        <f t="shared" si="37"/>
        <v/>
      </c>
      <c r="L310" s="34" t="str">
        <f t="shared" si="38"/>
        <v/>
      </c>
      <c r="M310" s="34" t="str">
        <f t="shared" si="39"/>
        <v/>
      </c>
      <c r="N310" s="34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41"/>
        <v/>
      </c>
    </row>
    <row r="311" spans="1:15" x14ac:dyDescent="0.25">
      <c r="A311" s="12"/>
      <c r="B311" s="29"/>
      <c r="G311" s="1" t="str">
        <f t="shared" si="34"/>
        <v/>
      </c>
      <c r="H311" s="34" t="str">
        <f t="shared" si="40"/>
        <v/>
      </c>
      <c r="I311" s="34" t="str">
        <f t="shared" si="35"/>
        <v/>
      </c>
      <c r="J311" s="34" t="str">
        <f t="shared" si="36"/>
        <v/>
      </c>
      <c r="K311" s="34" t="str">
        <f t="shared" si="37"/>
        <v/>
      </c>
      <c r="L311" s="34" t="str">
        <f t="shared" si="38"/>
        <v/>
      </c>
      <c r="M311" s="34" t="str">
        <f t="shared" si="39"/>
        <v/>
      </c>
      <c r="N311" s="34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41"/>
        <v/>
      </c>
    </row>
    <row r="312" spans="1:15" x14ac:dyDescent="0.25">
      <c r="A312" s="12"/>
      <c r="B312" s="29"/>
      <c r="G312" s="1" t="str">
        <f t="shared" si="34"/>
        <v/>
      </c>
      <c r="H312" s="34" t="str">
        <f t="shared" si="40"/>
        <v/>
      </c>
      <c r="I312" s="34" t="str">
        <f t="shared" si="35"/>
        <v/>
      </c>
      <c r="J312" s="34" t="str">
        <f t="shared" si="36"/>
        <v/>
      </c>
      <c r="K312" s="34" t="str">
        <f t="shared" si="37"/>
        <v/>
      </c>
      <c r="L312" s="34" t="str">
        <f t="shared" si="38"/>
        <v/>
      </c>
      <c r="M312" s="34" t="str">
        <f t="shared" si="39"/>
        <v/>
      </c>
      <c r="N312" s="34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41"/>
        <v/>
      </c>
    </row>
    <row r="313" spans="1:15" x14ac:dyDescent="0.25">
      <c r="A313" s="12"/>
      <c r="B313" s="29"/>
      <c r="G313" s="1" t="str">
        <f t="shared" si="34"/>
        <v/>
      </c>
      <c r="H313" s="34" t="str">
        <f t="shared" si="40"/>
        <v/>
      </c>
      <c r="I313" s="34" t="str">
        <f t="shared" si="35"/>
        <v/>
      </c>
      <c r="J313" s="34" t="str">
        <f t="shared" si="36"/>
        <v/>
      </c>
      <c r="K313" s="34" t="str">
        <f t="shared" si="37"/>
        <v/>
      </c>
      <c r="L313" s="34" t="str">
        <f t="shared" si="38"/>
        <v/>
      </c>
      <c r="M313" s="34" t="str">
        <f t="shared" si="39"/>
        <v/>
      </c>
      <c r="N313" s="34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41"/>
        <v/>
      </c>
    </row>
    <row r="314" spans="1:15" x14ac:dyDescent="0.25">
      <c r="A314" s="12"/>
      <c r="B314" s="29"/>
      <c r="G314" s="1" t="str">
        <f t="shared" si="34"/>
        <v/>
      </c>
      <c r="H314" s="34" t="str">
        <f t="shared" si="40"/>
        <v/>
      </c>
      <c r="I314" s="34" t="str">
        <f t="shared" si="35"/>
        <v/>
      </c>
      <c r="J314" s="34" t="str">
        <f t="shared" si="36"/>
        <v/>
      </c>
      <c r="K314" s="34" t="str">
        <f t="shared" si="37"/>
        <v/>
      </c>
      <c r="L314" s="34" t="str">
        <f t="shared" si="38"/>
        <v/>
      </c>
      <c r="M314" s="34" t="str">
        <f t="shared" si="39"/>
        <v/>
      </c>
      <c r="N314" s="34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41"/>
        <v/>
      </c>
    </row>
    <row r="315" spans="1:15" x14ac:dyDescent="0.25">
      <c r="A315" s="12"/>
      <c r="B315" s="29"/>
      <c r="G315" s="1" t="str">
        <f t="shared" si="34"/>
        <v/>
      </c>
      <c r="H315" s="34" t="str">
        <f t="shared" si="40"/>
        <v/>
      </c>
      <c r="I315" s="34" t="str">
        <f t="shared" si="35"/>
        <v/>
      </c>
      <c r="J315" s="34" t="str">
        <f t="shared" si="36"/>
        <v/>
      </c>
      <c r="K315" s="34" t="str">
        <f t="shared" si="37"/>
        <v/>
      </c>
      <c r="L315" s="34" t="str">
        <f t="shared" si="38"/>
        <v/>
      </c>
      <c r="M315" s="34" t="str">
        <f t="shared" si="39"/>
        <v/>
      </c>
      <c r="N315" s="34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41"/>
        <v/>
      </c>
    </row>
    <row r="316" spans="1:15" x14ac:dyDescent="0.25">
      <c r="A316" s="12"/>
      <c r="B316" s="29"/>
      <c r="G316" s="1" t="str">
        <f t="shared" si="34"/>
        <v/>
      </c>
      <c r="H316" s="34" t="str">
        <f t="shared" si="40"/>
        <v/>
      </c>
      <c r="I316" s="34" t="str">
        <f t="shared" si="35"/>
        <v/>
      </c>
      <c r="J316" s="34" t="str">
        <f t="shared" si="36"/>
        <v/>
      </c>
      <c r="K316" s="34" t="str">
        <f t="shared" si="37"/>
        <v/>
      </c>
      <c r="L316" s="34" t="str">
        <f t="shared" si="38"/>
        <v/>
      </c>
      <c r="M316" s="34" t="str">
        <f t="shared" si="39"/>
        <v/>
      </c>
      <c r="N316" s="34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41"/>
        <v/>
      </c>
    </row>
    <row r="317" spans="1:15" x14ac:dyDescent="0.25">
      <c r="A317" s="12"/>
      <c r="B317" s="29"/>
      <c r="G317" s="1" t="str">
        <f t="shared" si="34"/>
        <v/>
      </c>
      <c r="H317" s="34" t="str">
        <f t="shared" si="40"/>
        <v/>
      </c>
      <c r="I317" s="34" t="str">
        <f t="shared" si="35"/>
        <v/>
      </c>
      <c r="J317" s="34" t="str">
        <f t="shared" si="36"/>
        <v/>
      </c>
      <c r="K317" s="34" t="str">
        <f t="shared" si="37"/>
        <v/>
      </c>
      <c r="L317" s="34" t="str">
        <f t="shared" si="38"/>
        <v/>
      </c>
      <c r="M317" s="34" t="str">
        <f t="shared" si="39"/>
        <v/>
      </c>
      <c r="N317" s="34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41"/>
        <v/>
      </c>
    </row>
    <row r="318" spans="1:15" x14ac:dyDescent="0.25">
      <c r="A318" s="12"/>
      <c r="B318" s="29"/>
      <c r="G318" s="1" t="str">
        <f t="shared" si="34"/>
        <v/>
      </c>
      <c r="H318" s="34" t="str">
        <f t="shared" si="40"/>
        <v/>
      </c>
      <c r="I318" s="34" t="str">
        <f t="shared" si="35"/>
        <v/>
      </c>
      <c r="J318" s="34" t="str">
        <f t="shared" si="36"/>
        <v/>
      </c>
      <c r="K318" s="34" t="str">
        <f t="shared" si="37"/>
        <v/>
      </c>
      <c r="L318" s="34" t="str">
        <f t="shared" si="38"/>
        <v/>
      </c>
      <c r="M318" s="34" t="str">
        <f t="shared" si="39"/>
        <v/>
      </c>
      <c r="N318" s="34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41"/>
        <v/>
      </c>
    </row>
    <row r="319" spans="1:15" x14ac:dyDescent="0.25">
      <c r="A319" s="12"/>
      <c r="B319" s="29"/>
      <c r="G319" s="1" t="str">
        <f t="shared" si="34"/>
        <v/>
      </c>
      <c r="H319" s="34" t="str">
        <f t="shared" si="40"/>
        <v/>
      </c>
      <c r="I319" s="34" t="str">
        <f t="shared" si="35"/>
        <v/>
      </c>
      <c r="J319" s="34" t="str">
        <f t="shared" si="36"/>
        <v/>
      </c>
      <c r="K319" s="34" t="str">
        <f t="shared" si="37"/>
        <v/>
      </c>
      <c r="L319" s="34" t="str">
        <f t="shared" si="38"/>
        <v/>
      </c>
      <c r="M319" s="34" t="str">
        <f t="shared" si="39"/>
        <v/>
      </c>
      <c r="N319" s="34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41"/>
        <v/>
      </c>
    </row>
    <row r="320" spans="1:15" x14ac:dyDescent="0.25">
      <c r="A320" s="12"/>
      <c r="B320" s="29"/>
      <c r="G320" s="1" t="str">
        <f t="shared" si="34"/>
        <v/>
      </c>
      <c r="H320" s="34" t="str">
        <f t="shared" si="40"/>
        <v/>
      </c>
      <c r="I320" s="34" t="str">
        <f t="shared" si="35"/>
        <v/>
      </c>
      <c r="J320" s="34" t="str">
        <f t="shared" si="36"/>
        <v/>
      </c>
      <c r="K320" s="34" t="str">
        <f t="shared" si="37"/>
        <v/>
      </c>
      <c r="L320" s="34" t="str">
        <f t="shared" si="38"/>
        <v/>
      </c>
      <c r="M320" s="34" t="str">
        <f t="shared" si="39"/>
        <v/>
      </c>
      <c r="N320" s="34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41"/>
        <v/>
      </c>
    </row>
    <row r="321" spans="1:15" x14ac:dyDescent="0.25">
      <c r="A321" s="12"/>
      <c r="B321" s="29"/>
      <c r="G321" s="1" t="str">
        <f t="shared" si="34"/>
        <v/>
      </c>
      <c r="H321" s="34" t="str">
        <f t="shared" si="40"/>
        <v/>
      </c>
      <c r="I321" s="34" t="str">
        <f t="shared" si="35"/>
        <v/>
      </c>
      <c r="J321" s="34" t="str">
        <f t="shared" si="36"/>
        <v/>
      </c>
      <c r="K321" s="34" t="str">
        <f t="shared" si="37"/>
        <v/>
      </c>
      <c r="L321" s="34" t="str">
        <f t="shared" si="38"/>
        <v/>
      </c>
      <c r="M321" s="34" t="str">
        <f t="shared" si="39"/>
        <v/>
      </c>
      <c r="N321" s="34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41"/>
        <v/>
      </c>
    </row>
    <row r="322" spans="1:15" x14ac:dyDescent="0.25">
      <c r="A322" s="12"/>
      <c r="B322" s="29"/>
      <c r="G322" s="1" t="str">
        <f t="shared" si="34"/>
        <v/>
      </c>
      <c r="H322" s="34" t="str">
        <f t="shared" si="40"/>
        <v/>
      </c>
      <c r="I322" s="34" t="str">
        <f t="shared" si="35"/>
        <v/>
      </c>
      <c r="J322" s="34" t="str">
        <f t="shared" si="36"/>
        <v/>
      </c>
      <c r="K322" s="34" t="str">
        <f t="shared" si="37"/>
        <v/>
      </c>
      <c r="L322" s="34" t="str">
        <f t="shared" si="38"/>
        <v/>
      </c>
      <c r="M322" s="34" t="str">
        <f t="shared" si="39"/>
        <v/>
      </c>
      <c r="N322" s="34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41"/>
        <v/>
      </c>
    </row>
    <row r="323" spans="1:15" x14ac:dyDescent="0.25">
      <c r="A323" s="12"/>
      <c r="B323" s="29"/>
      <c r="G323" s="1" t="str">
        <f t="shared" si="34"/>
        <v/>
      </c>
      <c r="H323" s="34" t="str">
        <f t="shared" si="40"/>
        <v/>
      </c>
      <c r="I323" s="34" t="str">
        <f t="shared" si="35"/>
        <v/>
      </c>
      <c r="J323" s="34" t="str">
        <f t="shared" si="36"/>
        <v/>
      </c>
      <c r="K323" s="34" t="str">
        <f t="shared" si="37"/>
        <v/>
      </c>
      <c r="L323" s="34" t="str">
        <f t="shared" si="38"/>
        <v/>
      </c>
      <c r="M323" s="34" t="str">
        <f t="shared" si="39"/>
        <v/>
      </c>
      <c r="N323" s="34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41"/>
        <v/>
      </c>
    </row>
    <row r="324" spans="1:15" x14ac:dyDescent="0.25">
      <c r="A324" s="12"/>
      <c r="B324" s="29"/>
      <c r="G324" s="1" t="str">
        <f t="shared" si="34"/>
        <v/>
      </c>
      <c r="H324" s="34" t="str">
        <f t="shared" si="40"/>
        <v/>
      </c>
      <c r="I324" s="34" t="str">
        <f t="shared" si="35"/>
        <v/>
      </c>
      <c r="J324" s="34" t="str">
        <f t="shared" si="36"/>
        <v/>
      </c>
      <c r="K324" s="34" t="str">
        <f t="shared" si="37"/>
        <v/>
      </c>
      <c r="L324" s="34" t="str">
        <f t="shared" si="38"/>
        <v/>
      </c>
      <c r="M324" s="34" t="str">
        <f t="shared" si="39"/>
        <v/>
      </c>
      <c r="N324" s="34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41"/>
        <v/>
      </c>
    </row>
    <row r="325" spans="1:15" x14ac:dyDescent="0.25">
      <c r="A325" s="12"/>
      <c r="B325" s="29"/>
      <c r="G325" s="1" t="str">
        <f t="shared" ref="G325:G388" si="42">LEFT(H325&amp;I325&amp;J325&amp;K325&amp;L325&amp;M325&amp;N325,MAX(0,LEN(H325&amp;I325&amp;J325&amp;K325&amp;L325&amp;M325&amp;N325)-1))</f>
        <v/>
      </c>
      <c r="H325" s="34" t="str">
        <f t="shared" si="40"/>
        <v/>
      </c>
      <c r="I325" s="34" t="str">
        <f t="shared" ref="I325:I388" si="43">IFERROR(IF(OR(ISBLANK(B325),RIGHT(B$2,4)="year"),"",IF(SEARCH("(",B325)=SEARCH("(",B$3),"","value in column B is incorrectly formatted"&amp;CHAR(10))),"value in column B is incorrectly formatted"&amp;CHAR(10))</f>
        <v/>
      </c>
      <c r="J325" s="34" t="str">
        <f t="shared" ref="J325:J388" si="44">IFERROR(IF(OR(ISBLANK(C325),RIGHT(C$2,4)="year"),"",IF(SEARCH("(",C325)=SEARCH("(",C$3),"","value in column C is incorrectly formatted"&amp;CHAR(10))),"value in column C is incorrectly formatted"&amp;CHAR(10))</f>
        <v/>
      </c>
      <c r="K325" s="34" t="str">
        <f t="shared" ref="K325:K388" si="45">IFERROR(IF(OR(ISBLANK(D325),RIGHT(D$2,4)="year"),"",IF(SEARCH("(",D325)=SEARCH("(",D$3),"","value in column D is incorrectly formatted"&amp;CHAR(10))),"value in column D is incorrectly formatted"&amp;CHAR(10))</f>
        <v/>
      </c>
      <c r="L325" s="34" t="str">
        <f t="shared" ref="L325:L388" si="46">IFERROR(IF(OR(ISBLANK(E325),RIGHT(E$2,4)="year"),"",IF(SEARCH("(",E325)=SEARCH("(",E$3),"","value in column E is incorrectly formatted"&amp;CHAR(10))),"value in column E is incorrectly formatted"&amp;CHAR(10))</f>
        <v/>
      </c>
      <c r="M325" s="34" t="str">
        <f t="shared" ref="M325:M388" si="47">IFERROR(IF(OR(ISBLANK(F325),RIGHT(F$2,4)="year"),"",IF(SEARCH("(",F325)=SEARCH("(",F$3),"","value in column F is incorrectly formatted"&amp;CHAR(10))),"value in column F is incorrectly formatted"&amp;CHAR(10))</f>
        <v/>
      </c>
      <c r="N325" s="34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41"/>
        <v/>
      </c>
    </row>
    <row r="326" spans="1:15" x14ac:dyDescent="0.25">
      <c r="A326" s="12"/>
      <c r="B326" s="29"/>
      <c r="G326" s="1" t="str">
        <f t="shared" si="42"/>
        <v/>
      </c>
      <c r="H326" s="34" t="str">
        <f t="shared" si="40"/>
        <v/>
      </c>
      <c r="I326" s="34" t="str">
        <f t="shared" si="43"/>
        <v/>
      </c>
      <c r="J326" s="34" t="str">
        <f t="shared" si="44"/>
        <v/>
      </c>
      <c r="K326" s="34" t="str">
        <f t="shared" si="45"/>
        <v/>
      </c>
      <c r="L326" s="34" t="str">
        <f t="shared" si="46"/>
        <v/>
      </c>
      <c r="M326" s="34" t="str">
        <f t="shared" si="47"/>
        <v/>
      </c>
      <c r="N326" s="34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si="41"/>
        <v/>
      </c>
    </row>
    <row r="327" spans="1:15" x14ac:dyDescent="0.25">
      <c r="A327" s="12"/>
      <c r="B327" s="29"/>
      <c r="G327" s="1" t="str">
        <f t="shared" si="42"/>
        <v/>
      </c>
      <c r="H327" s="34" t="str">
        <f t="shared" si="40"/>
        <v/>
      </c>
      <c r="I327" s="34" t="str">
        <f t="shared" si="43"/>
        <v/>
      </c>
      <c r="J327" s="34" t="str">
        <f t="shared" si="44"/>
        <v/>
      </c>
      <c r="K327" s="34" t="str">
        <f t="shared" si="45"/>
        <v/>
      </c>
      <c r="L327" s="34" t="str">
        <f t="shared" si="46"/>
        <v/>
      </c>
      <c r="M327" s="34" t="str">
        <f t="shared" si="47"/>
        <v/>
      </c>
      <c r="N327" s="34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1"/>
        <v/>
      </c>
    </row>
    <row r="328" spans="1:15" x14ac:dyDescent="0.25">
      <c r="A328" s="12"/>
      <c r="B328" s="29"/>
      <c r="G328" s="1" t="str">
        <f t="shared" si="42"/>
        <v/>
      </c>
      <c r="H328" s="34" t="str">
        <f t="shared" si="40"/>
        <v/>
      </c>
      <c r="I328" s="34" t="str">
        <f t="shared" si="43"/>
        <v/>
      </c>
      <c r="J328" s="34" t="str">
        <f t="shared" si="44"/>
        <v/>
      </c>
      <c r="K328" s="34" t="str">
        <f t="shared" si="45"/>
        <v/>
      </c>
      <c r="L328" s="34" t="str">
        <f t="shared" si="46"/>
        <v/>
      </c>
      <c r="M328" s="34" t="str">
        <f t="shared" si="47"/>
        <v/>
      </c>
      <c r="N328" s="34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1"/>
        <v/>
      </c>
    </row>
    <row r="329" spans="1:15" x14ac:dyDescent="0.25">
      <c r="A329" s="12"/>
      <c r="B329" s="29"/>
      <c r="G329" s="1" t="str">
        <f t="shared" si="42"/>
        <v/>
      </c>
      <c r="H329" s="34" t="str">
        <f t="shared" ref="H329:H392" si="48">IF(COUNTBLANK(B330:F330)&lt;COUNTBLANK(B329:F329),"fill gap(s) in this row to prevent an error"&amp;CHAR(10),"")</f>
        <v/>
      </c>
      <c r="I329" s="34" t="str">
        <f t="shared" si="43"/>
        <v/>
      </c>
      <c r="J329" s="34" t="str">
        <f t="shared" si="44"/>
        <v/>
      </c>
      <c r="K329" s="34" t="str">
        <f t="shared" si="45"/>
        <v/>
      </c>
      <c r="L329" s="34" t="str">
        <f t="shared" si="46"/>
        <v/>
      </c>
      <c r="M329" s="34" t="str">
        <f t="shared" si="47"/>
        <v/>
      </c>
      <c r="N329" s="34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ref="O329:O392" si="49">IF(LEN(H329)+LEN(I329)+LEN(J329)+LEN(K329)+LEN(L329)+LEN(M329)+LEN(N329)&gt;0,1,"")</f>
        <v/>
      </c>
    </row>
    <row r="330" spans="1:15" x14ac:dyDescent="0.25">
      <c r="A330" s="12"/>
      <c r="B330" s="29"/>
      <c r="G330" s="1" t="str">
        <f t="shared" si="42"/>
        <v/>
      </c>
      <c r="H330" s="34" t="str">
        <f t="shared" si="48"/>
        <v/>
      </c>
      <c r="I330" s="34" t="str">
        <f t="shared" si="43"/>
        <v/>
      </c>
      <c r="J330" s="34" t="str">
        <f t="shared" si="44"/>
        <v/>
      </c>
      <c r="K330" s="34" t="str">
        <f t="shared" si="45"/>
        <v/>
      </c>
      <c r="L330" s="34" t="str">
        <f t="shared" si="46"/>
        <v/>
      </c>
      <c r="M330" s="34" t="str">
        <f t="shared" si="47"/>
        <v/>
      </c>
      <c r="N330" s="34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9"/>
        <v/>
      </c>
    </row>
    <row r="331" spans="1:15" x14ac:dyDescent="0.25">
      <c r="A331" s="12"/>
      <c r="B331" s="29"/>
      <c r="G331" s="1" t="str">
        <f t="shared" si="42"/>
        <v/>
      </c>
      <c r="H331" s="34" t="str">
        <f t="shared" si="48"/>
        <v/>
      </c>
      <c r="I331" s="34" t="str">
        <f t="shared" si="43"/>
        <v/>
      </c>
      <c r="J331" s="34" t="str">
        <f t="shared" si="44"/>
        <v/>
      </c>
      <c r="K331" s="34" t="str">
        <f t="shared" si="45"/>
        <v/>
      </c>
      <c r="L331" s="34" t="str">
        <f t="shared" si="46"/>
        <v/>
      </c>
      <c r="M331" s="34" t="str">
        <f t="shared" si="47"/>
        <v/>
      </c>
      <c r="N331" s="34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9"/>
        <v/>
      </c>
    </row>
    <row r="332" spans="1:15" x14ac:dyDescent="0.25">
      <c r="A332" s="12"/>
      <c r="B332" s="29"/>
      <c r="G332" s="1" t="str">
        <f t="shared" si="42"/>
        <v/>
      </c>
      <c r="H332" s="34" t="str">
        <f t="shared" si="48"/>
        <v/>
      </c>
      <c r="I332" s="34" t="str">
        <f t="shared" si="43"/>
        <v/>
      </c>
      <c r="J332" s="34" t="str">
        <f t="shared" si="44"/>
        <v/>
      </c>
      <c r="K332" s="34" t="str">
        <f t="shared" si="45"/>
        <v/>
      </c>
      <c r="L332" s="34" t="str">
        <f t="shared" si="46"/>
        <v/>
      </c>
      <c r="M332" s="34" t="str">
        <f t="shared" si="47"/>
        <v/>
      </c>
      <c r="N332" s="34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9"/>
        <v/>
      </c>
    </row>
    <row r="333" spans="1:15" x14ac:dyDescent="0.25">
      <c r="A333" s="12"/>
      <c r="B333" s="29"/>
      <c r="G333" s="1" t="str">
        <f t="shared" si="42"/>
        <v/>
      </c>
      <c r="H333" s="34" t="str">
        <f t="shared" si="48"/>
        <v/>
      </c>
      <c r="I333" s="34" t="str">
        <f t="shared" si="43"/>
        <v/>
      </c>
      <c r="J333" s="34" t="str">
        <f t="shared" si="44"/>
        <v/>
      </c>
      <c r="K333" s="34" t="str">
        <f t="shared" si="45"/>
        <v/>
      </c>
      <c r="L333" s="34" t="str">
        <f t="shared" si="46"/>
        <v/>
      </c>
      <c r="M333" s="34" t="str">
        <f t="shared" si="47"/>
        <v/>
      </c>
      <c r="N333" s="34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9"/>
        <v/>
      </c>
    </row>
    <row r="334" spans="1:15" x14ac:dyDescent="0.25">
      <c r="A334" s="12"/>
      <c r="B334" s="29"/>
      <c r="G334" s="1" t="str">
        <f t="shared" si="42"/>
        <v/>
      </c>
      <c r="H334" s="34" t="str">
        <f t="shared" si="48"/>
        <v/>
      </c>
      <c r="I334" s="34" t="str">
        <f t="shared" si="43"/>
        <v/>
      </c>
      <c r="J334" s="34" t="str">
        <f t="shared" si="44"/>
        <v/>
      </c>
      <c r="K334" s="34" t="str">
        <f t="shared" si="45"/>
        <v/>
      </c>
      <c r="L334" s="34" t="str">
        <f t="shared" si="46"/>
        <v/>
      </c>
      <c r="M334" s="34" t="str">
        <f t="shared" si="47"/>
        <v/>
      </c>
      <c r="N334" s="34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9"/>
        <v/>
      </c>
    </row>
    <row r="335" spans="1:15" x14ac:dyDescent="0.25">
      <c r="A335" s="12"/>
      <c r="B335" s="29"/>
      <c r="G335" s="1" t="str">
        <f t="shared" si="42"/>
        <v/>
      </c>
      <c r="H335" s="34" t="str">
        <f t="shared" si="48"/>
        <v/>
      </c>
      <c r="I335" s="34" t="str">
        <f t="shared" si="43"/>
        <v/>
      </c>
      <c r="J335" s="34" t="str">
        <f t="shared" si="44"/>
        <v/>
      </c>
      <c r="K335" s="34" t="str">
        <f t="shared" si="45"/>
        <v/>
      </c>
      <c r="L335" s="34" t="str">
        <f t="shared" si="46"/>
        <v/>
      </c>
      <c r="M335" s="34" t="str">
        <f t="shared" si="47"/>
        <v/>
      </c>
      <c r="N335" s="34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9"/>
        <v/>
      </c>
    </row>
    <row r="336" spans="1:15" x14ac:dyDescent="0.25">
      <c r="A336" s="12"/>
      <c r="B336" s="29"/>
      <c r="G336" s="1" t="str">
        <f t="shared" si="42"/>
        <v/>
      </c>
      <c r="H336" s="34" t="str">
        <f t="shared" si="48"/>
        <v/>
      </c>
      <c r="I336" s="34" t="str">
        <f t="shared" si="43"/>
        <v/>
      </c>
      <c r="J336" s="34" t="str">
        <f t="shared" si="44"/>
        <v/>
      </c>
      <c r="K336" s="34" t="str">
        <f t="shared" si="45"/>
        <v/>
      </c>
      <c r="L336" s="34" t="str">
        <f t="shared" si="46"/>
        <v/>
      </c>
      <c r="M336" s="34" t="str">
        <f t="shared" si="47"/>
        <v/>
      </c>
      <c r="N336" s="34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9"/>
        <v/>
      </c>
    </row>
    <row r="337" spans="1:15" x14ac:dyDescent="0.25">
      <c r="A337" s="12"/>
      <c r="B337" s="29"/>
      <c r="G337" s="1" t="str">
        <f t="shared" si="42"/>
        <v/>
      </c>
      <c r="H337" s="34" t="str">
        <f t="shared" si="48"/>
        <v/>
      </c>
      <c r="I337" s="34" t="str">
        <f t="shared" si="43"/>
        <v/>
      </c>
      <c r="J337" s="34" t="str">
        <f t="shared" si="44"/>
        <v/>
      </c>
      <c r="K337" s="34" t="str">
        <f t="shared" si="45"/>
        <v/>
      </c>
      <c r="L337" s="34" t="str">
        <f t="shared" si="46"/>
        <v/>
      </c>
      <c r="M337" s="34" t="str">
        <f t="shared" si="47"/>
        <v/>
      </c>
      <c r="N337" s="34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9"/>
        <v/>
      </c>
    </row>
    <row r="338" spans="1:15" x14ac:dyDescent="0.25">
      <c r="A338" s="12"/>
      <c r="B338" s="29"/>
      <c r="G338" s="1" t="str">
        <f t="shared" si="42"/>
        <v/>
      </c>
      <c r="H338" s="34" t="str">
        <f t="shared" si="48"/>
        <v/>
      </c>
      <c r="I338" s="34" t="str">
        <f t="shared" si="43"/>
        <v/>
      </c>
      <c r="J338" s="34" t="str">
        <f t="shared" si="44"/>
        <v/>
      </c>
      <c r="K338" s="34" t="str">
        <f t="shared" si="45"/>
        <v/>
      </c>
      <c r="L338" s="34" t="str">
        <f t="shared" si="46"/>
        <v/>
      </c>
      <c r="M338" s="34" t="str">
        <f t="shared" si="47"/>
        <v/>
      </c>
      <c r="N338" s="34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9"/>
        <v/>
      </c>
    </row>
    <row r="339" spans="1:15" x14ac:dyDescent="0.25">
      <c r="A339" s="12"/>
      <c r="B339" s="29"/>
      <c r="G339" s="1" t="str">
        <f t="shared" si="42"/>
        <v/>
      </c>
      <c r="H339" s="34" t="str">
        <f t="shared" si="48"/>
        <v/>
      </c>
      <c r="I339" s="34" t="str">
        <f t="shared" si="43"/>
        <v/>
      </c>
      <c r="J339" s="34" t="str">
        <f t="shared" si="44"/>
        <v/>
      </c>
      <c r="K339" s="34" t="str">
        <f t="shared" si="45"/>
        <v/>
      </c>
      <c r="L339" s="34" t="str">
        <f t="shared" si="46"/>
        <v/>
      </c>
      <c r="M339" s="34" t="str">
        <f t="shared" si="47"/>
        <v/>
      </c>
      <c r="N339" s="34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9"/>
        <v/>
      </c>
    </row>
    <row r="340" spans="1:15" x14ac:dyDescent="0.25">
      <c r="A340" s="12"/>
      <c r="B340" s="29"/>
      <c r="G340" s="1" t="str">
        <f t="shared" si="42"/>
        <v/>
      </c>
      <c r="H340" s="34" t="str">
        <f t="shared" si="48"/>
        <v/>
      </c>
      <c r="I340" s="34" t="str">
        <f t="shared" si="43"/>
        <v/>
      </c>
      <c r="J340" s="34" t="str">
        <f t="shared" si="44"/>
        <v/>
      </c>
      <c r="K340" s="34" t="str">
        <f t="shared" si="45"/>
        <v/>
      </c>
      <c r="L340" s="34" t="str">
        <f t="shared" si="46"/>
        <v/>
      </c>
      <c r="M340" s="34" t="str">
        <f t="shared" si="47"/>
        <v/>
      </c>
      <c r="N340" s="34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9"/>
        <v/>
      </c>
    </row>
    <row r="341" spans="1:15" x14ac:dyDescent="0.25">
      <c r="A341" s="12"/>
      <c r="B341" s="29"/>
      <c r="G341" s="1" t="str">
        <f t="shared" si="42"/>
        <v/>
      </c>
      <c r="H341" s="34" t="str">
        <f t="shared" si="48"/>
        <v/>
      </c>
      <c r="I341" s="34" t="str">
        <f t="shared" si="43"/>
        <v/>
      </c>
      <c r="J341" s="34" t="str">
        <f t="shared" si="44"/>
        <v/>
      </c>
      <c r="K341" s="34" t="str">
        <f t="shared" si="45"/>
        <v/>
      </c>
      <c r="L341" s="34" t="str">
        <f t="shared" si="46"/>
        <v/>
      </c>
      <c r="M341" s="34" t="str">
        <f t="shared" si="47"/>
        <v/>
      </c>
      <c r="N341" s="34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9"/>
        <v/>
      </c>
    </row>
    <row r="342" spans="1:15" x14ac:dyDescent="0.25">
      <c r="A342" s="12"/>
      <c r="B342" s="29"/>
      <c r="G342" s="1" t="str">
        <f t="shared" si="42"/>
        <v/>
      </c>
      <c r="H342" s="34" t="str">
        <f t="shared" si="48"/>
        <v/>
      </c>
      <c r="I342" s="34" t="str">
        <f t="shared" si="43"/>
        <v/>
      </c>
      <c r="J342" s="34" t="str">
        <f t="shared" si="44"/>
        <v/>
      </c>
      <c r="K342" s="34" t="str">
        <f t="shared" si="45"/>
        <v/>
      </c>
      <c r="L342" s="34" t="str">
        <f t="shared" si="46"/>
        <v/>
      </c>
      <c r="M342" s="34" t="str">
        <f t="shared" si="47"/>
        <v/>
      </c>
      <c r="N342" s="34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9"/>
        <v/>
      </c>
    </row>
    <row r="343" spans="1:15" x14ac:dyDescent="0.25">
      <c r="A343" s="12"/>
      <c r="B343" s="29"/>
      <c r="G343" s="1" t="str">
        <f t="shared" si="42"/>
        <v/>
      </c>
      <c r="H343" s="34" t="str">
        <f t="shared" si="48"/>
        <v/>
      </c>
      <c r="I343" s="34" t="str">
        <f t="shared" si="43"/>
        <v/>
      </c>
      <c r="J343" s="34" t="str">
        <f t="shared" si="44"/>
        <v/>
      </c>
      <c r="K343" s="34" t="str">
        <f t="shared" si="45"/>
        <v/>
      </c>
      <c r="L343" s="34" t="str">
        <f t="shared" si="46"/>
        <v/>
      </c>
      <c r="M343" s="34" t="str">
        <f t="shared" si="47"/>
        <v/>
      </c>
      <c r="N343" s="34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9"/>
        <v/>
      </c>
    </row>
    <row r="344" spans="1:15" x14ac:dyDescent="0.25">
      <c r="A344" s="12"/>
      <c r="B344" s="29"/>
      <c r="G344" s="1" t="str">
        <f t="shared" si="42"/>
        <v/>
      </c>
      <c r="H344" s="34" t="str">
        <f t="shared" si="48"/>
        <v/>
      </c>
      <c r="I344" s="34" t="str">
        <f t="shared" si="43"/>
        <v/>
      </c>
      <c r="J344" s="34" t="str">
        <f t="shared" si="44"/>
        <v/>
      </c>
      <c r="K344" s="34" t="str">
        <f t="shared" si="45"/>
        <v/>
      </c>
      <c r="L344" s="34" t="str">
        <f t="shared" si="46"/>
        <v/>
      </c>
      <c r="M344" s="34" t="str">
        <f t="shared" si="47"/>
        <v/>
      </c>
      <c r="N344" s="34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9"/>
        <v/>
      </c>
    </row>
    <row r="345" spans="1:15" x14ac:dyDescent="0.25">
      <c r="A345" s="12"/>
      <c r="B345" s="29"/>
      <c r="G345" s="1" t="str">
        <f t="shared" si="42"/>
        <v/>
      </c>
      <c r="H345" s="34" t="str">
        <f t="shared" si="48"/>
        <v/>
      </c>
      <c r="I345" s="34" t="str">
        <f t="shared" si="43"/>
        <v/>
      </c>
      <c r="J345" s="34" t="str">
        <f t="shared" si="44"/>
        <v/>
      </c>
      <c r="K345" s="34" t="str">
        <f t="shared" si="45"/>
        <v/>
      </c>
      <c r="L345" s="34" t="str">
        <f t="shared" si="46"/>
        <v/>
      </c>
      <c r="M345" s="34" t="str">
        <f t="shared" si="47"/>
        <v/>
      </c>
      <c r="N345" s="34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9"/>
        <v/>
      </c>
    </row>
    <row r="346" spans="1:15" x14ac:dyDescent="0.25">
      <c r="A346" s="12"/>
      <c r="B346" s="29"/>
      <c r="G346" s="1" t="str">
        <f t="shared" si="42"/>
        <v/>
      </c>
      <c r="H346" s="34" t="str">
        <f t="shared" si="48"/>
        <v/>
      </c>
      <c r="I346" s="34" t="str">
        <f t="shared" si="43"/>
        <v/>
      </c>
      <c r="J346" s="34" t="str">
        <f t="shared" si="44"/>
        <v/>
      </c>
      <c r="K346" s="34" t="str">
        <f t="shared" si="45"/>
        <v/>
      </c>
      <c r="L346" s="34" t="str">
        <f t="shared" si="46"/>
        <v/>
      </c>
      <c r="M346" s="34" t="str">
        <f t="shared" si="47"/>
        <v/>
      </c>
      <c r="N346" s="34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9"/>
        <v/>
      </c>
    </row>
    <row r="347" spans="1:15" x14ac:dyDescent="0.25">
      <c r="A347" s="12"/>
      <c r="B347" s="29"/>
      <c r="G347" s="1" t="str">
        <f t="shared" si="42"/>
        <v/>
      </c>
      <c r="H347" s="34" t="str">
        <f t="shared" si="48"/>
        <v/>
      </c>
      <c r="I347" s="34" t="str">
        <f t="shared" si="43"/>
        <v/>
      </c>
      <c r="J347" s="34" t="str">
        <f t="shared" si="44"/>
        <v/>
      </c>
      <c r="K347" s="34" t="str">
        <f t="shared" si="45"/>
        <v/>
      </c>
      <c r="L347" s="34" t="str">
        <f t="shared" si="46"/>
        <v/>
      </c>
      <c r="M347" s="34" t="str">
        <f t="shared" si="47"/>
        <v/>
      </c>
      <c r="N347" s="34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9"/>
        <v/>
      </c>
    </row>
    <row r="348" spans="1:15" x14ac:dyDescent="0.25">
      <c r="A348" s="12"/>
      <c r="B348" s="29"/>
      <c r="G348" s="1" t="str">
        <f t="shared" si="42"/>
        <v/>
      </c>
      <c r="H348" s="34" t="str">
        <f t="shared" si="48"/>
        <v/>
      </c>
      <c r="I348" s="34" t="str">
        <f t="shared" si="43"/>
        <v/>
      </c>
      <c r="J348" s="34" t="str">
        <f t="shared" si="44"/>
        <v/>
      </c>
      <c r="K348" s="34" t="str">
        <f t="shared" si="45"/>
        <v/>
      </c>
      <c r="L348" s="34" t="str">
        <f t="shared" si="46"/>
        <v/>
      </c>
      <c r="M348" s="34" t="str">
        <f t="shared" si="47"/>
        <v/>
      </c>
      <c r="N348" s="34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9"/>
        <v/>
      </c>
    </row>
    <row r="349" spans="1:15" x14ac:dyDescent="0.25">
      <c r="A349" s="12"/>
      <c r="B349" s="29"/>
      <c r="G349" s="1" t="str">
        <f t="shared" si="42"/>
        <v/>
      </c>
      <c r="H349" s="34" t="str">
        <f t="shared" si="48"/>
        <v/>
      </c>
      <c r="I349" s="34" t="str">
        <f t="shared" si="43"/>
        <v/>
      </c>
      <c r="J349" s="34" t="str">
        <f t="shared" si="44"/>
        <v/>
      </c>
      <c r="K349" s="34" t="str">
        <f t="shared" si="45"/>
        <v/>
      </c>
      <c r="L349" s="34" t="str">
        <f t="shared" si="46"/>
        <v/>
      </c>
      <c r="M349" s="34" t="str">
        <f t="shared" si="47"/>
        <v/>
      </c>
      <c r="N349" s="34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9"/>
        <v/>
      </c>
    </row>
    <row r="350" spans="1:15" x14ac:dyDescent="0.25">
      <c r="A350" s="12"/>
      <c r="B350" s="29"/>
      <c r="G350" s="1" t="str">
        <f t="shared" si="42"/>
        <v/>
      </c>
      <c r="H350" s="34" t="str">
        <f t="shared" si="48"/>
        <v/>
      </c>
      <c r="I350" s="34" t="str">
        <f t="shared" si="43"/>
        <v/>
      </c>
      <c r="J350" s="34" t="str">
        <f t="shared" si="44"/>
        <v/>
      </c>
      <c r="K350" s="34" t="str">
        <f t="shared" si="45"/>
        <v/>
      </c>
      <c r="L350" s="34" t="str">
        <f t="shared" si="46"/>
        <v/>
      </c>
      <c r="M350" s="34" t="str">
        <f t="shared" si="47"/>
        <v/>
      </c>
      <c r="N350" s="34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9"/>
        <v/>
      </c>
    </row>
    <row r="351" spans="1:15" x14ac:dyDescent="0.25">
      <c r="A351" s="12"/>
      <c r="B351" s="29"/>
      <c r="G351" s="1" t="str">
        <f t="shared" si="42"/>
        <v/>
      </c>
      <c r="H351" s="34" t="str">
        <f t="shared" si="48"/>
        <v/>
      </c>
      <c r="I351" s="34" t="str">
        <f t="shared" si="43"/>
        <v/>
      </c>
      <c r="J351" s="34" t="str">
        <f t="shared" si="44"/>
        <v/>
      </c>
      <c r="K351" s="34" t="str">
        <f t="shared" si="45"/>
        <v/>
      </c>
      <c r="L351" s="34" t="str">
        <f t="shared" si="46"/>
        <v/>
      </c>
      <c r="M351" s="34" t="str">
        <f t="shared" si="47"/>
        <v/>
      </c>
      <c r="N351" s="34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9"/>
        <v/>
      </c>
    </row>
    <row r="352" spans="1:15" x14ac:dyDescent="0.25">
      <c r="A352" s="12"/>
      <c r="B352" s="29"/>
      <c r="G352" s="1" t="str">
        <f t="shared" si="42"/>
        <v/>
      </c>
      <c r="H352" s="34" t="str">
        <f t="shared" si="48"/>
        <v/>
      </c>
      <c r="I352" s="34" t="str">
        <f t="shared" si="43"/>
        <v/>
      </c>
      <c r="J352" s="34" t="str">
        <f t="shared" si="44"/>
        <v/>
      </c>
      <c r="K352" s="34" t="str">
        <f t="shared" si="45"/>
        <v/>
      </c>
      <c r="L352" s="34" t="str">
        <f t="shared" si="46"/>
        <v/>
      </c>
      <c r="M352" s="34" t="str">
        <f t="shared" si="47"/>
        <v/>
      </c>
      <c r="N352" s="34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9"/>
        <v/>
      </c>
    </row>
    <row r="353" spans="1:15" x14ac:dyDescent="0.25">
      <c r="A353" s="12"/>
      <c r="B353" s="29"/>
      <c r="G353" s="1" t="str">
        <f t="shared" si="42"/>
        <v/>
      </c>
      <c r="H353" s="34" t="str">
        <f t="shared" si="48"/>
        <v/>
      </c>
      <c r="I353" s="34" t="str">
        <f t="shared" si="43"/>
        <v/>
      </c>
      <c r="J353" s="34" t="str">
        <f t="shared" si="44"/>
        <v/>
      </c>
      <c r="K353" s="34" t="str">
        <f t="shared" si="45"/>
        <v/>
      </c>
      <c r="L353" s="34" t="str">
        <f t="shared" si="46"/>
        <v/>
      </c>
      <c r="M353" s="34" t="str">
        <f t="shared" si="47"/>
        <v/>
      </c>
      <c r="N353" s="34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9"/>
        <v/>
      </c>
    </row>
    <row r="354" spans="1:15" x14ac:dyDescent="0.25">
      <c r="A354" s="12"/>
      <c r="B354" s="29"/>
      <c r="G354" s="1" t="str">
        <f t="shared" si="42"/>
        <v/>
      </c>
      <c r="H354" s="34" t="str">
        <f t="shared" si="48"/>
        <v/>
      </c>
      <c r="I354" s="34" t="str">
        <f t="shared" si="43"/>
        <v/>
      </c>
      <c r="J354" s="34" t="str">
        <f t="shared" si="44"/>
        <v/>
      </c>
      <c r="K354" s="34" t="str">
        <f t="shared" si="45"/>
        <v/>
      </c>
      <c r="L354" s="34" t="str">
        <f t="shared" si="46"/>
        <v/>
      </c>
      <c r="M354" s="34" t="str">
        <f t="shared" si="47"/>
        <v/>
      </c>
      <c r="N354" s="34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9"/>
        <v/>
      </c>
    </row>
    <row r="355" spans="1:15" x14ac:dyDescent="0.25">
      <c r="A355" s="12"/>
      <c r="B355" s="29"/>
      <c r="G355" s="1" t="str">
        <f t="shared" si="42"/>
        <v/>
      </c>
      <c r="H355" s="34" t="str">
        <f t="shared" si="48"/>
        <v/>
      </c>
      <c r="I355" s="34" t="str">
        <f t="shared" si="43"/>
        <v/>
      </c>
      <c r="J355" s="34" t="str">
        <f t="shared" si="44"/>
        <v/>
      </c>
      <c r="K355" s="34" t="str">
        <f t="shared" si="45"/>
        <v/>
      </c>
      <c r="L355" s="34" t="str">
        <f t="shared" si="46"/>
        <v/>
      </c>
      <c r="M355" s="34" t="str">
        <f t="shared" si="47"/>
        <v/>
      </c>
      <c r="N355" s="34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9"/>
        <v/>
      </c>
    </row>
    <row r="356" spans="1:15" x14ac:dyDescent="0.25">
      <c r="A356" s="12"/>
      <c r="B356" s="29"/>
      <c r="G356" s="1" t="str">
        <f t="shared" si="42"/>
        <v/>
      </c>
      <c r="H356" s="34" t="str">
        <f t="shared" si="48"/>
        <v/>
      </c>
      <c r="I356" s="34" t="str">
        <f t="shared" si="43"/>
        <v/>
      </c>
      <c r="J356" s="34" t="str">
        <f t="shared" si="44"/>
        <v/>
      </c>
      <c r="K356" s="34" t="str">
        <f t="shared" si="45"/>
        <v/>
      </c>
      <c r="L356" s="34" t="str">
        <f t="shared" si="46"/>
        <v/>
      </c>
      <c r="M356" s="34" t="str">
        <f t="shared" si="47"/>
        <v/>
      </c>
      <c r="N356" s="34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9"/>
        <v/>
      </c>
    </row>
    <row r="357" spans="1:15" x14ac:dyDescent="0.25">
      <c r="A357" s="12"/>
      <c r="B357" s="29"/>
      <c r="G357" s="1" t="str">
        <f t="shared" si="42"/>
        <v/>
      </c>
      <c r="H357" s="34" t="str">
        <f t="shared" si="48"/>
        <v/>
      </c>
      <c r="I357" s="34" t="str">
        <f t="shared" si="43"/>
        <v/>
      </c>
      <c r="J357" s="34" t="str">
        <f t="shared" si="44"/>
        <v/>
      </c>
      <c r="K357" s="34" t="str">
        <f t="shared" si="45"/>
        <v/>
      </c>
      <c r="L357" s="34" t="str">
        <f t="shared" si="46"/>
        <v/>
      </c>
      <c r="M357" s="34" t="str">
        <f t="shared" si="47"/>
        <v/>
      </c>
      <c r="N357" s="34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9"/>
        <v/>
      </c>
    </row>
    <row r="358" spans="1:15" x14ac:dyDescent="0.25">
      <c r="A358" s="12"/>
      <c r="B358" s="29"/>
      <c r="G358" s="1" t="str">
        <f t="shared" si="42"/>
        <v/>
      </c>
      <c r="H358" s="34" t="str">
        <f t="shared" si="48"/>
        <v/>
      </c>
      <c r="I358" s="34" t="str">
        <f t="shared" si="43"/>
        <v/>
      </c>
      <c r="J358" s="34" t="str">
        <f t="shared" si="44"/>
        <v/>
      </c>
      <c r="K358" s="34" t="str">
        <f t="shared" si="45"/>
        <v/>
      </c>
      <c r="L358" s="34" t="str">
        <f t="shared" si="46"/>
        <v/>
      </c>
      <c r="M358" s="34" t="str">
        <f t="shared" si="47"/>
        <v/>
      </c>
      <c r="N358" s="34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9"/>
        <v/>
      </c>
    </row>
    <row r="359" spans="1:15" x14ac:dyDescent="0.25">
      <c r="A359" s="12"/>
      <c r="B359" s="29"/>
      <c r="G359" s="1" t="str">
        <f t="shared" si="42"/>
        <v/>
      </c>
      <c r="H359" s="34" t="str">
        <f t="shared" si="48"/>
        <v/>
      </c>
      <c r="I359" s="34" t="str">
        <f t="shared" si="43"/>
        <v/>
      </c>
      <c r="J359" s="34" t="str">
        <f t="shared" si="44"/>
        <v/>
      </c>
      <c r="K359" s="34" t="str">
        <f t="shared" si="45"/>
        <v/>
      </c>
      <c r="L359" s="34" t="str">
        <f t="shared" si="46"/>
        <v/>
      </c>
      <c r="M359" s="34" t="str">
        <f t="shared" si="47"/>
        <v/>
      </c>
      <c r="N359" s="34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9"/>
        <v/>
      </c>
    </row>
    <row r="360" spans="1:15" x14ac:dyDescent="0.25">
      <c r="A360" s="12"/>
      <c r="B360" s="29"/>
      <c r="G360" s="1" t="str">
        <f t="shared" si="42"/>
        <v/>
      </c>
      <c r="H360" s="34" t="str">
        <f t="shared" si="48"/>
        <v/>
      </c>
      <c r="I360" s="34" t="str">
        <f t="shared" si="43"/>
        <v/>
      </c>
      <c r="J360" s="34" t="str">
        <f t="shared" si="44"/>
        <v/>
      </c>
      <c r="K360" s="34" t="str">
        <f t="shared" si="45"/>
        <v/>
      </c>
      <c r="L360" s="34" t="str">
        <f t="shared" si="46"/>
        <v/>
      </c>
      <c r="M360" s="34" t="str">
        <f t="shared" si="47"/>
        <v/>
      </c>
      <c r="N360" s="34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9"/>
        <v/>
      </c>
    </row>
    <row r="361" spans="1:15" x14ac:dyDescent="0.25">
      <c r="A361" s="12"/>
      <c r="B361" s="29"/>
      <c r="G361" s="1" t="str">
        <f t="shared" si="42"/>
        <v/>
      </c>
      <c r="H361" s="34" t="str">
        <f t="shared" si="48"/>
        <v/>
      </c>
      <c r="I361" s="34" t="str">
        <f t="shared" si="43"/>
        <v/>
      </c>
      <c r="J361" s="34" t="str">
        <f t="shared" si="44"/>
        <v/>
      </c>
      <c r="K361" s="34" t="str">
        <f t="shared" si="45"/>
        <v/>
      </c>
      <c r="L361" s="34" t="str">
        <f t="shared" si="46"/>
        <v/>
      </c>
      <c r="M361" s="34" t="str">
        <f t="shared" si="47"/>
        <v/>
      </c>
      <c r="N361" s="34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9"/>
        <v/>
      </c>
    </row>
    <row r="362" spans="1:15" x14ac:dyDescent="0.25">
      <c r="A362" s="12"/>
      <c r="B362" s="29"/>
      <c r="G362" s="1" t="str">
        <f t="shared" si="42"/>
        <v/>
      </c>
      <c r="H362" s="34" t="str">
        <f t="shared" si="48"/>
        <v/>
      </c>
      <c r="I362" s="34" t="str">
        <f t="shared" si="43"/>
        <v/>
      </c>
      <c r="J362" s="34" t="str">
        <f t="shared" si="44"/>
        <v/>
      </c>
      <c r="K362" s="34" t="str">
        <f t="shared" si="45"/>
        <v/>
      </c>
      <c r="L362" s="34" t="str">
        <f t="shared" si="46"/>
        <v/>
      </c>
      <c r="M362" s="34" t="str">
        <f t="shared" si="47"/>
        <v/>
      </c>
      <c r="N362" s="34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9"/>
        <v/>
      </c>
    </row>
    <row r="363" spans="1:15" x14ac:dyDescent="0.25">
      <c r="A363" s="12"/>
      <c r="B363" s="29"/>
      <c r="G363" s="1" t="str">
        <f t="shared" si="42"/>
        <v/>
      </c>
      <c r="H363" s="34" t="str">
        <f t="shared" si="48"/>
        <v/>
      </c>
      <c r="I363" s="34" t="str">
        <f t="shared" si="43"/>
        <v/>
      </c>
      <c r="J363" s="34" t="str">
        <f t="shared" si="44"/>
        <v/>
      </c>
      <c r="K363" s="34" t="str">
        <f t="shared" si="45"/>
        <v/>
      </c>
      <c r="L363" s="34" t="str">
        <f t="shared" si="46"/>
        <v/>
      </c>
      <c r="M363" s="34" t="str">
        <f t="shared" si="47"/>
        <v/>
      </c>
      <c r="N363" s="34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9"/>
        <v/>
      </c>
    </row>
    <row r="364" spans="1:15" x14ac:dyDescent="0.25">
      <c r="A364" s="12"/>
      <c r="B364" s="29"/>
      <c r="G364" s="1" t="str">
        <f t="shared" si="42"/>
        <v/>
      </c>
      <c r="H364" s="34" t="str">
        <f t="shared" si="48"/>
        <v/>
      </c>
      <c r="I364" s="34" t="str">
        <f t="shared" si="43"/>
        <v/>
      </c>
      <c r="J364" s="34" t="str">
        <f t="shared" si="44"/>
        <v/>
      </c>
      <c r="K364" s="34" t="str">
        <f t="shared" si="45"/>
        <v/>
      </c>
      <c r="L364" s="34" t="str">
        <f t="shared" si="46"/>
        <v/>
      </c>
      <c r="M364" s="34" t="str">
        <f t="shared" si="47"/>
        <v/>
      </c>
      <c r="N364" s="34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9"/>
        <v/>
      </c>
    </row>
    <row r="365" spans="1:15" x14ac:dyDescent="0.25">
      <c r="A365" s="12"/>
      <c r="B365" s="29"/>
      <c r="G365" s="1" t="str">
        <f t="shared" si="42"/>
        <v/>
      </c>
      <c r="H365" s="34" t="str">
        <f t="shared" si="48"/>
        <v/>
      </c>
      <c r="I365" s="34" t="str">
        <f t="shared" si="43"/>
        <v/>
      </c>
      <c r="J365" s="34" t="str">
        <f t="shared" si="44"/>
        <v/>
      </c>
      <c r="K365" s="34" t="str">
        <f t="shared" si="45"/>
        <v/>
      </c>
      <c r="L365" s="34" t="str">
        <f t="shared" si="46"/>
        <v/>
      </c>
      <c r="M365" s="34" t="str">
        <f t="shared" si="47"/>
        <v/>
      </c>
      <c r="N365" s="34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9"/>
        <v/>
      </c>
    </row>
    <row r="366" spans="1:15" x14ac:dyDescent="0.25">
      <c r="A366" s="12"/>
      <c r="B366" s="29"/>
      <c r="G366" s="1" t="str">
        <f t="shared" si="42"/>
        <v/>
      </c>
      <c r="H366" s="34" t="str">
        <f t="shared" si="48"/>
        <v/>
      </c>
      <c r="I366" s="34" t="str">
        <f t="shared" si="43"/>
        <v/>
      </c>
      <c r="J366" s="34" t="str">
        <f t="shared" si="44"/>
        <v/>
      </c>
      <c r="K366" s="34" t="str">
        <f t="shared" si="45"/>
        <v/>
      </c>
      <c r="L366" s="34" t="str">
        <f t="shared" si="46"/>
        <v/>
      </c>
      <c r="M366" s="34" t="str">
        <f t="shared" si="47"/>
        <v/>
      </c>
      <c r="N366" s="34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9"/>
        <v/>
      </c>
    </row>
    <row r="367" spans="1:15" x14ac:dyDescent="0.25">
      <c r="A367" s="12"/>
      <c r="B367" s="29"/>
      <c r="G367" s="1" t="str">
        <f t="shared" si="42"/>
        <v/>
      </c>
      <c r="H367" s="34" t="str">
        <f t="shared" si="48"/>
        <v/>
      </c>
      <c r="I367" s="34" t="str">
        <f t="shared" si="43"/>
        <v/>
      </c>
      <c r="J367" s="34" t="str">
        <f t="shared" si="44"/>
        <v/>
      </c>
      <c r="K367" s="34" t="str">
        <f t="shared" si="45"/>
        <v/>
      </c>
      <c r="L367" s="34" t="str">
        <f t="shared" si="46"/>
        <v/>
      </c>
      <c r="M367" s="34" t="str">
        <f t="shared" si="47"/>
        <v/>
      </c>
      <c r="N367" s="34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9"/>
        <v/>
      </c>
    </row>
    <row r="368" spans="1:15" x14ac:dyDescent="0.25">
      <c r="A368" s="12"/>
      <c r="B368" s="29"/>
      <c r="G368" s="1" t="str">
        <f t="shared" si="42"/>
        <v/>
      </c>
      <c r="H368" s="34" t="str">
        <f t="shared" si="48"/>
        <v/>
      </c>
      <c r="I368" s="34" t="str">
        <f t="shared" si="43"/>
        <v/>
      </c>
      <c r="J368" s="34" t="str">
        <f t="shared" si="44"/>
        <v/>
      </c>
      <c r="K368" s="34" t="str">
        <f t="shared" si="45"/>
        <v/>
      </c>
      <c r="L368" s="34" t="str">
        <f t="shared" si="46"/>
        <v/>
      </c>
      <c r="M368" s="34" t="str">
        <f t="shared" si="47"/>
        <v/>
      </c>
      <c r="N368" s="34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9"/>
        <v/>
      </c>
    </row>
    <row r="369" spans="1:15" x14ac:dyDescent="0.25">
      <c r="A369" s="12"/>
      <c r="B369" s="29"/>
      <c r="G369" s="1" t="str">
        <f t="shared" si="42"/>
        <v/>
      </c>
      <c r="H369" s="34" t="str">
        <f t="shared" si="48"/>
        <v/>
      </c>
      <c r="I369" s="34" t="str">
        <f t="shared" si="43"/>
        <v/>
      </c>
      <c r="J369" s="34" t="str">
        <f t="shared" si="44"/>
        <v/>
      </c>
      <c r="K369" s="34" t="str">
        <f t="shared" si="45"/>
        <v/>
      </c>
      <c r="L369" s="34" t="str">
        <f t="shared" si="46"/>
        <v/>
      </c>
      <c r="M369" s="34" t="str">
        <f t="shared" si="47"/>
        <v/>
      </c>
      <c r="N369" s="34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9"/>
        <v/>
      </c>
    </row>
    <row r="370" spans="1:15" x14ac:dyDescent="0.25">
      <c r="A370" s="12"/>
      <c r="B370" s="29"/>
      <c r="G370" s="1" t="str">
        <f t="shared" si="42"/>
        <v/>
      </c>
      <c r="H370" s="34" t="str">
        <f t="shared" si="48"/>
        <v/>
      </c>
      <c r="I370" s="34" t="str">
        <f t="shared" si="43"/>
        <v/>
      </c>
      <c r="J370" s="34" t="str">
        <f t="shared" si="44"/>
        <v/>
      </c>
      <c r="K370" s="34" t="str">
        <f t="shared" si="45"/>
        <v/>
      </c>
      <c r="L370" s="34" t="str">
        <f t="shared" si="46"/>
        <v/>
      </c>
      <c r="M370" s="34" t="str">
        <f t="shared" si="47"/>
        <v/>
      </c>
      <c r="N370" s="34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9"/>
        <v/>
      </c>
    </row>
    <row r="371" spans="1:15" x14ac:dyDescent="0.25">
      <c r="A371" s="12"/>
      <c r="B371" s="29"/>
      <c r="G371" s="1" t="str">
        <f t="shared" si="42"/>
        <v/>
      </c>
      <c r="H371" s="34" t="str">
        <f t="shared" si="48"/>
        <v/>
      </c>
      <c r="I371" s="34" t="str">
        <f t="shared" si="43"/>
        <v/>
      </c>
      <c r="J371" s="34" t="str">
        <f t="shared" si="44"/>
        <v/>
      </c>
      <c r="K371" s="34" t="str">
        <f t="shared" si="45"/>
        <v/>
      </c>
      <c r="L371" s="34" t="str">
        <f t="shared" si="46"/>
        <v/>
      </c>
      <c r="M371" s="34" t="str">
        <f t="shared" si="47"/>
        <v/>
      </c>
      <c r="N371" s="34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9"/>
        <v/>
      </c>
    </row>
    <row r="372" spans="1:15" x14ac:dyDescent="0.25">
      <c r="A372" s="12"/>
      <c r="B372" s="29"/>
      <c r="G372" s="1" t="str">
        <f t="shared" si="42"/>
        <v/>
      </c>
      <c r="H372" s="34" t="str">
        <f t="shared" si="48"/>
        <v/>
      </c>
      <c r="I372" s="34" t="str">
        <f t="shared" si="43"/>
        <v/>
      </c>
      <c r="J372" s="34" t="str">
        <f t="shared" si="44"/>
        <v/>
      </c>
      <c r="K372" s="34" t="str">
        <f t="shared" si="45"/>
        <v/>
      </c>
      <c r="L372" s="34" t="str">
        <f t="shared" si="46"/>
        <v/>
      </c>
      <c r="M372" s="34" t="str">
        <f t="shared" si="47"/>
        <v/>
      </c>
      <c r="N372" s="34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9"/>
        <v/>
      </c>
    </row>
    <row r="373" spans="1:15" x14ac:dyDescent="0.25">
      <c r="A373" s="12"/>
      <c r="B373" s="29"/>
      <c r="G373" s="1" t="str">
        <f t="shared" si="42"/>
        <v/>
      </c>
      <c r="H373" s="34" t="str">
        <f t="shared" si="48"/>
        <v/>
      </c>
      <c r="I373" s="34" t="str">
        <f t="shared" si="43"/>
        <v/>
      </c>
      <c r="J373" s="34" t="str">
        <f t="shared" si="44"/>
        <v/>
      </c>
      <c r="K373" s="34" t="str">
        <f t="shared" si="45"/>
        <v/>
      </c>
      <c r="L373" s="34" t="str">
        <f t="shared" si="46"/>
        <v/>
      </c>
      <c r="M373" s="34" t="str">
        <f t="shared" si="47"/>
        <v/>
      </c>
      <c r="N373" s="34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9"/>
        <v/>
      </c>
    </row>
    <row r="374" spans="1:15" x14ac:dyDescent="0.25">
      <c r="A374" s="12"/>
      <c r="B374" s="29"/>
      <c r="G374" s="1" t="str">
        <f t="shared" si="42"/>
        <v/>
      </c>
      <c r="H374" s="34" t="str">
        <f t="shared" si="48"/>
        <v/>
      </c>
      <c r="I374" s="34" t="str">
        <f t="shared" si="43"/>
        <v/>
      </c>
      <c r="J374" s="34" t="str">
        <f t="shared" si="44"/>
        <v/>
      </c>
      <c r="K374" s="34" t="str">
        <f t="shared" si="45"/>
        <v/>
      </c>
      <c r="L374" s="34" t="str">
        <f t="shared" si="46"/>
        <v/>
      </c>
      <c r="M374" s="34" t="str">
        <f t="shared" si="47"/>
        <v/>
      </c>
      <c r="N374" s="34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9"/>
        <v/>
      </c>
    </row>
    <row r="375" spans="1:15" x14ac:dyDescent="0.25">
      <c r="A375" s="12"/>
      <c r="B375" s="29"/>
      <c r="G375" s="1" t="str">
        <f t="shared" si="42"/>
        <v/>
      </c>
      <c r="H375" s="34" t="str">
        <f t="shared" si="48"/>
        <v/>
      </c>
      <c r="I375" s="34" t="str">
        <f t="shared" si="43"/>
        <v/>
      </c>
      <c r="J375" s="34" t="str">
        <f t="shared" si="44"/>
        <v/>
      </c>
      <c r="K375" s="34" t="str">
        <f t="shared" si="45"/>
        <v/>
      </c>
      <c r="L375" s="34" t="str">
        <f t="shared" si="46"/>
        <v/>
      </c>
      <c r="M375" s="34" t="str">
        <f t="shared" si="47"/>
        <v/>
      </c>
      <c r="N375" s="34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9"/>
        <v/>
      </c>
    </row>
    <row r="376" spans="1:15" x14ac:dyDescent="0.25">
      <c r="A376" s="12"/>
      <c r="B376" s="29"/>
      <c r="G376" s="1" t="str">
        <f t="shared" si="42"/>
        <v/>
      </c>
      <c r="H376" s="34" t="str">
        <f t="shared" si="48"/>
        <v/>
      </c>
      <c r="I376" s="34" t="str">
        <f t="shared" si="43"/>
        <v/>
      </c>
      <c r="J376" s="34" t="str">
        <f t="shared" si="44"/>
        <v/>
      </c>
      <c r="K376" s="34" t="str">
        <f t="shared" si="45"/>
        <v/>
      </c>
      <c r="L376" s="34" t="str">
        <f t="shared" si="46"/>
        <v/>
      </c>
      <c r="M376" s="34" t="str">
        <f t="shared" si="47"/>
        <v/>
      </c>
      <c r="N376" s="34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9"/>
        <v/>
      </c>
    </row>
    <row r="377" spans="1:15" x14ac:dyDescent="0.25">
      <c r="A377" s="12"/>
      <c r="B377" s="29"/>
      <c r="G377" s="1" t="str">
        <f t="shared" si="42"/>
        <v/>
      </c>
      <c r="H377" s="34" t="str">
        <f t="shared" si="48"/>
        <v/>
      </c>
      <c r="I377" s="34" t="str">
        <f t="shared" si="43"/>
        <v/>
      </c>
      <c r="J377" s="34" t="str">
        <f t="shared" si="44"/>
        <v/>
      </c>
      <c r="K377" s="34" t="str">
        <f t="shared" si="45"/>
        <v/>
      </c>
      <c r="L377" s="34" t="str">
        <f t="shared" si="46"/>
        <v/>
      </c>
      <c r="M377" s="34" t="str">
        <f t="shared" si="47"/>
        <v/>
      </c>
      <c r="N377" s="34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9"/>
        <v/>
      </c>
    </row>
    <row r="378" spans="1:15" x14ac:dyDescent="0.25">
      <c r="A378" s="12"/>
      <c r="B378" s="29"/>
      <c r="G378" s="1" t="str">
        <f t="shared" si="42"/>
        <v/>
      </c>
      <c r="H378" s="34" t="str">
        <f t="shared" si="48"/>
        <v/>
      </c>
      <c r="I378" s="34" t="str">
        <f t="shared" si="43"/>
        <v/>
      </c>
      <c r="J378" s="34" t="str">
        <f t="shared" si="44"/>
        <v/>
      </c>
      <c r="K378" s="34" t="str">
        <f t="shared" si="45"/>
        <v/>
      </c>
      <c r="L378" s="34" t="str">
        <f t="shared" si="46"/>
        <v/>
      </c>
      <c r="M378" s="34" t="str">
        <f t="shared" si="47"/>
        <v/>
      </c>
      <c r="N378" s="34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9"/>
        <v/>
      </c>
    </row>
    <row r="379" spans="1:15" x14ac:dyDescent="0.25">
      <c r="A379" s="12"/>
      <c r="B379" s="29"/>
      <c r="G379" s="1" t="str">
        <f t="shared" si="42"/>
        <v/>
      </c>
      <c r="H379" s="34" t="str">
        <f t="shared" si="48"/>
        <v/>
      </c>
      <c r="I379" s="34" t="str">
        <f t="shared" si="43"/>
        <v/>
      </c>
      <c r="J379" s="34" t="str">
        <f t="shared" si="44"/>
        <v/>
      </c>
      <c r="K379" s="34" t="str">
        <f t="shared" si="45"/>
        <v/>
      </c>
      <c r="L379" s="34" t="str">
        <f t="shared" si="46"/>
        <v/>
      </c>
      <c r="M379" s="34" t="str">
        <f t="shared" si="47"/>
        <v/>
      </c>
      <c r="N379" s="34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9"/>
        <v/>
      </c>
    </row>
    <row r="380" spans="1:15" x14ac:dyDescent="0.25">
      <c r="A380" s="12"/>
      <c r="B380" s="29"/>
      <c r="G380" s="1" t="str">
        <f t="shared" si="42"/>
        <v/>
      </c>
      <c r="H380" s="34" t="str">
        <f t="shared" si="48"/>
        <v/>
      </c>
      <c r="I380" s="34" t="str">
        <f t="shared" si="43"/>
        <v/>
      </c>
      <c r="J380" s="34" t="str">
        <f t="shared" si="44"/>
        <v/>
      </c>
      <c r="K380" s="34" t="str">
        <f t="shared" si="45"/>
        <v/>
      </c>
      <c r="L380" s="34" t="str">
        <f t="shared" si="46"/>
        <v/>
      </c>
      <c r="M380" s="34" t="str">
        <f t="shared" si="47"/>
        <v/>
      </c>
      <c r="N380" s="34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9"/>
        <v/>
      </c>
    </row>
    <row r="381" spans="1:15" x14ac:dyDescent="0.25">
      <c r="A381" s="12"/>
      <c r="B381" s="29"/>
      <c r="G381" s="1" t="str">
        <f t="shared" si="42"/>
        <v/>
      </c>
      <c r="H381" s="34" t="str">
        <f t="shared" si="48"/>
        <v/>
      </c>
      <c r="I381" s="34" t="str">
        <f t="shared" si="43"/>
        <v/>
      </c>
      <c r="J381" s="34" t="str">
        <f t="shared" si="44"/>
        <v/>
      </c>
      <c r="K381" s="34" t="str">
        <f t="shared" si="45"/>
        <v/>
      </c>
      <c r="L381" s="34" t="str">
        <f t="shared" si="46"/>
        <v/>
      </c>
      <c r="M381" s="34" t="str">
        <f t="shared" si="47"/>
        <v/>
      </c>
      <c r="N381" s="34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9"/>
        <v/>
      </c>
    </row>
    <row r="382" spans="1:15" x14ac:dyDescent="0.25">
      <c r="A382" s="12"/>
      <c r="B382" s="29"/>
      <c r="G382" s="1" t="str">
        <f t="shared" si="42"/>
        <v/>
      </c>
      <c r="H382" s="34" t="str">
        <f t="shared" si="48"/>
        <v/>
      </c>
      <c r="I382" s="34" t="str">
        <f t="shared" si="43"/>
        <v/>
      </c>
      <c r="J382" s="34" t="str">
        <f t="shared" si="44"/>
        <v/>
      </c>
      <c r="K382" s="34" t="str">
        <f t="shared" si="45"/>
        <v/>
      </c>
      <c r="L382" s="34" t="str">
        <f t="shared" si="46"/>
        <v/>
      </c>
      <c r="M382" s="34" t="str">
        <f t="shared" si="47"/>
        <v/>
      </c>
      <c r="N382" s="34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9"/>
        <v/>
      </c>
    </row>
    <row r="383" spans="1:15" x14ac:dyDescent="0.25">
      <c r="A383" s="12"/>
      <c r="B383" s="29"/>
      <c r="G383" s="1" t="str">
        <f t="shared" si="42"/>
        <v/>
      </c>
      <c r="H383" s="34" t="str">
        <f t="shared" si="48"/>
        <v/>
      </c>
      <c r="I383" s="34" t="str">
        <f t="shared" si="43"/>
        <v/>
      </c>
      <c r="J383" s="34" t="str">
        <f t="shared" si="44"/>
        <v/>
      </c>
      <c r="K383" s="34" t="str">
        <f t="shared" si="45"/>
        <v/>
      </c>
      <c r="L383" s="34" t="str">
        <f t="shared" si="46"/>
        <v/>
      </c>
      <c r="M383" s="34" t="str">
        <f t="shared" si="47"/>
        <v/>
      </c>
      <c r="N383" s="34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9"/>
        <v/>
      </c>
    </row>
    <row r="384" spans="1:15" x14ac:dyDescent="0.25">
      <c r="A384" s="12"/>
      <c r="B384" s="29"/>
      <c r="G384" s="1" t="str">
        <f t="shared" si="42"/>
        <v/>
      </c>
      <c r="H384" s="34" t="str">
        <f t="shared" si="48"/>
        <v/>
      </c>
      <c r="I384" s="34" t="str">
        <f t="shared" si="43"/>
        <v/>
      </c>
      <c r="J384" s="34" t="str">
        <f t="shared" si="44"/>
        <v/>
      </c>
      <c r="K384" s="34" t="str">
        <f t="shared" si="45"/>
        <v/>
      </c>
      <c r="L384" s="34" t="str">
        <f t="shared" si="46"/>
        <v/>
      </c>
      <c r="M384" s="34" t="str">
        <f t="shared" si="47"/>
        <v/>
      </c>
      <c r="N384" s="34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9"/>
        <v/>
      </c>
    </row>
    <row r="385" spans="1:15" x14ac:dyDescent="0.25">
      <c r="A385" s="12"/>
      <c r="B385" s="29"/>
      <c r="G385" s="1" t="str">
        <f t="shared" si="42"/>
        <v/>
      </c>
      <c r="H385" s="34" t="str">
        <f t="shared" si="48"/>
        <v/>
      </c>
      <c r="I385" s="34" t="str">
        <f t="shared" si="43"/>
        <v/>
      </c>
      <c r="J385" s="34" t="str">
        <f t="shared" si="44"/>
        <v/>
      </c>
      <c r="K385" s="34" t="str">
        <f t="shared" si="45"/>
        <v/>
      </c>
      <c r="L385" s="34" t="str">
        <f t="shared" si="46"/>
        <v/>
      </c>
      <c r="M385" s="34" t="str">
        <f t="shared" si="47"/>
        <v/>
      </c>
      <c r="N385" s="34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9"/>
        <v/>
      </c>
    </row>
    <row r="386" spans="1:15" x14ac:dyDescent="0.25">
      <c r="A386" s="12"/>
      <c r="B386" s="29"/>
      <c r="G386" s="1" t="str">
        <f t="shared" si="42"/>
        <v/>
      </c>
      <c r="H386" s="34" t="str">
        <f t="shared" si="48"/>
        <v/>
      </c>
      <c r="I386" s="34" t="str">
        <f t="shared" si="43"/>
        <v/>
      </c>
      <c r="J386" s="34" t="str">
        <f t="shared" si="44"/>
        <v/>
      </c>
      <c r="K386" s="34" t="str">
        <f t="shared" si="45"/>
        <v/>
      </c>
      <c r="L386" s="34" t="str">
        <f t="shared" si="46"/>
        <v/>
      </c>
      <c r="M386" s="34" t="str">
        <f t="shared" si="47"/>
        <v/>
      </c>
      <c r="N386" s="34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9"/>
        <v/>
      </c>
    </row>
    <row r="387" spans="1:15" x14ac:dyDescent="0.25">
      <c r="A387" s="12"/>
      <c r="B387" s="29"/>
      <c r="G387" s="1" t="str">
        <f t="shared" si="42"/>
        <v/>
      </c>
      <c r="H387" s="34" t="str">
        <f t="shared" si="48"/>
        <v/>
      </c>
      <c r="I387" s="34" t="str">
        <f t="shared" si="43"/>
        <v/>
      </c>
      <c r="J387" s="34" t="str">
        <f t="shared" si="44"/>
        <v/>
      </c>
      <c r="K387" s="34" t="str">
        <f t="shared" si="45"/>
        <v/>
      </c>
      <c r="L387" s="34" t="str">
        <f t="shared" si="46"/>
        <v/>
      </c>
      <c r="M387" s="34" t="str">
        <f t="shared" si="47"/>
        <v/>
      </c>
      <c r="N387" s="34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9"/>
        <v/>
      </c>
    </row>
    <row r="388" spans="1:15" x14ac:dyDescent="0.25">
      <c r="A388" s="12"/>
      <c r="B388" s="29"/>
      <c r="G388" s="1" t="str">
        <f t="shared" si="42"/>
        <v/>
      </c>
      <c r="H388" s="34" t="str">
        <f t="shared" si="48"/>
        <v/>
      </c>
      <c r="I388" s="34" t="str">
        <f t="shared" si="43"/>
        <v/>
      </c>
      <c r="J388" s="34" t="str">
        <f t="shared" si="44"/>
        <v/>
      </c>
      <c r="K388" s="34" t="str">
        <f t="shared" si="45"/>
        <v/>
      </c>
      <c r="L388" s="34" t="str">
        <f t="shared" si="46"/>
        <v/>
      </c>
      <c r="M388" s="34" t="str">
        <f t="shared" si="47"/>
        <v/>
      </c>
      <c r="N388" s="34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9"/>
        <v/>
      </c>
    </row>
    <row r="389" spans="1:15" x14ac:dyDescent="0.25">
      <c r="A389" s="12"/>
      <c r="B389" s="29"/>
      <c r="G389" s="1" t="str">
        <f t="shared" ref="G389:G452" si="50">LEFT(H389&amp;I389&amp;J389&amp;K389&amp;L389&amp;M389&amp;N389,MAX(0,LEN(H389&amp;I389&amp;J389&amp;K389&amp;L389&amp;M389&amp;N389)-1))</f>
        <v/>
      </c>
      <c r="H389" s="34" t="str">
        <f t="shared" si="48"/>
        <v/>
      </c>
      <c r="I389" s="34" t="str">
        <f t="shared" ref="I389:I452" si="51">IFERROR(IF(OR(ISBLANK(B389),RIGHT(B$2,4)="year"),"",IF(SEARCH("(",B389)=SEARCH("(",B$3),"","value in column B is incorrectly formatted"&amp;CHAR(10))),"value in column B is incorrectly formatted"&amp;CHAR(10))</f>
        <v/>
      </c>
      <c r="J389" s="34" t="str">
        <f t="shared" ref="J389:J452" si="52">IFERROR(IF(OR(ISBLANK(C389),RIGHT(C$2,4)="year"),"",IF(SEARCH("(",C389)=SEARCH("(",C$3),"","value in column C is incorrectly formatted"&amp;CHAR(10))),"value in column C is incorrectly formatted"&amp;CHAR(10))</f>
        <v/>
      </c>
      <c r="K389" s="34" t="str">
        <f t="shared" ref="K389:K452" si="53">IFERROR(IF(OR(ISBLANK(D389),RIGHT(D$2,4)="year"),"",IF(SEARCH("(",D389)=SEARCH("(",D$3),"","value in column D is incorrectly formatted"&amp;CHAR(10))),"value in column D is incorrectly formatted"&amp;CHAR(10))</f>
        <v/>
      </c>
      <c r="L389" s="34" t="str">
        <f t="shared" ref="L389:L452" si="54">IFERROR(IF(OR(ISBLANK(E389),RIGHT(E$2,4)="year"),"",IF(SEARCH("(",E389)=SEARCH("(",E$3),"","value in column E is incorrectly formatted"&amp;CHAR(10))),"value in column E is incorrectly formatted"&amp;CHAR(10))</f>
        <v/>
      </c>
      <c r="M389" s="34" t="str">
        <f t="shared" ref="M389:M452" si="55">IFERROR(IF(OR(ISBLANK(F389),RIGHT(F$2,4)="year"),"",IF(SEARCH("(",F389)=SEARCH("(",F$3),"","value in column F is incorrectly formatted"&amp;CHAR(10))),"value in column F is incorrectly formatted"&amp;CHAR(10))</f>
        <v/>
      </c>
      <c r="N389" s="34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9"/>
        <v/>
      </c>
    </row>
    <row r="390" spans="1:15" x14ac:dyDescent="0.25">
      <c r="A390" s="12"/>
      <c r="B390" s="29"/>
      <c r="G390" s="1" t="str">
        <f t="shared" si="50"/>
        <v/>
      </c>
      <c r="H390" s="34" t="str">
        <f t="shared" si="48"/>
        <v/>
      </c>
      <c r="I390" s="34" t="str">
        <f t="shared" si="51"/>
        <v/>
      </c>
      <c r="J390" s="34" t="str">
        <f t="shared" si="52"/>
        <v/>
      </c>
      <c r="K390" s="34" t="str">
        <f t="shared" si="53"/>
        <v/>
      </c>
      <c r="L390" s="34" t="str">
        <f t="shared" si="54"/>
        <v/>
      </c>
      <c r="M390" s="34" t="str">
        <f t="shared" si="55"/>
        <v/>
      </c>
      <c r="N390" s="34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si="49"/>
        <v/>
      </c>
    </row>
    <row r="391" spans="1:15" x14ac:dyDescent="0.25">
      <c r="A391" s="12"/>
      <c r="B391" s="29"/>
      <c r="G391" s="1" t="str">
        <f t="shared" si="50"/>
        <v/>
      </c>
      <c r="H391" s="34" t="str">
        <f t="shared" si="48"/>
        <v/>
      </c>
      <c r="I391" s="34" t="str">
        <f t="shared" si="51"/>
        <v/>
      </c>
      <c r="J391" s="34" t="str">
        <f t="shared" si="52"/>
        <v/>
      </c>
      <c r="K391" s="34" t="str">
        <f t="shared" si="53"/>
        <v/>
      </c>
      <c r="L391" s="34" t="str">
        <f t="shared" si="54"/>
        <v/>
      </c>
      <c r="M391" s="34" t="str">
        <f t="shared" si="55"/>
        <v/>
      </c>
      <c r="N391" s="34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49"/>
        <v/>
      </c>
    </row>
    <row r="392" spans="1:15" x14ac:dyDescent="0.25">
      <c r="A392" s="12"/>
      <c r="B392" s="29"/>
      <c r="G392" s="1" t="str">
        <f t="shared" si="50"/>
        <v/>
      </c>
      <c r="H392" s="34" t="str">
        <f t="shared" si="48"/>
        <v/>
      </c>
      <c r="I392" s="34" t="str">
        <f t="shared" si="51"/>
        <v/>
      </c>
      <c r="J392" s="34" t="str">
        <f t="shared" si="52"/>
        <v/>
      </c>
      <c r="K392" s="34" t="str">
        <f t="shared" si="53"/>
        <v/>
      </c>
      <c r="L392" s="34" t="str">
        <f t="shared" si="54"/>
        <v/>
      </c>
      <c r="M392" s="34" t="str">
        <f t="shared" si="55"/>
        <v/>
      </c>
      <c r="N392" s="34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49"/>
        <v/>
      </c>
    </row>
    <row r="393" spans="1:15" x14ac:dyDescent="0.25">
      <c r="A393" s="12"/>
      <c r="B393" s="29"/>
      <c r="G393" s="1" t="str">
        <f t="shared" si="50"/>
        <v/>
      </c>
      <c r="H393" s="34" t="str">
        <f t="shared" ref="H393:H456" si="56">IF(COUNTBLANK(B394:F394)&lt;COUNTBLANK(B393:F393),"fill gap(s) in this row to prevent an error"&amp;CHAR(10),"")</f>
        <v/>
      </c>
      <c r="I393" s="34" t="str">
        <f t="shared" si="51"/>
        <v/>
      </c>
      <c r="J393" s="34" t="str">
        <f t="shared" si="52"/>
        <v/>
      </c>
      <c r="K393" s="34" t="str">
        <f t="shared" si="53"/>
        <v/>
      </c>
      <c r="L393" s="34" t="str">
        <f t="shared" si="54"/>
        <v/>
      </c>
      <c r="M393" s="34" t="str">
        <f t="shared" si="55"/>
        <v/>
      </c>
      <c r="N393" s="34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ref="O393:O456" si="57">IF(LEN(H393)+LEN(I393)+LEN(J393)+LEN(K393)+LEN(L393)+LEN(M393)+LEN(N393)&gt;0,1,"")</f>
        <v/>
      </c>
    </row>
    <row r="394" spans="1:15" x14ac:dyDescent="0.25">
      <c r="A394" s="12"/>
      <c r="B394" s="29"/>
      <c r="G394" s="1" t="str">
        <f t="shared" si="50"/>
        <v/>
      </c>
      <c r="H394" s="34" t="str">
        <f t="shared" si="56"/>
        <v/>
      </c>
      <c r="I394" s="34" t="str">
        <f t="shared" si="51"/>
        <v/>
      </c>
      <c r="J394" s="34" t="str">
        <f t="shared" si="52"/>
        <v/>
      </c>
      <c r="K394" s="34" t="str">
        <f t="shared" si="53"/>
        <v/>
      </c>
      <c r="L394" s="34" t="str">
        <f t="shared" si="54"/>
        <v/>
      </c>
      <c r="M394" s="34" t="str">
        <f t="shared" si="55"/>
        <v/>
      </c>
      <c r="N394" s="34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7"/>
        <v/>
      </c>
    </row>
    <row r="395" spans="1:15" x14ac:dyDescent="0.25">
      <c r="A395" s="12"/>
      <c r="B395" s="29"/>
      <c r="G395" s="1" t="str">
        <f t="shared" si="50"/>
        <v/>
      </c>
      <c r="H395" s="34" t="str">
        <f t="shared" si="56"/>
        <v/>
      </c>
      <c r="I395" s="34" t="str">
        <f t="shared" si="51"/>
        <v/>
      </c>
      <c r="J395" s="34" t="str">
        <f t="shared" si="52"/>
        <v/>
      </c>
      <c r="K395" s="34" t="str">
        <f t="shared" si="53"/>
        <v/>
      </c>
      <c r="L395" s="34" t="str">
        <f t="shared" si="54"/>
        <v/>
      </c>
      <c r="M395" s="34" t="str">
        <f t="shared" si="55"/>
        <v/>
      </c>
      <c r="N395" s="34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7"/>
        <v/>
      </c>
    </row>
    <row r="396" spans="1:15" x14ac:dyDescent="0.25">
      <c r="A396" s="12"/>
      <c r="B396" s="29"/>
      <c r="G396" s="1" t="str">
        <f t="shared" si="50"/>
        <v/>
      </c>
      <c r="H396" s="34" t="str">
        <f t="shared" si="56"/>
        <v/>
      </c>
      <c r="I396" s="34" t="str">
        <f t="shared" si="51"/>
        <v/>
      </c>
      <c r="J396" s="34" t="str">
        <f t="shared" si="52"/>
        <v/>
      </c>
      <c r="K396" s="34" t="str">
        <f t="shared" si="53"/>
        <v/>
      </c>
      <c r="L396" s="34" t="str">
        <f t="shared" si="54"/>
        <v/>
      </c>
      <c r="M396" s="34" t="str">
        <f t="shared" si="55"/>
        <v/>
      </c>
      <c r="N396" s="34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7"/>
        <v/>
      </c>
    </row>
    <row r="397" spans="1:15" x14ac:dyDescent="0.25">
      <c r="A397" s="12"/>
      <c r="B397" s="29"/>
      <c r="G397" s="1" t="str">
        <f t="shared" si="50"/>
        <v/>
      </c>
      <c r="H397" s="34" t="str">
        <f t="shared" si="56"/>
        <v/>
      </c>
      <c r="I397" s="34" t="str">
        <f t="shared" si="51"/>
        <v/>
      </c>
      <c r="J397" s="34" t="str">
        <f t="shared" si="52"/>
        <v/>
      </c>
      <c r="K397" s="34" t="str">
        <f t="shared" si="53"/>
        <v/>
      </c>
      <c r="L397" s="34" t="str">
        <f t="shared" si="54"/>
        <v/>
      </c>
      <c r="M397" s="34" t="str">
        <f t="shared" si="55"/>
        <v/>
      </c>
      <c r="N397" s="34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7"/>
        <v/>
      </c>
    </row>
    <row r="398" spans="1:15" x14ac:dyDescent="0.25">
      <c r="A398" s="12"/>
      <c r="B398" s="29"/>
      <c r="G398" s="1" t="str">
        <f t="shared" si="50"/>
        <v/>
      </c>
      <c r="H398" s="34" t="str">
        <f t="shared" si="56"/>
        <v/>
      </c>
      <c r="I398" s="34" t="str">
        <f t="shared" si="51"/>
        <v/>
      </c>
      <c r="J398" s="34" t="str">
        <f t="shared" si="52"/>
        <v/>
      </c>
      <c r="K398" s="34" t="str">
        <f t="shared" si="53"/>
        <v/>
      </c>
      <c r="L398" s="34" t="str">
        <f t="shared" si="54"/>
        <v/>
      </c>
      <c r="M398" s="34" t="str">
        <f t="shared" si="55"/>
        <v/>
      </c>
      <c r="N398" s="34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7"/>
        <v/>
      </c>
    </row>
    <row r="399" spans="1:15" x14ac:dyDescent="0.25">
      <c r="A399" s="12"/>
      <c r="B399" s="29"/>
      <c r="G399" s="1" t="str">
        <f t="shared" si="50"/>
        <v/>
      </c>
      <c r="H399" s="34" t="str">
        <f t="shared" si="56"/>
        <v/>
      </c>
      <c r="I399" s="34" t="str">
        <f t="shared" si="51"/>
        <v/>
      </c>
      <c r="J399" s="34" t="str">
        <f t="shared" si="52"/>
        <v/>
      </c>
      <c r="K399" s="34" t="str">
        <f t="shared" si="53"/>
        <v/>
      </c>
      <c r="L399" s="34" t="str">
        <f t="shared" si="54"/>
        <v/>
      </c>
      <c r="M399" s="34" t="str">
        <f t="shared" si="55"/>
        <v/>
      </c>
      <c r="N399" s="34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7"/>
        <v/>
      </c>
    </row>
    <row r="400" spans="1:15" x14ac:dyDescent="0.25">
      <c r="A400" s="12"/>
      <c r="B400" s="29"/>
      <c r="G400" s="1" t="str">
        <f t="shared" si="50"/>
        <v/>
      </c>
      <c r="H400" s="34" t="str">
        <f t="shared" si="56"/>
        <v/>
      </c>
      <c r="I400" s="34" t="str">
        <f t="shared" si="51"/>
        <v/>
      </c>
      <c r="J400" s="34" t="str">
        <f t="shared" si="52"/>
        <v/>
      </c>
      <c r="K400" s="34" t="str">
        <f t="shared" si="53"/>
        <v/>
      </c>
      <c r="L400" s="34" t="str">
        <f t="shared" si="54"/>
        <v/>
      </c>
      <c r="M400" s="34" t="str">
        <f t="shared" si="55"/>
        <v/>
      </c>
      <c r="N400" s="34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7"/>
        <v/>
      </c>
    </row>
    <row r="401" spans="1:15" x14ac:dyDescent="0.25">
      <c r="A401" s="12"/>
      <c r="B401" s="29"/>
      <c r="G401" s="1" t="str">
        <f t="shared" si="50"/>
        <v/>
      </c>
      <c r="H401" s="34" t="str">
        <f t="shared" si="56"/>
        <v/>
      </c>
      <c r="I401" s="34" t="str">
        <f t="shared" si="51"/>
        <v/>
      </c>
      <c r="J401" s="34" t="str">
        <f t="shared" si="52"/>
        <v/>
      </c>
      <c r="K401" s="34" t="str">
        <f t="shared" si="53"/>
        <v/>
      </c>
      <c r="L401" s="34" t="str">
        <f t="shared" si="54"/>
        <v/>
      </c>
      <c r="M401" s="34" t="str">
        <f t="shared" si="55"/>
        <v/>
      </c>
      <c r="N401" s="34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7"/>
        <v/>
      </c>
    </row>
    <row r="402" spans="1:15" x14ac:dyDescent="0.25">
      <c r="A402" s="12"/>
      <c r="B402" s="29"/>
      <c r="G402" s="1" t="str">
        <f t="shared" si="50"/>
        <v/>
      </c>
      <c r="H402" s="34" t="str">
        <f t="shared" si="56"/>
        <v/>
      </c>
      <c r="I402" s="34" t="str">
        <f t="shared" si="51"/>
        <v/>
      </c>
      <c r="J402" s="34" t="str">
        <f t="shared" si="52"/>
        <v/>
      </c>
      <c r="K402" s="34" t="str">
        <f t="shared" si="53"/>
        <v/>
      </c>
      <c r="L402" s="34" t="str">
        <f t="shared" si="54"/>
        <v/>
      </c>
      <c r="M402" s="34" t="str">
        <f t="shared" si="55"/>
        <v/>
      </c>
      <c r="N402" s="34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7"/>
        <v/>
      </c>
    </row>
    <row r="403" spans="1:15" x14ac:dyDescent="0.25">
      <c r="A403" s="12"/>
      <c r="B403" s="29"/>
      <c r="G403" s="1" t="str">
        <f t="shared" si="50"/>
        <v/>
      </c>
      <c r="H403" s="34" t="str">
        <f t="shared" si="56"/>
        <v/>
      </c>
      <c r="I403" s="34" t="str">
        <f t="shared" si="51"/>
        <v/>
      </c>
      <c r="J403" s="34" t="str">
        <f t="shared" si="52"/>
        <v/>
      </c>
      <c r="K403" s="34" t="str">
        <f t="shared" si="53"/>
        <v/>
      </c>
      <c r="L403" s="34" t="str">
        <f t="shared" si="54"/>
        <v/>
      </c>
      <c r="M403" s="34" t="str">
        <f t="shared" si="55"/>
        <v/>
      </c>
      <c r="N403" s="34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7"/>
        <v/>
      </c>
    </row>
    <row r="404" spans="1:15" x14ac:dyDescent="0.25">
      <c r="A404" s="12"/>
      <c r="B404" s="29"/>
      <c r="G404" s="1" t="str">
        <f t="shared" si="50"/>
        <v/>
      </c>
      <c r="H404" s="34" t="str">
        <f t="shared" si="56"/>
        <v/>
      </c>
      <c r="I404" s="34" t="str">
        <f t="shared" si="51"/>
        <v/>
      </c>
      <c r="J404" s="34" t="str">
        <f t="shared" si="52"/>
        <v/>
      </c>
      <c r="K404" s="34" t="str">
        <f t="shared" si="53"/>
        <v/>
      </c>
      <c r="L404" s="34" t="str">
        <f t="shared" si="54"/>
        <v/>
      </c>
      <c r="M404" s="34" t="str">
        <f t="shared" si="55"/>
        <v/>
      </c>
      <c r="N404" s="34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7"/>
        <v/>
      </c>
    </row>
    <row r="405" spans="1:15" x14ac:dyDescent="0.25">
      <c r="A405" s="12"/>
      <c r="B405" s="29"/>
      <c r="G405" s="1" t="str">
        <f t="shared" si="50"/>
        <v/>
      </c>
      <c r="H405" s="34" t="str">
        <f t="shared" si="56"/>
        <v/>
      </c>
      <c r="I405" s="34" t="str">
        <f t="shared" si="51"/>
        <v/>
      </c>
      <c r="J405" s="34" t="str">
        <f t="shared" si="52"/>
        <v/>
      </c>
      <c r="K405" s="34" t="str">
        <f t="shared" si="53"/>
        <v/>
      </c>
      <c r="L405" s="34" t="str">
        <f t="shared" si="54"/>
        <v/>
      </c>
      <c r="M405" s="34" t="str">
        <f t="shared" si="55"/>
        <v/>
      </c>
      <c r="N405" s="34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7"/>
        <v/>
      </c>
    </row>
    <row r="406" spans="1:15" x14ac:dyDescent="0.25">
      <c r="A406" s="12"/>
      <c r="B406" s="29"/>
      <c r="G406" s="1" t="str">
        <f t="shared" si="50"/>
        <v/>
      </c>
      <c r="H406" s="34" t="str">
        <f t="shared" si="56"/>
        <v/>
      </c>
      <c r="I406" s="34" t="str">
        <f t="shared" si="51"/>
        <v/>
      </c>
      <c r="J406" s="34" t="str">
        <f t="shared" si="52"/>
        <v/>
      </c>
      <c r="K406" s="34" t="str">
        <f t="shared" si="53"/>
        <v/>
      </c>
      <c r="L406" s="34" t="str">
        <f t="shared" si="54"/>
        <v/>
      </c>
      <c r="M406" s="34" t="str">
        <f t="shared" si="55"/>
        <v/>
      </c>
      <c r="N406" s="34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7"/>
        <v/>
      </c>
    </row>
    <row r="407" spans="1:15" x14ac:dyDescent="0.25">
      <c r="A407" s="12"/>
      <c r="B407" s="29"/>
      <c r="G407" s="1" t="str">
        <f t="shared" si="50"/>
        <v/>
      </c>
      <c r="H407" s="34" t="str">
        <f t="shared" si="56"/>
        <v/>
      </c>
      <c r="I407" s="34" t="str">
        <f t="shared" si="51"/>
        <v/>
      </c>
      <c r="J407" s="34" t="str">
        <f t="shared" si="52"/>
        <v/>
      </c>
      <c r="K407" s="34" t="str">
        <f t="shared" si="53"/>
        <v/>
      </c>
      <c r="L407" s="34" t="str">
        <f t="shared" si="54"/>
        <v/>
      </c>
      <c r="M407" s="34" t="str">
        <f t="shared" si="55"/>
        <v/>
      </c>
      <c r="N407" s="34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7"/>
        <v/>
      </c>
    </row>
    <row r="408" spans="1:15" x14ac:dyDescent="0.25">
      <c r="A408" s="12"/>
      <c r="B408" s="29"/>
      <c r="G408" s="1" t="str">
        <f t="shared" si="50"/>
        <v/>
      </c>
      <c r="H408" s="34" t="str">
        <f t="shared" si="56"/>
        <v/>
      </c>
      <c r="I408" s="34" t="str">
        <f t="shared" si="51"/>
        <v/>
      </c>
      <c r="J408" s="34" t="str">
        <f t="shared" si="52"/>
        <v/>
      </c>
      <c r="K408" s="34" t="str">
        <f t="shared" si="53"/>
        <v/>
      </c>
      <c r="L408" s="34" t="str">
        <f t="shared" si="54"/>
        <v/>
      </c>
      <c r="M408" s="34" t="str">
        <f t="shared" si="55"/>
        <v/>
      </c>
      <c r="N408" s="34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7"/>
        <v/>
      </c>
    </row>
    <row r="409" spans="1:15" x14ac:dyDescent="0.25">
      <c r="A409" s="12"/>
      <c r="B409" s="29"/>
      <c r="G409" s="1" t="str">
        <f t="shared" si="50"/>
        <v/>
      </c>
      <c r="H409" s="34" t="str">
        <f t="shared" si="56"/>
        <v/>
      </c>
      <c r="I409" s="34" t="str">
        <f t="shared" si="51"/>
        <v/>
      </c>
      <c r="J409" s="34" t="str">
        <f t="shared" si="52"/>
        <v/>
      </c>
      <c r="K409" s="34" t="str">
        <f t="shared" si="53"/>
        <v/>
      </c>
      <c r="L409" s="34" t="str">
        <f t="shared" si="54"/>
        <v/>
      </c>
      <c r="M409" s="34" t="str">
        <f t="shared" si="55"/>
        <v/>
      </c>
      <c r="N409" s="34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7"/>
        <v/>
      </c>
    </row>
    <row r="410" spans="1:15" x14ac:dyDescent="0.25">
      <c r="A410" s="12"/>
      <c r="B410" s="29"/>
      <c r="G410" s="1" t="str">
        <f t="shared" si="50"/>
        <v/>
      </c>
      <c r="H410" s="34" t="str">
        <f t="shared" si="56"/>
        <v/>
      </c>
      <c r="I410" s="34" t="str">
        <f t="shared" si="51"/>
        <v/>
      </c>
      <c r="J410" s="34" t="str">
        <f t="shared" si="52"/>
        <v/>
      </c>
      <c r="K410" s="34" t="str">
        <f t="shared" si="53"/>
        <v/>
      </c>
      <c r="L410" s="34" t="str">
        <f t="shared" si="54"/>
        <v/>
      </c>
      <c r="M410" s="34" t="str">
        <f t="shared" si="55"/>
        <v/>
      </c>
      <c r="N410" s="34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7"/>
        <v/>
      </c>
    </row>
    <row r="411" spans="1:15" x14ac:dyDescent="0.25">
      <c r="A411" s="12"/>
      <c r="B411" s="29"/>
      <c r="G411" s="1" t="str">
        <f t="shared" si="50"/>
        <v/>
      </c>
      <c r="H411" s="34" t="str">
        <f t="shared" si="56"/>
        <v/>
      </c>
      <c r="I411" s="34" t="str">
        <f t="shared" si="51"/>
        <v/>
      </c>
      <c r="J411" s="34" t="str">
        <f t="shared" si="52"/>
        <v/>
      </c>
      <c r="K411" s="34" t="str">
        <f t="shared" si="53"/>
        <v/>
      </c>
      <c r="L411" s="34" t="str">
        <f t="shared" si="54"/>
        <v/>
      </c>
      <c r="M411" s="34" t="str">
        <f t="shared" si="55"/>
        <v/>
      </c>
      <c r="N411" s="34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7"/>
        <v/>
      </c>
    </row>
    <row r="412" spans="1:15" x14ac:dyDescent="0.25">
      <c r="A412" s="12"/>
      <c r="B412" s="29"/>
      <c r="G412" s="1" t="str">
        <f t="shared" si="50"/>
        <v/>
      </c>
      <c r="H412" s="34" t="str">
        <f t="shared" si="56"/>
        <v/>
      </c>
      <c r="I412" s="34" t="str">
        <f t="shared" si="51"/>
        <v/>
      </c>
      <c r="J412" s="34" t="str">
        <f t="shared" si="52"/>
        <v/>
      </c>
      <c r="K412" s="34" t="str">
        <f t="shared" si="53"/>
        <v/>
      </c>
      <c r="L412" s="34" t="str">
        <f t="shared" si="54"/>
        <v/>
      </c>
      <c r="M412" s="34" t="str">
        <f t="shared" si="55"/>
        <v/>
      </c>
      <c r="N412" s="34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7"/>
        <v/>
      </c>
    </row>
    <row r="413" spans="1:15" x14ac:dyDescent="0.25">
      <c r="A413" s="12"/>
      <c r="B413" s="29"/>
      <c r="G413" s="1" t="str">
        <f t="shared" si="50"/>
        <v/>
      </c>
      <c r="H413" s="34" t="str">
        <f t="shared" si="56"/>
        <v/>
      </c>
      <c r="I413" s="34" t="str">
        <f t="shared" si="51"/>
        <v/>
      </c>
      <c r="J413" s="34" t="str">
        <f t="shared" si="52"/>
        <v/>
      </c>
      <c r="K413" s="34" t="str">
        <f t="shared" si="53"/>
        <v/>
      </c>
      <c r="L413" s="34" t="str">
        <f t="shared" si="54"/>
        <v/>
      </c>
      <c r="M413" s="34" t="str">
        <f t="shared" si="55"/>
        <v/>
      </c>
      <c r="N413" s="34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7"/>
        <v/>
      </c>
    </row>
    <row r="414" spans="1:15" x14ac:dyDescent="0.25">
      <c r="A414" s="12"/>
      <c r="B414" s="29"/>
      <c r="G414" s="1" t="str">
        <f t="shared" si="50"/>
        <v/>
      </c>
      <c r="H414" s="34" t="str">
        <f t="shared" si="56"/>
        <v/>
      </c>
      <c r="I414" s="34" t="str">
        <f t="shared" si="51"/>
        <v/>
      </c>
      <c r="J414" s="34" t="str">
        <f t="shared" si="52"/>
        <v/>
      </c>
      <c r="K414" s="34" t="str">
        <f t="shared" si="53"/>
        <v/>
      </c>
      <c r="L414" s="34" t="str">
        <f t="shared" si="54"/>
        <v/>
      </c>
      <c r="M414" s="34" t="str">
        <f t="shared" si="55"/>
        <v/>
      </c>
      <c r="N414" s="34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7"/>
        <v/>
      </c>
    </row>
    <row r="415" spans="1:15" x14ac:dyDescent="0.25">
      <c r="A415" s="12"/>
      <c r="B415" s="29"/>
      <c r="G415" s="1" t="str">
        <f t="shared" si="50"/>
        <v/>
      </c>
      <c r="H415" s="34" t="str">
        <f t="shared" si="56"/>
        <v/>
      </c>
      <c r="I415" s="34" t="str">
        <f t="shared" si="51"/>
        <v/>
      </c>
      <c r="J415" s="34" t="str">
        <f t="shared" si="52"/>
        <v/>
      </c>
      <c r="K415" s="34" t="str">
        <f t="shared" si="53"/>
        <v/>
      </c>
      <c r="L415" s="34" t="str">
        <f t="shared" si="54"/>
        <v/>
      </c>
      <c r="M415" s="34" t="str">
        <f t="shared" si="55"/>
        <v/>
      </c>
      <c r="N415" s="34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7"/>
        <v/>
      </c>
    </row>
    <row r="416" spans="1:15" x14ac:dyDescent="0.25">
      <c r="A416" s="12"/>
      <c r="B416" s="29"/>
      <c r="G416" s="1" t="str">
        <f t="shared" si="50"/>
        <v/>
      </c>
      <c r="H416" s="34" t="str">
        <f t="shared" si="56"/>
        <v/>
      </c>
      <c r="I416" s="34" t="str">
        <f t="shared" si="51"/>
        <v/>
      </c>
      <c r="J416" s="34" t="str">
        <f t="shared" si="52"/>
        <v/>
      </c>
      <c r="K416" s="34" t="str">
        <f t="shared" si="53"/>
        <v/>
      </c>
      <c r="L416" s="34" t="str">
        <f t="shared" si="54"/>
        <v/>
      </c>
      <c r="M416" s="34" t="str">
        <f t="shared" si="55"/>
        <v/>
      </c>
      <c r="N416" s="34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7"/>
        <v/>
      </c>
    </row>
    <row r="417" spans="1:15" x14ac:dyDescent="0.25">
      <c r="A417" s="12"/>
      <c r="B417" s="29"/>
      <c r="G417" s="1" t="str">
        <f t="shared" si="50"/>
        <v/>
      </c>
      <c r="H417" s="34" t="str">
        <f t="shared" si="56"/>
        <v/>
      </c>
      <c r="I417" s="34" t="str">
        <f t="shared" si="51"/>
        <v/>
      </c>
      <c r="J417" s="34" t="str">
        <f t="shared" si="52"/>
        <v/>
      </c>
      <c r="K417" s="34" t="str">
        <f t="shared" si="53"/>
        <v/>
      </c>
      <c r="L417" s="34" t="str">
        <f t="shared" si="54"/>
        <v/>
      </c>
      <c r="M417" s="34" t="str">
        <f t="shared" si="55"/>
        <v/>
      </c>
      <c r="N417" s="34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7"/>
        <v/>
      </c>
    </row>
    <row r="418" spans="1:15" x14ac:dyDescent="0.25">
      <c r="A418" s="12"/>
      <c r="B418" s="29"/>
      <c r="G418" s="1" t="str">
        <f t="shared" si="50"/>
        <v/>
      </c>
      <c r="H418" s="34" t="str">
        <f t="shared" si="56"/>
        <v/>
      </c>
      <c r="I418" s="34" t="str">
        <f t="shared" si="51"/>
        <v/>
      </c>
      <c r="J418" s="34" t="str">
        <f t="shared" si="52"/>
        <v/>
      </c>
      <c r="K418" s="34" t="str">
        <f t="shared" si="53"/>
        <v/>
      </c>
      <c r="L418" s="34" t="str">
        <f t="shared" si="54"/>
        <v/>
      </c>
      <c r="M418" s="34" t="str">
        <f t="shared" si="55"/>
        <v/>
      </c>
      <c r="N418" s="34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7"/>
        <v/>
      </c>
    </row>
    <row r="419" spans="1:15" x14ac:dyDescent="0.25">
      <c r="A419" s="12"/>
      <c r="B419" s="29"/>
      <c r="G419" s="1" t="str">
        <f t="shared" si="50"/>
        <v/>
      </c>
      <c r="H419" s="34" t="str">
        <f t="shared" si="56"/>
        <v/>
      </c>
      <c r="I419" s="34" t="str">
        <f t="shared" si="51"/>
        <v/>
      </c>
      <c r="J419" s="34" t="str">
        <f t="shared" si="52"/>
        <v/>
      </c>
      <c r="K419" s="34" t="str">
        <f t="shared" si="53"/>
        <v/>
      </c>
      <c r="L419" s="34" t="str">
        <f t="shared" si="54"/>
        <v/>
      </c>
      <c r="M419" s="34" t="str">
        <f t="shared" si="55"/>
        <v/>
      </c>
      <c r="N419" s="34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7"/>
        <v/>
      </c>
    </row>
    <row r="420" spans="1:15" x14ac:dyDescent="0.25">
      <c r="A420" s="12"/>
      <c r="B420" s="29"/>
      <c r="G420" s="1" t="str">
        <f t="shared" si="50"/>
        <v/>
      </c>
      <c r="H420" s="34" t="str">
        <f t="shared" si="56"/>
        <v/>
      </c>
      <c r="I420" s="34" t="str">
        <f t="shared" si="51"/>
        <v/>
      </c>
      <c r="J420" s="34" t="str">
        <f t="shared" si="52"/>
        <v/>
      </c>
      <c r="K420" s="34" t="str">
        <f t="shared" si="53"/>
        <v/>
      </c>
      <c r="L420" s="34" t="str">
        <f t="shared" si="54"/>
        <v/>
      </c>
      <c r="M420" s="34" t="str">
        <f t="shared" si="55"/>
        <v/>
      </c>
      <c r="N420" s="34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7"/>
        <v/>
      </c>
    </row>
    <row r="421" spans="1:15" x14ac:dyDescent="0.25">
      <c r="A421" s="12"/>
      <c r="B421" s="29"/>
      <c r="G421" s="1" t="str">
        <f t="shared" si="50"/>
        <v/>
      </c>
      <c r="H421" s="34" t="str">
        <f t="shared" si="56"/>
        <v/>
      </c>
      <c r="I421" s="34" t="str">
        <f t="shared" si="51"/>
        <v/>
      </c>
      <c r="J421" s="34" t="str">
        <f t="shared" si="52"/>
        <v/>
      </c>
      <c r="K421" s="34" t="str">
        <f t="shared" si="53"/>
        <v/>
      </c>
      <c r="L421" s="34" t="str">
        <f t="shared" si="54"/>
        <v/>
      </c>
      <c r="M421" s="34" t="str">
        <f t="shared" si="55"/>
        <v/>
      </c>
      <c r="N421" s="34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7"/>
        <v/>
      </c>
    </row>
    <row r="422" spans="1:15" x14ac:dyDescent="0.25">
      <c r="A422" s="12"/>
      <c r="B422" s="29"/>
      <c r="G422" s="1" t="str">
        <f t="shared" si="50"/>
        <v/>
      </c>
      <c r="H422" s="34" t="str">
        <f t="shared" si="56"/>
        <v/>
      </c>
      <c r="I422" s="34" t="str">
        <f t="shared" si="51"/>
        <v/>
      </c>
      <c r="J422" s="34" t="str">
        <f t="shared" si="52"/>
        <v/>
      </c>
      <c r="K422" s="34" t="str">
        <f t="shared" si="53"/>
        <v/>
      </c>
      <c r="L422" s="34" t="str">
        <f t="shared" si="54"/>
        <v/>
      </c>
      <c r="M422" s="34" t="str">
        <f t="shared" si="55"/>
        <v/>
      </c>
      <c r="N422" s="34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7"/>
        <v/>
      </c>
    </row>
    <row r="423" spans="1:15" x14ac:dyDescent="0.25">
      <c r="A423" s="12"/>
      <c r="B423" s="29"/>
      <c r="G423" s="1" t="str">
        <f t="shared" si="50"/>
        <v/>
      </c>
      <c r="H423" s="34" t="str">
        <f t="shared" si="56"/>
        <v/>
      </c>
      <c r="I423" s="34" t="str">
        <f t="shared" si="51"/>
        <v/>
      </c>
      <c r="J423" s="34" t="str">
        <f t="shared" si="52"/>
        <v/>
      </c>
      <c r="K423" s="34" t="str">
        <f t="shared" si="53"/>
        <v/>
      </c>
      <c r="L423" s="34" t="str">
        <f t="shared" si="54"/>
        <v/>
      </c>
      <c r="M423" s="34" t="str">
        <f t="shared" si="55"/>
        <v/>
      </c>
      <c r="N423" s="34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7"/>
        <v/>
      </c>
    </row>
    <row r="424" spans="1:15" x14ac:dyDescent="0.25">
      <c r="A424" s="12"/>
      <c r="B424" s="29"/>
      <c r="G424" s="1" t="str">
        <f t="shared" si="50"/>
        <v/>
      </c>
      <c r="H424" s="34" t="str">
        <f t="shared" si="56"/>
        <v/>
      </c>
      <c r="I424" s="34" t="str">
        <f t="shared" si="51"/>
        <v/>
      </c>
      <c r="J424" s="34" t="str">
        <f t="shared" si="52"/>
        <v/>
      </c>
      <c r="K424" s="34" t="str">
        <f t="shared" si="53"/>
        <v/>
      </c>
      <c r="L424" s="34" t="str">
        <f t="shared" si="54"/>
        <v/>
      </c>
      <c r="M424" s="34" t="str">
        <f t="shared" si="55"/>
        <v/>
      </c>
      <c r="N424" s="34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7"/>
        <v/>
      </c>
    </row>
    <row r="425" spans="1:15" x14ac:dyDescent="0.25">
      <c r="A425" s="12"/>
      <c r="B425" s="29"/>
      <c r="G425" s="1" t="str">
        <f t="shared" si="50"/>
        <v/>
      </c>
      <c r="H425" s="34" t="str">
        <f t="shared" si="56"/>
        <v/>
      </c>
      <c r="I425" s="34" t="str">
        <f t="shared" si="51"/>
        <v/>
      </c>
      <c r="J425" s="34" t="str">
        <f t="shared" si="52"/>
        <v/>
      </c>
      <c r="K425" s="34" t="str">
        <f t="shared" si="53"/>
        <v/>
      </c>
      <c r="L425" s="34" t="str">
        <f t="shared" si="54"/>
        <v/>
      </c>
      <c r="M425" s="34" t="str">
        <f t="shared" si="55"/>
        <v/>
      </c>
      <c r="N425" s="34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7"/>
        <v/>
      </c>
    </row>
    <row r="426" spans="1:15" x14ac:dyDescent="0.25">
      <c r="A426" s="12"/>
      <c r="B426" s="29"/>
      <c r="G426" s="1" t="str">
        <f t="shared" si="50"/>
        <v/>
      </c>
      <c r="H426" s="34" t="str">
        <f t="shared" si="56"/>
        <v/>
      </c>
      <c r="I426" s="34" t="str">
        <f t="shared" si="51"/>
        <v/>
      </c>
      <c r="J426" s="34" t="str">
        <f t="shared" si="52"/>
        <v/>
      </c>
      <c r="K426" s="34" t="str">
        <f t="shared" si="53"/>
        <v/>
      </c>
      <c r="L426" s="34" t="str">
        <f t="shared" si="54"/>
        <v/>
      </c>
      <c r="M426" s="34" t="str">
        <f t="shared" si="55"/>
        <v/>
      </c>
      <c r="N426" s="34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7"/>
        <v/>
      </c>
    </row>
    <row r="427" spans="1:15" x14ac:dyDescent="0.25">
      <c r="A427" s="12"/>
      <c r="B427" s="29"/>
      <c r="G427" s="1" t="str">
        <f t="shared" si="50"/>
        <v/>
      </c>
      <c r="H427" s="34" t="str">
        <f t="shared" si="56"/>
        <v/>
      </c>
      <c r="I427" s="34" t="str">
        <f t="shared" si="51"/>
        <v/>
      </c>
      <c r="J427" s="34" t="str">
        <f t="shared" si="52"/>
        <v/>
      </c>
      <c r="K427" s="34" t="str">
        <f t="shared" si="53"/>
        <v/>
      </c>
      <c r="L427" s="34" t="str">
        <f t="shared" si="54"/>
        <v/>
      </c>
      <c r="M427" s="34" t="str">
        <f t="shared" si="55"/>
        <v/>
      </c>
      <c r="N427" s="34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7"/>
        <v/>
      </c>
    </row>
    <row r="428" spans="1:15" x14ac:dyDescent="0.25">
      <c r="A428" s="12"/>
      <c r="B428" s="29"/>
      <c r="G428" s="1" t="str">
        <f t="shared" si="50"/>
        <v/>
      </c>
      <c r="H428" s="34" t="str">
        <f t="shared" si="56"/>
        <v/>
      </c>
      <c r="I428" s="34" t="str">
        <f t="shared" si="51"/>
        <v/>
      </c>
      <c r="J428" s="34" t="str">
        <f t="shared" si="52"/>
        <v/>
      </c>
      <c r="K428" s="34" t="str">
        <f t="shared" si="53"/>
        <v/>
      </c>
      <c r="L428" s="34" t="str">
        <f t="shared" si="54"/>
        <v/>
      </c>
      <c r="M428" s="34" t="str">
        <f t="shared" si="55"/>
        <v/>
      </c>
      <c r="N428" s="34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7"/>
        <v/>
      </c>
    </row>
    <row r="429" spans="1:15" x14ac:dyDescent="0.25">
      <c r="A429" s="12"/>
      <c r="B429" s="29"/>
      <c r="G429" s="1" t="str">
        <f t="shared" si="50"/>
        <v/>
      </c>
      <c r="H429" s="34" t="str">
        <f t="shared" si="56"/>
        <v/>
      </c>
      <c r="I429" s="34" t="str">
        <f t="shared" si="51"/>
        <v/>
      </c>
      <c r="J429" s="34" t="str">
        <f t="shared" si="52"/>
        <v/>
      </c>
      <c r="K429" s="34" t="str">
        <f t="shared" si="53"/>
        <v/>
      </c>
      <c r="L429" s="34" t="str">
        <f t="shared" si="54"/>
        <v/>
      </c>
      <c r="M429" s="34" t="str">
        <f t="shared" si="55"/>
        <v/>
      </c>
      <c r="N429" s="34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7"/>
        <v/>
      </c>
    </row>
    <row r="430" spans="1:15" x14ac:dyDescent="0.25">
      <c r="A430" s="12"/>
      <c r="B430" s="29"/>
      <c r="G430" s="1" t="str">
        <f t="shared" si="50"/>
        <v/>
      </c>
      <c r="H430" s="34" t="str">
        <f t="shared" si="56"/>
        <v/>
      </c>
      <c r="I430" s="34" t="str">
        <f t="shared" si="51"/>
        <v/>
      </c>
      <c r="J430" s="34" t="str">
        <f t="shared" si="52"/>
        <v/>
      </c>
      <c r="K430" s="34" t="str">
        <f t="shared" si="53"/>
        <v/>
      </c>
      <c r="L430" s="34" t="str">
        <f t="shared" si="54"/>
        <v/>
      </c>
      <c r="M430" s="34" t="str">
        <f t="shared" si="55"/>
        <v/>
      </c>
      <c r="N430" s="34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7"/>
        <v/>
      </c>
    </row>
    <row r="431" spans="1:15" x14ac:dyDescent="0.25">
      <c r="A431" s="12"/>
      <c r="B431" s="29"/>
      <c r="G431" s="1" t="str">
        <f t="shared" si="50"/>
        <v/>
      </c>
      <c r="H431" s="34" t="str">
        <f t="shared" si="56"/>
        <v/>
      </c>
      <c r="I431" s="34" t="str">
        <f t="shared" si="51"/>
        <v/>
      </c>
      <c r="J431" s="34" t="str">
        <f t="shared" si="52"/>
        <v/>
      </c>
      <c r="K431" s="34" t="str">
        <f t="shared" si="53"/>
        <v/>
      </c>
      <c r="L431" s="34" t="str">
        <f t="shared" si="54"/>
        <v/>
      </c>
      <c r="M431" s="34" t="str">
        <f t="shared" si="55"/>
        <v/>
      </c>
      <c r="N431" s="34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7"/>
        <v/>
      </c>
    </row>
    <row r="432" spans="1:15" x14ac:dyDescent="0.25">
      <c r="A432" s="12"/>
      <c r="B432" s="29"/>
      <c r="G432" s="1" t="str">
        <f t="shared" si="50"/>
        <v/>
      </c>
      <c r="H432" s="34" t="str">
        <f t="shared" si="56"/>
        <v/>
      </c>
      <c r="I432" s="34" t="str">
        <f t="shared" si="51"/>
        <v/>
      </c>
      <c r="J432" s="34" t="str">
        <f t="shared" si="52"/>
        <v/>
      </c>
      <c r="K432" s="34" t="str">
        <f t="shared" si="53"/>
        <v/>
      </c>
      <c r="L432" s="34" t="str">
        <f t="shared" si="54"/>
        <v/>
      </c>
      <c r="M432" s="34" t="str">
        <f t="shared" si="55"/>
        <v/>
      </c>
      <c r="N432" s="34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7"/>
        <v/>
      </c>
    </row>
    <row r="433" spans="1:15" x14ac:dyDescent="0.25">
      <c r="A433" s="12"/>
      <c r="B433" s="29"/>
      <c r="G433" s="1" t="str">
        <f t="shared" si="50"/>
        <v/>
      </c>
      <c r="H433" s="34" t="str">
        <f t="shared" si="56"/>
        <v/>
      </c>
      <c r="I433" s="34" t="str">
        <f t="shared" si="51"/>
        <v/>
      </c>
      <c r="J433" s="34" t="str">
        <f t="shared" si="52"/>
        <v/>
      </c>
      <c r="K433" s="34" t="str">
        <f t="shared" si="53"/>
        <v/>
      </c>
      <c r="L433" s="34" t="str">
        <f t="shared" si="54"/>
        <v/>
      </c>
      <c r="M433" s="34" t="str">
        <f t="shared" si="55"/>
        <v/>
      </c>
      <c r="N433" s="34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7"/>
        <v/>
      </c>
    </row>
    <row r="434" spans="1:15" x14ac:dyDescent="0.25">
      <c r="A434" s="12"/>
      <c r="B434" s="29"/>
      <c r="G434" s="1" t="str">
        <f t="shared" si="50"/>
        <v/>
      </c>
      <c r="H434" s="34" t="str">
        <f t="shared" si="56"/>
        <v/>
      </c>
      <c r="I434" s="34" t="str">
        <f t="shared" si="51"/>
        <v/>
      </c>
      <c r="J434" s="34" t="str">
        <f t="shared" si="52"/>
        <v/>
      </c>
      <c r="K434" s="34" t="str">
        <f t="shared" si="53"/>
        <v/>
      </c>
      <c r="L434" s="34" t="str">
        <f t="shared" si="54"/>
        <v/>
      </c>
      <c r="M434" s="34" t="str">
        <f t="shared" si="55"/>
        <v/>
      </c>
      <c r="N434" s="34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7"/>
        <v/>
      </c>
    </row>
    <row r="435" spans="1:15" x14ac:dyDescent="0.25">
      <c r="A435" s="12"/>
      <c r="B435" s="29"/>
      <c r="G435" s="1" t="str">
        <f t="shared" si="50"/>
        <v/>
      </c>
      <c r="H435" s="34" t="str">
        <f t="shared" si="56"/>
        <v/>
      </c>
      <c r="I435" s="34" t="str">
        <f t="shared" si="51"/>
        <v/>
      </c>
      <c r="J435" s="34" t="str">
        <f t="shared" si="52"/>
        <v/>
      </c>
      <c r="K435" s="34" t="str">
        <f t="shared" si="53"/>
        <v/>
      </c>
      <c r="L435" s="34" t="str">
        <f t="shared" si="54"/>
        <v/>
      </c>
      <c r="M435" s="34" t="str">
        <f t="shared" si="55"/>
        <v/>
      </c>
      <c r="N435" s="34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7"/>
        <v/>
      </c>
    </row>
    <row r="436" spans="1:15" x14ac:dyDescent="0.25">
      <c r="A436" s="12"/>
      <c r="B436" s="29"/>
      <c r="G436" s="1" t="str">
        <f t="shared" si="50"/>
        <v/>
      </c>
      <c r="H436" s="34" t="str">
        <f t="shared" si="56"/>
        <v/>
      </c>
      <c r="I436" s="34" t="str">
        <f t="shared" si="51"/>
        <v/>
      </c>
      <c r="J436" s="34" t="str">
        <f t="shared" si="52"/>
        <v/>
      </c>
      <c r="K436" s="34" t="str">
        <f t="shared" si="53"/>
        <v/>
      </c>
      <c r="L436" s="34" t="str">
        <f t="shared" si="54"/>
        <v/>
      </c>
      <c r="M436" s="34" t="str">
        <f t="shared" si="55"/>
        <v/>
      </c>
      <c r="N436" s="34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7"/>
        <v/>
      </c>
    </row>
    <row r="437" spans="1:15" x14ac:dyDescent="0.25">
      <c r="A437" s="12"/>
      <c r="B437" s="29"/>
      <c r="G437" s="1" t="str">
        <f t="shared" si="50"/>
        <v/>
      </c>
      <c r="H437" s="34" t="str">
        <f t="shared" si="56"/>
        <v/>
      </c>
      <c r="I437" s="34" t="str">
        <f t="shared" si="51"/>
        <v/>
      </c>
      <c r="J437" s="34" t="str">
        <f t="shared" si="52"/>
        <v/>
      </c>
      <c r="K437" s="34" t="str">
        <f t="shared" si="53"/>
        <v/>
      </c>
      <c r="L437" s="34" t="str">
        <f t="shared" si="54"/>
        <v/>
      </c>
      <c r="M437" s="34" t="str">
        <f t="shared" si="55"/>
        <v/>
      </c>
      <c r="N437" s="34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7"/>
        <v/>
      </c>
    </row>
    <row r="438" spans="1:15" x14ac:dyDescent="0.25">
      <c r="A438" s="12"/>
      <c r="B438" s="29"/>
      <c r="G438" s="1" t="str">
        <f t="shared" si="50"/>
        <v/>
      </c>
      <c r="H438" s="34" t="str">
        <f t="shared" si="56"/>
        <v/>
      </c>
      <c r="I438" s="34" t="str">
        <f t="shared" si="51"/>
        <v/>
      </c>
      <c r="J438" s="34" t="str">
        <f t="shared" si="52"/>
        <v/>
      </c>
      <c r="K438" s="34" t="str">
        <f t="shared" si="53"/>
        <v/>
      </c>
      <c r="L438" s="34" t="str">
        <f t="shared" si="54"/>
        <v/>
      </c>
      <c r="M438" s="34" t="str">
        <f t="shared" si="55"/>
        <v/>
      </c>
      <c r="N438" s="34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7"/>
        <v/>
      </c>
    </row>
    <row r="439" spans="1:15" x14ac:dyDescent="0.25">
      <c r="A439" s="12"/>
      <c r="B439" s="29"/>
      <c r="G439" s="1" t="str">
        <f t="shared" si="50"/>
        <v/>
      </c>
      <c r="H439" s="34" t="str">
        <f t="shared" si="56"/>
        <v/>
      </c>
      <c r="I439" s="34" t="str">
        <f t="shared" si="51"/>
        <v/>
      </c>
      <c r="J439" s="34" t="str">
        <f t="shared" si="52"/>
        <v/>
      </c>
      <c r="K439" s="34" t="str">
        <f t="shared" si="53"/>
        <v/>
      </c>
      <c r="L439" s="34" t="str">
        <f t="shared" si="54"/>
        <v/>
      </c>
      <c r="M439" s="34" t="str">
        <f t="shared" si="55"/>
        <v/>
      </c>
      <c r="N439" s="34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7"/>
        <v/>
      </c>
    </row>
    <row r="440" spans="1:15" x14ac:dyDescent="0.25">
      <c r="A440" s="12"/>
      <c r="B440" s="29"/>
      <c r="G440" s="1" t="str">
        <f t="shared" si="50"/>
        <v/>
      </c>
      <c r="H440" s="34" t="str">
        <f t="shared" si="56"/>
        <v/>
      </c>
      <c r="I440" s="34" t="str">
        <f t="shared" si="51"/>
        <v/>
      </c>
      <c r="J440" s="34" t="str">
        <f t="shared" si="52"/>
        <v/>
      </c>
      <c r="K440" s="34" t="str">
        <f t="shared" si="53"/>
        <v/>
      </c>
      <c r="L440" s="34" t="str">
        <f t="shared" si="54"/>
        <v/>
      </c>
      <c r="M440" s="34" t="str">
        <f t="shared" si="55"/>
        <v/>
      </c>
      <c r="N440" s="34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7"/>
        <v/>
      </c>
    </row>
    <row r="441" spans="1:15" x14ac:dyDescent="0.25">
      <c r="A441" s="12"/>
      <c r="B441" s="29"/>
      <c r="G441" s="1" t="str">
        <f t="shared" si="50"/>
        <v/>
      </c>
      <c r="H441" s="34" t="str">
        <f t="shared" si="56"/>
        <v/>
      </c>
      <c r="I441" s="34" t="str">
        <f t="shared" si="51"/>
        <v/>
      </c>
      <c r="J441" s="34" t="str">
        <f t="shared" si="52"/>
        <v/>
      </c>
      <c r="K441" s="34" t="str">
        <f t="shared" si="53"/>
        <v/>
      </c>
      <c r="L441" s="34" t="str">
        <f t="shared" si="54"/>
        <v/>
      </c>
      <c r="M441" s="34" t="str">
        <f t="shared" si="55"/>
        <v/>
      </c>
      <c r="N441" s="34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7"/>
        <v/>
      </c>
    </row>
    <row r="442" spans="1:15" x14ac:dyDescent="0.25">
      <c r="A442" s="12"/>
      <c r="B442" s="29"/>
      <c r="G442" s="1" t="str">
        <f t="shared" si="50"/>
        <v/>
      </c>
      <c r="H442" s="34" t="str">
        <f t="shared" si="56"/>
        <v/>
      </c>
      <c r="I442" s="34" t="str">
        <f t="shared" si="51"/>
        <v/>
      </c>
      <c r="J442" s="34" t="str">
        <f t="shared" si="52"/>
        <v/>
      </c>
      <c r="K442" s="34" t="str">
        <f t="shared" si="53"/>
        <v/>
      </c>
      <c r="L442" s="34" t="str">
        <f t="shared" si="54"/>
        <v/>
      </c>
      <c r="M442" s="34" t="str">
        <f t="shared" si="55"/>
        <v/>
      </c>
      <c r="N442" s="34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7"/>
        <v/>
      </c>
    </row>
    <row r="443" spans="1:15" x14ac:dyDescent="0.25">
      <c r="A443" s="12"/>
      <c r="B443" s="29"/>
      <c r="G443" s="1" t="str">
        <f t="shared" si="50"/>
        <v/>
      </c>
      <c r="H443" s="34" t="str">
        <f t="shared" si="56"/>
        <v/>
      </c>
      <c r="I443" s="34" t="str">
        <f t="shared" si="51"/>
        <v/>
      </c>
      <c r="J443" s="34" t="str">
        <f t="shared" si="52"/>
        <v/>
      </c>
      <c r="K443" s="34" t="str">
        <f t="shared" si="53"/>
        <v/>
      </c>
      <c r="L443" s="34" t="str">
        <f t="shared" si="54"/>
        <v/>
      </c>
      <c r="M443" s="34" t="str">
        <f t="shared" si="55"/>
        <v/>
      </c>
      <c r="N443" s="34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7"/>
        <v/>
      </c>
    </row>
    <row r="444" spans="1:15" x14ac:dyDescent="0.25">
      <c r="A444" s="12"/>
      <c r="B444" s="29"/>
      <c r="G444" s="1" t="str">
        <f t="shared" si="50"/>
        <v/>
      </c>
      <c r="H444" s="34" t="str">
        <f t="shared" si="56"/>
        <v/>
      </c>
      <c r="I444" s="34" t="str">
        <f t="shared" si="51"/>
        <v/>
      </c>
      <c r="J444" s="34" t="str">
        <f t="shared" si="52"/>
        <v/>
      </c>
      <c r="K444" s="34" t="str">
        <f t="shared" si="53"/>
        <v/>
      </c>
      <c r="L444" s="34" t="str">
        <f t="shared" si="54"/>
        <v/>
      </c>
      <c r="M444" s="34" t="str">
        <f t="shared" si="55"/>
        <v/>
      </c>
      <c r="N444" s="34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7"/>
        <v/>
      </c>
    </row>
    <row r="445" spans="1:15" x14ac:dyDescent="0.25">
      <c r="A445" s="12"/>
      <c r="B445" s="29"/>
      <c r="G445" s="1" t="str">
        <f t="shared" si="50"/>
        <v/>
      </c>
      <c r="H445" s="34" t="str">
        <f t="shared" si="56"/>
        <v/>
      </c>
      <c r="I445" s="34" t="str">
        <f t="shared" si="51"/>
        <v/>
      </c>
      <c r="J445" s="34" t="str">
        <f t="shared" si="52"/>
        <v/>
      </c>
      <c r="K445" s="34" t="str">
        <f t="shared" si="53"/>
        <v/>
      </c>
      <c r="L445" s="34" t="str">
        <f t="shared" si="54"/>
        <v/>
      </c>
      <c r="M445" s="34" t="str">
        <f t="shared" si="55"/>
        <v/>
      </c>
      <c r="N445" s="34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7"/>
        <v/>
      </c>
    </row>
    <row r="446" spans="1:15" x14ac:dyDescent="0.25">
      <c r="A446" s="12"/>
      <c r="B446" s="29"/>
      <c r="G446" s="1" t="str">
        <f t="shared" si="50"/>
        <v/>
      </c>
      <c r="H446" s="34" t="str">
        <f t="shared" si="56"/>
        <v/>
      </c>
      <c r="I446" s="34" t="str">
        <f t="shared" si="51"/>
        <v/>
      </c>
      <c r="J446" s="34" t="str">
        <f t="shared" si="52"/>
        <v/>
      </c>
      <c r="K446" s="34" t="str">
        <f t="shared" si="53"/>
        <v/>
      </c>
      <c r="L446" s="34" t="str">
        <f t="shared" si="54"/>
        <v/>
      </c>
      <c r="M446" s="34" t="str">
        <f t="shared" si="55"/>
        <v/>
      </c>
      <c r="N446" s="34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7"/>
        <v/>
      </c>
    </row>
    <row r="447" spans="1:15" x14ac:dyDescent="0.25">
      <c r="A447" s="12"/>
      <c r="B447" s="29"/>
      <c r="G447" s="1" t="str">
        <f t="shared" si="50"/>
        <v/>
      </c>
      <c r="H447" s="34" t="str">
        <f t="shared" si="56"/>
        <v/>
      </c>
      <c r="I447" s="34" t="str">
        <f t="shared" si="51"/>
        <v/>
      </c>
      <c r="J447" s="34" t="str">
        <f t="shared" si="52"/>
        <v/>
      </c>
      <c r="K447" s="34" t="str">
        <f t="shared" si="53"/>
        <v/>
      </c>
      <c r="L447" s="34" t="str">
        <f t="shared" si="54"/>
        <v/>
      </c>
      <c r="M447" s="34" t="str">
        <f t="shared" si="55"/>
        <v/>
      </c>
      <c r="N447" s="34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7"/>
        <v/>
      </c>
    </row>
    <row r="448" spans="1:15" x14ac:dyDescent="0.25">
      <c r="A448" s="12"/>
      <c r="B448" s="29"/>
      <c r="G448" s="1" t="str">
        <f t="shared" si="50"/>
        <v/>
      </c>
      <c r="H448" s="34" t="str">
        <f t="shared" si="56"/>
        <v/>
      </c>
      <c r="I448" s="34" t="str">
        <f t="shared" si="51"/>
        <v/>
      </c>
      <c r="J448" s="34" t="str">
        <f t="shared" si="52"/>
        <v/>
      </c>
      <c r="K448" s="34" t="str">
        <f t="shared" si="53"/>
        <v/>
      </c>
      <c r="L448" s="34" t="str">
        <f t="shared" si="54"/>
        <v/>
      </c>
      <c r="M448" s="34" t="str">
        <f t="shared" si="55"/>
        <v/>
      </c>
      <c r="N448" s="34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7"/>
        <v/>
      </c>
    </row>
    <row r="449" spans="1:15" x14ac:dyDescent="0.25">
      <c r="A449" s="12"/>
      <c r="B449" s="29"/>
      <c r="G449" s="1" t="str">
        <f t="shared" si="50"/>
        <v/>
      </c>
      <c r="H449" s="34" t="str">
        <f t="shared" si="56"/>
        <v/>
      </c>
      <c r="I449" s="34" t="str">
        <f t="shared" si="51"/>
        <v/>
      </c>
      <c r="J449" s="34" t="str">
        <f t="shared" si="52"/>
        <v/>
      </c>
      <c r="K449" s="34" t="str">
        <f t="shared" si="53"/>
        <v/>
      </c>
      <c r="L449" s="34" t="str">
        <f t="shared" si="54"/>
        <v/>
      </c>
      <c r="M449" s="34" t="str">
        <f t="shared" si="55"/>
        <v/>
      </c>
      <c r="N449" s="34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7"/>
        <v/>
      </c>
    </row>
    <row r="450" spans="1:15" x14ac:dyDescent="0.25">
      <c r="A450" s="12"/>
      <c r="B450" s="29"/>
      <c r="G450" s="1" t="str">
        <f t="shared" si="50"/>
        <v/>
      </c>
      <c r="H450" s="34" t="str">
        <f t="shared" si="56"/>
        <v/>
      </c>
      <c r="I450" s="34" t="str">
        <f t="shared" si="51"/>
        <v/>
      </c>
      <c r="J450" s="34" t="str">
        <f t="shared" si="52"/>
        <v/>
      </c>
      <c r="K450" s="34" t="str">
        <f t="shared" si="53"/>
        <v/>
      </c>
      <c r="L450" s="34" t="str">
        <f t="shared" si="54"/>
        <v/>
      </c>
      <c r="M450" s="34" t="str">
        <f t="shared" si="55"/>
        <v/>
      </c>
      <c r="N450" s="34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7"/>
        <v/>
      </c>
    </row>
    <row r="451" spans="1:15" x14ac:dyDescent="0.25">
      <c r="A451" s="12"/>
      <c r="B451" s="29"/>
      <c r="G451" s="1" t="str">
        <f t="shared" si="50"/>
        <v/>
      </c>
      <c r="H451" s="34" t="str">
        <f t="shared" si="56"/>
        <v/>
      </c>
      <c r="I451" s="34" t="str">
        <f t="shared" si="51"/>
        <v/>
      </c>
      <c r="J451" s="34" t="str">
        <f t="shared" si="52"/>
        <v/>
      </c>
      <c r="K451" s="34" t="str">
        <f t="shared" si="53"/>
        <v/>
      </c>
      <c r="L451" s="34" t="str">
        <f t="shared" si="54"/>
        <v/>
      </c>
      <c r="M451" s="34" t="str">
        <f t="shared" si="55"/>
        <v/>
      </c>
      <c r="N451" s="34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7"/>
        <v/>
      </c>
    </row>
    <row r="452" spans="1:15" x14ac:dyDescent="0.25">
      <c r="A452" s="12"/>
      <c r="B452" s="29"/>
      <c r="G452" s="1" t="str">
        <f t="shared" si="50"/>
        <v/>
      </c>
      <c r="H452" s="34" t="str">
        <f t="shared" si="56"/>
        <v/>
      </c>
      <c r="I452" s="34" t="str">
        <f t="shared" si="51"/>
        <v/>
      </c>
      <c r="J452" s="34" t="str">
        <f t="shared" si="52"/>
        <v/>
      </c>
      <c r="K452" s="34" t="str">
        <f t="shared" si="53"/>
        <v/>
      </c>
      <c r="L452" s="34" t="str">
        <f t="shared" si="54"/>
        <v/>
      </c>
      <c r="M452" s="34" t="str">
        <f t="shared" si="55"/>
        <v/>
      </c>
      <c r="N452" s="34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7"/>
        <v/>
      </c>
    </row>
    <row r="453" spans="1:15" x14ac:dyDescent="0.25">
      <c r="A453" s="12"/>
      <c r="B453" s="29"/>
      <c r="G453" s="1" t="str">
        <f t="shared" ref="G453:G500" si="58">LEFT(H453&amp;I453&amp;J453&amp;K453&amp;L453&amp;M453&amp;N453,MAX(0,LEN(H453&amp;I453&amp;J453&amp;K453&amp;L453&amp;M453&amp;N453)-1))</f>
        <v/>
      </c>
      <c r="H453" s="34" t="str">
        <f t="shared" si="56"/>
        <v/>
      </c>
      <c r="I453" s="34" t="str">
        <f t="shared" ref="I453:I500" si="59">IFERROR(IF(OR(ISBLANK(B453),RIGHT(B$2,4)="year"),"",IF(SEARCH("(",B453)=SEARCH("(",B$3),"","value in column B is incorrectly formatted"&amp;CHAR(10))),"value in column B is incorrectly formatted"&amp;CHAR(10))</f>
        <v/>
      </c>
      <c r="J453" s="34" t="str">
        <f t="shared" ref="J453:J500" si="60">IFERROR(IF(OR(ISBLANK(C453),RIGHT(C$2,4)="year"),"",IF(SEARCH("(",C453)=SEARCH("(",C$3),"","value in column C is incorrectly formatted"&amp;CHAR(10))),"value in column C is incorrectly formatted"&amp;CHAR(10))</f>
        <v/>
      </c>
      <c r="K453" s="34" t="str">
        <f t="shared" ref="K453:K500" si="61">IFERROR(IF(OR(ISBLANK(D453),RIGHT(D$2,4)="year"),"",IF(SEARCH("(",D453)=SEARCH("(",D$3),"","value in column D is incorrectly formatted"&amp;CHAR(10))),"value in column D is incorrectly formatted"&amp;CHAR(10))</f>
        <v/>
      </c>
      <c r="L453" s="34" t="str">
        <f t="shared" ref="L453:L500" si="62">IFERROR(IF(OR(ISBLANK(E453),RIGHT(E$2,4)="year"),"",IF(SEARCH("(",E453)=SEARCH("(",E$3),"","value in column E is incorrectly formatted"&amp;CHAR(10))),"value in column E is incorrectly formatted"&amp;CHAR(10))</f>
        <v/>
      </c>
      <c r="M453" s="34" t="str">
        <f t="shared" ref="M453:M500" si="63">IFERROR(IF(OR(ISBLANK(F453),RIGHT(F$2,4)="year"),"",IF(SEARCH("(",F453)=SEARCH("(",F$3),"","value in column F is incorrectly formatted"&amp;CHAR(10))),"value in column F is incorrectly formatted"&amp;CHAR(10))</f>
        <v/>
      </c>
      <c r="N453" s="34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7"/>
        <v/>
      </c>
    </row>
    <row r="454" spans="1:15" x14ac:dyDescent="0.25">
      <c r="A454" s="12"/>
      <c r="B454" s="29"/>
      <c r="G454" s="1" t="str">
        <f t="shared" si="58"/>
        <v/>
      </c>
      <c r="H454" s="34" t="str">
        <f t="shared" si="56"/>
        <v/>
      </c>
      <c r="I454" s="34" t="str">
        <f t="shared" si="59"/>
        <v/>
      </c>
      <c r="J454" s="34" t="str">
        <f t="shared" si="60"/>
        <v/>
      </c>
      <c r="K454" s="34" t="str">
        <f t="shared" si="61"/>
        <v/>
      </c>
      <c r="L454" s="34" t="str">
        <f t="shared" si="62"/>
        <v/>
      </c>
      <c r="M454" s="34" t="str">
        <f t="shared" si="63"/>
        <v/>
      </c>
      <c r="N454" s="34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si="57"/>
        <v/>
      </c>
    </row>
    <row r="455" spans="1:15" x14ac:dyDescent="0.25">
      <c r="A455" s="12"/>
      <c r="B455" s="29"/>
      <c r="G455" s="1" t="str">
        <f t="shared" si="58"/>
        <v/>
      </c>
      <c r="H455" s="34" t="str">
        <f t="shared" si="56"/>
        <v/>
      </c>
      <c r="I455" s="34" t="str">
        <f t="shared" si="59"/>
        <v/>
      </c>
      <c r="J455" s="34" t="str">
        <f t="shared" si="60"/>
        <v/>
      </c>
      <c r="K455" s="34" t="str">
        <f t="shared" si="61"/>
        <v/>
      </c>
      <c r="L455" s="34" t="str">
        <f t="shared" si="62"/>
        <v/>
      </c>
      <c r="M455" s="34" t="str">
        <f t="shared" si="63"/>
        <v/>
      </c>
      <c r="N455" s="34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57"/>
        <v/>
      </c>
    </row>
    <row r="456" spans="1:15" x14ac:dyDescent="0.25">
      <c r="A456" s="12"/>
      <c r="B456" s="29"/>
      <c r="G456" s="1" t="str">
        <f t="shared" si="58"/>
        <v/>
      </c>
      <c r="H456" s="34" t="str">
        <f t="shared" si="56"/>
        <v/>
      </c>
      <c r="I456" s="34" t="str">
        <f t="shared" si="59"/>
        <v/>
      </c>
      <c r="J456" s="34" t="str">
        <f t="shared" si="60"/>
        <v/>
      </c>
      <c r="K456" s="34" t="str">
        <f t="shared" si="61"/>
        <v/>
      </c>
      <c r="L456" s="34" t="str">
        <f t="shared" si="62"/>
        <v/>
      </c>
      <c r="M456" s="34" t="str">
        <f t="shared" si="63"/>
        <v/>
      </c>
      <c r="N456" s="34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57"/>
        <v/>
      </c>
    </row>
    <row r="457" spans="1:15" x14ac:dyDescent="0.25">
      <c r="A457" s="12"/>
      <c r="B457" s="29"/>
      <c r="G457" s="1" t="str">
        <f t="shared" si="58"/>
        <v/>
      </c>
      <c r="H457" s="34" t="str">
        <f t="shared" ref="H457:H500" si="64">IF(COUNTBLANK(B458:F458)&lt;COUNTBLANK(B457:F457),"fill gap(s) in this row to prevent an error"&amp;CHAR(10),"")</f>
        <v/>
      </c>
      <c r="I457" s="34" t="str">
        <f t="shared" si="59"/>
        <v/>
      </c>
      <c r="J457" s="34" t="str">
        <f t="shared" si="60"/>
        <v/>
      </c>
      <c r="K457" s="34" t="str">
        <f t="shared" si="61"/>
        <v/>
      </c>
      <c r="L457" s="34" t="str">
        <f t="shared" si="62"/>
        <v/>
      </c>
      <c r="M457" s="34" t="str">
        <f t="shared" si="63"/>
        <v/>
      </c>
      <c r="N457" s="34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ref="O457:O500" si="65">IF(LEN(H457)+LEN(I457)+LEN(J457)+LEN(K457)+LEN(L457)+LEN(M457)+LEN(N457)&gt;0,1,"")</f>
        <v/>
      </c>
    </row>
    <row r="458" spans="1:15" x14ac:dyDescent="0.25">
      <c r="A458" s="12"/>
      <c r="B458" s="29"/>
      <c r="G458" s="1" t="str">
        <f t="shared" si="58"/>
        <v/>
      </c>
      <c r="H458" s="34" t="str">
        <f t="shared" si="64"/>
        <v/>
      </c>
      <c r="I458" s="34" t="str">
        <f t="shared" si="59"/>
        <v/>
      </c>
      <c r="J458" s="34" t="str">
        <f t="shared" si="60"/>
        <v/>
      </c>
      <c r="K458" s="34" t="str">
        <f t="shared" si="61"/>
        <v/>
      </c>
      <c r="L458" s="34" t="str">
        <f t="shared" si="62"/>
        <v/>
      </c>
      <c r="M458" s="34" t="str">
        <f t="shared" si="63"/>
        <v/>
      </c>
      <c r="N458" s="34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5"/>
        <v/>
      </c>
    </row>
    <row r="459" spans="1:15" x14ac:dyDescent="0.25">
      <c r="A459" s="12"/>
      <c r="B459" s="29"/>
      <c r="G459" s="1" t="str">
        <f t="shared" si="58"/>
        <v/>
      </c>
      <c r="H459" s="34" t="str">
        <f t="shared" si="64"/>
        <v/>
      </c>
      <c r="I459" s="34" t="str">
        <f t="shared" si="59"/>
        <v/>
      </c>
      <c r="J459" s="34" t="str">
        <f t="shared" si="60"/>
        <v/>
      </c>
      <c r="K459" s="34" t="str">
        <f t="shared" si="61"/>
        <v/>
      </c>
      <c r="L459" s="34" t="str">
        <f t="shared" si="62"/>
        <v/>
      </c>
      <c r="M459" s="34" t="str">
        <f t="shared" si="63"/>
        <v/>
      </c>
      <c r="N459" s="34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5"/>
        <v/>
      </c>
    </row>
    <row r="460" spans="1:15" x14ac:dyDescent="0.25">
      <c r="A460" s="12"/>
      <c r="B460" s="29"/>
      <c r="G460" s="1" t="str">
        <f t="shared" si="58"/>
        <v/>
      </c>
      <c r="H460" s="34" t="str">
        <f t="shared" si="64"/>
        <v/>
      </c>
      <c r="I460" s="34" t="str">
        <f t="shared" si="59"/>
        <v/>
      </c>
      <c r="J460" s="34" t="str">
        <f t="shared" si="60"/>
        <v/>
      </c>
      <c r="K460" s="34" t="str">
        <f t="shared" si="61"/>
        <v/>
      </c>
      <c r="L460" s="34" t="str">
        <f t="shared" si="62"/>
        <v/>
      </c>
      <c r="M460" s="34" t="str">
        <f t="shared" si="63"/>
        <v/>
      </c>
      <c r="N460" s="34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5"/>
        <v/>
      </c>
    </row>
    <row r="461" spans="1:15" x14ac:dyDescent="0.25">
      <c r="A461" s="12"/>
      <c r="B461" s="29"/>
      <c r="G461" s="1" t="str">
        <f t="shared" si="58"/>
        <v/>
      </c>
      <c r="H461" s="34" t="str">
        <f t="shared" si="64"/>
        <v/>
      </c>
      <c r="I461" s="34" t="str">
        <f t="shared" si="59"/>
        <v/>
      </c>
      <c r="J461" s="34" t="str">
        <f t="shared" si="60"/>
        <v/>
      </c>
      <c r="K461" s="34" t="str">
        <f t="shared" si="61"/>
        <v/>
      </c>
      <c r="L461" s="34" t="str">
        <f t="shared" si="62"/>
        <v/>
      </c>
      <c r="M461" s="34" t="str">
        <f t="shared" si="63"/>
        <v/>
      </c>
      <c r="N461" s="34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5"/>
        <v/>
      </c>
    </row>
    <row r="462" spans="1:15" x14ac:dyDescent="0.25">
      <c r="A462" s="12"/>
      <c r="B462" s="29"/>
      <c r="G462" s="1" t="str">
        <f t="shared" si="58"/>
        <v/>
      </c>
      <c r="H462" s="34" t="str">
        <f t="shared" si="64"/>
        <v/>
      </c>
      <c r="I462" s="34" t="str">
        <f t="shared" si="59"/>
        <v/>
      </c>
      <c r="J462" s="34" t="str">
        <f t="shared" si="60"/>
        <v/>
      </c>
      <c r="K462" s="34" t="str">
        <f t="shared" si="61"/>
        <v/>
      </c>
      <c r="L462" s="34" t="str">
        <f t="shared" si="62"/>
        <v/>
      </c>
      <c r="M462" s="34" t="str">
        <f t="shared" si="63"/>
        <v/>
      </c>
      <c r="N462" s="34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5"/>
        <v/>
      </c>
    </row>
    <row r="463" spans="1:15" x14ac:dyDescent="0.25">
      <c r="A463" s="12"/>
      <c r="B463" s="29"/>
      <c r="G463" s="1" t="str">
        <f t="shared" si="58"/>
        <v/>
      </c>
      <c r="H463" s="34" t="str">
        <f t="shared" si="64"/>
        <v/>
      </c>
      <c r="I463" s="34" t="str">
        <f t="shared" si="59"/>
        <v/>
      </c>
      <c r="J463" s="34" t="str">
        <f t="shared" si="60"/>
        <v/>
      </c>
      <c r="K463" s="34" t="str">
        <f t="shared" si="61"/>
        <v/>
      </c>
      <c r="L463" s="34" t="str">
        <f t="shared" si="62"/>
        <v/>
      </c>
      <c r="M463" s="34" t="str">
        <f t="shared" si="63"/>
        <v/>
      </c>
      <c r="N463" s="34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5"/>
        <v/>
      </c>
    </row>
    <row r="464" spans="1:15" x14ac:dyDescent="0.25">
      <c r="A464" s="12"/>
      <c r="B464" s="29"/>
      <c r="G464" s="1" t="str">
        <f t="shared" si="58"/>
        <v/>
      </c>
      <c r="H464" s="34" t="str">
        <f t="shared" si="64"/>
        <v/>
      </c>
      <c r="I464" s="34" t="str">
        <f t="shared" si="59"/>
        <v/>
      </c>
      <c r="J464" s="34" t="str">
        <f t="shared" si="60"/>
        <v/>
      </c>
      <c r="K464" s="34" t="str">
        <f t="shared" si="61"/>
        <v/>
      </c>
      <c r="L464" s="34" t="str">
        <f t="shared" si="62"/>
        <v/>
      </c>
      <c r="M464" s="34" t="str">
        <f t="shared" si="63"/>
        <v/>
      </c>
      <c r="N464" s="34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5"/>
        <v/>
      </c>
    </row>
    <row r="465" spans="1:15" x14ac:dyDescent="0.25">
      <c r="A465" s="12"/>
      <c r="B465" s="29"/>
      <c r="G465" s="1" t="str">
        <f t="shared" si="58"/>
        <v/>
      </c>
      <c r="H465" s="34" t="str">
        <f t="shared" si="64"/>
        <v/>
      </c>
      <c r="I465" s="34" t="str">
        <f t="shared" si="59"/>
        <v/>
      </c>
      <c r="J465" s="34" t="str">
        <f t="shared" si="60"/>
        <v/>
      </c>
      <c r="K465" s="34" t="str">
        <f t="shared" si="61"/>
        <v/>
      </c>
      <c r="L465" s="34" t="str">
        <f t="shared" si="62"/>
        <v/>
      </c>
      <c r="M465" s="34" t="str">
        <f t="shared" si="63"/>
        <v/>
      </c>
      <c r="N465" s="34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5"/>
        <v/>
      </c>
    </row>
    <row r="466" spans="1:15" x14ac:dyDescent="0.25">
      <c r="A466" s="12"/>
      <c r="B466" s="29"/>
      <c r="G466" s="1" t="str">
        <f t="shared" si="58"/>
        <v/>
      </c>
      <c r="H466" s="34" t="str">
        <f t="shared" si="64"/>
        <v/>
      </c>
      <c r="I466" s="34" t="str">
        <f t="shared" si="59"/>
        <v/>
      </c>
      <c r="J466" s="34" t="str">
        <f t="shared" si="60"/>
        <v/>
      </c>
      <c r="K466" s="34" t="str">
        <f t="shared" si="61"/>
        <v/>
      </c>
      <c r="L466" s="34" t="str">
        <f t="shared" si="62"/>
        <v/>
      </c>
      <c r="M466" s="34" t="str">
        <f t="shared" si="63"/>
        <v/>
      </c>
      <c r="N466" s="34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5"/>
        <v/>
      </c>
    </row>
    <row r="467" spans="1:15" x14ac:dyDescent="0.25">
      <c r="A467" s="12"/>
      <c r="B467" s="29"/>
      <c r="G467" s="1" t="str">
        <f t="shared" si="58"/>
        <v/>
      </c>
      <c r="H467" s="34" t="str">
        <f t="shared" si="64"/>
        <v/>
      </c>
      <c r="I467" s="34" t="str">
        <f t="shared" si="59"/>
        <v/>
      </c>
      <c r="J467" s="34" t="str">
        <f t="shared" si="60"/>
        <v/>
      </c>
      <c r="K467" s="34" t="str">
        <f t="shared" si="61"/>
        <v/>
      </c>
      <c r="L467" s="34" t="str">
        <f t="shared" si="62"/>
        <v/>
      </c>
      <c r="M467" s="34" t="str">
        <f t="shared" si="63"/>
        <v/>
      </c>
      <c r="N467" s="34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5"/>
        <v/>
      </c>
    </row>
    <row r="468" spans="1:15" x14ac:dyDescent="0.25">
      <c r="A468" s="12"/>
      <c r="B468" s="29"/>
      <c r="G468" s="1" t="str">
        <f t="shared" si="58"/>
        <v/>
      </c>
      <c r="H468" s="34" t="str">
        <f t="shared" si="64"/>
        <v/>
      </c>
      <c r="I468" s="34" t="str">
        <f t="shared" si="59"/>
        <v/>
      </c>
      <c r="J468" s="34" t="str">
        <f t="shared" si="60"/>
        <v/>
      </c>
      <c r="K468" s="34" t="str">
        <f t="shared" si="61"/>
        <v/>
      </c>
      <c r="L468" s="34" t="str">
        <f t="shared" si="62"/>
        <v/>
      </c>
      <c r="M468" s="34" t="str">
        <f t="shared" si="63"/>
        <v/>
      </c>
      <c r="N468" s="34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5"/>
        <v/>
      </c>
    </row>
    <row r="469" spans="1:15" x14ac:dyDescent="0.25">
      <c r="A469" s="12"/>
      <c r="B469" s="29"/>
      <c r="G469" s="1" t="str">
        <f t="shared" si="58"/>
        <v/>
      </c>
      <c r="H469" s="34" t="str">
        <f t="shared" si="64"/>
        <v/>
      </c>
      <c r="I469" s="34" t="str">
        <f t="shared" si="59"/>
        <v/>
      </c>
      <c r="J469" s="34" t="str">
        <f t="shared" si="60"/>
        <v/>
      </c>
      <c r="K469" s="34" t="str">
        <f t="shared" si="61"/>
        <v/>
      </c>
      <c r="L469" s="34" t="str">
        <f t="shared" si="62"/>
        <v/>
      </c>
      <c r="M469" s="34" t="str">
        <f t="shared" si="63"/>
        <v/>
      </c>
      <c r="N469" s="34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5"/>
        <v/>
      </c>
    </row>
    <row r="470" spans="1:15" x14ac:dyDescent="0.25">
      <c r="A470" s="12"/>
      <c r="B470" s="29"/>
      <c r="G470" s="1" t="str">
        <f t="shared" si="58"/>
        <v/>
      </c>
      <c r="H470" s="34" t="str">
        <f t="shared" si="64"/>
        <v/>
      </c>
      <c r="I470" s="34" t="str">
        <f t="shared" si="59"/>
        <v/>
      </c>
      <c r="J470" s="34" t="str">
        <f t="shared" si="60"/>
        <v/>
      </c>
      <c r="K470" s="34" t="str">
        <f t="shared" si="61"/>
        <v/>
      </c>
      <c r="L470" s="34" t="str">
        <f t="shared" si="62"/>
        <v/>
      </c>
      <c r="M470" s="34" t="str">
        <f t="shared" si="63"/>
        <v/>
      </c>
      <c r="N470" s="34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5"/>
        <v/>
      </c>
    </row>
    <row r="471" spans="1:15" x14ac:dyDescent="0.25">
      <c r="A471" s="12"/>
      <c r="B471" s="29"/>
      <c r="G471" s="1" t="str">
        <f t="shared" si="58"/>
        <v/>
      </c>
      <c r="H471" s="34" t="str">
        <f t="shared" si="64"/>
        <v/>
      </c>
      <c r="I471" s="34" t="str">
        <f t="shared" si="59"/>
        <v/>
      </c>
      <c r="J471" s="34" t="str">
        <f t="shared" si="60"/>
        <v/>
      </c>
      <c r="K471" s="34" t="str">
        <f t="shared" si="61"/>
        <v/>
      </c>
      <c r="L471" s="34" t="str">
        <f t="shared" si="62"/>
        <v/>
      </c>
      <c r="M471" s="34" t="str">
        <f t="shared" si="63"/>
        <v/>
      </c>
      <c r="N471" s="34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5"/>
        <v/>
      </c>
    </row>
    <row r="472" spans="1:15" x14ac:dyDescent="0.25">
      <c r="A472" s="12"/>
      <c r="B472" s="29"/>
      <c r="G472" s="1" t="str">
        <f t="shared" si="58"/>
        <v/>
      </c>
      <c r="H472" s="34" t="str">
        <f t="shared" si="64"/>
        <v/>
      </c>
      <c r="I472" s="34" t="str">
        <f t="shared" si="59"/>
        <v/>
      </c>
      <c r="J472" s="34" t="str">
        <f t="shared" si="60"/>
        <v/>
      </c>
      <c r="K472" s="34" t="str">
        <f t="shared" si="61"/>
        <v/>
      </c>
      <c r="L472" s="34" t="str">
        <f t="shared" si="62"/>
        <v/>
      </c>
      <c r="M472" s="34" t="str">
        <f t="shared" si="63"/>
        <v/>
      </c>
      <c r="N472" s="34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5"/>
        <v/>
      </c>
    </row>
    <row r="473" spans="1:15" x14ac:dyDescent="0.25">
      <c r="A473" s="12"/>
      <c r="B473" s="29"/>
      <c r="G473" s="1" t="str">
        <f t="shared" si="58"/>
        <v/>
      </c>
      <c r="H473" s="34" t="str">
        <f t="shared" si="64"/>
        <v/>
      </c>
      <c r="I473" s="34" t="str">
        <f t="shared" si="59"/>
        <v/>
      </c>
      <c r="J473" s="34" t="str">
        <f t="shared" si="60"/>
        <v/>
      </c>
      <c r="K473" s="34" t="str">
        <f t="shared" si="61"/>
        <v/>
      </c>
      <c r="L473" s="34" t="str">
        <f t="shared" si="62"/>
        <v/>
      </c>
      <c r="M473" s="34" t="str">
        <f t="shared" si="63"/>
        <v/>
      </c>
      <c r="N473" s="34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5"/>
        <v/>
      </c>
    </row>
    <row r="474" spans="1:15" x14ac:dyDescent="0.25">
      <c r="A474" s="12"/>
      <c r="B474" s="29"/>
      <c r="G474" s="1" t="str">
        <f t="shared" si="58"/>
        <v/>
      </c>
      <c r="H474" s="34" t="str">
        <f t="shared" si="64"/>
        <v/>
      </c>
      <c r="I474" s="34" t="str">
        <f t="shared" si="59"/>
        <v/>
      </c>
      <c r="J474" s="34" t="str">
        <f t="shared" si="60"/>
        <v/>
      </c>
      <c r="K474" s="34" t="str">
        <f t="shared" si="61"/>
        <v/>
      </c>
      <c r="L474" s="34" t="str">
        <f t="shared" si="62"/>
        <v/>
      </c>
      <c r="M474" s="34" t="str">
        <f t="shared" si="63"/>
        <v/>
      </c>
      <c r="N474" s="34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5"/>
        <v/>
      </c>
    </row>
    <row r="475" spans="1:15" x14ac:dyDescent="0.25">
      <c r="A475" s="12"/>
      <c r="B475" s="29"/>
      <c r="G475" s="1" t="str">
        <f t="shared" si="58"/>
        <v/>
      </c>
      <c r="H475" s="34" t="str">
        <f t="shared" si="64"/>
        <v/>
      </c>
      <c r="I475" s="34" t="str">
        <f t="shared" si="59"/>
        <v/>
      </c>
      <c r="J475" s="34" t="str">
        <f t="shared" si="60"/>
        <v/>
      </c>
      <c r="K475" s="34" t="str">
        <f t="shared" si="61"/>
        <v/>
      </c>
      <c r="L475" s="34" t="str">
        <f t="shared" si="62"/>
        <v/>
      </c>
      <c r="M475" s="34" t="str">
        <f t="shared" si="63"/>
        <v/>
      </c>
      <c r="N475" s="34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5"/>
        <v/>
      </c>
    </row>
    <row r="476" spans="1:15" x14ac:dyDescent="0.25">
      <c r="A476" s="12"/>
      <c r="B476" s="29"/>
      <c r="G476" s="1" t="str">
        <f t="shared" si="58"/>
        <v/>
      </c>
      <c r="H476" s="34" t="str">
        <f t="shared" si="64"/>
        <v/>
      </c>
      <c r="I476" s="34" t="str">
        <f t="shared" si="59"/>
        <v/>
      </c>
      <c r="J476" s="34" t="str">
        <f t="shared" si="60"/>
        <v/>
      </c>
      <c r="K476" s="34" t="str">
        <f t="shared" si="61"/>
        <v/>
      </c>
      <c r="L476" s="34" t="str">
        <f t="shared" si="62"/>
        <v/>
      </c>
      <c r="M476" s="34" t="str">
        <f t="shared" si="63"/>
        <v/>
      </c>
      <c r="N476" s="34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5"/>
        <v/>
      </c>
    </row>
    <row r="477" spans="1:15" x14ac:dyDescent="0.25">
      <c r="A477" s="12"/>
      <c r="B477" s="29"/>
      <c r="G477" s="1" t="str">
        <f t="shared" si="58"/>
        <v/>
      </c>
      <c r="H477" s="34" t="str">
        <f t="shared" si="64"/>
        <v/>
      </c>
      <c r="I477" s="34" t="str">
        <f t="shared" si="59"/>
        <v/>
      </c>
      <c r="J477" s="34" t="str">
        <f t="shared" si="60"/>
        <v/>
      </c>
      <c r="K477" s="34" t="str">
        <f t="shared" si="61"/>
        <v/>
      </c>
      <c r="L477" s="34" t="str">
        <f t="shared" si="62"/>
        <v/>
      </c>
      <c r="M477" s="34" t="str">
        <f t="shared" si="63"/>
        <v/>
      </c>
      <c r="N477" s="34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5"/>
        <v/>
      </c>
    </row>
    <row r="478" spans="1:15" x14ac:dyDescent="0.25">
      <c r="A478" s="12"/>
      <c r="B478" s="29"/>
      <c r="G478" s="1" t="str">
        <f t="shared" si="58"/>
        <v/>
      </c>
      <c r="H478" s="34" t="str">
        <f t="shared" si="64"/>
        <v/>
      </c>
      <c r="I478" s="34" t="str">
        <f t="shared" si="59"/>
        <v/>
      </c>
      <c r="J478" s="34" t="str">
        <f t="shared" si="60"/>
        <v/>
      </c>
      <c r="K478" s="34" t="str">
        <f t="shared" si="61"/>
        <v/>
      </c>
      <c r="L478" s="34" t="str">
        <f t="shared" si="62"/>
        <v/>
      </c>
      <c r="M478" s="34" t="str">
        <f t="shared" si="63"/>
        <v/>
      </c>
      <c r="N478" s="34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5"/>
        <v/>
      </c>
    </row>
    <row r="479" spans="1:15" x14ac:dyDescent="0.25">
      <c r="A479" s="12"/>
      <c r="B479" s="29"/>
      <c r="G479" s="1" t="str">
        <f t="shared" si="58"/>
        <v/>
      </c>
      <c r="H479" s="34" t="str">
        <f t="shared" si="64"/>
        <v/>
      </c>
      <c r="I479" s="34" t="str">
        <f t="shared" si="59"/>
        <v/>
      </c>
      <c r="J479" s="34" t="str">
        <f t="shared" si="60"/>
        <v/>
      </c>
      <c r="K479" s="34" t="str">
        <f t="shared" si="61"/>
        <v/>
      </c>
      <c r="L479" s="34" t="str">
        <f t="shared" si="62"/>
        <v/>
      </c>
      <c r="M479" s="34" t="str">
        <f t="shared" si="63"/>
        <v/>
      </c>
      <c r="N479" s="34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5"/>
        <v/>
      </c>
    </row>
    <row r="480" spans="1:15" x14ac:dyDescent="0.25">
      <c r="A480" s="12"/>
      <c r="B480" s="29"/>
      <c r="G480" s="1" t="str">
        <f t="shared" si="58"/>
        <v/>
      </c>
      <c r="H480" s="34" t="str">
        <f t="shared" si="64"/>
        <v/>
      </c>
      <c r="I480" s="34" t="str">
        <f t="shared" si="59"/>
        <v/>
      </c>
      <c r="J480" s="34" t="str">
        <f t="shared" si="60"/>
        <v/>
      </c>
      <c r="K480" s="34" t="str">
        <f t="shared" si="61"/>
        <v/>
      </c>
      <c r="L480" s="34" t="str">
        <f t="shared" si="62"/>
        <v/>
      </c>
      <c r="M480" s="34" t="str">
        <f t="shared" si="63"/>
        <v/>
      </c>
      <c r="N480" s="34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5"/>
        <v/>
      </c>
    </row>
    <row r="481" spans="1:15" x14ac:dyDescent="0.25">
      <c r="A481" s="12"/>
      <c r="B481" s="29"/>
      <c r="G481" s="1" t="str">
        <f t="shared" si="58"/>
        <v/>
      </c>
      <c r="H481" s="34" t="str">
        <f t="shared" si="64"/>
        <v/>
      </c>
      <c r="I481" s="34" t="str">
        <f t="shared" si="59"/>
        <v/>
      </c>
      <c r="J481" s="34" t="str">
        <f t="shared" si="60"/>
        <v/>
      </c>
      <c r="K481" s="34" t="str">
        <f t="shared" si="61"/>
        <v/>
      </c>
      <c r="L481" s="34" t="str">
        <f t="shared" si="62"/>
        <v/>
      </c>
      <c r="M481" s="34" t="str">
        <f t="shared" si="63"/>
        <v/>
      </c>
      <c r="N481" s="34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5"/>
        <v/>
      </c>
    </row>
    <row r="482" spans="1:15" x14ac:dyDescent="0.25">
      <c r="A482" s="12"/>
      <c r="B482" s="29"/>
      <c r="G482" s="1" t="str">
        <f t="shared" si="58"/>
        <v/>
      </c>
      <c r="H482" s="34" t="str">
        <f t="shared" si="64"/>
        <v/>
      </c>
      <c r="I482" s="34" t="str">
        <f t="shared" si="59"/>
        <v/>
      </c>
      <c r="J482" s="34" t="str">
        <f t="shared" si="60"/>
        <v/>
      </c>
      <c r="K482" s="34" t="str">
        <f t="shared" si="61"/>
        <v/>
      </c>
      <c r="L482" s="34" t="str">
        <f t="shared" si="62"/>
        <v/>
      </c>
      <c r="M482" s="34" t="str">
        <f t="shared" si="63"/>
        <v/>
      </c>
      <c r="N482" s="34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5"/>
        <v/>
      </c>
    </row>
    <row r="483" spans="1:15" x14ac:dyDescent="0.25">
      <c r="A483" s="12"/>
      <c r="B483" s="29"/>
      <c r="G483" s="1" t="str">
        <f t="shared" si="58"/>
        <v/>
      </c>
      <c r="H483" s="34" t="str">
        <f t="shared" si="64"/>
        <v/>
      </c>
      <c r="I483" s="34" t="str">
        <f t="shared" si="59"/>
        <v/>
      </c>
      <c r="J483" s="34" t="str">
        <f t="shared" si="60"/>
        <v/>
      </c>
      <c r="K483" s="34" t="str">
        <f t="shared" si="61"/>
        <v/>
      </c>
      <c r="L483" s="34" t="str">
        <f t="shared" si="62"/>
        <v/>
      </c>
      <c r="M483" s="34" t="str">
        <f t="shared" si="63"/>
        <v/>
      </c>
      <c r="N483" s="34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5"/>
        <v/>
      </c>
    </row>
    <row r="484" spans="1:15" x14ac:dyDescent="0.25">
      <c r="A484" s="12"/>
      <c r="B484" s="29"/>
      <c r="G484" s="1" t="str">
        <f t="shared" si="58"/>
        <v/>
      </c>
      <c r="H484" s="34" t="str">
        <f t="shared" si="64"/>
        <v/>
      </c>
      <c r="I484" s="34" t="str">
        <f t="shared" si="59"/>
        <v/>
      </c>
      <c r="J484" s="34" t="str">
        <f t="shared" si="60"/>
        <v/>
      </c>
      <c r="K484" s="34" t="str">
        <f t="shared" si="61"/>
        <v/>
      </c>
      <c r="L484" s="34" t="str">
        <f t="shared" si="62"/>
        <v/>
      </c>
      <c r="M484" s="34" t="str">
        <f t="shared" si="63"/>
        <v/>
      </c>
      <c r="N484" s="34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5"/>
        <v/>
      </c>
    </row>
    <row r="485" spans="1:15" x14ac:dyDescent="0.25">
      <c r="A485" s="12"/>
      <c r="B485" s="29"/>
      <c r="G485" s="1" t="str">
        <f t="shared" si="58"/>
        <v/>
      </c>
      <c r="H485" s="34" t="str">
        <f t="shared" si="64"/>
        <v/>
      </c>
      <c r="I485" s="34" t="str">
        <f t="shared" si="59"/>
        <v/>
      </c>
      <c r="J485" s="34" t="str">
        <f t="shared" si="60"/>
        <v/>
      </c>
      <c r="K485" s="34" t="str">
        <f t="shared" si="61"/>
        <v/>
      </c>
      <c r="L485" s="34" t="str">
        <f t="shared" si="62"/>
        <v/>
      </c>
      <c r="M485" s="34" t="str">
        <f t="shared" si="63"/>
        <v/>
      </c>
      <c r="N485" s="34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5"/>
        <v/>
      </c>
    </row>
    <row r="486" spans="1:15" x14ac:dyDescent="0.25">
      <c r="A486" s="12"/>
      <c r="B486" s="29"/>
      <c r="G486" s="1" t="str">
        <f t="shared" si="58"/>
        <v/>
      </c>
      <c r="H486" s="34" t="str">
        <f t="shared" si="64"/>
        <v/>
      </c>
      <c r="I486" s="34" t="str">
        <f t="shared" si="59"/>
        <v/>
      </c>
      <c r="J486" s="34" t="str">
        <f t="shared" si="60"/>
        <v/>
      </c>
      <c r="K486" s="34" t="str">
        <f t="shared" si="61"/>
        <v/>
      </c>
      <c r="L486" s="34" t="str">
        <f t="shared" si="62"/>
        <v/>
      </c>
      <c r="M486" s="34" t="str">
        <f t="shared" si="63"/>
        <v/>
      </c>
      <c r="N486" s="34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5"/>
        <v/>
      </c>
    </row>
    <row r="487" spans="1:15" x14ac:dyDescent="0.25">
      <c r="A487" s="12"/>
      <c r="B487" s="29"/>
      <c r="G487" s="1" t="str">
        <f t="shared" si="58"/>
        <v/>
      </c>
      <c r="H487" s="34" t="str">
        <f t="shared" si="64"/>
        <v/>
      </c>
      <c r="I487" s="34" t="str">
        <f t="shared" si="59"/>
        <v/>
      </c>
      <c r="J487" s="34" t="str">
        <f t="shared" si="60"/>
        <v/>
      </c>
      <c r="K487" s="34" t="str">
        <f t="shared" si="61"/>
        <v/>
      </c>
      <c r="L487" s="34" t="str">
        <f t="shared" si="62"/>
        <v/>
      </c>
      <c r="M487" s="34" t="str">
        <f t="shared" si="63"/>
        <v/>
      </c>
      <c r="N487" s="34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5"/>
        <v/>
      </c>
    </row>
    <row r="488" spans="1:15" x14ac:dyDescent="0.25">
      <c r="A488" s="12"/>
      <c r="B488" s="29"/>
      <c r="G488" s="1" t="str">
        <f t="shared" si="58"/>
        <v/>
      </c>
      <c r="H488" s="34" t="str">
        <f t="shared" si="64"/>
        <v/>
      </c>
      <c r="I488" s="34" t="str">
        <f t="shared" si="59"/>
        <v/>
      </c>
      <c r="J488" s="34" t="str">
        <f t="shared" si="60"/>
        <v/>
      </c>
      <c r="K488" s="34" t="str">
        <f t="shared" si="61"/>
        <v/>
      </c>
      <c r="L488" s="34" t="str">
        <f t="shared" si="62"/>
        <v/>
      </c>
      <c r="M488" s="34" t="str">
        <f t="shared" si="63"/>
        <v/>
      </c>
      <c r="N488" s="34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5"/>
        <v/>
      </c>
    </row>
    <row r="489" spans="1:15" x14ac:dyDescent="0.25">
      <c r="A489" s="12"/>
      <c r="B489" s="29"/>
      <c r="G489" s="1" t="str">
        <f t="shared" si="58"/>
        <v/>
      </c>
      <c r="H489" s="34" t="str">
        <f t="shared" si="64"/>
        <v/>
      </c>
      <c r="I489" s="34" t="str">
        <f t="shared" si="59"/>
        <v/>
      </c>
      <c r="J489" s="34" t="str">
        <f t="shared" si="60"/>
        <v/>
      </c>
      <c r="K489" s="34" t="str">
        <f t="shared" si="61"/>
        <v/>
      </c>
      <c r="L489" s="34" t="str">
        <f t="shared" si="62"/>
        <v/>
      </c>
      <c r="M489" s="34" t="str">
        <f t="shared" si="63"/>
        <v/>
      </c>
      <c r="N489" s="34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5"/>
        <v/>
      </c>
    </row>
    <row r="490" spans="1:15" x14ac:dyDescent="0.25">
      <c r="A490" s="12"/>
      <c r="B490" s="29"/>
      <c r="G490" s="1" t="str">
        <f t="shared" si="58"/>
        <v/>
      </c>
      <c r="H490" s="34" t="str">
        <f t="shared" si="64"/>
        <v/>
      </c>
      <c r="I490" s="34" t="str">
        <f t="shared" si="59"/>
        <v/>
      </c>
      <c r="J490" s="34" t="str">
        <f t="shared" si="60"/>
        <v/>
      </c>
      <c r="K490" s="34" t="str">
        <f t="shared" si="61"/>
        <v/>
      </c>
      <c r="L490" s="34" t="str">
        <f t="shared" si="62"/>
        <v/>
      </c>
      <c r="M490" s="34" t="str">
        <f t="shared" si="63"/>
        <v/>
      </c>
      <c r="N490" s="34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5"/>
        <v/>
      </c>
    </row>
    <row r="491" spans="1:15" x14ac:dyDescent="0.25">
      <c r="A491" s="12"/>
      <c r="B491" s="29"/>
      <c r="G491" s="1" t="str">
        <f t="shared" si="58"/>
        <v/>
      </c>
      <c r="H491" s="34" t="str">
        <f t="shared" si="64"/>
        <v/>
      </c>
      <c r="I491" s="34" t="str">
        <f t="shared" si="59"/>
        <v/>
      </c>
      <c r="J491" s="34" t="str">
        <f t="shared" si="60"/>
        <v/>
      </c>
      <c r="K491" s="34" t="str">
        <f t="shared" si="61"/>
        <v/>
      </c>
      <c r="L491" s="34" t="str">
        <f t="shared" si="62"/>
        <v/>
      </c>
      <c r="M491" s="34" t="str">
        <f t="shared" si="63"/>
        <v/>
      </c>
      <c r="N491" s="34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5"/>
        <v/>
      </c>
    </row>
    <row r="492" spans="1:15" x14ac:dyDescent="0.25">
      <c r="A492" s="12"/>
      <c r="B492" s="29"/>
      <c r="G492" s="1" t="str">
        <f t="shared" si="58"/>
        <v/>
      </c>
      <c r="H492" s="34" t="str">
        <f t="shared" si="64"/>
        <v/>
      </c>
      <c r="I492" s="34" t="str">
        <f t="shared" si="59"/>
        <v/>
      </c>
      <c r="J492" s="34" t="str">
        <f t="shared" si="60"/>
        <v/>
      </c>
      <c r="K492" s="34" t="str">
        <f t="shared" si="61"/>
        <v/>
      </c>
      <c r="L492" s="34" t="str">
        <f t="shared" si="62"/>
        <v/>
      </c>
      <c r="M492" s="34" t="str">
        <f t="shared" si="63"/>
        <v/>
      </c>
      <c r="N492" s="34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5"/>
        <v/>
      </c>
    </row>
    <row r="493" spans="1:15" x14ac:dyDescent="0.25">
      <c r="A493" s="12"/>
      <c r="B493" s="29"/>
      <c r="G493" s="1" t="str">
        <f t="shared" si="58"/>
        <v/>
      </c>
      <c r="H493" s="34" t="str">
        <f t="shared" si="64"/>
        <v/>
      </c>
      <c r="I493" s="34" t="str">
        <f t="shared" si="59"/>
        <v/>
      </c>
      <c r="J493" s="34" t="str">
        <f t="shared" si="60"/>
        <v/>
      </c>
      <c r="K493" s="34" t="str">
        <f t="shared" si="61"/>
        <v/>
      </c>
      <c r="L493" s="34" t="str">
        <f t="shared" si="62"/>
        <v/>
      </c>
      <c r="M493" s="34" t="str">
        <f t="shared" si="63"/>
        <v/>
      </c>
      <c r="N493" s="34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5"/>
        <v/>
      </c>
    </row>
    <row r="494" spans="1:15" x14ac:dyDescent="0.25">
      <c r="A494" s="12"/>
      <c r="B494" s="29"/>
      <c r="G494" s="1" t="str">
        <f t="shared" si="58"/>
        <v/>
      </c>
      <c r="H494" s="34" t="str">
        <f t="shared" si="64"/>
        <v/>
      </c>
      <c r="I494" s="34" t="str">
        <f t="shared" si="59"/>
        <v/>
      </c>
      <c r="J494" s="34" t="str">
        <f t="shared" si="60"/>
        <v/>
      </c>
      <c r="K494" s="34" t="str">
        <f t="shared" si="61"/>
        <v/>
      </c>
      <c r="L494" s="34" t="str">
        <f t="shared" si="62"/>
        <v/>
      </c>
      <c r="M494" s="34" t="str">
        <f t="shared" si="63"/>
        <v/>
      </c>
      <c r="N494" s="34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5"/>
        <v/>
      </c>
    </row>
    <row r="495" spans="1:15" x14ac:dyDescent="0.25">
      <c r="A495" s="12"/>
      <c r="B495" s="29"/>
      <c r="G495" s="1" t="str">
        <f t="shared" si="58"/>
        <v/>
      </c>
      <c r="H495" s="34" t="str">
        <f t="shared" si="64"/>
        <v/>
      </c>
      <c r="I495" s="34" t="str">
        <f t="shared" si="59"/>
        <v/>
      </c>
      <c r="J495" s="34" t="str">
        <f t="shared" si="60"/>
        <v/>
      </c>
      <c r="K495" s="34" t="str">
        <f t="shared" si="61"/>
        <v/>
      </c>
      <c r="L495" s="34" t="str">
        <f t="shared" si="62"/>
        <v/>
      </c>
      <c r="M495" s="34" t="str">
        <f t="shared" si="63"/>
        <v/>
      </c>
      <c r="N495" s="34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5"/>
        <v/>
      </c>
    </row>
    <row r="496" spans="1:15" x14ac:dyDescent="0.25">
      <c r="A496" s="12"/>
      <c r="B496" s="29"/>
      <c r="G496" s="1" t="str">
        <f t="shared" si="58"/>
        <v/>
      </c>
      <c r="H496" s="34" t="str">
        <f t="shared" si="64"/>
        <v/>
      </c>
      <c r="I496" s="34" t="str">
        <f t="shared" si="59"/>
        <v/>
      </c>
      <c r="J496" s="34" t="str">
        <f t="shared" si="60"/>
        <v/>
      </c>
      <c r="K496" s="34" t="str">
        <f t="shared" si="61"/>
        <v/>
      </c>
      <c r="L496" s="34" t="str">
        <f t="shared" si="62"/>
        <v/>
      </c>
      <c r="M496" s="34" t="str">
        <f t="shared" si="63"/>
        <v/>
      </c>
      <c r="N496" s="34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5"/>
        <v/>
      </c>
    </row>
    <row r="497" spans="1:15" x14ac:dyDescent="0.25">
      <c r="A497" s="12"/>
      <c r="B497" s="29"/>
      <c r="G497" s="1" t="str">
        <f t="shared" si="58"/>
        <v/>
      </c>
      <c r="H497" s="34" t="str">
        <f t="shared" si="64"/>
        <v/>
      </c>
      <c r="I497" s="34" t="str">
        <f t="shared" si="59"/>
        <v/>
      </c>
      <c r="J497" s="34" t="str">
        <f t="shared" si="60"/>
        <v/>
      </c>
      <c r="K497" s="34" t="str">
        <f t="shared" si="61"/>
        <v/>
      </c>
      <c r="L497" s="34" t="str">
        <f t="shared" si="62"/>
        <v/>
      </c>
      <c r="M497" s="34" t="str">
        <f t="shared" si="63"/>
        <v/>
      </c>
      <c r="N497" s="34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5"/>
        <v/>
      </c>
    </row>
    <row r="498" spans="1:15" x14ac:dyDescent="0.25">
      <c r="A498" s="12"/>
      <c r="B498" s="29"/>
      <c r="G498" s="1" t="str">
        <f t="shared" si="58"/>
        <v/>
      </c>
      <c r="H498" s="34" t="str">
        <f t="shared" si="64"/>
        <v/>
      </c>
      <c r="I498" s="34" t="str">
        <f t="shared" si="59"/>
        <v/>
      </c>
      <c r="J498" s="34" t="str">
        <f t="shared" si="60"/>
        <v/>
      </c>
      <c r="K498" s="34" t="str">
        <f t="shared" si="61"/>
        <v/>
      </c>
      <c r="L498" s="34" t="str">
        <f t="shared" si="62"/>
        <v/>
      </c>
      <c r="M498" s="34" t="str">
        <f t="shared" si="63"/>
        <v/>
      </c>
      <c r="N498" s="34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5"/>
        <v/>
      </c>
    </row>
    <row r="499" spans="1:15" x14ac:dyDescent="0.25">
      <c r="A499" s="12"/>
      <c r="B499" s="29"/>
      <c r="G499" s="1" t="str">
        <f t="shared" si="58"/>
        <v/>
      </c>
      <c r="H499" s="34" t="str">
        <f t="shared" si="64"/>
        <v/>
      </c>
      <c r="I499" s="34" t="str">
        <f t="shared" si="59"/>
        <v/>
      </c>
      <c r="J499" s="34" t="str">
        <f t="shared" si="60"/>
        <v/>
      </c>
      <c r="K499" s="34" t="str">
        <f t="shared" si="61"/>
        <v/>
      </c>
      <c r="L499" s="34" t="str">
        <f t="shared" si="62"/>
        <v/>
      </c>
      <c r="M499" s="34" t="str">
        <f t="shared" si="63"/>
        <v/>
      </c>
      <c r="N499" s="34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5"/>
        <v/>
      </c>
    </row>
    <row r="500" spans="1:15" x14ac:dyDescent="0.25">
      <c r="A500" s="12"/>
      <c r="B500" s="29"/>
      <c r="G500" s="1" t="str">
        <f t="shared" si="58"/>
        <v/>
      </c>
      <c r="H500" s="34" t="str">
        <f t="shared" si="64"/>
        <v/>
      </c>
      <c r="I500" s="34" t="str">
        <f t="shared" si="59"/>
        <v/>
      </c>
      <c r="J500" s="34" t="str">
        <f t="shared" si="60"/>
        <v/>
      </c>
      <c r="K500" s="34" t="str">
        <f t="shared" si="61"/>
        <v/>
      </c>
      <c r="L500" s="34" t="str">
        <f t="shared" si="62"/>
        <v/>
      </c>
      <c r="M500" s="34" t="str">
        <f t="shared" si="63"/>
        <v/>
      </c>
      <c r="N500" s="34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5"/>
        <v/>
      </c>
    </row>
  </sheetData>
  <phoneticPr fontId="9" type="noConversion"/>
  <conditionalFormatting sqref="C4:C500">
    <cfRule type="expression" dxfId="21" priority="5">
      <formula>$C$2="not defined"</formula>
    </cfRule>
    <cfRule type="expression" dxfId="20" priority="9">
      <formula>OR($C$2="venue",$C$2="topic",$C$2="year")</formula>
    </cfRule>
  </conditionalFormatting>
  <conditionalFormatting sqref="D4:D6">
    <cfRule type="expression" dxfId="19" priority="8">
      <formula>$D$2="not defined"</formula>
    </cfRule>
  </conditionalFormatting>
  <conditionalFormatting sqref="D5:D500">
    <cfRule type="expression" dxfId="18" priority="4" stopIfTrue="1">
      <formula>NOT(OR($D$2="venue",$D$2="topic"))</formula>
    </cfRule>
  </conditionalFormatting>
  <conditionalFormatting sqref="D7:D500">
    <cfRule type="expression" dxfId="17" priority="10" stopIfTrue="1">
      <formula>OR($D$2="venue",$D$2="topic")</formula>
    </cfRule>
  </conditionalFormatting>
  <conditionalFormatting sqref="E4">
    <cfRule type="expression" dxfId="16" priority="1">
      <formula>$E$2="not defined"</formula>
    </cfRule>
  </conditionalFormatting>
  <conditionalFormatting sqref="E4:E500">
    <cfRule type="expression" dxfId="15" priority="11" stopIfTrue="1">
      <formula>OR($E$2="venue",$E$2="topic")</formula>
    </cfRule>
  </conditionalFormatting>
  <conditionalFormatting sqref="E5:E500">
    <cfRule type="expression" dxfId="14" priority="3" stopIfTrue="1">
      <formula>NOT(OR($E$2="venue",$E$2="topic"))</formula>
    </cfRule>
  </conditionalFormatting>
  <conditionalFormatting sqref="F4">
    <cfRule type="expression" dxfId="13" priority="6">
      <formula>$F$2="not defined"</formula>
    </cfRule>
  </conditionalFormatting>
  <conditionalFormatting sqref="F5:F500">
    <cfRule type="expression" dxfId="12" priority="2" stopIfTrue="1">
      <formula>NOT(OR($F$2="venue",$F$2="topic"))</formula>
    </cfRule>
    <cfRule type="expression" dxfId="11" priority="12" stopIfTrue="1">
      <formula>OR($F$2="venue",$F$2="topic")</formula>
    </cfRule>
  </conditionalFormatting>
  <dataValidations count="4">
    <dataValidation type="list" allowBlank="1" showInputMessage="1" showErrorMessage="1" sqref="B2" xr:uid="{8E918E98-ADBA-4D18-836E-50D5D25D03C5}">
      <formula1>"topic,venue,year"</formula1>
    </dataValidation>
    <dataValidation type="list" allowBlank="1" showInputMessage="1" showErrorMessage="1" sqref="G2" xr:uid="{615F30AE-46DA-4718-A3D4-6343867896BC}">
      <formula1>"NA,topic(s),venue(s),before year,after year,document type"</formula1>
    </dataValidation>
    <dataValidation type="list" allowBlank="1" showInputMessage="1" showErrorMessage="1" sqref="C2" xr:uid="{BA1EC371-A6EF-4741-B66A-DF48D39DA8CE}">
      <formula1>"not defined,topic,venue,year"</formula1>
    </dataValidation>
    <dataValidation type="list" allowBlank="1" showInputMessage="1" showErrorMessage="1" sqref="D2:F2" xr:uid="{C7677E74-EA6F-489B-8160-500B6B481EE2}">
      <formula1>"not defined,topic,venue,before year,after year,document type"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02C8-4DB3-47D1-8EDC-D8AE62B467BC}">
  <dimension ref="A1:O500"/>
  <sheetViews>
    <sheetView zoomScaleNormal="100" workbookViewId="0">
      <pane ySplit="4" topLeftCell="A5" activePane="bottomLeft" state="frozen"/>
      <selection pane="bottomLeft" activeCell="B19" sqref="B19"/>
    </sheetView>
  </sheetViews>
  <sheetFormatPr defaultColWidth="11.42578125" defaultRowHeight="15" x14ac:dyDescent="0.25"/>
  <cols>
    <col min="1" max="1" width="10.7109375" style="10" customWidth="1"/>
    <col min="2" max="2" width="36.28515625" customWidth="1"/>
    <col min="3" max="6" width="32.85546875" customWidth="1"/>
    <col min="7" max="7" width="40.42578125" customWidth="1"/>
    <col min="8" max="13" width="2.5703125" style="14" hidden="1" customWidth="1"/>
    <col min="14" max="14" width="5.28515625" style="14" hidden="1" customWidth="1"/>
    <col min="15" max="15" width="3" style="14" hidden="1" customWidth="1"/>
  </cols>
  <sheetData>
    <row r="1" spans="1:15" s="19" customFormat="1" x14ac:dyDescent="0.25">
      <c r="A1" s="36"/>
      <c r="B1" s="25" t="s">
        <v>0</v>
      </c>
      <c r="C1" s="26" t="s">
        <v>1</v>
      </c>
      <c r="D1" s="26" t="s">
        <v>10</v>
      </c>
      <c r="E1" s="26" t="s">
        <v>11</v>
      </c>
      <c r="F1" s="26" t="s">
        <v>12</v>
      </c>
      <c r="G1" s="16" t="str">
        <f>IF(SUM(O2:O500)&gt;0,"Warning(s):","")</f>
        <v/>
      </c>
      <c r="H1" s="17"/>
      <c r="I1" s="17"/>
      <c r="J1" s="17"/>
      <c r="K1" s="17"/>
      <c r="L1" s="17"/>
      <c r="M1" s="17"/>
      <c r="N1" s="17"/>
      <c r="O1" s="17"/>
    </row>
    <row r="2" spans="1:15" s="19" customFormat="1" x14ac:dyDescent="0.25">
      <c r="A2" s="15" t="s">
        <v>13</v>
      </c>
      <c r="B2" s="4" t="s">
        <v>20</v>
      </c>
      <c r="C2" s="4" t="s">
        <v>20</v>
      </c>
      <c r="D2" s="4" t="s">
        <v>19</v>
      </c>
      <c r="E2" s="4" t="s">
        <v>19</v>
      </c>
      <c r="F2" s="4" t="s">
        <v>19</v>
      </c>
      <c r="G2" s="16" t="str">
        <f>LEFT(H2&amp;I2&amp;J2&amp;K2&amp;L2&amp;M2,MAX(0,LEN(H2&amp;I2&amp;J2&amp;K2&amp;L2&amp;M2)-1))</f>
        <v/>
      </c>
      <c r="H2" s="31" t="str">
        <f>IF(OR(AND(B2=C2,NOT(B2="topic")),AND(OR(B2="year",C2="year"),OR(RIGHT(D2,4)="year",RIGHT(E2,4)="year",RIGHT(F2,4)="year")),COUNTIF(B2:F2,"venue")&gt;1),"Warning: unwanted duplicate types","")</f>
        <v/>
      </c>
      <c r="I2" s="31" t="str">
        <f>IF(AND(COUNTBLANK(B4:B500)&lt;497,B3=""),"type in column B not specified"&amp;CHAR(10),"")</f>
        <v/>
      </c>
      <c r="J2" s="31" t="str">
        <f>IF(AND(COUNTBLANK(C4:C500)&lt;497,C3=""),"type in column C not specified"&amp;CHAR(10),"")</f>
        <v/>
      </c>
      <c r="K2" s="31" t="str">
        <f>IF(AND(COUNTBLANK(D4:D500)&lt;497,D3=""),"type in column D not specified"&amp;CHAR(10),"")</f>
        <v/>
      </c>
      <c r="L2" s="31" t="str">
        <f>IF(AND(COUNTBLANK(E4:E500)&lt;497,E3=""),"type in column E not specified"&amp;CHAR(10),"")</f>
        <v/>
      </c>
      <c r="M2" s="31" t="str">
        <f>IF(AND(COUNTBLANK(F4:F500)&lt;497,F3=""),"type in column F not specified"&amp;CHAR(10),"")</f>
        <v/>
      </c>
      <c r="N2" s="17"/>
      <c r="O2" s="18" t="str">
        <f t="shared" ref="O2:O4" si="0">IF(LEN(H2)+LEN(I2)+LEN(J2)+LEN(K2)+LEN(L2)+LEN(M2)&gt;0,1,"")</f>
        <v/>
      </c>
    </row>
    <row r="3" spans="1:15" s="24" customFormat="1" ht="30" x14ac:dyDescent="0.25">
      <c r="A3" s="11" t="s">
        <v>16</v>
      </c>
      <c r="B3" s="13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TITLE-ABS-KEY("topic search term")</v>
      </c>
      <c r="C3" s="20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>TITLE-ABS-KEY("topic search term")</v>
      </c>
      <c r="D3" s="21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21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/>
      </c>
      <c r="F3" s="21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22" t="str">
        <f>LEFT(H3&amp;I3&amp;J3&amp;K3&amp;L3&amp;M3,MAX(0,LEN(H3&amp;I3&amp;J3&amp;K3&amp;L3&amp;M3)-1))</f>
        <v/>
      </c>
      <c r="H3" s="32"/>
      <c r="I3" s="32"/>
      <c r="J3" s="32"/>
      <c r="K3" s="32"/>
      <c r="L3" s="32"/>
      <c r="M3" s="32"/>
      <c r="N3" s="32"/>
      <c r="O3" s="23" t="str">
        <f t="shared" si="0"/>
        <v/>
      </c>
    </row>
    <row r="4" spans="1:15" s="19" customFormat="1" x14ac:dyDescent="0.25">
      <c r="A4" s="15" t="s">
        <v>14</v>
      </c>
      <c r="B4" s="37" t="s">
        <v>24</v>
      </c>
      <c r="C4" s="38" t="s">
        <v>25</v>
      </c>
      <c r="D4" s="30"/>
      <c r="F4" s="30"/>
      <c r="G4" s="16" t="str">
        <f>LEFT(H4&amp;I4&amp;J4&amp;K4&amp;L4&amp;M4,MAX(0,LEN(H4&amp;I4&amp;J4&amp;K4&amp;L4&amp;M4)-1))</f>
        <v/>
      </c>
      <c r="H4" s="17" t="str">
        <f>IF(OR(AND(ISBLANK(C4),C2&lt;&gt;"not defined"),AND(ISBLANK(D4),D2&lt;&gt;"not defined"),AND(ISBLANK(E4),E2&lt;&gt;"not defined"),AND(ISBLANK(F4),F2&lt;&gt;"not defined")),"At least one dimension or constraint is defined without a value."&amp;CHAR(10),"")</f>
        <v/>
      </c>
      <c r="I4" s="35" t="str">
        <f>IFERROR(IF(OR(ISBLANK(B4),RIGHT(B$2,4)="year"),"",IF(SEARCH("(",B4)=SEARCH("(",B$3),"","value in column B is incorrectly formatted"&amp;CHAR(10))),"value in column B is incorrectly formatted"&amp;CHAR(10))</f>
        <v/>
      </c>
      <c r="J4" s="35" t="str">
        <f>IFERROR(IF(OR(ISBLANK(C4),RIGHT(C$2,4)="year"),"",IF(SEARCH("(",C4)=SEARCH("(",C$3),"","value in column C is incorrectly formatted"&amp;CHAR(10))),"value in column C is incorrectly formatted"&amp;CHAR(10))</f>
        <v/>
      </c>
      <c r="K4" s="35" t="str">
        <f>IFERROR(IF(OR(ISBLANK(D4),RIGHT(D$2,4)="year"),"",IF(SEARCH("(",D4)=SEARCH("(",D$3),"","value in column D is incorrectly formatted"&amp;CHAR(10))),"value in column D is incorrectly formatted"&amp;CHAR(10))</f>
        <v/>
      </c>
      <c r="L4" s="35" t="str">
        <f>IFERROR(IF(OR(ISBLANK(E4),RIGHT(E$2,4)="year"),"",IF(SEARCH("(",E4)=SEARCH("(",E$3),"","value in column E is incorrectly formatted"&amp;CHAR(10))),"value in column E is incorrectly formatted"&amp;CHAR(10))</f>
        <v/>
      </c>
      <c r="M4" s="35" t="str">
        <f>IFERROR(IF(OR(ISBLANK(F4),RIGHT(F$2,4)="year"),"",IF(SEARCH("(",F4)=SEARCH("(",F$3),"","value in column F is incorrectly formatted"&amp;CHAR(10))),"value in column F is incorrectly formatted"&amp;CHAR(10))</f>
        <v/>
      </c>
      <c r="N4" s="33"/>
      <c r="O4" s="18" t="str">
        <f t="shared" si="0"/>
        <v/>
      </c>
    </row>
    <row r="5" spans="1:15" x14ac:dyDescent="0.25">
      <c r="A5" s="12" t="s">
        <v>15</v>
      </c>
      <c r="B5" s="38" t="s">
        <v>26</v>
      </c>
      <c r="C5" s="38" t="s">
        <v>27</v>
      </c>
      <c r="D5" s="30"/>
      <c r="G5" s="1" t="str">
        <f t="shared" ref="G5:G68" si="1">LEFT(H5&amp;I5&amp;J5&amp;K5&amp;L5&amp;M5&amp;N5,MAX(0,LEN(H5&amp;I5&amp;J5&amp;K5&amp;L5&amp;M5&amp;N5)-1))</f>
        <v/>
      </c>
      <c r="H5" s="34" t="str">
        <f>IF(COUNTBLANK(B6:F6)&lt;COUNTBLANK(B5:F5),"fill gap(s) in this row to prevent an error"&amp;CHAR(10),"")</f>
        <v/>
      </c>
      <c r="I5" s="34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34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34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34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34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34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12" t="s">
        <v>17</v>
      </c>
      <c r="B6" s="38" t="s">
        <v>28</v>
      </c>
      <c r="C6" s="38" t="s">
        <v>29</v>
      </c>
      <c r="D6" s="30"/>
      <c r="G6" s="1" t="str">
        <f t="shared" si="1"/>
        <v/>
      </c>
      <c r="H6" s="34" t="str">
        <f>IF(COUNTBLANK(B7:F7)&lt;COUNTBLANK(B6:F6),"fill gap(s) in this row to prevent an error"&amp;CHAR(10),"")</f>
        <v/>
      </c>
      <c r="I6" s="34" t="str">
        <f t="shared" si="2"/>
        <v/>
      </c>
      <c r="J6" s="34" t="str">
        <f t="shared" si="3"/>
        <v/>
      </c>
      <c r="K6" s="34" t="str">
        <f t="shared" si="4"/>
        <v/>
      </c>
      <c r="L6" s="34" t="str">
        <f t="shared" si="5"/>
        <v/>
      </c>
      <c r="M6" s="34" t="str">
        <f t="shared" si="6"/>
        <v/>
      </c>
      <c r="N6" s="34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69" si="7">IF(LEN(H6)+LEN(I6)+LEN(J6)+LEN(K6)+LEN(L6)+LEN(M6)+LEN(N6)&gt;0,1,"")</f>
        <v/>
      </c>
    </row>
    <row r="7" spans="1:15" x14ac:dyDescent="0.25">
      <c r="A7" s="12"/>
      <c r="B7" s="38" t="s">
        <v>30</v>
      </c>
      <c r="C7" s="38" t="s">
        <v>31</v>
      </c>
      <c r="G7" s="1" t="str">
        <f t="shared" si="1"/>
        <v/>
      </c>
      <c r="H7" s="34" t="str">
        <f>IF(COUNTBLANK(B8:F8)&lt;COUNTBLANK(B7:F7),"fill gap(s) in this row to prevent an error"&amp;CHAR(10),"")</f>
        <v/>
      </c>
      <c r="I7" s="34" t="str">
        <f t="shared" si="2"/>
        <v/>
      </c>
      <c r="J7" s="34" t="str">
        <f t="shared" si="3"/>
        <v/>
      </c>
      <c r="K7" s="34" t="str">
        <f t="shared" si="4"/>
        <v/>
      </c>
      <c r="L7" s="34" t="str">
        <f t="shared" si="5"/>
        <v/>
      </c>
      <c r="M7" s="34" t="str">
        <f t="shared" si="6"/>
        <v/>
      </c>
      <c r="N7" s="34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12"/>
      <c r="B8" s="38" t="s">
        <v>32</v>
      </c>
      <c r="C8" s="38" t="s">
        <v>33</v>
      </c>
      <c r="G8" s="1" t="str">
        <f t="shared" si="1"/>
        <v/>
      </c>
      <c r="H8" s="34" t="str">
        <f>IF(COUNTBLANK(B9:F9)&lt;COUNTBLANK(B8:F8),"fill gap(s) in this row to prevent an error"&amp;CHAR(10),"")</f>
        <v/>
      </c>
      <c r="I8" s="34" t="str">
        <f t="shared" si="2"/>
        <v/>
      </c>
      <c r="J8" s="34" t="str">
        <f t="shared" si="3"/>
        <v/>
      </c>
      <c r="K8" s="34" t="str">
        <f t="shared" si="4"/>
        <v/>
      </c>
      <c r="L8" s="34" t="str">
        <f t="shared" si="5"/>
        <v/>
      </c>
      <c r="M8" s="34" t="str">
        <f t="shared" si="6"/>
        <v/>
      </c>
      <c r="N8" s="34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12"/>
      <c r="B9" s="38" t="s">
        <v>34</v>
      </c>
      <c r="C9" s="38" t="s">
        <v>35</v>
      </c>
      <c r="G9" s="1" t="str">
        <f t="shared" si="1"/>
        <v/>
      </c>
      <c r="H9" s="34" t="str">
        <f t="shared" ref="H9:H72" si="8">IF(COUNTBLANK(B10:F10)&lt;COUNTBLANK(B9:F9),"fill gap(s) in this row to prevent an error"&amp;CHAR(10),"")</f>
        <v/>
      </c>
      <c r="I9" s="34" t="str">
        <f t="shared" si="2"/>
        <v/>
      </c>
      <c r="J9" s="34" t="str">
        <f t="shared" si="3"/>
        <v/>
      </c>
      <c r="K9" s="34" t="str">
        <f t="shared" si="4"/>
        <v/>
      </c>
      <c r="L9" s="34" t="str">
        <f t="shared" si="5"/>
        <v/>
      </c>
      <c r="M9" s="34" t="str">
        <f t="shared" si="6"/>
        <v/>
      </c>
      <c r="N9" s="34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si="7"/>
        <v/>
      </c>
    </row>
    <row r="10" spans="1:15" x14ac:dyDescent="0.25">
      <c r="A10" s="12"/>
      <c r="B10" s="38" t="s">
        <v>36</v>
      </c>
      <c r="C10" s="38" t="s">
        <v>37</v>
      </c>
      <c r="G10" s="1" t="str">
        <f t="shared" si="1"/>
        <v/>
      </c>
      <c r="H10" s="34" t="str">
        <f t="shared" si="8"/>
        <v/>
      </c>
      <c r="I10" s="34" t="str">
        <f t="shared" si="2"/>
        <v/>
      </c>
      <c r="J10" s="34" t="str">
        <f t="shared" si="3"/>
        <v/>
      </c>
      <c r="K10" s="34" t="str">
        <f t="shared" si="4"/>
        <v/>
      </c>
      <c r="L10" s="34" t="str">
        <f t="shared" si="5"/>
        <v/>
      </c>
      <c r="M10" s="34" t="str">
        <f t="shared" si="6"/>
        <v/>
      </c>
      <c r="N10" s="34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7"/>
        <v/>
      </c>
    </row>
    <row r="11" spans="1:15" x14ac:dyDescent="0.25">
      <c r="A11" s="12"/>
      <c r="B11" s="38" t="s">
        <v>38</v>
      </c>
      <c r="C11" s="38" t="s">
        <v>39</v>
      </c>
      <c r="G11" s="1" t="str">
        <f t="shared" si="1"/>
        <v/>
      </c>
      <c r="H11" s="34" t="str">
        <f t="shared" si="8"/>
        <v/>
      </c>
      <c r="I11" s="34" t="str">
        <f t="shared" si="2"/>
        <v/>
      </c>
      <c r="J11" s="34" t="str">
        <f t="shared" si="3"/>
        <v/>
      </c>
      <c r="K11" s="34" t="str">
        <f t="shared" si="4"/>
        <v/>
      </c>
      <c r="L11" s="34" t="str">
        <f t="shared" si="5"/>
        <v/>
      </c>
      <c r="M11" s="34" t="str">
        <f t="shared" si="6"/>
        <v/>
      </c>
      <c r="N11" s="34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7"/>
        <v/>
      </c>
    </row>
    <row r="12" spans="1:15" x14ac:dyDescent="0.25">
      <c r="A12" s="12"/>
      <c r="B12" s="29"/>
      <c r="C12" s="27"/>
      <c r="G12" s="1" t="str">
        <f t="shared" si="1"/>
        <v/>
      </c>
      <c r="H12" s="34" t="str">
        <f t="shared" si="8"/>
        <v/>
      </c>
      <c r="I12" s="34" t="str">
        <f t="shared" si="2"/>
        <v/>
      </c>
      <c r="J12" s="34" t="str">
        <f t="shared" si="3"/>
        <v/>
      </c>
      <c r="K12" s="34" t="str">
        <f t="shared" si="4"/>
        <v/>
      </c>
      <c r="L12" s="34" t="str">
        <f t="shared" si="5"/>
        <v/>
      </c>
      <c r="M12" s="34" t="str">
        <f t="shared" si="6"/>
        <v/>
      </c>
      <c r="N12" s="34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7"/>
        <v/>
      </c>
    </row>
    <row r="13" spans="1:15" x14ac:dyDescent="0.25">
      <c r="A13" s="12"/>
      <c r="B13" s="29"/>
      <c r="C13" s="27"/>
      <c r="G13" s="1" t="str">
        <f t="shared" si="1"/>
        <v/>
      </c>
      <c r="H13" s="34" t="str">
        <f t="shared" si="8"/>
        <v/>
      </c>
      <c r="I13" s="34" t="str">
        <f t="shared" si="2"/>
        <v/>
      </c>
      <c r="J13" s="34" t="str">
        <f t="shared" si="3"/>
        <v/>
      </c>
      <c r="K13" s="34" t="str">
        <f t="shared" si="4"/>
        <v/>
      </c>
      <c r="L13" s="34" t="str">
        <f t="shared" si="5"/>
        <v/>
      </c>
      <c r="M13" s="34" t="str">
        <f t="shared" si="6"/>
        <v/>
      </c>
      <c r="N13" s="34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7"/>
        <v/>
      </c>
    </row>
    <row r="14" spans="1:15" x14ac:dyDescent="0.25">
      <c r="A14" s="12"/>
      <c r="B14" s="29"/>
      <c r="C14" s="8"/>
      <c r="G14" s="1" t="str">
        <f t="shared" si="1"/>
        <v/>
      </c>
      <c r="H14" s="34" t="str">
        <f t="shared" si="8"/>
        <v/>
      </c>
      <c r="I14" s="34" t="str">
        <f t="shared" si="2"/>
        <v/>
      </c>
      <c r="J14" s="34" t="str">
        <f t="shared" si="3"/>
        <v/>
      </c>
      <c r="K14" s="34" t="str">
        <f t="shared" si="4"/>
        <v/>
      </c>
      <c r="L14" s="34" t="str">
        <f t="shared" si="5"/>
        <v/>
      </c>
      <c r="M14" s="34" t="str">
        <f t="shared" si="6"/>
        <v/>
      </c>
      <c r="N14" s="34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7"/>
        <v/>
      </c>
    </row>
    <row r="15" spans="1:15" x14ac:dyDescent="0.25">
      <c r="A15" s="12"/>
      <c r="B15" s="29"/>
      <c r="C15" s="9"/>
      <c r="G15" s="1" t="str">
        <f t="shared" si="1"/>
        <v/>
      </c>
      <c r="H15" s="34" t="str">
        <f t="shared" si="8"/>
        <v/>
      </c>
      <c r="I15" s="34" t="str">
        <f t="shared" si="2"/>
        <v/>
      </c>
      <c r="J15" s="34" t="str">
        <f t="shared" si="3"/>
        <v/>
      </c>
      <c r="K15" s="34" t="str">
        <f t="shared" si="4"/>
        <v/>
      </c>
      <c r="L15" s="34" t="str">
        <f t="shared" si="5"/>
        <v/>
      </c>
      <c r="M15" s="34" t="str">
        <f t="shared" si="6"/>
        <v/>
      </c>
      <c r="N15" s="34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7"/>
        <v/>
      </c>
    </row>
    <row r="16" spans="1:15" x14ac:dyDescent="0.25">
      <c r="A16" s="12"/>
      <c r="B16" s="29"/>
      <c r="C16" s="8"/>
      <c r="G16" s="1" t="str">
        <f t="shared" si="1"/>
        <v/>
      </c>
      <c r="H16" s="34" t="str">
        <f t="shared" si="8"/>
        <v/>
      </c>
      <c r="I16" s="34" t="str">
        <f t="shared" si="2"/>
        <v/>
      </c>
      <c r="J16" s="34" t="str">
        <f t="shared" si="3"/>
        <v/>
      </c>
      <c r="K16" s="34" t="str">
        <f t="shared" si="4"/>
        <v/>
      </c>
      <c r="L16" s="34" t="str">
        <f t="shared" si="5"/>
        <v/>
      </c>
      <c r="M16" s="34" t="str">
        <f t="shared" si="6"/>
        <v/>
      </c>
      <c r="N16" s="34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7"/>
        <v/>
      </c>
    </row>
    <row r="17" spans="1:15" x14ac:dyDescent="0.25">
      <c r="A17" s="12"/>
      <c r="B17" s="29"/>
      <c r="C17" s="9"/>
      <c r="G17" s="1" t="str">
        <f t="shared" si="1"/>
        <v/>
      </c>
      <c r="H17" s="34" t="str">
        <f t="shared" si="8"/>
        <v/>
      </c>
      <c r="I17" s="34" t="str">
        <f t="shared" si="2"/>
        <v/>
      </c>
      <c r="J17" s="34" t="str">
        <f t="shared" si="3"/>
        <v/>
      </c>
      <c r="K17" s="34" t="str">
        <f t="shared" si="4"/>
        <v/>
      </c>
      <c r="L17" s="34" t="str">
        <f t="shared" si="5"/>
        <v/>
      </c>
      <c r="M17" s="34" t="str">
        <f t="shared" si="6"/>
        <v/>
      </c>
      <c r="N17" s="34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7"/>
        <v/>
      </c>
    </row>
    <row r="18" spans="1:15" x14ac:dyDescent="0.25">
      <c r="A18" s="12"/>
      <c r="B18" s="29"/>
      <c r="C18" s="8"/>
      <c r="G18" s="1" t="str">
        <f t="shared" si="1"/>
        <v/>
      </c>
      <c r="H18" s="34" t="str">
        <f t="shared" si="8"/>
        <v/>
      </c>
      <c r="I18" s="34" t="str">
        <f t="shared" si="2"/>
        <v/>
      </c>
      <c r="J18" s="34" t="str">
        <f t="shared" si="3"/>
        <v/>
      </c>
      <c r="K18" s="34" t="str">
        <f t="shared" si="4"/>
        <v/>
      </c>
      <c r="L18" s="34" t="str">
        <f t="shared" si="5"/>
        <v/>
      </c>
      <c r="M18" s="34" t="str">
        <f t="shared" si="6"/>
        <v/>
      </c>
      <c r="N18" s="34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7"/>
        <v/>
      </c>
    </row>
    <row r="19" spans="1:15" x14ac:dyDescent="0.25">
      <c r="A19" s="12"/>
      <c r="B19" s="29"/>
      <c r="C19" s="9"/>
      <c r="G19" s="1" t="str">
        <f t="shared" si="1"/>
        <v/>
      </c>
      <c r="H19" s="34" t="str">
        <f t="shared" si="8"/>
        <v/>
      </c>
      <c r="I19" s="34" t="str">
        <f t="shared" si="2"/>
        <v/>
      </c>
      <c r="J19" s="34" t="str">
        <f t="shared" si="3"/>
        <v/>
      </c>
      <c r="K19" s="34" t="str">
        <f t="shared" si="4"/>
        <v/>
      </c>
      <c r="L19" s="34" t="str">
        <f t="shared" si="5"/>
        <v/>
      </c>
      <c r="M19" s="34" t="str">
        <f t="shared" si="6"/>
        <v/>
      </c>
      <c r="N19" s="34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7"/>
        <v/>
      </c>
    </row>
    <row r="20" spans="1:15" x14ac:dyDescent="0.25">
      <c r="A20" s="12"/>
      <c r="B20" s="29"/>
      <c r="C20" s="8"/>
      <c r="G20" s="1" t="str">
        <f t="shared" si="1"/>
        <v/>
      </c>
      <c r="H20" s="34" t="str">
        <f t="shared" si="8"/>
        <v/>
      </c>
      <c r="I20" s="34" t="str">
        <f t="shared" si="2"/>
        <v/>
      </c>
      <c r="J20" s="34" t="str">
        <f t="shared" si="3"/>
        <v/>
      </c>
      <c r="K20" s="34" t="str">
        <f t="shared" si="4"/>
        <v/>
      </c>
      <c r="L20" s="34" t="str">
        <f t="shared" si="5"/>
        <v/>
      </c>
      <c r="M20" s="34" t="str">
        <f t="shared" si="6"/>
        <v/>
      </c>
      <c r="N20" s="34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7"/>
        <v/>
      </c>
    </row>
    <row r="21" spans="1:15" x14ac:dyDescent="0.25">
      <c r="A21" s="12"/>
      <c r="B21" s="29"/>
      <c r="C21" s="9"/>
      <c r="G21" s="1" t="str">
        <f t="shared" si="1"/>
        <v/>
      </c>
      <c r="H21" s="34" t="str">
        <f t="shared" si="8"/>
        <v/>
      </c>
      <c r="I21" s="34" t="str">
        <f t="shared" si="2"/>
        <v/>
      </c>
      <c r="J21" s="34" t="str">
        <f t="shared" si="3"/>
        <v/>
      </c>
      <c r="K21" s="34" t="str">
        <f t="shared" si="4"/>
        <v/>
      </c>
      <c r="L21" s="34" t="str">
        <f t="shared" si="5"/>
        <v/>
      </c>
      <c r="M21" s="34" t="str">
        <f t="shared" si="6"/>
        <v/>
      </c>
      <c r="N21" s="34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7"/>
        <v/>
      </c>
    </row>
    <row r="22" spans="1:15" x14ac:dyDescent="0.25">
      <c r="A22" s="12"/>
      <c r="B22" s="29"/>
      <c r="C22" s="8"/>
      <c r="G22" s="1" t="str">
        <f t="shared" si="1"/>
        <v/>
      </c>
      <c r="H22" s="34" t="str">
        <f t="shared" si="8"/>
        <v/>
      </c>
      <c r="I22" s="34" t="str">
        <f t="shared" si="2"/>
        <v/>
      </c>
      <c r="J22" s="34" t="str">
        <f t="shared" si="3"/>
        <v/>
      </c>
      <c r="K22" s="34" t="str">
        <f t="shared" si="4"/>
        <v/>
      </c>
      <c r="L22" s="34" t="str">
        <f t="shared" si="5"/>
        <v/>
      </c>
      <c r="M22" s="34" t="str">
        <f t="shared" si="6"/>
        <v/>
      </c>
      <c r="N22" s="34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7"/>
        <v/>
      </c>
    </row>
    <row r="23" spans="1:15" x14ac:dyDescent="0.25">
      <c r="A23" s="12"/>
      <c r="B23" s="29"/>
      <c r="C23" s="9"/>
      <c r="G23" s="1" t="str">
        <f t="shared" si="1"/>
        <v/>
      </c>
      <c r="H23" s="34" t="str">
        <f t="shared" si="8"/>
        <v/>
      </c>
      <c r="I23" s="34" t="str">
        <f t="shared" si="2"/>
        <v/>
      </c>
      <c r="J23" s="34" t="str">
        <f t="shared" si="3"/>
        <v/>
      </c>
      <c r="K23" s="34" t="str">
        <f t="shared" si="4"/>
        <v/>
      </c>
      <c r="L23" s="34" t="str">
        <f t="shared" si="5"/>
        <v/>
      </c>
      <c r="M23" s="34" t="str">
        <f t="shared" si="6"/>
        <v/>
      </c>
      <c r="N23" s="34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7"/>
        <v/>
      </c>
    </row>
    <row r="24" spans="1:15" x14ac:dyDescent="0.25">
      <c r="A24" s="12"/>
      <c r="B24" s="29"/>
      <c r="C24" s="8"/>
      <c r="G24" s="1" t="str">
        <f t="shared" si="1"/>
        <v/>
      </c>
      <c r="H24" s="34" t="str">
        <f t="shared" si="8"/>
        <v/>
      </c>
      <c r="I24" s="34" t="str">
        <f t="shared" si="2"/>
        <v/>
      </c>
      <c r="J24" s="34" t="str">
        <f t="shared" si="3"/>
        <v/>
      </c>
      <c r="K24" s="34" t="str">
        <f t="shared" si="4"/>
        <v/>
      </c>
      <c r="L24" s="34" t="str">
        <f t="shared" si="5"/>
        <v/>
      </c>
      <c r="M24" s="34" t="str">
        <f t="shared" si="6"/>
        <v/>
      </c>
      <c r="N24" s="34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7"/>
        <v/>
      </c>
    </row>
    <row r="25" spans="1:15" x14ac:dyDescent="0.25">
      <c r="A25" s="12"/>
      <c r="B25" s="29"/>
      <c r="C25" s="9"/>
      <c r="G25" s="1" t="str">
        <f t="shared" si="1"/>
        <v/>
      </c>
      <c r="H25" s="34" t="str">
        <f t="shared" si="8"/>
        <v/>
      </c>
      <c r="I25" s="34" t="str">
        <f t="shared" si="2"/>
        <v/>
      </c>
      <c r="J25" s="34" t="str">
        <f t="shared" si="3"/>
        <v/>
      </c>
      <c r="K25" s="34" t="str">
        <f t="shared" si="4"/>
        <v/>
      </c>
      <c r="L25" s="34" t="str">
        <f t="shared" si="5"/>
        <v/>
      </c>
      <c r="M25" s="34" t="str">
        <f t="shared" si="6"/>
        <v/>
      </c>
      <c r="N25" s="34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7"/>
        <v/>
      </c>
    </row>
    <row r="26" spans="1:15" x14ac:dyDescent="0.25">
      <c r="A26" s="12"/>
      <c r="B26" s="29"/>
      <c r="C26" s="8"/>
      <c r="G26" s="1" t="str">
        <f t="shared" si="1"/>
        <v/>
      </c>
      <c r="H26" s="34" t="str">
        <f t="shared" si="8"/>
        <v/>
      </c>
      <c r="I26" s="34" t="str">
        <f t="shared" si="2"/>
        <v/>
      </c>
      <c r="J26" s="34" t="str">
        <f t="shared" si="3"/>
        <v/>
      </c>
      <c r="K26" s="34" t="str">
        <f t="shared" si="4"/>
        <v/>
      </c>
      <c r="L26" s="34" t="str">
        <f t="shared" si="5"/>
        <v/>
      </c>
      <c r="M26" s="34" t="str">
        <f t="shared" si="6"/>
        <v/>
      </c>
      <c r="N26" s="34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7"/>
        <v/>
      </c>
    </row>
    <row r="27" spans="1:15" x14ac:dyDescent="0.25">
      <c r="A27" s="12"/>
      <c r="B27" s="29"/>
      <c r="C27" s="9"/>
      <c r="G27" s="1" t="str">
        <f t="shared" si="1"/>
        <v/>
      </c>
      <c r="H27" s="34" t="str">
        <f t="shared" si="8"/>
        <v/>
      </c>
      <c r="I27" s="34" t="str">
        <f t="shared" si="2"/>
        <v/>
      </c>
      <c r="J27" s="34" t="str">
        <f t="shared" si="3"/>
        <v/>
      </c>
      <c r="K27" s="34" t="str">
        <f t="shared" si="4"/>
        <v/>
      </c>
      <c r="L27" s="34" t="str">
        <f t="shared" si="5"/>
        <v/>
      </c>
      <c r="M27" s="34" t="str">
        <f t="shared" si="6"/>
        <v/>
      </c>
      <c r="N27" s="34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7"/>
        <v/>
      </c>
    </row>
    <row r="28" spans="1:15" x14ac:dyDescent="0.25">
      <c r="A28" s="12"/>
      <c r="B28" s="29"/>
      <c r="C28" s="8"/>
      <c r="G28" s="1" t="str">
        <f t="shared" si="1"/>
        <v/>
      </c>
      <c r="H28" s="34" t="str">
        <f t="shared" si="8"/>
        <v/>
      </c>
      <c r="I28" s="34" t="str">
        <f t="shared" si="2"/>
        <v/>
      </c>
      <c r="J28" s="34" t="str">
        <f t="shared" si="3"/>
        <v/>
      </c>
      <c r="K28" s="34" t="str">
        <f t="shared" si="4"/>
        <v/>
      </c>
      <c r="L28" s="34" t="str">
        <f t="shared" si="5"/>
        <v/>
      </c>
      <c r="M28" s="34" t="str">
        <f t="shared" si="6"/>
        <v/>
      </c>
      <c r="N28" s="34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7"/>
        <v/>
      </c>
    </row>
    <row r="29" spans="1:15" x14ac:dyDescent="0.25">
      <c r="A29" s="12"/>
      <c r="B29" s="29"/>
      <c r="C29" s="9"/>
      <c r="G29" s="1" t="str">
        <f t="shared" si="1"/>
        <v/>
      </c>
      <c r="H29" s="34" t="str">
        <f t="shared" si="8"/>
        <v/>
      </c>
      <c r="I29" s="34" t="str">
        <f t="shared" si="2"/>
        <v/>
      </c>
      <c r="J29" s="34" t="str">
        <f t="shared" si="3"/>
        <v/>
      </c>
      <c r="K29" s="34" t="str">
        <f t="shared" si="4"/>
        <v/>
      </c>
      <c r="L29" s="34" t="str">
        <f t="shared" si="5"/>
        <v/>
      </c>
      <c r="M29" s="34" t="str">
        <f t="shared" si="6"/>
        <v/>
      </c>
      <c r="N29" s="34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7"/>
        <v/>
      </c>
    </row>
    <row r="30" spans="1:15" x14ac:dyDescent="0.25">
      <c r="A30" s="12"/>
      <c r="B30" s="29"/>
      <c r="G30" s="1" t="str">
        <f t="shared" si="1"/>
        <v/>
      </c>
      <c r="H30" s="34" t="str">
        <f t="shared" si="8"/>
        <v/>
      </c>
      <c r="I30" s="34" t="str">
        <f t="shared" si="2"/>
        <v/>
      </c>
      <c r="J30" s="34" t="str">
        <f t="shared" si="3"/>
        <v/>
      </c>
      <c r="K30" s="34" t="str">
        <f t="shared" si="4"/>
        <v/>
      </c>
      <c r="L30" s="34" t="str">
        <f t="shared" si="5"/>
        <v/>
      </c>
      <c r="M30" s="34" t="str">
        <f t="shared" si="6"/>
        <v/>
      </c>
      <c r="N30" s="34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7"/>
        <v/>
      </c>
    </row>
    <row r="31" spans="1:15" x14ac:dyDescent="0.25">
      <c r="A31" s="12"/>
      <c r="B31" s="29"/>
      <c r="G31" s="1" t="str">
        <f t="shared" si="1"/>
        <v/>
      </c>
      <c r="H31" s="34" t="str">
        <f t="shared" si="8"/>
        <v/>
      </c>
      <c r="I31" s="34" t="str">
        <f t="shared" si="2"/>
        <v/>
      </c>
      <c r="J31" s="34" t="str">
        <f t="shared" si="3"/>
        <v/>
      </c>
      <c r="K31" s="34" t="str">
        <f t="shared" si="4"/>
        <v/>
      </c>
      <c r="L31" s="34" t="str">
        <f t="shared" si="5"/>
        <v/>
      </c>
      <c r="M31" s="34" t="str">
        <f t="shared" si="6"/>
        <v/>
      </c>
      <c r="N31" s="34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7"/>
        <v/>
      </c>
    </row>
    <row r="32" spans="1:15" x14ac:dyDescent="0.25">
      <c r="A32" s="12"/>
      <c r="B32" s="29"/>
      <c r="G32" s="1" t="str">
        <f t="shared" si="1"/>
        <v/>
      </c>
      <c r="H32" s="34" t="str">
        <f t="shared" si="8"/>
        <v/>
      </c>
      <c r="I32" s="34" t="str">
        <f t="shared" si="2"/>
        <v/>
      </c>
      <c r="J32" s="34" t="str">
        <f t="shared" si="3"/>
        <v/>
      </c>
      <c r="K32" s="34" t="str">
        <f t="shared" si="4"/>
        <v/>
      </c>
      <c r="L32" s="34" t="str">
        <f t="shared" si="5"/>
        <v/>
      </c>
      <c r="M32" s="34" t="str">
        <f t="shared" si="6"/>
        <v/>
      </c>
      <c r="N32" s="34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7"/>
        <v/>
      </c>
    </row>
    <row r="33" spans="1:15" x14ac:dyDescent="0.25">
      <c r="A33" s="12"/>
      <c r="B33" s="29"/>
      <c r="G33" s="1" t="str">
        <f t="shared" si="1"/>
        <v/>
      </c>
      <c r="H33" s="34" t="str">
        <f t="shared" si="8"/>
        <v/>
      </c>
      <c r="I33" s="34" t="str">
        <f t="shared" si="2"/>
        <v/>
      </c>
      <c r="J33" s="34" t="str">
        <f t="shared" si="3"/>
        <v/>
      </c>
      <c r="K33" s="34" t="str">
        <f t="shared" si="4"/>
        <v/>
      </c>
      <c r="L33" s="34" t="str">
        <f t="shared" si="5"/>
        <v/>
      </c>
      <c r="M33" s="34" t="str">
        <f t="shared" si="6"/>
        <v/>
      </c>
      <c r="N33" s="34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7"/>
        <v/>
      </c>
    </row>
    <row r="34" spans="1:15" x14ac:dyDescent="0.25">
      <c r="A34" s="12"/>
      <c r="B34" s="29"/>
      <c r="G34" s="1" t="str">
        <f t="shared" si="1"/>
        <v/>
      </c>
      <c r="H34" s="34" t="str">
        <f t="shared" si="8"/>
        <v/>
      </c>
      <c r="I34" s="34" t="str">
        <f t="shared" si="2"/>
        <v/>
      </c>
      <c r="J34" s="34" t="str">
        <f t="shared" si="3"/>
        <v/>
      </c>
      <c r="K34" s="34" t="str">
        <f t="shared" si="4"/>
        <v/>
      </c>
      <c r="L34" s="34" t="str">
        <f t="shared" si="5"/>
        <v/>
      </c>
      <c r="M34" s="34" t="str">
        <f t="shared" si="6"/>
        <v/>
      </c>
      <c r="N34" s="34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7"/>
        <v/>
      </c>
    </row>
    <row r="35" spans="1:15" x14ac:dyDescent="0.25">
      <c r="A35" s="12"/>
      <c r="B35" s="29"/>
      <c r="G35" s="1" t="str">
        <f t="shared" si="1"/>
        <v/>
      </c>
      <c r="H35" s="34" t="str">
        <f t="shared" si="8"/>
        <v/>
      </c>
      <c r="I35" s="34" t="str">
        <f t="shared" si="2"/>
        <v/>
      </c>
      <c r="J35" s="34" t="str">
        <f t="shared" si="3"/>
        <v/>
      </c>
      <c r="K35" s="34" t="str">
        <f t="shared" si="4"/>
        <v/>
      </c>
      <c r="L35" s="34" t="str">
        <f t="shared" si="5"/>
        <v/>
      </c>
      <c r="M35" s="34" t="str">
        <f t="shared" si="6"/>
        <v/>
      </c>
      <c r="N35" s="34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7"/>
        <v/>
      </c>
    </row>
    <row r="36" spans="1:15" x14ac:dyDescent="0.25">
      <c r="A36" s="12"/>
      <c r="B36" s="29"/>
      <c r="G36" s="1" t="str">
        <f t="shared" si="1"/>
        <v/>
      </c>
      <c r="H36" s="34" t="str">
        <f t="shared" si="8"/>
        <v/>
      </c>
      <c r="I36" s="34" t="str">
        <f t="shared" si="2"/>
        <v/>
      </c>
      <c r="J36" s="34" t="str">
        <f t="shared" si="3"/>
        <v/>
      </c>
      <c r="K36" s="34" t="str">
        <f t="shared" si="4"/>
        <v/>
      </c>
      <c r="L36" s="34" t="str">
        <f t="shared" si="5"/>
        <v/>
      </c>
      <c r="M36" s="34" t="str">
        <f t="shared" si="6"/>
        <v/>
      </c>
      <c r="N36" s="34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7"/>
        <v/>
      </c>
    </row>
    <row r="37" spans="1:15" x14ac:dyDescent="0.25">
      <c r="A37" s="12"/>
      <c r="B37" s="29"/>
      <c r="G37" s="1" t="str">
        <f t="shared" si="1"/>
        <v/>
      </c>
      <c r="H37" s="34" t="str">
        <f t="shared" si="8"/>
        <v/>
      </c>
      <c r="I37" s="34" t="str">
        <f t="shared" si="2"/>
        <v/>
      </c>
      <c r="J37" s="34" t="str">
        <f t="shared" si="3"/>
        <v/>
      </c>
      <c r="K37" s="34" t="str">
        <f t="shared" si="4"/>
        <v/>
      </c>
      <c r="L37" s="34" t="str">
        <f t="shared" si="5"/>
        <v/>
      </c>
      <c r="M37" s="34" t="str">
        <f t="shared" si="6"/>
        <v/>
      </c>
      <c r="N37" s="34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7"/>
        <v/>
      </c>
    </row>
    <row r="38" spans="1:15" x14ac:dyDescent="0.25">
      <c r="A38" s="12"/>
      <c r="B38" s="29"/>
      <c r="G38" s="1" t="str">
        <f t="shared" si="1"/>
        <v/>
      </c>
      <c r="H38" s="34" t="str">
        <f t="shared" si="8"/>
        <v/>
      </c>
      <c r="I38" s="34" t="str">
        <f t="shared" si="2"/>
        <v/>
      </c>
      <c r="J38" s="34" t="str">
        <f t="shared" si="3"/>
        <v/>
      </c>
      <c r="K38" s="34" t="str">
        <f t="shared" si="4"/>
        <v/>
      </c>
      <c r="L38" s="34" t="str">
        <f t="shared" si="5"/>
        <v/>
      </c>
      <c r="M38" s="34" t="str">
        <f t="shared" si="6"/>
        <v/>
      </c>
      <c r="N38" s="34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7"/>
        <v/>
      </c>
    </row>
    <row r="39" spans="1:15" x14ac:dyDescent="0.25">
      <c r="A39" s="12"/>
      <c r="B39" s="29"/>
      <c r="G39" s="1" t="str">
        <f t="shared" si="1"/>
        <v/>
      </c>
      <c r="H39" s="34" t="str">
        <f t="shared" si="8"/>
        <v/>
      </c>
      <c r="I39" s="34" t="str">
        <f t="shared" si="2"/>
        <v/>
      </c>
      <c r="J39" s="34" t="str">
        <f t="shared" si="3"/>
        <v/>
      </c>
      <c r="K39" s="34" t="str">
        <f t="shared" si="4"/>
        <v/>
      </c>
      <c r="L39" s="34" t="str">
        <f t="shared" si="5"/>
        <v/>
      </c>
      <c r="M39" s="34" t="str">
        <f t="shared" si="6"/>
        <v/>
      </c>
      <c r="N39" s="34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7"/>
        <v/>
      </c>
    </row>
    <row r="40" spans="1:15" x14ac:dyDescent="0.25">
      <c r="A40" s="12"/>
      <c r="B40" s="29"/>
      <c r="G40" s="1" t="str">
        <f t="shared" si="1"/>
        <v/>
      </c>
      <c r="H40" s="34" t="str">
        <f t="shared" si="8"/>
        <v/>
      </c>
      <c r="I40" s="34" t="str">
        <f t="shared" si="2"/>
        <v/>
      </c>
      <c r="J40" s="34" t="str">
        <f t="shared" si="3"/>
        <v/>
      </c>
      <c r="K40" s="34" t="str">
        <f t="shared" si="4"/>
        <v/>
      </c>
      <c r="L40" s="34" t="str">
        <f t="shared" si="5"/>
        <v/>
      </c>
      <c r="M40" s="34" t="str">
        <f t="shared" si="6"/>
        <v/>
      </c>
      <c r="N40" s="34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7"/>
        <v/>
      </c>
    </row>
    <row r="41" spans="1:15" x14ac:dyDescent="0.25">
      <c r="A41" s="12"/>
      <c r="B41" s="29"/>
      <c r="G41" s="1" t="str">
        <f t="shared" si="1"/>
        <v/>
      </c>
      <c r="H41" s="34" t="str">
        <f t="shared" si="8"/>
        <v/>
      </c>
      <c r="I41" s="34" t="str">
        <f t="shared" si="2"/>
        <v/>
      </c>
      <c r="J41" s="34" t="str">
        <f t="shared" si="3"/>
        <v/>
      </c>
      <c r="K41" s="34" t="str">
        <f t="shared" si="4"/>
        <v/>
      </c>
      <c r="L41" s="34" t="str">
        <f t="shared" si="5"/>
        <v/>
      </c>
      <c r="M41" s="34" t="str">
        <f t="shared" si="6"/>
        <v/>
      </c>
      <c r="N41" s="34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7"/>
        <v/>
      </c>
    </row>
    <row r="42" spans="1:15" x14ac:dyDescent="0.25">
      <c r="A42" s="12"/>
      <c r="B42" s="29"/>
      <c r="G42" s="1" t="str">
        <f t="shared" si="1"/>
        <v/>
      </c>
      <c r="H42" s="34" t="str">
        <f t="shared" si="8"/>
        <v/>
      </c>
      <c r="I42" s="34" t="str">
        <f t="shared" si="2"/>
        <v/>
      </c>
      <c r="J42" s="34" t="str">
        <f t="shared" si="3"/>
        <v/>
      </c>
      <c r="K42" s="34" t="str">
        <f t="shared" si="4"/>
        <v/>
      </c>
      <c r="L42" s="34" t="str">
        <f t="shared" si="5"/>
        <v/>
      </c>
      <c r="M42" s="34" t="str">
        <f t="shared" si="6"/>
        <v/>
      </c>
      <c r="N42" s="34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7"/>
        <v/>
      </c>
    </row>
    <row r="43" spans="1:15" x14ac:dyDescent="0.25">
      <c r="A43" s="12"/>
      <c r="B43" s="29"/>
      <c r="G43" s="1" t="str">
        <f t="shared" si="1"/>
        <v/>
      </c>
      <c r="H43" s="34" t="str">
        <f t="shared" si="8"/>
        <v/>
      </c>
      <c r="I43" s="34" t="str">
        <f t="shared" si="2"/>
        <v/>
      </c>
      <c r="J43" s="34" t="str">
        <f t="shared" si="3"/>
        <v/>
      </c>
      <c r="K43" s="34" t="str">
        <f t="shared" si="4"/>
        <v/>
      </c>
      <c r="L43" s="34" t="str">
        <f t="shared" si="5"/>
        <v/>
      </c>
      <c r="M43" s="34" t="str">
        <f t="shared" si="6"/>
        <v/>
      </c>
      <c r="N43" s="34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7"/>
        <v/>
      </c>
    </row>
    <row r="44" spans="1:15" x14ac:dyDescent="0.25">
      <c r="A44" s="12"/>
      <c r="B44" s="29"/>
      <c r="G44" s="1" t="str">
        <f t="shared" si="1"/>
        <v/>
      </c>
      <c r="H44" s="34" t="str">
        <f t="shared" si="8"/>
        <v/>
      </c>
      <c r="I44" s="34" t="str">
        <f t="shared" si="2"/>
        <v/>
      </c>
      <c r="J44" s="34" t="str">
        <f t="shared" si="3"/>
        <v/>
      </c>
      <c r="K44" s="34" t="str">
        <f t="shared" si="4"/>
        <v/>
      </c>
      <c r="L44" s="34" t="str">
        <f t="shared" si="5"/>
        <v/>
      </c>
      <c r="M44" s="34" t="str">
        <f t="shared" si="6"/>
        <v/>
      </c>
      <c r="N44" s="34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7"/>
        <v/>
      </c>
    </row>
    <row r="45" spans="1:15" x14ac:dyDescent="0.25">
      <c r="A45" s="12"/>
      <c r="B45" s="29"/>
      <c r="G45" s="1" t="str">
        <f t="shared" si="1"/>
        <v/>
      </c>
      <c r="H45" s="34" t="str">
        <f t="shared" si="8"/>
        <v/>
      </c>
      <c r="I45" s="34" t="str">
        <f t="shared" si="2"/>
        <v/>
      </c>
      <c r="J45" s="34" t="str">
        <f t="shared" si="3"/>
        <v/>
      </c>
      <c r="K45" s="34" t="str">
        <f t="shared" si="4"/>
        <v/>
      </c>
      <c r="L45" s="34" t="str">
        <f t="shared" si="5"/>
        <v/>
      </c>
      <c r="M45" s="34" t="str">
        <f t="shared" si="6"/>
        <v/>
      </c>
      <c r="N45" s="34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7"/>
        <v/>
      </c>
    </row>
    <row r="46" spans="1:15" x14ac:dyDescent="0.25">
      <c r="A46" s="12"/>
      <c r="B46" s="29"/>
      <c r="G46" s="1" t="str">
        <f t="shared" si="1"/>
        <v/>
      </c>
      <c r="H46" s="34" t="str">
        <f t="shared" si="8"/>
        <v/>
      </c>
      <c r="I46" s="34" t="str">
        <f t="shared" si="2"/>
        <v/>
      </c>
      <c r="J46" s="34" t="str">
        <f t="shared" si="3"/>
        <v/>
      </c>
      <c r="K46" s="34" t="str">
        <f t="shared" si="4"/>
        <v/>
      </c>
      <c r="L46" s="34" t="str">
        <f t="shared" si="5"/>
        <v/>
      </c>
      <c r="M46" s="34" t="str">
        <f t="shared" si="6"/>
        <v/>
      </c>
      <c r="N46" s="34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7"/>
        <v/>
      </c>
    </row>
    <row r="47" spans="1:15" x14ac:dyDescent="0.25">
      <c r="A47" s="12"/>
      <c r="B47" s="29"/>
      <c r="G47" s="1" t="str">
        <f t="shared" si="1"/>
        <v/>
      </c>
      <c r="H47" s="34" t="str">
        <f t="shared" si="8"/>
        <v/>
      </c>
      <c r="I47" s="34" t="str">
        <f t="shared" si="2"/>
        <v/>
      </c>
      <c r="J47" s="34" t="str">
        <f t="shared" si="3"/>
        <v/>
      </c>
      <c r="K47" s="34" t="str">
        <f t="shared" si="4"/>
        <v/>
      </c>
      <c r="L47" s="34" t="str">
        <f t="shared" si="5"/>
        <v/>
      </c>
      <c r="M47" s="34" t="str">
        <f t="shared" si="6"/>
        <v/>
      </c>
      <c r="N47" s="34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7"/>
        <v/>
      </c>
    </row>
    <row r="48" spans="1:15" x14ac:dyDescent="0.25">
      <c r="A48" s="12"/>
      <c r="B48" s="29"/>
      <c r="G48" s="1" t="str">
        <f t="shared" si="1"/>
        <v/>
      </c>
      <c r="H48" s="34" t="str">
        <f t="shared" si="8"/>
        <v/>
      </c>
      <c r="I48" s="34" t="str">
        <f t="shared" si="2"/>
        <v/>
      </c>
      <c r="J48" s="34" t="str">
        <f t="shared" si="3"/>
        <v/>
      </c>
      <c r="K48" s="34" t="str">
        <f t="shared" si="4"/>
        <v/>
      </c>
      <c r="L48" s="34" t="str">
        <f t="shared" si="5"/>
        <v/>
      </c>
      <c r="M48" s="34" t="str">
        <f t="shared" si="6"/>
        <v/>
      </c>
      <c r="N48" s="34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7"/>
        <v/>
      </c>
    </row>
    <row r="49" spans="1:15" x14ac:dyDescent="0.25">
      <c r="A49" s="12"/>
      <c r="B49" s="29"/>
      <c r="G49" s="1" t="str">
        <f t="shared" si="1"/>
        <v/>
      </c>
      <c r="H49" s="34" t="str">
        <f t="shared" si="8"/>
        <v/>
      </c>
      <c r="I49" s="34" t="str">
        <f t="shared" si="2"/>
        <v/>
      </c>
      <c r="J49" s="34" t="str">
        <f t="shared" si="3"/>
        <v/>
      </c>
      <c r="K49" s="34" t="str">
        <f t="shared" si="4"/>
        <v/>
      </c>
      <c r="L49" s="34" t="str">
        <f t="shared" si="5"/>
        <v/>
      </c>
      <c r="M49" s="34" t="str">
        <f t="shared" si="6"/>
        <v/>
      </c>
      <c r="N49" s="34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7"/>
        <v/>
      </c>
    </row>
    <row r="50" spans="1:15" x14ac:dyDescent="0.25">
      <c r="A50" s="12"/>
      <c r="B50" s="29"/>
      <c r="G50" s="1" t="str">
        <f t="shared" si="1"/>
        <v/>
      </c>
      <c r="H50" s="34" t="str">
        <f t="shared" si="8"/>
        <v/>
      </c>
      <c r="I50" s="34" t="str">
        <f t="shared" si="2"/>
        <v/>
      </c>
      <c r="J50" s="34" t="str">
        <f t="shared" si="3"/>
        <v/>
      </c>
      <c r="K50" s="34" t="str">
        <f t="shared" si="4"/>
        <v/>
      </c>
      <c r="L50" s="34" t="str">
        <f t="shared" si="5"/>
        <v/>
      </c>
      <c r="M50" s="34" t="str">
        <f t="shared" si="6"/>
        <v/>
      </c>
      <c r="N50" s="34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7"/>
        <v/>
      </c>
    </row>
    <row r="51" spans="1:15" x14ac:dyDescent="0.25">
      <c r="A51" s="12"/>
      <c r="B51" s="29"/>
      <c r="G51" s="1" t="str">
        <f t="shared" si="1"/>
        <v/>
      </c>
      <c r="H51" s="34" t="str">
        <f t="shared" si="8"/>
        <v/>
      </c>
      <c r="I51" s="34" t="str">
        <f t="shared" si="2"/>
        <v/>
      </c>
      <c r="J51" s="34" t="str">
        <f t="shared" si="3"/>
        <v/>
      </c>
      <c r="K51" s="34" t="str">
        <f t="shared" si="4"/>
        <v/>
      </c>
      <c r="L51" s="34" t="str">
        <f t="shared" si="5"/>
        <v/>
      </c>
      <c r="M51" s="34" t="str">
        <f t="shared" si="6"/>
        <v/>
      </c>
      <c r="N51" s="34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7"/>
        <v/>
      </c>
    </row>
    <row r="52" spans="1:15" x14ac:dyDescent="0.25">
      <c r="A52" s="12"/>
      <c r="B52" s="29"/>
      <c r="G52" s="1" t="str">
        <f t="shared" si="1"/>
        <v/>
      </c>
      <c r="H52" s="34" t="str">
        <f t="shared" si="8"/>
        <v/>
      </c>
      <c r="I52" s="34" t="str">
        <f t="shared" si="2"/>
        <v/>
      </c>
      <c r="J52" s="34" t="str">
        <f t="shared" si="3"/>
        <v/>
      </c>
      <c r="K52" s="34" t="str">
        <f t="shared" si="4"/>
        <v/>
      </c>
      <c r="L52" s="34" t="str">
        <f t="shared" si="5"/>
        <v/>
      </c>
      <c r="M52" s="34" t="str">
        <f t="shared" si="6"/>
        <v/>
      </c>
      <c r="N52" s="34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7"/>
        <v/>
      </c>
    </row>
    <row r="53" spans="1:15" x14ac:dyDescent="0.25">
      <c r="A53" s="12"/>
      <c r="B53" s="29"/>
      <c r="G53" s="1" t="str">
        <f t="shared" si="1"/>
        <v/>
      </c>
      <c r="H53" s="34" t="str">
        <f t="shared" si="8"/>
        <v/>
      </c>
      <c r="I53" s="34" t="str">
        <f t="shared" si="2"/>
        <v/>
      </c>
      <c r="J53" s="34" t="str">
        <f t="shared" si="3"/>
        <v/>
      </c>
      <c r="K53" s="34" t="str">
        <f t="shared" si="4"/>
        <v/>
      </c>
      <c r="L53" s="34" t="str">
        <f t="shared" si="5"/>
        <v/>
      </c>
      <c r="M53" s="34" t="str">
        <f t="shared" si="6"/>
        <v/>
      </c>
      <c r="N53" s="34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7"/>
        <v/>
      </c>
    </row>
    <row r="54" spans="1:15" x14ac:dyDescent="0.25">
      <c r="A54" s="12"/>
      <c r="B54" s="29"/>
      <c r="G54" s="1" t="str">
        <f t="shared" si="1"/>
        <v/>
      </c>
      <c r="H54" s="34" t="str">
        <f t="shared" si="8"/>
        <v/>
      </c>
      <c r="I54" s="34" t="str">
        <f t="shared" si="2"/>
        <v/>
      </c>
      <c r="J54" s="34" t="str">
        <f t="shared" si="3"/>
        <v/>
      </c>
      <c r="K54" s="34" t="str">
        <f t="shared" si="4"/>
        <v/>
      </c>
      <c r="L54" s="34" t="str">
        <f t="shared" si="5"/>
        <v/>
      </c>
      <c r="M54" s="34" t="str">
        <f t="shared" si="6"/>
        <v/>
      </c>
      <c r="N54" s="34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7"/>
        <v/>
      </c>
    </row>
    <row r="55" spans="1:15" x14ac:dyDescent="0.25">
      <c r="A55" s="12"/>
      <c r="B55" s="29"/>
      <c r="G55" s="1" t="str">
        <f t="shared" si="1"/>
        <v/>
      </c>
      <c r="H55" s="34" t="str">
        <f t="shared" si="8"/>
        <v/>
      </c>
      <c r="I55" s="34" t="str">
        <f t="shared" si="2"/>
        <v/>
      </c>
      <c r="J55" s="34" t="str">
        <f t="shared" si="3"/>
        <v/>
      </c>
      <c r="K55" s="34" t="str">
        <f t="shared" si="4"/>
        <v/>
      </c>
      <c r="L55" s="34" t="str">
        <f t="shared" si="5"/>
        <v/>
      </c>
      <c r="M55" s="34" t="str">
        <f t="shared" si="6"/>
        <v/>
      </c>
      <c r="N55" s="34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7"/>
        <v/>
      </c>
    </row>
    <row r="56" spans="1:15" x14ac:dyDescent="0.25">
      <c r="A56" s="12"/>
      <c r="B56" s="29"/>
      <c r="G56" s="1" t="str">
        <f t="shared" si="1"/>
        <v/>
      </c>
      <c r="H56" s="34" t="str">
        <f t="shared" si="8"/>
        <v/>
      </c>
      <c r="I56" s="34" t="str">
        <f t="shared" si="2"/>
        <v/>
      </c>
      <c r="J56" s="34" t="str">
        <f t="shared" si="3"/>
        <v/>
      </c>
      <c r="K56" s="34" t="str">
        <f t="shared" si="4"/>
        <v/>
      </c>
      <c r="L56" s="34" t="str">
        <f t="shared" si="5"/>
        <v/>
      </c>
      <c r="M56" s="34" t="str">
        <f t="shared" si="6"/>
        <v/>
      </c>
      <c r="N56" s="34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7"/>
        <v/>
      </c>
    </row>
    <row r="57" spans="1:15" x14ac:dyDescent="0.25">
      <c r="A57" s="12"/>
      <c r="B57" s="29"/>
      <c r="G57" s="1" t="str">
        <f t="shared" si="1"/>
        <v/>
      </c>
      <c r="H57" s="34" t="str">
        <f t="shared" si="8"/>
        <v/>
      </c>
      <c r="I57" s="34" t="str">
        <f t="shared" si="2"/>
        <v/>
      </c>
      <c r="J57" s="34" t="str">
        <f t="shared" si="3"/>
        <v/>
      </c>
      <c r="K57" s="34" t="str">
        <f t="shared" si="4"/>
        <v/>
      </c>
      <c r="L57" s="34" t="str">
        <f t="shared" si="5"/>
        <v/>
      </c>
      <c r="M57" s="34" t="str">
        <f t="shared" si="6"/>
        <v/>
      </c>
      <c r="N57" s="34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7"/>
        <v/>
      </c>
    </row>
    <row r="58" spans="1:15" x14ac:dyDescent="0.25">
      <c r="A58" s="12"/>
      <c r="B58" s="29"/>
      <c r="G58" s="1" t="str">
        <f t="shared" si="1"/>
        <v/>
      </c>
      <c r="H58" s="34" t="str">
        <f t="shared" si="8"/>
        <v/>
      </c>
      <c r="I58" s="34" t="str">
        <f t="shared" si="2"/>
        <v/>
      </c>
      <c r="J58" s="34" t="str">
        <f t="shared" si="3"/>
        <v/>
      </c>
      <c r="K58" s="34" t="str">
        <f t="shared" si="4"/>
        <v/>
      </c>
      <c r="L58" s="34" t="str">
        <f t="shared" si="5"/>
        <v/>
      </c>
      <c r="M58" s="34" t="str">
        <f t="shared" si="6"/>
        <v/>
      </c>
      <c r="N58" s="34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7"/>
        <v/>
      </c>
    </row>
    <row r="59" spans="1:15" x14ac:dyDescent="0.25">
      <c r="A59" s="12"/>
      <c r="B59" s="29"/>
      <c r="G59" s="1" t="str">
        <f t="shared" si="1"/>
        <v/>
      </c>
      <c r="H59" s="34" t="str">
        <f t="shared" si="8"/>
        <v/>
      </c>
      <c r="I59" s="34" t="str">
        <f t="shared" si="2"/>
        <v/>
      </c>
      <c r="J59" s="34" t="str">
        <f t="shared" si="3"/>
        <v/>
      </c>
      <c r="K59" s="34" t="str">
        <f t="shared" si="4"/>
        <v/>
      </c>
      <c r="L59" s="34" t="str">
        <f t="shared" si="5"/>
        <v/>
      </c>
      <c r="M59" s="34" t="str">
        <f t="shared" si="6"/>
        <v/>
      </c>
      <c r="N59" s="34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7"/>
        <v/>
      </c>
    </row>
    <row r="60" spans="1:15" x14ac:dyDescent="0.25">
      <c r="A60" s="12"/>
      <c r="B60" s="29"/>
      <c r="G60" s="1" t="str">
        <f t="shared" si="1"/>
        <v/>
      </c>
      <c r="H60" s="34" t="str">
        <f t="shared" si="8"/>
        <v/>
      </c>
      <c r="I60" s="34" t="str">
        <f t="shared" si="2"/>
        <v/>
      </c>
      <c r="J60" s="34" t="str">
        <f t="shared" si="3"/>
        <v/>
      </c>
      <c r="K60" s="34" t="str">
        <f t="shared" si="4"/>
        <v/>
      </c>
      <c r="L60" s="34" t="str">
        <f t="shared" si="5"/>
        <v/>
      </c>
      <c r="M60" s="34" t="str">
        <f t="shared" si="6"/>
        <v/>
      </c>
      <c r="N60" s="34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7"/>
        <v/>
      </c>
    </row>
    <row r="61" spans="1:15" x14ac:dyDescent="0.25">
      <c r="A61" s="12"/>
      <c r="B61" s="29"/>
      <c r="G61" s="1" t="str">
        <f t="shared" si="1"/>
        <v/>
      </c>
      <c r="H61" s="34" t="str">
        <f t="shared" si="8"/>
        <v/>
      </c>
      <c r="I61" s="34" t="str">
        <f t="shared" si="2"/>
        <v/>
      </c>
      <c r="J61" s="34" t="str">
        <f t="shared" si="3"/>
        <v/>
      </c>
      <c r="K61" s="34" t="str">
        <f t="shared" si="4"/>
        <v/>
      </c>
      <c r="L61" s="34" t="str">
        <f t="shared" si="5"/>
        <v/>
      </c>
      <c r="M61" s="34" t="str">
        <f t="shared" si="6"/>
        <v/>
      </c>
      <c r="N61" s="34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7"/>
        <v/>
      </c>
    </row>
    <row r="62" spans="1:15" x14ac:dyDescent="0.25">
      <c r="A62" s="12"/>
      <c r="B62" s="29"/>
      <c r="G62" s="1" t="str">
        <f t="shared" si="1"/>
        <v/>
      </c>
      <c r="H62" s="34" t="str">
        <f t="shared" si="8"/>
        <v/>
      </c>
      <c r="I62" s="34" t="str">
        <f t="shared" si="2"/>
        <v/>
      </c>
      <c r="J62" s="34" t="str">
        <f t="shared" si="3"/>
        <v/>
      </c>
      <c r="K62" s="34" t="str">
        <f t="shared" si="4"/>
        <v/>
      </c>
      <c r="L62" s="34" t="str">
        <f t="shared" si="5"/>
        <v/>
      </c>
      <c r="M62" s="34" t="str">
        <f t="shared" si="6"/>
        <v/>
      </c>
      <c r="N62" s="34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7"/>
        <v/>
      </c>
    </row>
    <row r="63" spans="1:15" x14ac:dyDescent="0.25">
      <c r="A63" s="12"/>
      <c r="B63" s="29"/>
      <c r="G63" s="1" t="str">
        <f t="shared" si="1"/>
        <v/>
      </c>
      <c r="H63" s="34" t="str">
        <f t="shared" si="8"/>
        <v/>
      </c>
      <c r="I63" s="34" t="str">
        <f t="shared" si="2"/>
        <v/>
      </c>
      <c r="J63" s="34" t="str">
        <f t="shared" si="3"/>
        <v/>
      </c>
      <c r="K63" s="34" t="str">
        <f t="shared" si="4"/>
        <v/>
      </c>
      <c r="L63" s="34" t="str">
        <f t="shared" si="5"/>
        <v/>
      </c>
      <c r="M63" s="34" t="str">
        <f t="shared" si="6"/>
        <v/>
      </c>
      <c r="N63" s="34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7"/>
        <v/>
      </c>
    </row>
    <row r="64" spans="1:15" x14ac:dyDescent="0.25">
      <c r="A64" s="12"/>
      <c r="B64" s="29"/>
      <c r="G64" s="1" t="str">
        <f t="shared" si="1"/>
        <v/>
      </c>
      <c r="H64" s="34" t="str">
        <f t="shared" si="8"/>
        <v/>
      </c>
      <c r="I64" s="34" t="str">
        <f t="shared" si="2"/>
        <v/>
      </c>
      <c r="J64" s="34" t="str">
        <f t="shared" si="3"/>
        <v/>
      </c>
      <c r="K64" s="34" t="str">
        <f t="shared" si="4"/>
        <v/>
      </c>
      <c r="L64" s="34" t="str">
        <f t="shared" si="5"/>
        <v/>
      </c>
      <c r="M64" s="34" t="str">
        <f t="shared" si="6"/>
        <v/>
      </c>
      <c r="N64" s="34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7"/>
        <v/>
      </c>
    </row>
    <row r="65" spans="1:15" x14ac:dyDescent="0.25">
      <c r="A65" s="12"/>
      <c r="B65" s="29"/>
      <c r="G65" s="1" t="str">
        <f t="shared" si="1"/>
        <v/>
      </c>
      <c r="H65" s="34" t="str">
        <f t="shared" si="8"/>
        <v/>
      </c>
      <c r="I65" s="34" t="str">
        <f t="shared" si="2"/>
        <v/>
      </c>
      <c r="J65" s="34" t="str">
        <f t="shared" si="3"/>
        <v/>
      </c>
      <c r="K65" s="34" t="str">
        <f t="shared" si="4"/>
        <v/>
      </c>
      <c r="L65" s="34" t="str">
        <f t="shared" si="5"/>
        <v/>
      </c>
      <c r="M65" s="34" t="str">
        <f t="shared" si="6"/>
        <v/>
      </c>
      <c r="N65" s="34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7"/>
        <v/>
      </c>
    </row>
    <row r="66" spans="1:15" x14ac:dyDescent="0.25">
      <c r="A66" s="12"/>
      <c r="B66" s="29"/>
      <c r="G66" s="1" t="str">
        <f t="shared" si="1"/>
        <v/>
      </c>
      <c r="H66" s="34" t="str">
        <f t="shared" si="8"/>
        <v/>
      </c>
      <c r="I66" s="34" t="str">
        <f t="shared" si="2"/>
        <v/>
      </c>
      <c r="J66" s="34" t="str">
        <f t="shared" si="3"/>
        <v/>
      </c>
      <c r="K66" s="34" t="str">
        <f t="shared" si="4"/>
        <v/>
      </c>
      <c r="L66" s="34" t="str">
        <f t="shared" si="5"/>
        <v/>
      </c>
      <c r="M66" s="34" t="str">
        <f t="shared" si="6"/>
        <v/>
      </c>
      <c r="N66" s="34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7"/>
        <v/>
      </c>
    </row>
    <row r="67" spans="1:15" x14ac:dyDescent="0.25">
      <c r="A67" s="12"/>
      <c r="B67" s="29"/>
      <c r="G67" s="1" t="str">
        <f t="shared" si="1"/>
        <v/>
      </c>
      <c r="H67" s="34" t="str">
        <f t="shared" si="8"/>
        <v/>
      </c>
      <c r="I67" s="34" t="str">
        <f t="shared" si="2"/>
        <v/>
      </c>
      <c r="J67" s="34" t="str">
        <f t="shared" si="3"/>
        <v/>
      </c>
      <c r="K67" s="34" t="str">
        <f t="shared" si="4"/>
        <v/>
      </c>
      <c r="L67" s="34" t="str">
        <f t="shared" si="5"/>
        <v/>
      </c>
      <c r="M67" s="34" t="str">
        <f t="shared" si="6"/>
        <v/>
      </c>
      <c r="N67" s="34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7"/>
        <v/>
      </c>
    </row>
    <row r="68" spans="1:15" x14ac:dyDescent="0.25">
      <c r="A68" s="12"/>
      <c r="B68" s="29"/>
      <c r="G68" s="1" t="str">
        <f t="shared" si="1"/>
        <v/>
      </c>
      <c r="H68" s="34" t="str">
        <f t="shared" si="8"/>
        <v/>
      </c>
      <c r="I68" s="34" t="str">
        <f t="shared" si="2"/>
        <v/>
      </c>
      <c r="J68" s="34" t="str">
        <f t="shared" si="3"/>
        <v/>
      </c>
      <c r="K68" s="34" t="str">
        <f t="shared" si="4"/>
        <v/>
      </c>
      <c r="L68" s="34" t="str">
        <f t="shared" si="5"/>
        <v/>
      </c>
      <c r="M68" s="34" t="str">
        <f t="shared" si="6"/>
        <v/>
      </c>
      <c r="N68" s="34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7"/>
        <v/>
      </c>
    </row>
    <row r="69" spans="1:15" x14ac:dyDescent="0.25">
      <c r="A69" s="12"/>
      <c r="B69" s="29"/>
      <c r="G69" s="1" t="str">
        <f t="shared" ref="G69:G132" si="9">LEFT(H69&amp;I69&amp;J69&amp;K69&amp;L69&amp;M69&amp;N69,MAX(0,LEN(H69&amp;I69&amp;J69&amp;K69&amp;L69&amp;M69&amp;N69)-1))</f>
        <v/>
      </c>
      <c r="H69" s="34" t="str">
        <f t="shared" si="8"/>
        <v/>
      </c>
      <c r="I69" s="34" t="str">
        <f t="shared" ref="I69:I132" si="10">IFERROR(IF(OR(ISBLANK(B69),RIGHT(B$2,4)="year"),"",IF(SEARCH("(",B69)=SEARCH("(",B$3),"","value in column B is incorrectly formatted"&amp;CHAR(10))),"value in column B is incorrectly formatted"&amp;CHAR(10))</f>
        <v/>
      </c>
      <c r="J69" s="34" t="str">
        <f t="shared" ref="J69:J132" si="11">IFERROR(IF(OR(ISBLANK(C69),RIGHT(C$2,4)="year"),"",IF(SEARCH("(",C69)=SEARCH("(",C$3),"","value in column C is incorrectly formatted"&amp;CHAR(10))),"value in column C is incorrectly formatted"&amp;CHAR(10))</f>
        <v/>
      </c>
      <c r="K69" s="34" t="str">
        <f t="shared" ref="K69:K132" si="12">IFERROR(IF(OR(ISBLANK(D69),RIGHT(D$2,4)="year"),"",IF(SEARCH("(",D69)=SEARCH("(",D$3),"","value in column D is incorrectly formatted"&amp;CHAR(10))),"value in column D is incorrectly formatted"&amp;CHAR(10))</f>
        <v/>
      </c>
      <c r="L69" s="34" t="str">
        <f t="shared" ref="L69:L132" si="13">IFERROR(IF(OR(ISBLANK(E69),RIGHT(E$2,4)="year"),"",IF(SEARCH("(",E69)=SEARCH("(",E$3),"","value in column E is incorrectly formatted"&amp;CHAR(10))),"value in column E is incorrectly formatted"&amp;CHAR(10))</f>
        <v/>
      </c>
      <c r="M69" s="34" t="str">
        <f t="shared" ref="M69:M132" si="14">IFERROR(IF(OR(ISBLANK(F69),RIGHT(F$2,4)="year"),"",IF(SEARCH("(",F69)=SEARCH("(",F$3),"","value in column F is incorrectly formatted"&amp;CHAR(10))),"value in column F is incorrectly formatted"&amp;CHAR(10))</f>
        <v/>
      </c>
      <c r="N69" s="34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7"/>
        <v/>
      </c>
    </row>
    <row r="70" spans="1:15" x14ac:dyDescent="0.25">
      <c r="A70" s="12"/>
      <c r="B70" s="29"/>
      <c r="G70" s="1" t="str">
        <f t="shared" si="9"/>
        <v/>
      </c>
      <c r="H70" s="34" t="str">
        <f t="shared" si="8"/>
        <v/>
      </c>
      <c r="I70" s="34" t="str">
        <f t="shared" si="10"/>
        <v/>
      </c>
      <c r="J70" s="34" t="str">
        <f t="shared" si="11"/>
        <v/>
      </c>
      <c r="K70" s="34" t="str">
        <f t="shared" si="12"/>
        <v/>
      </c>
      <c r="L70" s="34" t="str">
        <f t="shared" si="13"/>
        <v/>
      </c>
      <c r="M70" s="34" t="str">
        <f t="shared" si="14"/>
        <v/>
      </c>
      <c r="N70" s="34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ref="O70:O133" si="15">IF(LEN(H70)+LEN(I70)+LEN(J70)+LEN(K70)+LEN(L70)+LEN(M70)+LEN(N70)&gt;0,1,"")</f>
        <v/>
      </c>
    </row>
    <row r="71" spans="1:15" x14ac:dyDescent="0.25">
      <c r="A71" s="12"/>
      <c r="B71" s="29"/>
      <c r="G71" s="1" t="str">
        <f t="shared" si="9"/>
        <v/>
      </c>
      <c r="H71" s="34" t="str">
        <f t="shared" si="8"/>
        <v/>
      </c>
      <c r="I71" s="34" t="str">
        <f t="shared" si="10"/>
        <v/>
      </c>
      <c r="J71" s="34" t="str">
        <f t="shared" si="11"/>
        <v/>
      </c>
      <c r="K71" s="34" t="str">
        <f t="shared" si="12"/>
        <v/>
      </c>
      <c r="L71" s="34" t="str">
        <f t="shared" si="13"/>
        <v/>
      </c>
      <c r="M71" s="34" t="str">
        <f t="shared" si="14"/>
        <v/>
      </c>
      <c r="N71" s="34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15"/>
        <v/>
      </c>
    </row>
    <row r="72" spans="1:15" x14ac:dyDescent="0.25">
      <c r="A72" s="12"/>
      <c r="B72" s="29"/>
      <c r="G72" s="1" t="str">
        <f t="shared" si="9"/>
        <v/>
      </c>
      <c r="H72" s="34" t="str">
        <f t="shared" si="8"/>
        <v/>
      </c>
      <c r="I72" s="34" t="str">
        <f t="shared" si="10"/>
        <v/>
      </c>
      <c r="J72" s="34" t="str">
        <f t="shared" si="11"/>
        <v/>
      </c>
      <c r="K72" s="34" t="str">
        <f t="shared" si="12"/>
        <v/>
      </c>
      <c r="L72" s="34" t="str">
        <f t="shared" si="13"/>
        <v/>
      </c>
      <c r="M72" s="34" t="str">
        <f t="shared" si="14"/>
        <v/>
      </c>
      <c r="N72" s="34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15"/>
        <v/>
      </c>
    </row>
    <row r="73" spans="1:15" x14ac:dyDescent="0.25">
      <c r="A73" s="12"/>
      <c r="B73" s="29"/>
      <c r="G73" s="1" t="str">
        <f t="shared" si="9"/>
        <v/>
      </c>
      <c r="H73" s="34" t="str">
        <f t="shared" ref="H73:H136" si="16">IF(COUNTBLANK(B74:F74)&lt;COUNTBLANK(B73:F73),"fill gap(s) in this row to prevent an error"&amp;CHAR(10),"")</f>
        <v/>
      </c>
      <c r="I73" s="34" t="str">
        <f t="shared" si="10"/>
        <v/>
      </c>
      <c r="J73" s="34" t="str">
        <f t="shared" si="11"/>
        <v/>
      </c>
      <c r="K73" s="34" t="str">
        <f t="shared" si="12"/>
        <v/>
      </c>
      <c r="L73" s="34" t="str">
        <f t="shared" si="13"/>
        <v/>
      </c>
      <c r="M73" s="34" t="str">
        <f t="shared" si="14"/>
        <v/>
      </c>
      <c r="N73" s="34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si="15"/>
        <v/>
      </c>
    </row>
    <row r="74" spans="1:15" x14ac:dyDescent="0.25">
      <c r="A74" s="12"/>
      <c r="B74" s="29"/>
      <c r="G74" s="1" t="str">
        <f t="shared" si="9"/>
        <v/>
      </c>
      <c r="H74" s="34" t="str">
        <f t="shared" si="16"/>
        <v/>
      </c>
      <c r="I74" s="34" t="str">
        <f t="shared" si="10"/>
        <v/>
      </c>
      <c r="J74" s="34" t="str">
        <f t="shared" si="11"/>
        <v/>
      </c>
      <c r="K74" s="34" t="str">
        <f t="shared" si="12"/>
        <v/>
      </c>
      <c r="L74" s="34" t="str">
        <f t="shared" si="13"/>
        <v/>
      </c>
      <c r="M74" s="34" t="str">
        <f t="shared" si="14"/>
        <v/>
      </c>
      <c r="N74" s="34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5"/>
        <v/>
      </c>
    </row>
    <row r="75" spans="1:15" x14ac:dyDescent="0.25">
      <c r="A75" s="12"/>
      <c r="B75" s="29"/>
      <c r="G75" s="1" t="str">
        <f t="shared" si="9"/>
        <v/>
      </c>
      <c r="H75" s="34" t="str">
        <f t="shared" si="16"/>
        <v/>
      </c>
      <c r="I75" s="34" t="str">
        <f t="shared" si="10"/>
        <v/>
      </c>
      <c r="J75" s="34" t="str">
        <f t="shared" si="11"/>
        <v/>
      </c>
      <c r="K75" s="34" t="str">
        <f t="shared" si="12"/>
        <v/>
      </c>
      <c r="L75" s="34" t="str">
        <f t="shared" si="13"/>
        <v/>
      </c>
      <c r="M75" s="34" t="str">
        <f t="shared" si="14"/>
        <v/>
      </c>
      <c r="N75" s="34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5"/>
        <v/>
      </c>
    </row>
    <row r="76" spans="1:15" x14ac:dyDescent="0.25">
      <c r="A76" s="12"/>
      <c r="B76" s="29"/>
      <c r="G76" s="1" t="str">
        <f t="shared" si="9"/>
        <v/>
      </c>
      <c r="H76" s="34" t="str">
        <f t="shared" si="16"/>
        <v/>
      </c>
      <c r="I76" s="34" t="str">
        <f t="shared" si="10"/>
        <v/>
      </c>
      <c r="J76" s="34" t="str">
        <f t="shared" si="11"/>
        <v/>
      </c>
      <c r="K76" s="34" t="str">
        <f t="shared" si="12"/>
        <v/>
      </c>
      <c r="L76" s="34" t="str">
        <f t="shared" si="13"/>
        <v/>
      </c>
      <c r="M76" s="34" t="str">
        <f t="shared" si="14"/>
        <v/>
      </c>
      <c r="N76" s="34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5"/>
        <v/>
      </c>
    </row>
    <row r="77" spans="1:15" x14ac:dyDescent="0.25">
      <c r="A77" s="12"/>
      <c r="B77" s="29"/>
      <c r="G77" s="1" t="str">
        <f t="shared" si="9"/>
        <v/>
      </c>
      <c r="H77" s="34" t="str">
        <f t="shared" si="16"/>
        <v/>
      </c>
      <c r="I77" s="34" t="str">
        <f t="shared" si="10"/>
        <v/>
      </c>
      <c r="J77" s="34" t="str">
        <f t="shared" si="11"/>
        <v/>
      </c>
      <c r="K77" s="34" t="str">
        <f t="shared" si="12"/>
        <v/>
      </c>
      <c r="L77" s="34" t="str">
        <f t="shared" si="13"/>
        <v/>
      </c>
      <c r="M77" s="34" t="str">
        <f t="shared" si="14"/>
        <v/>
      </c>
      <c r="N77" s="34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5"/>
        <v/>
      </c>
    </row>
    <row r="78" spans="1:15" x14ac:dyDescent="0.25">
      <c r="A78" s="12"/>
      <c r="B78" s="29"/>
      <c r="G78" s="1" t="str">
        <f t="shared" si="9"/>
        <v/>
      </c>
      <c r="H78" s="34" t="str">
        <f t="shared" si="16"/>
        <v/>
      </c>
      <c r="I78" s="34" t="str">
        <f t="shared" si="10"/>
        <v/>
      </c>
      <c r="J78" s="34" t="str">
        <f t="shared" si="11"/>
        <v/>
      </c>
      <c r="K78" s="34" t="str">
        <f t="shared" si="12"/>
        <v/>
      </c>
      <c r="L78" s="34" t="str">
        <f t="shared" si="13"/>
        <v/>
      </c>
      <c r="M78" s="34" t="str">
        <f t="shared" si="14"/>
        <v/>
      </c>
      <c r="N78" s="34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5"/>
        <v/>
      </c>
    </row>
    <row r="79" spans="1:15" x14ac:dyDescent="0.25">
      <c r="A79" s="12"/>
      <c r="B79" s="29"/>
      <c r="G79" s="1" t="str">
        <f t="shared" si="9"/>
        <v/>
      </c>
      <c r="H79" s="34" t="str">
        <f t="shared" si="16"/>
        <v/>
      </c>
      <c r="I79" s="34" t="str">
        <f t="shared" si="10"/>
        <v/>
      </c>
      <c r="J79" s="34" t="str">
        <f t="shared" si="11"/>
        <v/>
      </c>
      <c r="K79" s="34" t="str">
        <f t="shared" si="12"/>
        <v/>
      </c>
      <c r="L79" s="34" t="str">
        <f t="shared" si="13"/>
        <v/>
      </c>
      <c r="M79" s="34" t="str">
        <f t="shared" si="14"/>
        <v/>
      </c>
      <c r="N79" s="34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5"/>
        <v/>
      </c>
    </row>
    <row r="80" spans="1:15" x14ac:dyDescent="0.25">
      <c r="A80" s="12"/>
      <c r="B80" s="29"/>
      <c r="G80" s="1" t="str">
        <f t="shared" si="9"/>
        <v/>
      </c>
      <c r="H80" s="34" t="str">
        <f t="shared" si="16"/>
        <v/>
      </c>
      <c r="I80" s="34" t="str">
        <f t="shared" si="10"/>
        <v/>
      </c>
      <c r="J80" s="34" t="str">
        <f t="shared" si="11"/>
        <v/>
      </c>
      <c r="K80" s="34" t="str">
        <f t="shared" si="12"/>
        <v/>
      </c>
      <c r="L80" s="34" t="str">
        <f t="shared" si="13"/>
        <v/>
      </c>
      <c r="M80" s="34" t="str">
        <f t="shared" si="14"/>
        <v/>
      </c>
      <c r="N80" s="34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5"/>
        <v/>
      </c>
    </row>
    <row r="81" spans="1:15" x14ac:dyDescent="0.25">
      <c r="A81" s="12"/>
      <c r="B81" s="29"/>
      <c r="G81" s="1" t="str">
        <f t="shared" si="9"/>
        <v/>
      </c>
      <c r="H81" s="34" t="str">
        <f t="shared" si="16"/>
        <v/>
      </c>
      <c r="I81" s="34" t="str">
        <f t="shared" si="10"/>
        <v/>
      </c>
      <c r="J81" s="34" t="str">
        <f t="shared" si="11"/>
        <v/>
      </c>
      <c r="K81" s="34" t="str">
        <f t="shared" si="12"/>
        <v/>
      </c>
      <c r="L81" s="34" t="str">
        <f t="shared" si="13"/>
        <v/>
      </c>
      <c r="M81" s="34" t="str">
        <f t="shared" si="14"/>
        <v/>
      </c>
      <c r="N81" s="34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5"/>
        <v/>
      </c>
    </row>
    <row r="82" spans="1:15" x14ac:dyDescent="0.25">
      <c r="A82" s="12"/>
      <c r="B82" s="29"/>
      <c r="G82" s="1" t="str">
        <f t="shared" si="9"/>
        <v/>
      </c>
      <c r="H82" s="34" t="str">
        <f t="shared" si="16"/>
        <v/>
      </c>
      <c r="I82" s="34" t="str">
        <f t="shared" si="10"/>
        <v/>
      </c>
      <c r="J82" s="34" t="str">
        <f t="shared" si="11"/>
        <v/>
      </c>
      <c r="K82" s="34" t="str">
        <f t="shared" si="12"/>
        <v/>
      </c>
      <c r="L82" s="34" t="str">
        <f t="shared" si="13"/>
        <v/>
      </c>
      <c r="M82" s="34" t="str">
        <f t="shared" si="14"/>
        <v/>
      </c>
      <c r="N82" s="34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5"/>
        <v/>
      </c>
    </row>
    <row r="83" spans="1:15" x14ac:dyDescent="0.25">
      <c r="A83" s="12"/>
      <c r="B83" s="29"/>
      <c r="G83" s="1" t="str">
        <f t="shared" si="9"/>
        <v/>
      </c>
      <c r="H83" s="34" t="str">
        <f t="shared" si="16"/>
        <v/>
      </c>
      <c r="I83" s="34" t="str">
        <f t="shared" si="10"/>
        <v/>
      </c>
      <c r="J83" s="34" t="str">
        <f t="shared" si="11"/>
        <v/>
      </c>
      <c r="K83" s="34" t="str">
        <f t="shared" si="12"/>
        <v/>
      </c>
      <c r="L83" s="34" t="str">
        <f t="shared" si="13"/>
        <v/>
      </c>
      <c r="M83" s="34" t="str">
        <f t="shared" si="14"/>
        <v/>
      </c>
      <c r="N83" s="34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5"/>
        <v/>
      </c>
    </row>
    <row r="84" spans="1:15" x14ac:dyDescent="0.25">
      <c r="A84" s="12"/>
      <c r="B84" s="29"/>
      <c r="G84" s="1" t="str">
        <f t="shared" si="9"/>
        <v/>
      </c>
      <c r="H84" s="34" t="str">
        <f t="shared" si="16"/>
        <v/>
      </c>
      <c r="I84" s="34" t="str">
        <f t="shared" si="10"/>
        <v/>
      </c>
      <c r="J84" s="34" t="str">
        <f t="shared" si="11"/>
        <v/>
      </c>
      <c r="K84" s="34" t="str">
        <f t="shared" si="12"/>
        <v/>
      </c>
      <c r="L84" s="34" t="str">
        <f t="shared" si="13"/>
        <v/>
      </c>
      <c r="M84" s="34" t="str">
        <f t="shared" si="14"/>
        <v/>
      </c>
      <c r="N84" s="34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5"/>
        <v/>
      </c>
    </row>
    <row r="85" spans="1:15" x14ac:dyDescent="0.25">
      <c r="A85" s="12"/>
      <c r="B85" s="29"/>
      <c r="G85" s="1" t="str">
        <f t="shared" si="9"/>
        <v/>
      </c>
      <c r="H85" s="34" t="str">
        <f t="shared" si="16"/>
        <v/>
      </c>
      <c r="I85" s="34" t="str">
        <f t="shared" si="10"/>
        <v/>
      </c>
      <c r="J85" s="34" t="str">
        <f t="shared" si="11"/>
        <v/>
      </c>
      <c r="K85" s="34" t="str">
        <f t="shared" si="12"/>
        <v/>
      </c>
      <c r="L85" s="34" t="str">
        <f t="shared" si="13"/>
        <v/>
      </c>
      <c r="M85" s="34" t="str">
        <f t="shared" si="14"/>
        <v/>
      </c>
      <c r="N85" s="34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5"/>
        <v/>
      </c>
    </row>
    <row r="86" spans="1:15" x14ac:dyDescent="0.25">
      <c r="A86" s="12"/>
      <c r="B86" s="29"/>
      <c r="G86" s="1" t="str">
        <f t="shared" si="9"/>
        <v/>
      </c>
      <c r="H86" s="34" t="str">
        <f t="shared" si="16"/>
        <v/>
      </c>
      <c r="I86" s="34" t="str">
        <f t="shared" si="10"/>
        <v/>
      </c>
      <c r="J86" s="34" t="str">
        <f t="shared" si="11"/>
        <v/>
      </c>
      <c r="K86" s="34" t="str">
        <f t="shared" si="12"/>
        <v/>
      </c>
      <c r="L86" s="34" t="str">
        <f t="shared" si="13"/>
        <v/>
      </c>
      <c r="M86" s="34" t="str">
        <f t="shared" si="14"/>
        <v/>
      </c>
      <c r="N86" s="34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5"/>
        <v/>
      </c>
    </row>
    <row r="87" spans="1:15" x14ac:dyDescent="0.25">
      <c r="A87" s="12"/>
      <c r="B87" s="29"/>
      <c r="G87" s="1" t="str">
        <f t="shared" si="9"/>
        <v/>
      </c>
      <c r="H87" s="34" t="str">
        <f t="shared" si="16"/>
        <v/>
      </c>
      <c r="I87" s="34" t="str">
        <f t="shared" si="10"/>
        <v/>
      </c>
      <c r="J87" s="34" t="str">
        <f t="shared" si="11"/>
        <v/>
      </c>
      <c r="K87" s="34" t="str">
        <f t="shared" si="12"/>
        <v/>
      </c>
      <c r="L87" s="34" t="str">
        <f t="shared" si="13"/>
        <v/>
      </c>
      <c r="M87" s="34" t="str">
        <f t="shared" si="14"/>
        <v/>
      </c>
      <c r="N87" s="34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5"/>
        <v/>
      </c>
    </row>
    <row r="88" spans="1:15" x14ac:dyDescent="0.25">
      <c r="A88" s="12"/>
      <c r="B88" s="29"/>
      <c r="G88" s="1" t="str">
        <f t="shared" si="9"/>
        <v/>
      </c>
      <c r="H88" s="34" t="str">
        <f t="shared" si="16"/>
        <v/>
      </c>
      <c r="I88" s="34" t="str">
        <f t="shared" si="10"/>
        <v/>
      </c>
      <c r="J88" s="34" t="str">
        <f t="shared" si="11"/>
        <v/>
      </c>
      <c r="K88" s="34" t="str">
        <f t="shared" si="12"/>
        <v/>
      </c>
      <c r="L88" s="34" t="str">
        <f t="shared" si="13"/>
        <v/>
      </c>
      <c r="M88" s="34" t="str">
        <f t="shared" si="14"/>
        <v/>
      </c>
      <c r="N88" s="34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5"/>
        <v/>
      </c>
    </row>
    <row r="89" spans="1:15" x14ac:dyDescent="0.25">
      <c r="A89" s="12"/>
      <c r="B89" s="29"/>
      <c r="G89" s="1" t="str">
        <f t="shared" si="9"/>
        <v/>
      </c>
      <c r="H89" s="34" t="str">
        <f t="shared" si="16"/>
        <v/>
      </c>
      <c r="I89" s="34" t="str">
        <f t="shared" si="10"/>
        <v/>
      </c>
      <c r="J89" s="34" t="str">
        <f t="shared" si="11"/>
        <v/>
      </c>
      <c r="K89" s="34" t="str">
        <f t="shared" si="12"/>
        <v/>
      </c>
      <c r="L89" s="34" t="str">
        <f t="shared" si="13"/>
        <v/>
      </c>
      <c r="M89" s="34" t="str">
        <f t="shared" si="14"/>
        <v/>
      </c>
      <c r="N89" s="34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5"/>
        <v/>
      </c>
    </row>
    <row r="90" spans="1:15" x14ac:dyDescent="0.25">
      <c r="A90" s="12"/>
      <c r="B90" s="29"/>
      <c r="G90" s="1" t="str">
        <f t="shared" si="9"/>
        <v/>
      </c>
      <c r="H90" s="34" t="str">
        <f t="shared" si="16"/>
        <v/>
      </c>
      <c r="I90" s="34" t="str">
        <f t="shared" si="10"/>
        <v/>
      </c>
      <c r="J90" s="34" t="str">
        <f t="shared" si="11"/>
        <v/>
      </c>
      <c r="K90" s="34" t="str">
        <f t="shared" si="12"/>
        <v/>
      </c>
      <c r="L90" s="34" t="str">
        <f t="shared" si="13"/>
        <v/>
      </c>
      <c r="M90" s="34" t="str">
        <f t="shared" si="14"/>
        <v/>
      </c>
      <c r="N90" s="34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5"/>
        <v/>
      </c>
    </row>
    <row r="91" spans="1:15" x14ac:dyDescent="0.25">
      <c r="A91" s="12"/>
      <c r="B91" s="29"/>
      <c r="G91" s="1" t="str">
        <f t="shared" si="9"/>
        <v/>
      </c>
      <c r="H91" s="34" t="str">
        <f t="shared" si="16"/>
        <v/>
      </c>
      <c r="I91" s="34" t="str">
        <f t="shared" si="10"/>
        <v/>
      </c>
      <c r="J91" s="34" t="str">
        <f t="shared" si="11"/>
        <v/>
      </c>
      <c r="K91" s="34" t="str">
        <f t="shared" si="12"/>
        <v/>
      </c>
      <c r="L91" s="34" t="str">
        <f t="shared" si="13"/>
        <v/>
      </c>
      <c r="M91" s="34" t="str">
        <f t="shared" si="14"/>
        <v/>
      </c>
      <c r="N91" s="34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5"/>
        <v/>
      </c>
    </row>
    <row r="92" spans="1:15" x14ac:dyDescent="0.25">
      <c r="A92" s="12"/>
      <c r="B92" s="29"/>
      <c r="G92" s="1" t="str">
        <f t="shared" si="9"/>
        <v/>
      </c>
      <c r="H92" s="34" t="str">
        <f t="shared" si="16"/>
        <v/>
      </c>
      <c r="I92" s="34" t="str">
        <f t="shared" si="10"/>
        <v/>
      </c>
      <c r="J92" s="34" t="str">
        <f t="shared" si="11"/>
        <v/>
      </c>
      <c r="K92" s="34" t="str">
        <f t="shared" si="12"/>
        <v/>
      </c>
      <c r="L92" s="34" t="str">
        <f t="shared" si="13"/>
        <v/>
      </c>
      <c r="M92" s="34" t="str">
        <f t="shared" si="14"/>
        <v/>
      </c>
      <c r="N92" s="34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5"/>
        <v/>
      </c>
    </row>
    <row r="93" spans="1:15" x14ac:dyDescent="0.25">
      <c r="A93" s="12"/>
      <c r="B93" s="29"/>
      <c r="G93" s="1" t="str">
        <f t="shared" si="9"/>
        <v/>
      </c>
      <c r="H93" s="34" t="str">
        <f t="shared" si="16"/>
        <v/>
      </c>
      <c r="I93" s="34" t="str">
        <f t="shared" si="10"/>
        <v/>
      </c>
      <c r="J93" s="34" t="str">
        <f t="shared" si="11"/>
        <v/>
      </c>
      <c r="K93" s="34" t="str">
        <f t="shared" si="12"/>
        <v/>
      </c>
      <c r="L93" s="34" t="str">
        <f t="shared" si="13"/>
        <v/>
      </c>
      <c r="M93" s="34" t="str">
        <f t="shared" si="14"/>
        <v/>
      </c>
      <c r="N93" s="34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5"/>
        <v/>
      </c>
    </row>
    <row r="94" spans="1:15" x14ac:dyDescent="0.25">
      <c r="A94" s="12"/>
      <c r="B94" s="29"/>
      <c r="G94" s="1" t="str">
        <f t="shared" si="9"/>
        <v/>
      </c>
      <c r="H94" s="34" t="str">
        <f t="shared" si="16"/>
        <v/>
      </c>
      <c r="I94" s="34" t="str">
        <f t="shared" si="10"/>
        <v/>
      </c>
      <c r="J94" s="34" t="str">
        <f t="shared" si="11"/>
        <v/>
      </c>
      <c r="K94" s="34" t="str">
        <f t="shared" si="12"/>
        <v/>
      </c>
      <c r="L94" s="34" t="str">
        <f t="shared" si="13"/>
        <v/>
      </c>
      <c r="M94" s="34" t="str">
        <f t="shared" si="14"/>
        <v/>
      </c>
      <c r="N94" s="34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5"/>
        <v/>
      </c>
    </row>
    <row r="95" spans="1:15" x14ac:dyDescent="0.25">
      <c r="A95" s="12"/>
      <c r="B95" s="29"/>
      <c r="G95" s="1" t="str">
        <f t="shared" si="9"/>
        <v/>
      </c>
      <c r="H95" s="34" t="str">
        <f t="shared" si="16"/>
        <v/>
      </c>
      <c r="I95" s="34" t="str">
        <f t="shared" si="10"/>
        <v/>
      </c>
      <c r="J95" s="34" t="str">
        <f t="shared" si="11"/>
        <v/>
      </c>
      <c r="K95" s="34" t="str">
        <f t="shared" si="12"/>
        <v/>
      </c>
      <c r="L95" s="34" t="str">
        <f t="shared" si="13"/>
        <v/>
      </c>
      <c r="M95" s="34" t="str">
        <f t="shared" si="14"/>
        <v/>
      </c>
      <c r="N95" s="34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5"/>
        <v/>
      </c>
    </row>
    <row r="96" spans="1:15" x14ac:dyDescent="0.25">
      <c r="A96" s="12"/>
      <c r="B96" s="29"/>
      <c r="G96" s="1" t="str">
        <f t="shared" si="9"/>
        <v/>
      </c>
      <c r="H96" s="34" t="str">
        <f t="shared" si="16"/>
        <v/>
      </c>
      <c r="I96" s="34" t="str">
        <f t="shared" si="10"/>
        <v/>
      </c>
      <c r="J96" s="34" t="str">
        <f t="shared" si="11"/>
        <v/>
      </c>
      <c r="K96" s="34" t="str">
        <f t="shared" si="12"/>
        <v/>
      </c>
      <c r="L96" s="34" t="str">
        <f t="shared" si="13"/>
        <v/>
      </c>
      <c r="M96" s="34" t="str">
        <f t="shared" si="14"/>
        <v/>
      </c>
      <c r="N96" s="34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5"/>
        <v/>
      </c>
    </row>
    <row r="97" spans="1:15" x14ac:dyDescent="0.25">
      <c r="A97" s="12"/>
      <c r="B97" s="29"/>
      <c r="G97" s="1" t="str">
        <f t="shared" si="9"/>
        <v/>
      </c>
      <c r="H97" s="34" t="str">
        <f t="shared" si="16"/>
        <v/>
      </c>
      <c r="I97" s="34" t="str">
        <f t="shared" si="10"/>
        <v/>
      </c>
      <c r="J97" s="34" t="str">
        <f t="shared" si="11"/>
        <v/>
      </c>
      <c r="K97" s="34" t="str">
        <f t="shared" si="12"/>
        <v/>
      </c>
      <c r="L97" s="34" t="str">
        <f t="shared" si="13"/>
        <v/>
      </c>
      <c r="M97" s="34" t="str">
        <f t="shared" si="14"/>
        <v/>
      </c>
      <c r="N97" s="34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5"/>
        <v/>
      </c>
    </row>
    <row r="98" spans="1:15" x14ac:dyDescent="0.25">
      <c r="A98" s="12"/>
      <c r="B98" s="29"/>
      <c r="G98" s="1" t="str">
        <f t="shared" si="9"/>
        <v/>
      </c>
      <c r="H98" s="34" t="str">
        <f t="shared" si="16"/>
        <v/>
      </c>
      <c r="I98" s="34" t="str">
        <f t="shared" si="10"/>
        <v/>
      </c>
      <c r="J98" s="34" t="str">
        <f t="shared" si="11"/>
        <v/>
      </c>
      <c r="K98" s="34" t="str">
        <f t="shared" si="12"/>
        <v/>
      </c>
      <c r="L98" s="34" t="str">
        <f t="shared" si="13"/>
        <v/>
      </c>
      <c r="M98" s="34" t="str">
        <f t="shared" si="14"/>
        <v/>
      </c>
      <c r="N98" s="34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5"/>
        <v/>
      </c>
    </row>
    <row r="99" spans="1:15" x14ac:dyDescent="0.25">
      <c r="A99" s="12"/>
      <c r="B99" s="29"/>
      <c r="G99" s="1" t="str">
        <f t="shared" si="9"/>
        <v/>
      </c>
      <c r="H99" s="34" t="str">
        <f t="shared" si="16"/>
        <v/>
      </c>
      <c r="I99" s="34" t="str">
        <f t="shared" si="10"/>
        <v/>
      </c>
      <c r="J99" s="34" t="str">
        <f t="shared" si="11"/>
        <v/>
      </c>
      <c r="K99" s="34" t="str">
        <f t="shared" si="12"/>
        <v/>
      </c>
      <c r="L99" s="34" t="str">
        <f t="shared" si="13"/>
        <v/>
      </c>
      <c r="M99" s="34" t="str">
        <f t="shared" si="14"/>
        <v/>
      </c>
      <c r="N99" s="34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5"/>
        <v/>
      </c>
    </row>
    <row r="100" spans="1:15" x14ac:dyDescent="0.25">
      <c r="A100" s="12"/>
      <c r="B100" s="29"/>
      <c r="G100" s="1" t="str">
        <f t="shared" si="9"/>
        <v/>
      </c>
      <c r="H100" s="34" t="str">
        <f t="shared" si="16"/>
        <v/>
      </c>
      <c r="I100" s="34" t="str">
        <f t="shared" si="10"/>
        <v/>
      </c>
      <c r="J100" s="34" t="str">
        <f t="shared" si="11"/>
        <v/>
      </c>
      <c r="K100" s="34" t="str">
        <f t="shared" si="12"/>
        <v/>
      </c>
      <c r="L100" s="34" t="str">
        <f t="shared" si="13"/>
        <v/>
      </c>
      <c r="M100" s="34" t="str">
        <f t="shared" si="14"/>
        <v/>
      </c>
      <c r="N100" s="34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5"/>
        <v/>
      </c>
    </row>
    <row r="101" spans="1:15" x14ac:dyDescent="0.25">
      <c r="A101" s="12"/>
      <c r="B101" s="29"/>
      <c r="G101" s="1" t="str">
        <f t="shared" si="9"/>
        <v/>
      </c>
      <c r="H101" s="34" t="str">
        <f t="shared" si="16"/>
        <v/>
      </c>
      <c r="I101" s="34" t="str">
        <f t="shared" si="10"/>
        <v/>
      </c>
      <c r="J101" s="34" t="str">
        <f t="shared" si="11"/>
        <v/>
      </c>
      <c r="K101" s="34" t="str">
        <f t="shared" si="12"/>
        <v/>
      </c>
      <c r="L101" s="34" t="str">
        <f t="shared" si="13"/>
        <v/>
      </c>
      <c r="M101" s="34" t="str">
        <f t="shared" si="14"/>
        <v/>
      </c>
      <c r="N101" s="34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5"/>
        <v/>
      </c>
    </row>
    <row r="102" spans="1:15" x14ac:dyDescent="0.25">
      <c r="A102" s="12"/>
      <c r="B102" s="29"/>
      <c r="G102" s="1" t="str">
        <f t="shared" si="9"/>
        <v/>
      </c>
      <c r="H102" s="34" t="str">
        <f t="shared" si="16"/>
        <v/>
      </c>
      <c r="I102" s="34" t="str">
        <f t="shared" si="10"/>
        <v/>
      </c>
      <c r="J102" s="34" t="str">
        <f t="shared" si="11"/>
        <v/>
      </c>
      <c r="K102" s="34" t="str">
        <f t="shared" si="12"/>
        <v/>
      </c>
      <c r="L102" s="34" t="str">
        <f t="shared" si="13"/>
        <v/>
      </c>
      <c r="M102" s="34" t="str">
        <f t="shared" si="14"/>
        <v/>
      </c>
      <c r="N102" s="34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5"/>
        <v/>
      </c>
    </row>
    <row r="103" spans="1:15" x14ac:dyDescent="0.25">
      <c r="A103" s="12"/>
      <c r="B103" s="29"/>
      <c r="G103" s="1" t="str">
        <f t="shared" si="9"/>
        <v/>
      </c>
      <c r="H103" s="34" t="str">
        <f t="shared" si="16"/>
        <v/>
      </c>
      <c r="I103" s="34" t="str">
        <f t="shared" si="10"/>
        <v/>
      </c>
      <c r="J103" s="34" t="str">
        <f t="shared" si="11"/>
        <v/>
      </c>
      <c r="K103" s="34" t="str">
        <f t="shared" si="12"/>
        <v/>
      </c>
      <c r="L103" s="34" t="str">
        <f t="shared" si="13"/>
        <v/>
      </c>
      <c r="M103" s="34" t="str">
        <f t="shared" si="14"/>
        <v/>
      </c>
      <c r="N103" s="34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5"/>
        <v/>
      </c>
    </row>
    <row r="104" spans="1:15" x14ac:dyDescent="0.25">
      <c r="A104" s="12"/>
      <c r="B104" s="29"/>
      <c r="G104" s="1" t="str">
        <f t="shared" si="9"/>
        <v/>
      </c>
      <c r="H104" s="34" t="str">
        <f t="shared" si="16"/>
        <v/>
      </c>
      <c r="I104" s="34" t="str">
        <f t="shared" si="10"/>
        <v/>
      </c>
      <c r="J104" s="34" t="str">
        <f t="shared" si="11"/>
        <v/>
      </c>
      <c r="K104" s="34" t="str">
        <f t="shared" si="12"/>
        <v/>
      </c>
      <c r="L104" s="34" t="str">
        <f t="shared" si="13"/>
        <v/>
      </c>
      <c r="M104" s="34" t="str">
        <f t="shared" si="14"/>
        <v/>
      </c>
      <c r="N104" s="34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5"/>
        <v/>
      </c>
    </row>
    <row r="105" spans="1:15" x14ac:dyDescent="0.25">
      <c r="A105" s="12"/>
      <c r="B105" s="29"/>
      <c r="G105" s="1" t="str">
        <f t="shared" si="9"/>
        <v/>
      </c>
      <c r="H105" s="34" t="str">
        <f t="shared" si="16"/>
        <v/>
      </c>
      <c r="I105" s="34" t="str">
        <f t="shared" si="10"/>
        <v/>
      </c>
      <c r="J105" s="34" t="str">
        <f t="shared" si="11"/>
        <v/>
      </c>
      <c r="K105" s="34" t="str">
        <f t="shared" si="12"/>
        <v/>
      </c>
      <c r="L105" s="34" t="str">
        <f t="shared" si="13"/>
        <v/>
      </c>
      <c r="M105" s="34" t="str">
        <f t="shared" si="14"/>
        <v/>
      </c>
      <c r="N105" s="34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5"/>
        <v/>
      </c>
    </row>
    <row r="106" spans="1:15" x14ac:dyDescent="0.25">
      <c r="A106" s="12"/>
      <c r="B106" s="29"/>
      <c r="G106" s="1" t="str">
        <f t="shared" si="9"/>
        <v/>
      </c>
      <c r="H106" s="34" t="str">
        <f t="shared" si="16"/>
        <v/>
      </c>
      <c r="I106" s="34" t="str">
        <f t="shared" si="10"/>
        <v/>
      </c>
      <c r="J106" s="34" t="str">
        <f t="shared" si="11"/>
        <v/>
      </c>
      <c r="K106" s="34" t="str">
        <f t="shared" si="12"/>
        <v/>
      </c>
      <c r="L106" s="34" t="str">
        <f t="shared" si="13"/>
        <v/>
      </c>
      <c r="M106" s="34" t="str">
        <f t="shared" si="14"/>
        <v/>
      </c>
      <c r="N106" s="34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5"/>
        <v/>
      </c>
    </row>
    <row r="107" spans="1:15" x14ac:dyDescent="0.25">
      <c r="A107" s="12"/>
      <c r="B107" s="29"/>
      <c r="G107" s="1" t="str">
        <f t="shared" si="9"/>
        <v/>
      </c>
      <c r="H107" s="34" t="str">
        <f t="shared" si="16"/>
        <v/>
      </c>
      <c r="I107" s="34" t="str">
        <f t="shared" si="10"/>
        <v/>
      </c>
      <c r="J107" s="34" t="str">
        <f t="shared" si="11"/>
        <v/>
      </c>
      <c r="K107" s="34" t="str">
        <f t="shared" si="12"/>
        <v/>
      </c>
      <c r="L107" s="34" t="str">
        <f t="shared" si="13"/>
        <v/>
      </c>
      <c r="M107" s="34" t="str">
        <f t="shared" si="14"/>
        <v/>
      </c>
      <c r="N107" s="34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5"/>
        <v/>
      </c>
    </row>
    <row r="108" spans="1:15" x14ac:dyDescent="0.25">
      <c r="A108" s="12"/>
      <c r="B108" s="29"/>
      <c r="G108" s="1" t="str">
        <f t="shared" si="9"/>
        <v/>
      </c>
      <c r="H108" s="34" t="str">
        <f t="shared" si="16"/>
        <v/>
      </c>
      <c r="I108" s="34" t="str">
        <f t="shared" si="10"/>
        <v/>
      </c>
      <c r="J108" s="34" t="str">
        <f t="shared" si="11"/>
        <v/>
      </c>
      <c r="K108" s="34" t="str">
        <f t="shared" si="12"/>
        <v/>
      </c>
      <c r="L108" s="34" t="str">
        <f t="shared" si="13"/>
        <v/>
      </c>
      <c r="M108" s="34" t="str">
        <f t="shared" si="14"/>
        <v/>
      </c>
      <c r="N108" s="34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5"/>
        <v/>
      </c>
    </row>
    <row r="109" spans="1:15" x14ac:dyDescent="0.25">
      <c r="A109" s="12"/>
      <c r="B109" s="29"/>
      <c r="G109" s="1" t="str">
        <f t="shared" si="9"/>
        <v/>
      </c>
      <c r="H109" s="34" t="str">
        <f t="shared" si="16"/>
        <v/>
      </c>
      <c r="I109" s="34" t="str">
        <f t="shared" si="10"/>
        <v/>
      </c>
      <c r="J109" s="34" t="str">
        <f t="shared" si="11"/>
        <v/>
      </c>
      <c r="K109" s="34" t="str">
        <f t="shared" si="12"/>
        <v/>
      </c>
      <c r="L109" s="34" t="str">
        <f t="shared" si="13"/>
        <v/>
      </c>
      <c r="M109" s="34" t="str">
        <f t="shared" si="14"/>
        <v/>
      </c>
      <c r="N109" s="34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5"/>
        <v/>
      </c>
    </row>
    <row r="110" spans="1:15" x14ac:dyDescent="0.25">
      <c r="A110" s="12"/>
      <c r="B110" s="29"/>
      <c r="G110" s="1" t="str">
        <f t="shared" si="9"/>
        <v/>
      </c>
      <c r="H110" s="34" t="str">
        <f t="shared" si="16"/>
        <v/>
      </c>
      <c r="I110" s="34" t="str">
        <f t="shared" si="10"/>
        <v/>
      </c>
      <c r="J110" s="34" t="str">
        <f t="shared" si="11"/>
        <v/>
      </c>
      <c r="K110" s="34" t="str">
        <f t="shared" si="12"/>
        <v/>
      </c>
      <c r="L110" s="34" t="str">
        <f t="shared" si="13"/>
        <v/>
      </c>
      <c r="M110" s="34" t="str">
        <f t="shared" si="14"/>
        <v/>
      </c>
      <c r="N110" s="34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5"/>
        <v/>
      </c>
    </row>
    <row r="111" spans="1:15" x14ac:dyDescent="0.25">
      <c r="A111" s="12"/>
      <c r="B111" s="29"/>
      <c r="G111" s="1" t="str">
        <f t="shared" si="9"/>
        <v/>
      </c>
      <c r="H111" s="34" t="str">
        <f t="shared" si="16"/>
        <v/>
      </c>
      <c r="I111" s="34" t="str">
        <f t="shared" si="10"/>
        <v/>
      </c>
      <c r="J111" s="34" t="str">
        <f t="shared" si="11"/>
        <v/>
      </c>
      <c r="K111" s="34" t="str">
        <f t="shared" si="12"/>
        <v/>
      </c>
      <c r="L111" s="34" t="str">
        <f t="shared" si="13"/>
        <v/>
      </c>
      <c r="M111" s="34" t="str">
        <f t="shared" si="14"/>
        <v/>
      </c>
      <c r="N111" s="34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5"/>
        <v/>
      </c>
    </row>
    <row r="112" spans="1:15" x14ac:dyDescent="0.25">
      <c r="A112" s="12"/>
      <c r="B112" s="29"/>
      <c r="G112" s="1" t="str">
        <f t="shared" si="9"/>
        <v/>
      </c>
      <c r="H112" s="34" t="str">
        <f t="shared" si="16"/>
        <v/>
      </c>
      <c r="I112" s="34" t="str">
        <f t="shared" si="10"/>
        <v/>
      </c>
      <c r="J112" s="34" t="str">
        <f t="shared" si="11"/>
        <v/>
      </c>
      <c r="K112" s="34" t="str">
        <f t="shared" si="12"/>
        <v/>
      </c>
      <c r="L112" s="34" t="str">
        <f t="shared" si="13"/>
        <v/>
      </c>
      <c r="M112" s="34" t="str">
        <f t="shared" si="14"/>
        <v/>
      </c>
      <c r="N112" s="34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5"/>
        <v/>
      </c>
    </row>
    <row r="113" spans="1:15" x14ac:dyDescent="0.25">
      <c r="A113" s="12"/>
      <c r="B113" s="29"/>
      <c r="G113" s="1" t="str">
        <f t="shared" si="9"/>
        <v/>
      </c>
      <c r="H113" s="34" t="str">
        <f t="shared" si="16"/>
        <v/>
      </c>
      <c r="I113" s="34" t="str">
        <f t="shared" si="10"/>
        <v/>
      </c>
      <c r="J113" s="34" t="str">
        <f t="shared" si="11"/>
        <v/>
      </c>
      <c r="K113" s="34" t="str">
        <f t="shared" si="12"/>
        <v/>
      </c>
      <c r="L113" s="34" t="str">
        <f t="shared" si="13"/>
        <v/>
      </c>
      <c r="M113" s="34" t="str">
        <f t="shared" si="14"/>
        <v/>
      </c>
      <c r="N113" s="34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5"/>
        <v/>
      </c>
    </row>
    <row r="114" spans="1:15" x14ac:dyDescent="0.25">
      <c r="A114" s="12"/>
      <c r="B114" s="29"/>
      <c r="G114" s="1" t="str">
        <f t="shared" si="9"/>
        <v/>
      </c>
      <c r="H114" s="34" t="str">
        <f t="shared" si="16"/>
        <v/>
      </c>
      <c r="I114" s="34" t="str">
        <f t="shared" si="10"/>
        <v/>
      </c>
      <c r="J114" s="34" t="str">
        <f t="shared" si="11"/>
        <v/>
      </c>
      <c r="K114" s="34" t="str">
        <f t="shared" si="12"/>
        <v/>
      </c>
      <c r="L114" s="34" t="str">
        <f t="shared" si="13"/>
        <v/>
      </c>
      <c r="M114" s="34" t="str">
        <f t="shared" si="14"/>
        <v/>
      </c>
      <c r="N114" s="34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5"/>
        <v/>
      </c>
    </row>
    <row r="115" spans="1:15" x14ac:dyDescent="0.25">
      <c r="A115" s="12"/>
      <c r="B115" s="29"/>
      <c r="G115" s="1" t="str">
        <f t="shared" si="9"/>
        <v/>
      </c>
      <c r="H115" s="34" t="str">
        <f t="shared" si="16"/>
        <v/>
      </c>
      <c r="I115" s="34" t="str">
        <f t="shared" si="10"/>
        <v/>
      </c>
      <c r="J115" s="34" t="str">
        <f t="shared" si="11"/>
        <v/>
      </c>
      <c r="K115" s="34" t="str">
        <f t="shared" si="12"/>
        <v/>
      </c>
      <c r="L115" s="34" t="str">
        <f t="shared" si="13"/>
        <v/>
      </c>
      <c r="M115" s="34" t="str">
        <f t="shared" si="14"/>
        <v/>
      </c>
      <c r="N115" s="34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5"/>
        <v/>
      </c>
    </row>
    <row r="116" spans="1:15" x14ac:dyDescent="0.25">
      <c r="A116" s="12"/>
      <c r="B116" s="29"/>
      <c r="G116" s="1" t="str">
        <f t="shared" si="9"/>
        <v/>
      </c>
      <c r="H116" s="34" t="str">
        <f t="shared" si="16"/>
        <v/>
      </c>
      <c r="I116" s="34" t="str">
        <f t="shared" si="10"/>
        <v/>
      </c>
      <c r="J116" s="34" t="str">
        <f t="shared" si="11"/>
        <v/>
      </c>
      <c r="K116" s="34" t="str">
        <f t="shared" si="12"/>
        <v/>
      </c>
      <c r="L116" s="34" t="str">
        <f t="shared" si="13"/>
        <v/>
      </c>
      <c r="M116" s="34" t="str">
        <f t="shared" si="14"/>
        <v/>
      </c>
      <c r="N116" s="34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5"/>
        <v/>
      </c>
    </row>
    <row r="117" spans="1:15" x14ac:dyDescent="0.25">
      <c r="A117" s="12"/>
      <c r="B117" s="29"/>
      <c r="G117" s="1" t="str">
        <f t="shared" si="9"/>
        <v/>
      </c>
      <c r="H117" s="34" t="str">
        <f t="shared" si="16"/>
        <v/>
      </c>
      <c r="I117" s="34" t="str">
        <f t="shared" si="10"/>
        <v/>
      </c>
      <c r="J117" s="34" t="str">
        <f t="shared" si="11"/>
        <v/>
      </c>
      <c r="K117" s="34" t="str">
        <f t="shared" si="12"/>
        <v/>
      </c>
      <c r="L117" s="34" t="str">
        <f t="shared" si="13"/>
        <v/>
      </c>
      <c r="M117" s="34" t="str">
        <f t="shared" si="14"/>
        <v/>
      </c>
      <c r="N117" s="34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5"/>
        <v/>
      </c>
    </row>
    <row r="118" spans="1:15" x14ac:dyDescent="0.25">
      <c r="A118" s="12"/>
      <c r="B118" s="29"/>
      <c r="G118" s="1" t="str">
        <f t="shared" si="9"/>
        <v/>
      </c>
      <c r="H118" s="34" t="str">
        <f t="shared" si="16"/>
        <v/>
      </c>
      <c r="I118" s="34" t="str">
        <f t="shared" si="10"/>
        <v/>
      </c>
      <c r="J118" s="34" t="str">
        <f t="shared" si="11"/>
        <v/>
      </c>
      <c r="K118" s="34" t="str">
        <f t="shared" si="12"/>
        <v/>
      </c>
      <c r="L118" s="34" t="str">
        <f t="shared" si="13"/>
        <v/>
      </c>
      <c r="M118" s="34" t="str">
        <f t="shared" si="14"/>
        <v/>
      </c>
      <c r="N118" s="34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5"/>
        <v/>
      </c>
    </row>
    <row r="119" spans="1:15" x14ac:dyDescent="0.25">
      <c r="A119" s="12"/>
      <c r="B119" s="29"/>
      <c r="G119" s="1" t="str">
        <f t="shared" si="9"/>
        <v/>
      </c>
      <c r="H119" s="34" t="str">
        <f t="shared" si="16"/>
        <v/>
      </c>
      <c r="I119" s="34" t="str">
        <f t="shared" si="10"/>
        <v/>
      </c>
      <c r="J119" s="34" t="str">
        <f t="shared" si="11"/>
        <v/>
      </c>
      <c r="K119" s="34" t="str">
        <f t="shared" si="12"/>
        <v/>
      </c>
      <c r="L119" s="34" t="str">
        <f t="shared" si="13"/>
        <v/>
      </c>
      <c r="M119" s="34" t="str">
        <f t="shared" si="14"/>
        <v/>
      </c>
      <c r="N119" s="34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5"/>
        <v/>
      </c>
    </row>
    <row r="120" spans="1:15" x14ac:dyDescent="0.25">
      <c r="A120" s="12"/>
      <c r="B120" s="29"/>
      <c r="G120" s="1" t="str">
        <f t="shared" si="9"/>
        <v/>
      </c>
      <c r="H120" s="34" t="str">
        <f t="shared" si="16"/>
        <v/>
      </c>
      <c r="I120" s="34" t="str">
        <f t="shared" si="10"/>
        <v/>
      </c>
      <c r="J120" s="34" t="str">
        <f t="shared" si="11"/>
        <v/>
      </c>
      <c r="K120" s="34" t="str">
        <f t="shared" si="12"/>
        <v/>
      </c>
      <c r="L120" s="34" t="str">
        <f t="shared" si="13"/>
        <v/>
      </c>
      <c r="M120" s="34" t="str">
        <f t="shared" si="14"/>
        <v/>
      </c>
      <c r="N120" s="34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5"/>
        <v/>
      </c>
    </row>
    <row r="121" spans="1:15" x14ac:dyDescent="0.25">
      <c r="A121" s="12"/>
      <c r="B121" s="29"/>
      <c r="G121" s="1" t="str">
        <f t="shared" si="9"/>
        <v/>
      </c>
      <c r="H121" s="34" t="str">
        <f t="shared" si="16"/>
        <v/>
      </c>
      <c r="I121" s="34" t="str">
        <f t="shared" si="10"/>
        <v/>
      </c>
      <c r="J121" s="34" t="str">
        <f t="shared" si="11"/>
        <v/>
      </c>
      <c r="K121" s="34" t="str">
        <f t="shared" si="12"/>
        <v/>
      </c>
      <c r="L121" s="34" t="str">
        <f t="shared" si="13"/>
        <v/>
      </c>
      <c r="M121" s="34" t="str">
        <f t="shared" si="14"/>
        <v/>
      </c>
      <c r="N121" s="34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5"/>
        <v/>
      </c>
    </row>
    <row r="122" spans="1:15" x14ac:dyDescent="0.25">
      <c r="A122" s="12"/>
      <c r="B122" s="29"/>
      <c r="G122" s="1" t="str">
        <f t="shared" si="9"/>
        <v/>
      </c>
      <c r="H122" s="34" t="str">
        <f t="shared" si="16"/>
        <v/>
      </c>
      <c r="I122" s="34" t="str">
        <f t="shared" si="10"/>
        <v/>
      </c>
      <c r="J122" s="34" t="str">
        <f t="shared" si="11"/>
        <v/>
      </c>
      <c r="K122" s="34" t="str">
        <f t="shared" si="12"/>
        <v/>
      </c>
      <c r="L122" s="34" t="str">
        <f t="shared" si="13"/>
        <v/>
      </c>
      <c r="M122" s="34" t="str">
        <f t="shared" si="14"/>
        <v/>
      </c>
      <c r="N122" s="34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5"/>
        <v/>
      </c>
    </row>
    <row r="123" spans="1:15" x14ac:dyDescent="0.25">
      <c r="A123" s="12"/>
      <c r="B123" s="29"/>
      <c r="G123" s="1" t="str">
        <f t="shared" si="9"/>
        <v/>
      </c>
      <c r="H123" s="34" t="str">
        <f t="shared" si="16"/>
        <v/>
      </c>
      <c r="I123" s="34" t="str">
        <f t="shared" si="10"/>
        <v/>
      </c>
      <c r="J123" s="34" t="str">
        <f t="shared" si="11"/>
        <v/>
      </c>
      <c r="K123" s="34" t="str">
        <f t="shared" si="12"/>
        <v/>
      </c>
      <c r="L123" s="34" t="str">
        <f t="shared" si="13"/>
        <v/>
      </c>
      <c r="M123" s="34" t="str">
        <f t="shared" si="14"/>
        <v/>
      </c>
      <c r="N123" s="34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5"/>
        <v/>
      </c>
    </row>
    <row r="124" spans="1:15" x14ac:dyDescent="0.25">
      <c r="A124" s="12"/>
      <c r="B124" s="29"/>
      <c r="G124" s="1" t="str">
        <f t="shared" si="9"/>
        <v/>
      </c>
      <c r="H124" s="34" t="str">
        <f t="shared" si="16"/>
        <v/>
      </c>
      <c r="I124" s="34" t="str">
        <f t="shared" si="10"/>
        <v/>
      </c>
      <c r="J124" s="34" t="str">
        <f t="shared" si="11"/>
        <v/>
      </c>
      <c r="K124" s="34" t="str">
        <f t="shared" si="12"/>
        <v/>
      </c>
      <c r="L124" s="34" t="str">
        <f t="shared" si="13"/>
        <v/>
      </c>
      <c r="M124" s="34" t="str">
        <f t="shared" si="14"/>
        <v/>
      </c>
      <c r="N124" s="34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5"/>
        <v/>
      </c>
    </row>
    <row r="125" spans="1:15" x14ac:dyDescent="0.25">
      <c r="A125" s="12"/>
      <c r="B125" s="29"/>
      <c r="G125" s="1" t="str">
        <f t="shared" si="9"/>
        <v/>
      </c>
      <c r="H125" s="34" t="str">
        <f t="shared" si="16"/>
        <v/>
      </c>
      <c r="I125" s="34" t="str">
        <f t="shared" si="10"/>
        <v/>
      </c>
      <c r="J125" s="34" t="str">
        <f t="shared" si="11"/>
        <v/>
      </c>
      <c r="K125" s="34" t="str">
        <f t="shared" si="12"/>
        <v/>
      </c>
      <c r="L125" s="34" t="str">
        <f t="shared" si="13"/>
        <v/>
      </c>
      <c r="M125" s="34" t="str">
        <f t="shared" si="14"/>
        <v/>
      </c>
      <c r="N125" s="34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5"/>
        <v/>
      </c>
    </row>
    <row r="126" spans="1:15" x14ac:dyDescent="0.25">
      <c r="A126" s="12"/>
      <c r="B126" s="29"/>
      <c r="G126" s="1" t="str">
        <f t="shared" si="9"/>
        <v/>
      </c>
      <c r="H126" s="34" t="str">
        <f t="shared" si="16"/>
        <v/>
      </c>
      <c r="I126" s="34" t="str">
        <f t="shared" si="10"/>
        <v/>
      </c>
      <c r="J126" s="34" t="str">
        <f t="shared" si="11"/>
        <v/>
      </c>
      <c r="K126" s="34" t="str">
        <f t="shared" si="12"/>
        <v/>
      </c>
      <c r="L126" s="34" t="str">
        <f t="shared" si="13"/>
        <v/>
      </c>
      <c r="M126" s="34" t="str">
        <f t="shared" si="14"/>
        <v/>
      </c>
      <c r="N126" s="34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5"/>
        <v/>
      </c>
    </row>
    <row r="127" spans="1:15" x14ac:dyDescent="0.25">
      <c r="A127" s="12"/>
      <c r="B127" s="29"/>
      <c r="G127" s="1" t="str">
        <f t="shared" si="9"/>
        <v/>
      </c>
      <c r="H127" s="34" t="str">
        <f t="shared" si="16"/>
        <v/>
      </c>
      <c r="I127" s="34" t="str">
        <f t="shared" si="10"/>
        <v/>
      </c>
      <c r="J127" s="34" t="str">
        <f t="shared" si="11"/>
        <v/>
      </c>
      <c r="K127" s="34" t="str">
        <f t="shared" si="12"/>
        <v/>
      </c>
      <c r="L127" s="34" t="str">
        <f t="shared" si="13"/>
        <v/>
      </c>
      <c r="M127" s="34" t="str">
        <f t="shared" si="14"/>
        <v/>
      </c>
      <c r="N127" s="34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5"/>
        <v/>
      </c>
    </row>
    <row r="128" spans="1:15" x14ac:dyDescent="0.25">
      <c r="A128" s="12"/>
      <c r="B128" s="29"/>
      <c r="G128" s="1" t="str">
        <f t="shared" si="9"/>
        <v/>
      </c>
      <c r="H128" s="34" t="str">
        <f t="shared" si="16"/>
        <v/>
      </c>
      <c r="I128" s="34" t="str">
        <f t="shared" si="10"/>
        <v/>
      </c>
      <c r="J128" s="34" t="str">
        <f t="shared" si="11"/>
        <v/>
      </c>
      <c r="K128" s="34" t="str">
        <f t="shared" si="12"/>
        <v/>
      </c>
      <c r="L128" s="34" t="str">
        <f t="shared" si="13"/>
        <v/>
      </c>
      <c r="M128" s="34" t="str">
        <f t="shared" si="14"/>
        <v/>
      </c>
      <c r="N128" s="34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5"/>
        <v/>
      </c>
    </row>
    <row r="129" spans="1:15" x14ac:dyDescent="0.25">
      <c r="A129" s="12"/>
      <c r="B129" s="29"/>
      <c r="G129" s="1" t="str">
        <f t="shared" si="9"/>
        <v/>
      </c>
      <c r="H129" s="34" t="str">
        <f t="shared" si="16"/>
        <v/>
      </c>
      <c r="I129" s="34" t="str">
        <f t="shared" si="10"/>
        <v/>
      </c>
      <c r="J129" s="34" t="str">
        <f t="shared" si="11"/>
        <v/>
      </c>
      <c r="K129" s="34" t="str">
        <f t="shared" si="12"/>
        <v/>
      </c>
      <c r="L129" s="34" t="str">
        <f t="shared" si="13"/>
        <v/>
      </c>
      <c r="M129" s="34" t="str">
        <f t="shared" si="14"/>
        <v/>
      </c>
      <c r="N129" s="34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5"/>
        <v/>
      </c>
    </row>
    <row r="130" spans="1:15" x14ac:dyDescent="0.25">
      <c r="A130" s="12"/>
      <c r="B130" s="29"/>
      <c r="G130" s="1" t="str">
        <f t="shared" si="9"/>
        <v/>
      </c>
      <c r="H130" s="34" t="str">
        <f t="shared" si="16"/>
        <v/>
      </c>
      <c r="I130" s="34" t="str">
        <f t="shared" si="10"/>
        <v/>
      </c>
      <c r="J130" s="34" t="str">
        <f t="shared" si="11"/>
        <v/>
      </c>
      <c r="K130" s="34" t="str">
        <f t="shared" si="12"/>
        <v/>
      </c>
      <c r="L130" s="34" t="str">
        <f t="shared" si="13"/>
        <v/>
      </c>
      <c r="M130" s="34" t="str">
        <f t="shared" si="14"/>
        <v/>
      </c>
      <c r="N130" s="34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5"/>
        <v/>
      </c>
    </row>
    <row r="131" spans="1:15" x14ac:dyDescent="0.25">
      <c r="A131" s="12"/>
      <c r="B131" s="29"/>
      <c r="G131" s="1" t="str">
        <f t="shared" si="9"/>
        <v/>
      </c>
      <c r="H131" s="34" t="str">
        <f t="shared" si="16"/>
        <v/>
      </c>
      <c r="I131" s="34" t="str">
        <f t="shared" si="10"/>
        <v/>
      </c>
      <c r="J131" s="34" t="str">
        <f t="shared" si="11"/>
        <v/>
      </c>
      <c r="K131" s="34" t="str">
        <f t="shared" si="12"/>
        <v/>
      </c>
      <c r="L131" s="34" t="str">
        <f t="shared" si="13"/>
        <v/>
      </c>
      <c r="M131" s="34" t="str">
        <f t="shared" si="14"/>
        <v/>
      </c>
      <c r="N131" s="34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5"/>
        <v/>
      </c>
    </row>
    <row r="132" spans="1:15" x14ac:dyDescent="0.25">
      <c r="A132" s="12"/>
      <c r="B132" s="29"/>
      <c r="G132" s="1" t="str">
        <f t="shared" si="9"/>
        <v/>
      </c>
      <c r="H132" s="34" t="str">
        <f t="shared" si="16"/>
        <v/>
      </c>
      <c r="I132" s="34" t="str">
        <f t="shared" si="10"/>
        <v/>
      </c>
      <c r="J132" s="34" t="str">
        <f t="shared" si="11"/>
        <v/>
      </c>
      <c r="K132" s="34" t="str">
        <f t="shared" si="12"/>
        <v/>
      </c>
      <c r="L132" s="34" t="str">
        <f t="shared" si="13"/>
        <v/>
      </c>
      <c r="M132" s="34" t="str">
        <f t="shared" si="14"/>
        <v/>
      </c>
      <c r="N132" s="34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5"/>
        <v/>
      </c>
    </row>
    <row r="133" spans="1:15" x14ac:dyDescent="0.25">
      <c r="A133" s="12"/>
      <c r="B133" s="29"/>
      <c r="G133" s="1" t="str">
        <f t="shared" ref="G133:G196" si="17">LEFT(H133&amp;I133&amp;J133&amp;K133&amp;L133&amp;M133&amp;N133,MAX(0,LEN(H133&amp;I133&amp;J133&amp;K133&amp;L133&amp;M133&amp;N133)-1))</f>
        <v/>
      </c>
      <c r="H133" s="34" t="str">
        <f t="shared" si="16"/>
        <v/>
      </c>
      <c r="I133" s="34" t="str">
        <f t="shared" ref="I133:I196" si="18">IFERROR(IF(OR(ISBLANK(B133),RIGHT(B$2,4)="year"),"",IF(SEARCH("(",B133)=SEARCH("(",B$3),"","value in column B is incorrectly formatted"&amp;CHAR(10))),"value in column B is incorrectly formatted"&amp;CHAR(10))</f>
        <v/>
      </c>
      <c r="J133" s="34" t="str">
        <f t="shared" ref="J133:J196" si="19">IFERROR(IF(OR(ISBLANK(C133),RIGHT(C$2,4)="year"),"",IF(SEARCH("(",C133)=SEARCH("(",C$3),"","value in column C is incorrectly formatted"&amp;CHAR(10))),"value in column C is incorrectly formatted"&amp;CHAR(10))</f>
        <v/>
      </c>
      <c r="K133" s="34" t="str">
        <f t="shared" ref="K133:K196" si="20">IFERROR(IF(OR(ISBLANK(D133),RIGHT(D$2,4)="year"),"",IF(SEARCH("(",D133)=SEARCH("(",D$3),"","value in column D is incorrectly formatted"&amp;CHAR(10))),"value in column D is incorrectly formatted"&amp;CHAR(10))</f>
        <v/>
      </c>
      <c r="L133" s="34" t="str">
        <f t="shared" ref="L133:L196" si="21">IFERROR(IF(OR(ISBLANK(E133),RIGHT(E$2,4)="year"),"",IF(SEARCH("(",E133)=SEARCH("(",E$3),"","value in column E is incorrectly formatted"&amp;CHAR(10))),"value in column E is incorrectly formatted"&amp;CHAR(10))</f>
        <v/>
      </c>
      <c r="M133" s="34" t="str">
        <f t="shared" ref="M133:M196" si="22">IFERROR(IF(OR(ISBLANK(F133),RIGHT(F$2,4)="year"),"",IF(SEARCH("(",F133)=SEARCH("(",F$3),"","value in column F is incorrectly formatted"&amp;CHAR(10))),"value in column F is incorrectly formatted"&amp;CHAR(10))</f>
        <v/>
      </c>
      <c r="N133" s="34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5"/>
        <v/>
      </c>
    </row>
    <row r="134" spans="1:15" x14ac:dyDescent="0.25">
      <c r="A134" s="12"/>
      <c r="B134" s="29"/>
      <c r="G134" s="1" t="str">
        <f t="shared" si="17"/>
        <v/>
      </c>
      <c r="H134" s="34" t="str">
        <f t="shared" si="16"/>
        <v/>
      </c>
      <c r="I134" s="34" t="str">
        <f t="shared" si="18"/>
        <v/>
      </c>
      <c r="J134" s="34" t="str">
        <f t="shared" si="19"/>
        <v/>
      </c>
      <c r="K134" s="34" t="str">
        <f t="shared" si="20"/>
        <v/>
      </c>
      <c r="L134" s="34" t="str">
        <f t="shared" si="21"/>
        <v/>
      </c>
      <c r="M134" s="34" t="str">
        <f t="shared" si="22"/>
        <v/>
      </c>
      <c r="N134" s="34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ref="O134:O197" si="23">IF(LEN(H134)+LEN(I134)+LEN(J134)+LEN(K134)+LEN(L134)+LEN(M134)+LEN(N134)&gt;0,1,"")</f>
        <v/>
      </c>
    </row>
    <row r="135" spans="1:15" x14ac:dyDescent="0.25">
      <c r="A135" s="12"/>
      <c r="B135" s="29"/>
      <c r="G135" s="1" t="str">
        <f t="shared" si="17"/>
        <v/>
      </c>
      <c r="H135" s="34" t="str">
        <f t="shared" si="16"/>
        <v/>
      </c>
      <c r="I135" s="34" t="str">
        <f t="shared" si="18"/>
        <v/>
      </c>
      <c r="J135" s="34" t="str">
        <f t="shared" si="19"/>
        <v/>
      </c>
      <c r="K135" s="34" t="str">
        <f t="shared" si="20"/>
        <v/>
      </c>
      <c r="L135" s="34" t="str">
        <f t="shared" si="21"/>
        <v/>
      </c>
      <c r="M135" s="34" t="str">
        <f t="shared" si="22"/>
        <v/>
      </c>
      <c r="N135" s="34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23"/>
        <v/>
      </c>
    </row>
    <row r="136" spans="1:15" x14ac:dyDescent="0.25">
      <c r="A136" s="12"/>
      <c r="B136" s="29"/>
      <c r="G136" s="1" t="str">
        <f t="shared" si="17"/>
        <v/>
      </c>
      <c r="H136" s="34" t="str">
        <f t="shared" si="16"/>
        <v/>
      </c>
      <c r="I136" s="34" t="str">
        <f t="shared" si="18"/>
        <v/>
      </c>
      <c r="J136" s="34" t="str">
        <f t="shared" si="19"/>
        <v/>
      </c>
      <c r="K136" s="34" t="str">
        <f t="shared" si="20"/>
        <v/>
      </c>
      <c r="L136" s="34" t="str">
        <f t="shared" si="21"/>
        <v/>
      </c>
      <c r="M136" s="34" t="str">
        <f t="shared" si="22"/>
        <v/>
      </c>
      <c r="N136" s="34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23"/>
        <v/>
      </c>
    </row>
    <row r="137" spans="1:15" x14ac:dyDescent="0.25">
      <c r="A137" s="12"/>
      <c r="B137" s="29"/>
      <c r="G137" s="1" t="str">
        <f t="shared" si="17"/>
        <v/>
      </c>
      <c r="H137" s="34" t="str">
        <f t="shared" ref="H137:H200" si="24">IF(COUNTBLANK(B138:F138)&lt;COUNTBLANK(B137:F137),"fill gap(s) in this row to prevent an error"&amp;CHAR(10),"")</f>
        <v/>
      </c>
      <c r="I137" s="34" t="str">
        <f t="shared" si="18"/>
        <v/>
      </c>
      <c r="J137" s="34" t="str">
        <f t="shared" si="19"/>
        <v/>
      </c>
      <c r="K137" s="34" t="str">
        <f t="shared" si="20"/>
        <v/>
      </c>
      <c r="L137" s="34" t="str">
        <f t="shared" si="21"/>
        <v/>
      </c>
      <c r="M137" s="34" t="str">
        <f t="shared" si="22"/>
        <v/>
      </c>
      <c r="N137" s="34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si="23"/>
        <v/>
      </c>
    </row>
    <row r="138" spans="1:15" x14ac:dyDescent="0.25">
      <c r="A138" s="12"/>
      <c r="B138" s="29"/>
      <c r="G138" s="1" t="str">
        <f t="shared" si="17"/>
        <v/>
      </c>
      <c r="H138" s="34" t="str">
        <f t="shared" si="24"/>
        <v/>
      </c>
      <c r="I138" s="34" t="str">
        <f t="shared" si="18"/>
        <v/>
      </c>
      <c r="J138" s="34" t="str">
        <f t="shared" si="19"/>
        <v/>
      </c>
      <c r="K138" s="34" t="str">
        <f t="shared" si="20"/>
        <v/>
      </c>
      <c r="L138" s="34" t="str">
        <f t="shared" si="21"/>
        <v/>
      </c>
      <c r="M138" s="34" t="str">
        <f t="shared" si="22"/>
        <v/>
      </c>
      <c r="N138" s="34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3"/>
        <v/>
      </c>
    </row>
    <row r="139" spans="1:15" x14ac:dyDescent="0.25">
      <c r="A139" s="12"/>
      <c r="B139" s="29"/>
      <c r="G139" s="1" t="str">
        <f t="shared" si="17"/>
        <v/>
      </c>
      <c r="H139" s="34" t="str">
        <f t="shared" si="24"/>
        <v/>
      </c>
      <c r="I139" s="34" t="str">
        <f t="shared" si="18"/>
        <v/>
      </c>
      <c r="J139" s="34" t="str">
        <f t="shared" si="19"/>
        <v/>
      </c>
      <c r="K139" s="34" t="str">
        <f t="shared" si="20"/>
        <v/>
      </c>
      <c r="L139" s="34" t="str">
        <f t="shared" si="21"/>
        <v/>
      </c>
      <c r="M139" s="34" t="str">
        <f t="shared" si="22"/>
        <v/>
      </c>
      <c r="N139" s="34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3"/>
        <v/>
      </c>
    </row>
    <row r="140" spans="1:15" x14ac:dyDescent="0.25">
      <c r="A140" s="12"/>
      <c r="B140" s="29"/>
      <c r="G140" s="1" t="str">
        <f t="shared" si="17"/>
        <v/>
      </c>
      <c r="H140" s="34" t="str">
        <f t="shared" si="24"/>
        <v/>
      </c>
      <c r="I140" s="34" t="str">
        <f t="shared" si="18"/>
        <v/>
      </c>
      <c r="J140" s="34" t="str">
        <f t="shared" si="19"/>
        <v/>
      </c>
      <c r="K140" s="34" t="str">
        <f t="shared" si="20"/>
        <v/>
      </c>
      <c r="L140" s="34" t="str">
        <f t="shared" si="21"/>
        <v/>
      </c>
      <c r="M140" s="34" t="str">
        <f t="shared" si="22"/>
        <v/>
      </c>
      <c r="N140" s="34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3"/>
        <v/>
      </c>
    </row>
    <row r="141" spans="1:15" x14ac:dyDescent="0.25">
      <c r="A141" s="12"/>
      <c r="B141" s="29"/>
      <c r="G141" s="1" t="str">
        <f t="shared" si="17"/>
        <v/>
      </c>
      <c r="H141" s="34" t="str">
        <f t="shared" si="24"/>
        <v/>
      </c>
      <c r="I141" s="34" t="str">
        <f t="shared" si="18"/>
        <v/>
      </c>
      <c r="J141" s="34" t="str">
        <f t="shared" si="19"/>
        <v/>
      </c>
      <c r="K141" s="34" t="str">
        <f t="shared" si="20"/>
        <v/>
      </c>
      <c r="L141" s="34" t="str">
        <f t="shared" si="21"/>
        <v/>
      </c>
      <c r="M141" s="34" t="str">
        <f t="shared" si="22"/>
        <v/>
      </c>
      <c r="N141" s="34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3"/>
        <v/>
      </c>
    </row>
    <row r="142" spans="1:15" x14ac:dyDescent="0.25">
      <c r="A142" s="12"/>
      <c r="B142" s="29"/>
      <c r="G142" s="1" t="str">
        <f t="shared" si="17"/>
        <v/>
      </c>
      <c r="H142" s="34" t="str">
        <f t="shared" si="24"/>
        <v/>
      </c>
      <c r="I142" s="34" t="str">
        <f t="shared" si="18"/>
        <v/>
      </c>
      <c r="J142" s="34" t="str">
        <f t="shared" si="19"/>
        <v/>
      </c>
      <c r="K142" s="34" t="str">
        <f t="shared" si="20"/>
        <v/>
      </c>
      <c r="L142" s="34" t="str">
        <f t="shared" si="21"/>
        <v/>
      </c>
      <c r="M142" s="34" t="str">
        <f t="shared" si="22"/>
        <v/>
      </c>
      <c r="N142" s="34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3"/>
        <v/>
      </c>
    </row>
    <row r="143" spans="1:15" x14ac:dyDescent="0.25">
      <c r="A143" s="12"/>
      <c r="B143" s="29"/>
      <c r="G143" s="1" t="str">
        <f t="shared" si="17"/>
        <v/>
      </c>
      <c r="H143" s="34" t="str">
        <f t="shared" si="24"/>
        <v/>
      </c>
      <c r="I143" s="34" t="str">
        <f t="shared" si="18"/>
        <v/>
      </c>
      <c r="J143" s="34" t="str">
        <f t="shared" si="19"/>
        <v/>
      </c>
      <c r="K143" s="34" t="str">
        <f t="shared" si="20"/>
        <v/>
      </c>
      <c r="L143" s="34" t="str">
        <f t="shared" si="21"/>
        <v/>
      </c>
      <c r="M143" s="34" t="str">
        <f t="shared" si="22"/>
        <v/>
      </c>
      <c r="N143" s="34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3"/>
        <v/>
      </c>
    </row>
    <row r="144" spans="1:15" x14ac:dyDescent="0.25">
      <c r="A144" s="12"/>
      <c r="B144" s="29"/>
      <c r="G144" s="1" t="str">
        <f t="shared" si="17"/>
        <v/>
      </c>
      <c r="H144" s="34" t="str">
        <f t="shared" si="24"/>
        <v/>
      </c>
      <c r="I144" s="34" t="str">
        <f t="shared" si="18"/>
        <v/>
      </c>
      <c r="J144" s="34" t="str">
        <f t="shared" si="19"/>
        <v/>
      </c>
      <c r="K144" s="34" t="str">
        <f t="shared" si="20"/>
        <v/>
      </c>
      <c r="L144" s="34" t="str">
        <f t="shared" si="21"/>
        <v/>
      </c>
      <c r="M144" s="34" t="str">
        <f t="shared" si="22"/>
        <v/>
      </c>
      <c r="N144" s="34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3"/>
        <v/>
      </c>
    </row>
    <row r="145" spans="1:15" x14ac:dyDescent="0.25">
      <c r="A145" s="12"/>
      <c r="B145" s="29"/>
      <c r="G145" s="1" t="str">
        <f t="shared" si="17"/>
        <v/>
      </c>
      <c r="H145" s="34" t="str">
        <f t="shared" si="24"/>
        <v/>
      </c>
      <c r="I145" s="34" t="str">
        <f t="shared" si="18"/>
        <v/>
      </c>
      <c r="J145" s="34" t="str">
        <f t="shared" si="19"/>
        <v/>
      </c>
      <c r="K145" s="34" t="str">
        <f t="shared" si="20"/>
        <v/>
      </c>
      <c r="L145" s="34" t="str">
        <f t="shared" si="21"/>
        <v/>
      </c>
      <c r="M145" s="34" t="str">
        <f t="shared" si="22"/>
        <v/>
      </c>
      <c r="N145" s="34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3"/>
        <v/>
      </c>
    </row>
    <row r="146" spans="1:15" x14ac:dyDescent="0.25">
      <c r="A146" s="12"/>
      <c r="B146" s="29"/>
      <c r="G146" s="1" t="str">
        <f t="shared" si="17"/>
        <v/>
      </c>
      <c r="H146" s="34" t="str">
        <f t="shared" si="24"/>
        <v/>
      </c>
      <c r="I146" s="34" t="str">
        <f t="shared" si="18"/>
        <v/>
      </c>
      <c r="J146" s="34" t="str">
        <f t="shared" si="19"/>
        <v/>
      </c>
      <c r="K146" s="34" t="str">
        <f t="shared" si="20"/>
        <v/>
      </c>
      <c r="L146" s="34" t="str">
        <f t="shared" si="21"/>
        <v/>
      </c>
      <c r="M146" s="34" t="str">
        <f t="shared" si="22"/>
        <v/>
      </c>
      <c r="N146" s="34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3"/>
        <v/>
      </c>
    </row>
    <row r="147" spans="1:15" x14ac:dyDescent="0.25">
      <c r="A147" s="12"/>
      <c r="B147" s="29"/>
      <c r="G147" s="1" t="str">
        <f t="shared" si="17"/>
        <v/>
      </c>
      <c r="H147" s="34" t="str">
        <f t="shared" si="24"/>
        <v/>
      </c>
      <c r="I147" s="34" t="str">
        <f t="shared" si="18"/>
        <v/>
      </c>
      <c r="J147" s="34" t="str">
        <f t="shared" si="19"/>
        <v/>
      </c>
      <c r="K147" s="34" t="str">
        <f t="shared" si="20"/>
        <v/>
      </c>
      <c r="L147" s="34" t="str">
        <f t="shared" si="21"/>
        <v/>
      </c>
      <c r="M147" s="34" t="str">
        <f t="shared" si="22"/>
        <v/>
      </c>
      <c r="N147" s="34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3"/>
        <v/>
      </c>
    </row>
    <row r="148" spans="1:15" x14ac:dyDescent="0.25">
      <c r="A148" s="12"/>
      <c r="B148" s="29"/>
      <c r="G148" s="1" t="str">
        <f t="shared" si="17"/>
        <v/>
      </c>
      <c r="H148" s="34" t="str">
        <f t="shared" si="24"/>
        <v/>
      </c>
      <c r="I148" s="34" t="str">
        <f t="shared" si="18"/>
        <v/>
      </c>
      <c r="J148" s="34" t="str">
        <f t="shared" si="19"/>
        <v/>
      </c>
      <c r="K148" s="34" t="str">
        <f t="shared" si="20"/>
        <v/>
      </c>
      <c r="L148" s="34" t="str">
        <f t="shared" si="21"/>
        <v/>
      </c>
      <c r="M148" s="34" t="str">
        <f t="shared" si="22"/>
        <v/>
      </c>
      <c r="N148" s="34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3"/>
        <v/>
      </c>
    </row>
    <row r="149" spans="1:15" x14ac:dyDescent="0.25">
      <c r="A149" s="12"/>
      <c r="B149" s="29"/>
      <c r="G149" s="1" t="str">
        <f t="shared" si="17"/>
        <v/>
      </c>
      <c r="H149" s="34" t="str">
        <f t="shared" si="24"/>
        <v/>
      </c>
      <c r="I149" s="34" t="str">
        <f t="shared" si="18"/>
        <v/>
      </c>
      <c r="J149" s="34" t="str">
        <f t="shared" si="19"/>
        <v/>
      </c>
      <c r="K149" s="34" t="str">
        <f t="shared" si="20"/>
        <v/>
      </c>
      <c r="L149" s="34" t="str">
        <f t="shared" si="21"/>
        <v/>
      </c>
      <c r="M149" s="34" t="str">
        <f t="shared" si="22"/>
        <v/>
      </c>
      <c r="N149" s="34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3"/>
        <v/>
      </c>
    </row>
    <row r="150" spans="1:15" x14ac:dyDescent="0.25">
      <c r="A150" s="12"/>
      <c r="B150" s="29"/>
      <c r="G150" s="1" t="str">
        <f t="shared" si="17"/>
        <v/>
      </c>
      <c r="H150" s="34" t="str">
        <f t="shared" si="24"/>
        <v/>
      </c>
      <c r="I150" s="34" t="str">
        <f t="shared" si="18"/>
        <v/>
      </c>
      <c r="J150" s="34" t="str">
        <f t="shared" si="19"/>
        <v/>
      </c>
      <c r="K150" s="34" t="str">
        <f t="shared" si="20"/>
        <v/>
      </c>
      <c r="L150" s="34" t="str">
        <f t="shared" si="21"/>
        <v/>
      </c>
      <c r="M150" s="34" t="str">
        <f t="shared" si="22"/>
        <v/>
      </c>
      <c r="N150" s="34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3"/>
        <v/>
      </c>
    </row>
    <row r="151" spans="1:15" x14ac:dyDescent="0.25">
      <c r="A151" s="12"/>
      <c r="B151" s="29"/>
      <c r="G151" s="1" t="str">
        <f t="shared" si="17"/>
        <v/>
      </c>
      <c r="H151" s="34" t="str">
        <f t="shared" si="24"/>
        <v/>
      </c>
      <c r="I151" s="34" t="str">
        <f t="shared" si="18"/>
        <v/>
      </c>
      <c r="J151" s="34" t="str">
        <f t="shared" si="19"/>
        <v/>
      </c>
      <c r="K151" s="34" t="str">
        <f t="shared" si="20"/>
        <v/>
      </c>
      <c r="L151" s="34" t="str">
        <f t="shared" si="21"/>
        <v/>
      </c>
      <c r="M151" s="34" t="str">
        <f t="shared" si="22"/>
        <v/>
      </c>
      <c r="N151" s="34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3"/>
        <v/>
      </c>
    </row>
    <row r="152" spans="1:15" x14ac:dyDescent="0.25">
      <c r="A152" s="12"/>
      <c r="B152" s="29"/>
      <c r="G152" s="1" t="str">
        <f t="shared" si="17"/>
        <v/>
      </c>
      <c r="H152" s="34" t="str">
        <f t="shared" si="24"/>
        <v/>
      </c>
      <c r="I152" s="34" t="str">
        <f t="shared" si="18"/>
        <v/>
      </c>
      <c r="J152" s="34" t="str">
        <f t="shared" si="19"/>
        <v/>
      </c>
      <c r="K152" s="34" t="str">
        <f t="shared" si="20"/>
        <v/>
      </c>
      <c r="L152" s="34" t="str">
        <f t="shared" si="21"/>
        <v/>
      </c>
      <c r="M152" s="34" t="str">
        <f t="shared" si="22"/>
        <v/>
      </c>
      <c r="N152" s="34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3"/>
        <v/>
      </c>
    </row>
    <row r="153" spans="1:15" x14ac:dyDescent="0.25">
      <c r="A153" s="12"/>
      <c r="B153" s="29"/>
      <c r="G153" s="1" t="str">
        <f t="shared" si="17"/>
        <v/>
      </c>
      <c r="H153" s="34" t="str">
        <f t="shared" si="24"/>
        <v/>
      </c>
      <c r="I153" s="34" t="str">
        <f t="shared" si="18"/>
        <v/>
      </c>
      <c r="J153" s="34" t="str">
        <f t="shared" si="19"/>
        <v/>
      </c>
      <c r="K153" s="34" t="str">
        <f t="shared" si="20"/>
        <v/>
      </c>
      <c r="L153" s="34" t="str">
        <f t="shared" si="21"/>
        <v/>
      </c>
      <c r="M153" s="34" t="str">
        <f t="shared" si="22"/>
        <v/>
      </c>
      <c r="N153" s="34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3"/>
        <v/>
      </c>
    </row>
    <row r="154" spans="1:15" x14ac:dyDescent="0.25">
      <c r="A154" s="12"/>
      <c r="B154" s="29"/>
      <c r="G154" s="1" t="str">
        <f t="shared" si="17"/>
        <v/>
      </c>
      <c r="H154" s="34" t="str">
        <f t="shared" si="24"/>
        <v/>
      </c>
      <c r="I154" s="34" t="str">
        <f t="shared" si="18"/>
        <v/>
      </c>
      <c r="J154" s="34" t="str">
        <f t="shared" si="19"/>
        <v/>
      </c>
      <c r="K154" s="34" t="str">
        <f t="shared" si="20"/>
        <v/>
      </c>
      <c r="L154" s="34" t="str">
        <f t="shared" si="21"/>
        <v/>
      </c>
      <c r="M154" s="34" t="str">
        <f t="shared" si="22"/>
        <v/>
      </c>
      <c r="N154" s="34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3"/>
        <v/>
      </c>
    </row>
    <row r="155" spans="1:15" x14ac:dyDescent="0.25">
      <c r="A155" s="12"/>
      <c r="B155" s="29"/>
      <c r="G155" s="1" t="str">
        <f t="shared" si="17"/>
        <v/>
      </c>
      <c r="H155" s="34" t="str">
        <f t="shared" si="24"/>
        <v/>
      </c>
      <c r="I155" s="34" t="str">
        <f t="shared" si="18"/>
        <v/>
      </c>
      <c r="J155" s="34" t="str">
        <f t="shared" si="19"/>
        <v/>
      </c>
      <c r="K155" s="34" t="str">
        <f t="shared" si="20"/>
        <v/>
      </c>
      <c r="L155" s="34" t="str">
        <f t="shared" si="21"/>
        <v/>
      </c>
      <c r="M155" s="34" t="str">
        <f t="shared" si="22"/>
        <v/>
      </c>
      <c r="N155" s="34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3"/>
        <v/>
      </c>
    </row>
    <row r="156" spans="1:15" x14ac:dyDescent="0.25">
      <c r="A156" s="12"/>
      <c r="B156" s="29"/>
      <c r="G156" s="1" t="str">
        <f t="shared" si="17"/>
        <v/>
      </c>
      <c r="H156" s="34" t="str">
        <f t="shared" si="24"/>
        <v/>
      </c>
      <c r="I156" s="34" t="str">
        <f t="shared" si="18"/>
        <v/>
      </c>
      <c r="J156" s="34" t="str">
        <f t="shared" si="19"/>
        <v/>
      </c>
      <c r="K156" s="34" t="str">
        <f t="shared" si="20"/>
        <v/>
      </c>
      <c r="L156" s="34" t="str">
        <f t="shared" si="21"/>
        <v/>
      </c>
      <c r="M156" s="34" t="str">
        <f t="shared" si="22"/>
        <v/>
      </c>
      <c r="N156" s="34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3"/>
        <v/>
      </c>
    </row>
    <row r="157" spans="1:15" x14ac:dyDescent="0.25">
      <c r="A157" s="12"/>
      <c r="B157" s="29"/>
      <c r="G157" s="1" t="str">
        <f t="shared" si="17"/>
        <v/>
      </c>
      <c r="H157" s="34" t="str">
        <f t="shared" si="24"/>
        <v/>
      </c>
      <c r="I157" s="34" t="str">
        <f t="shared" si="18"/>
        <v/>
      </c>
      <c r="J157" s="34" t="str">
        <f t="shared" si="19"/>
        <v/>
      </c>
      <c r="K157" s="34" t="str">
        <f t="shared" si="20"/>
        <v/>
      </c>
      <c r="L157" s="34" t="str">
        <f t="shared" si="21"/>
        <v/>
      </c>
      <c r="M157" s="34" t="str">
        <f t="shared" si="22"/>
        <v/>
      </c>
      <c r="N157" s="34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3"/>
        <v/>
      </c>
    </row>
    <row r="158" spans="1:15" x14ac:dyDescent="0.25">
      <c r="A158" s="12"/>
      <c r="B158" s="29"/>
      <c r="G158" s="1" t="str">
        <f t="shared" si="17"/>
        <v/>
      </c>
      <c r="H158" s="34" t="str">
        <f t="shared" si="24"/>
        <v/>
      </c>
      <c r="I158" s="34" t="str">
        <f t="shared" si="18"/>
        <v/>
      </c>
      <c r="J158" s="34" t="str">
        <f t="shared" si="19"/>
        <v/>
      </c>
      <c r="K158" s="34" t="str">
        <f t="shared" si="20"/>
        <v/>
      </c>
      <c r="L158" s="34" t="str">
        <f t="shared" si="21"/>
        <v/>
      </c>
      <c r="M158" s="34" t="str">
        <f t="shared" si="22"/>
        <v/>
      </c>
      <c r="N158" s="34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3"/>
        <v/>
      </c>
    </row>
    <row r="159" spans="1:15" x14ac:dyDescent="0.25">
      <c r="A159" s="12"/>
      <c r="B159" s="29"/>
      <c r="G159" s="1" t="str">
        <f t="shared" si="17"/>
        <v/>
      </c>
      <c r="H159" s="34" t="str">
        <f t="shared" si="24"/>
        <v/>
      </c>
      <c r="I159" s="34" t="str">
        <f t="shared" si="18"/>
        <v/>
      </c>
      <c r="J159" s="34" t="str">
        <f t="shared" si="19"/>
        <v/>
      </c>
      <c r="K159" s="34" t="str">
        <f t="shared" si="20"/>
        <v/>
      </c>
      <c r="L159" s="34" t="str">
        <f t="shared" si="21"/>
        <v/>
      </c>
      <c r="M159" s="34" t="str">
        <f t="shared" si="22"/>
        <v/>
      </c>
      <c r="N159" s="34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3"/>
        <v/>
      </c>
    </row>
    <row r="160" spans="1:15" x14ac:dyDescent="0.25">
      <c r="A160" s="12"/>
      <c r="B160" s="29"/>
      <c r="G160" s="1" t="str">
        <f t="shared" si="17"/>
        <v/>
      </c>
      <c r="H160" s="34" t="str">
        <f t="shared" si="24"/>
        <v/>
      </c>
      <c r="I160" s="34" t="str">
        <f t="shared" si="18"/>
        <v/>
      </c>
      <c r="J160" s="34" t="str">
        <f t="shared" si="19"/>
        <v/>
      </c>
      <c r="K160" s="34" t="str">
        <f t="shared" si="20"/>
        <v/>
      </c>
      <c r="L160" s="34" t="str">
        <f t="shared" si="21"/>
        <v/>
      </c>
      <c r="M160" s="34" t="str">
        <f t="shared" si="22"/>
        <v/>
      </c>
      <c r="N160" s="34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3"/>
        <v/>
      </c>
    </row>
    <row r="161" spans="1:15" x14ac:dyDescent="0.25">
      <c r="A161" s="12"/>
      <c r="B161" s="29"/>
      <c r="G161" s="1" t="str">
        <f t="shared" si="17"/>
        <v/>
      </c>
      <c r="H161" s="34" t="str">
        <f t="shared" si="24"/>
        <v/>
      </c>
      <c r="I161" s="34" t="str">
        <f t="shared" si="18"/>
        <v/>
      </c>
      <c r="J161" s="34" t="str">
        <f t="shared" si="19"/>
        <v/>
      </c>
      <c r="K161" s="34" t="str">
        <f t="shared" si="20"/>
        <v/>
      </c>
      <c r="L161" s="34" t="str">
        <f t="shared" si="21"/>
        <v/>
      </c>
      <c r="M161" s="34" t="str">
        <f t="shared" si="22"/>
        <v/>
      </c>
      <c r="N161" s="34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3"/>
        <v/>
      </c>
    </row>
    <row r="162" spans="1:15" x14ac:dyDescent="0.25">
      <c r="A162" s="12"/>
      <c r="B162" s="29"/>
      <c r="G162" s="1" t="str">
        <f t="shared" si="17"/>
        <v/>
      </c>
      <c r="H162" s="34" t="str">
        <f t="shared" si="24"/>
        <v/>
      </c>
      <c r="I162" s="34" t="str">
        <f t="shared" si="18"/>
        <v/>
      </c>
      <c r="J162" s="34" t="str">
        <f t="shared" si="19"/>
        <v/>
      </c>
      <c r="K162" s="34" t="str">
        <f t="shared" si="20"/>
        <v/>
      </c>
      <c r="L162" s="34" t="str">
        <f t="shared" si="21"/>
        <v/>
      </c>
      <c r="M162" s="34" t="str">
        <f t="shared" si="22"/>
        <v/>
      </c>
      <c r="N162" s="34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3"/>
        <v/>
      </c>
    </row>
    <row r="163" spans="1:15" x14ac:dyDescent="0.25">
      <c r="A163" s="12"/>
      <c r="B163" s="29"/>
      <c r="G163" s="1" t="str">
        <f t="shared" si="17"/>
        <v/>
      </c>
      <c r="H163" s="34" t="str">
        <f t="shared" si="24"/>
        <v/>
      </c>
      <c r="I163" s="34" t="str">
        <f t="shared" si="18"/>
        <v/>
      </c>
      <c r="J163" s="34" t="str">
        <f t="shared" si="19"/>
        <v/>
      </c>
      <c r="K163" s="34" t="str">
        <f t="shared" si="20"/>
        <v/>
      </c>
      <c r="L163" s="34" t="str">
        <f t="shared" si="21"/>
        <v/>
      </c>
      <c r="M163" s="34" t="str">
        <f t="shared" si="22"/>
        <v/>
      </c>
      <c r="N163" s="34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3"/>
        <v/>
      </c>
    </row>
    <row r="164" spans="1:15" x14ac:dyDescent="0.25">
      <c r="A164" s="12"/>
      <c r="B164" s="29"/>
      <c r="G164" s="1" t="str">
        <f t="shared" si="17"/>
        <v/>
      </c>
      <c r="H164" s="34" t="str">
        <f t="shared" si="24"/>
        <v/>
      </c>
      <c r="I164" s="34" t="str">
        <f t="shared" si="18"/>
        <v/>
      </c>
      <c r="J164" s="34" t="str">
        <f t="shared" si="19"/>
        <v/>
      </c>
      <c r="K164" s="34" t="str">
        <f t="shared" si="20"/>
        <v/>
      </c>
      <c r="L164" s="34" t="str">
        <f t="shared" si="21"/>
        <v/>
      </c>
      <c r="M164" s="34" t="str">
        <f t="shared" si="22"/>
        <v/>
      </c>
      <c r="N164" s="34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3"/>
        <v/>
      </c>
    </row>
    <row r="165" spans="1:15" x14ac:dyDescent="0.25">
      <c r="A165" s="12"/>
      <c r="B165" s="29"/>
      <c r="G165" s="1" t="str">
        <f t="shared" si="17"/>
        <v/>
      </c>
      <c r="H165" s="34" t="str">
        <f t="shared" si="24"/>
        <v/>
      </c>
      <c r="I165" s="34" t="str">
        <f t="shared" si="18"/>
        <v/>
      </c>
      <c r="J165" s="34" t="str">
        <f t="shared" si="19"/>
        <v/>
      </c>
      <c r="K165" s="34" t="str">
        <f t="shared" si="20"/>
        <v/>
      </c>
      <c r="L165" s="34" t="str">
        <f t="shared" si="21"/>
        <v/>
      </c>
      <c r="M165" s="34" t="str">
        <f t="shared" si="22"/>
        <v/>
      </c>
      <c r="N165" s="34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3"/>
        <v/>
      </c>
    </row>
    <row r="166" spans="1:15" x14ac:dyDescent="0.25">
      <c r="A166" s="12"/>
      <c r="B166" s="29"/>
      <c r="G166" s="1" t="str">
        <f t="shared" si="17"/>
        <v/>
      </c>
      <c r="H166" s="34" t="str">
        <f t="shared" si="24"/>
        <v/>
      </c>
      <c r="I166" s="34" t="str">
        <f t="shared" si="18"/>
        <v/>
      </c>
      <c r="J166" s="34" t="str">
        <f t="shared" si="19"/>
        <v/>
      </c>
      <c r="K166" s="34" t="str">
        <f t="shared" si="20"/>
        <v/>
      </c>
      <c r="L166" s="34" t="str">
        <f t="shared" si="21"/>
        <v/>
      </c>
      <c r="M166" s="34" t="str">
        <f t="shared" si="22"/>
        <v/>
      </c>
      <c r="N166" s="34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3"/>
        <v/>
      </c>
    </row>
    <row r="167" spans="1:15" x14ac:dyDescent="0.25">
      <c r="A167" s="12"/>
      <c r="B167" s="29"/>
      <c r="G167" s="1" t="str">
        <f t="shared" si="17"/>
        <v/>
      </c>
      <c r="H167" s="34" t="str">
        <f t="shared" si="24"/>
        <v/>
      </c>
      <c r="I167" s="34" t="str">
        <f t="shared" si="18"/>
        <v/>
      </c>
      <c r="J167" s="34" t="str">
        <f t="shared" si="19"/>
        <v/>
      </c>
      <c r="K167" s="34" t="str">
        <f t="shared" si="20"/>
        <v/>
      </c>
      <c r="L167" s="34" t="str">
        <f t="shared" si="21"/>
        <v/>
      </c>
      <c r="M167" s="34" t="str">
        <f t="shared" si="22"/>
        <v/>
      </c>
      <c r="N167" s="34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3"/>
        <v/>
      </c>
    </row>
    <row r="168" spans="1:15" x14ac:dyDescent="0.25">
      <c r="A168" s="12"/>
      <c r="B168" s="29"/>
      <c r="G168" s="1" t="str">
        <f t="shared" si="17"/>
        <v/>
      </c>
      <c r="H168" s="34" t="str">
        <f t="shared" si="24"/>
        <v/>
      </c>
      <c r="I168" s="34" t="str">
        <f t="shared" si="18"/>
        <v/>
      </c>
      <c r="J168" s="34" t="str">
        <f t="shared" si="19"/>
        <v/>
      </c>
      <c r="K168" s="34" t="str">
        <f t="shared" si="20"/>
        <v/>
      </c>
      <c r="L168" s="34" t="str">
        <f t="shared" si="21"/>
        <v/>
      </c>
      <c r="M168" s="34" t="str">
        <f t="shared" si="22"/>
        <v/>
      </c>
      <c r="N168" s="34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3"/>
        <v/>
      </c>
    </row>
    <row r="169" spans="1:15" x14ac:dyDescent="0.25">
      <c r="A169" s="12"/>
      <c r="B169" s="29"/>
      <c r="G169" s="1" t="str">
        <f t="shared" si="17"/>
        <v/>
      </c>
      <c r="H169" s="34" t="str">
        <f t="shared" si="24"/>
        <v/>
      </c>
      <c r="I169" s="34" t="str">
        <f t="shared" si="18"/>
        <v/>
      </c>
      <c r="J169" s="34" t="str">
        <f t="shared" si="19"/>
        <v/>
      </c>
      <c r="K169" s="34" t="str">
        <f t="shared" si="20"/>
        <v/>
      </c>
      <c r="L169" s="34" t="str">
        <f t="shared" si="21"/>
        <v/>
      </c>
      <c r="M169" s="34" t="str">
        <f t="shared" si="22"/>
        <v/>
      </c>
      <c r="N169" s="34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3"/>
        <v/>
      </c>
    </row>
    <row r="170" spans="1:15" x14ac:dyDescent="0.25">
      <c r="A170" s="12"/>
      <c r="B170" s="29"/>
      <c r="G170" s="1" t="str">
        <f t="shared" si="17"/>
        <v/>
      </c>
      <c r="H170" s="34" t="str">
        <f t="shared" si="24"/>
        <v/>
      </c>
      <c r="I170" s="34" t="str">
        <f t="shared" si="18"/>
        <v/>
      </c>
      <c r="J170" s="34" t="str">
        <f t="shared" si="19"/>
        <v/>
      </c>
      <c r="K170" s="34" t="str">
        <f t="shared" si="20"/>
        <v/>
      </c>
      <c r="L170" s="34" t="str">
        <f t="shared" si="21"/>
        <v/>
      </c>
      <c r="M170" s="34" t="str">
        <f t="shared" si="22"/>
        <v/>
      </c>
      <c r="N170" s="34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3"/>
        <v/>
      </c>
    </row>
    <row r="171" spans="1:15" x14ac:dyDescent="0.25">
      <c r="A171" s="12"/>
      <c r="B171" s="29"/>
      <c r="G171" s="1" t="str">
        <f t="shared" si="17"/>
        <v/>
      </c>
      <c r="H171" s="34" t="str">
        <f t="shared" si="24"/>
        <v/>
      </c>
      <c r="I171" s="34" t="str">
        <f t="shared" si="18"/>
        <v/>
      </c>
      <c r="J171" s="34" t="str">
        <f t="shared" si="19"/>
        <v/>
      </c>
      <c r="K171" s="34" t="str">
        <f t="shared" si="20"/>
        <v/>
      </c>
      <c r="L171" s="34" t="str">
        <f t="shared" si="21"/>
        <v/>
      </c>
      <c r="M171" s="34" t="str">
        <f t="shared" si="22"/>
        <v/>
      </c>
      <c r="N171" s="34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3"/>
        <v/>
      </c>
    </row>
    <row r="172" spans="1:15" x14ac:dyDescent="0.25">
      <c r="A172" s="12"/>
      <c r="B172" s="29"/>
      <c r="G172" s="1" t="str">
        <f t="shared" si="17"/>
        <v/>
      </c>
      <c r="H172" s="34" t="str">
        <f t="shared" si="24"/>
        <v/>
      </c>
      <c r="I172" s="34" t="str">
        <f t="shared" si="18"/>
        <v/>
      </c>
      <c r="J172" s="34" t="str">
        <f t="shared" si="19"/>
        <v/>
      </c>
      <c r="K172" s="34" t="str">
        <f t="shared" si="20"/>
        <v/>
      </c>
      <c r="L172" s="34" t="str">
        <f t="shared" si="21"/>
        <v/>
      </c>
      <c r="M172" s="34" t="str">
        <f t="shared" si="22"/>
        <v/>
      </c>
      <c r="N172" s="34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3"/>
        <v/>
      </c>
    </row>
    <row r="173" spans="1:15" x14ac:dyDescent="0.25">
      <c r="A173" s="12"/>
      <c r="B173" s="29"/>
      <c r="G173" s="1" t="str">
        <f t="shared" si="17"/>
        <v/>
      </c>
      <c r="H173" s="34" t="str">
        <f t="shared" si="24"/>
        <v/>
      </c>
      <c r="I173" s="34" t="str">
        <f t="shared" si="18"/>
        <v/>
      </c>
      <c r="J173" s="34" t="str">
        <f t="shared" si="19"/>
        <v/>
      </c>
      <c r="K173" s="34" t="str">
        <f t="shared" si="20"/>
        <v/>
      </c>
      <c r="L173" s="34" t="str">
        <f t="shared" si="21"/>
        <v/>
      </c>
      <c r="M173" s="34" t="str">
        <f t="shared" si="22"/>
        <v/>
      </c>
      <c r="N173" s="34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3"/>
        <v/>
      </c>
    </row>
    <row r="174" spans="1:15" x14ac:dyDescent="0.25">
      <c r="A174" s="12"/>
      <c r="B174" s="29"/>
      <c r="G174" s="1" t="str">
        <f t="shared" si="17"/>
        <v/>
      </c>
      <c r="H174" s="34" t="str">
        <f t="shared" si="24"/>
        <v/>
      </c>
      <c r="I174" s="34" t="str">
        <f t="shared" si="18"/>
        <v/>
      </c>
      <c r="J174" s="34" t="str">
        <f t="shared" si="19"/>
        <v/>
      </c>
      <c r="K174" s="34" t="str">
        <f t="shared" si="20"/>
        <v/>
      </c>
      <c r="L174" s="34" t="str">
        <f t="shared" si="21"/>
        <v/>
      </c>
      <c r="M174" s="34" t="str">
        <f t="shared" si="22"/>
        <v/>
      </c>
      <c r="N174" s="34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3"/>
        <v/>
      </c>
    </row>
    <row r="175" spans="1:15" x14ac:dyDescent="0.25">
      <c r="A175" s="12"/>
      <c r="B175" s="29"/>
      <c r="G175" s="1" t="str">
        <f t="shared" si="17"/>
        <v/>
      </c>
      <c r="H175" s="34" t="str">
        <f t="shared" si="24"/>
        <v/>
      </c>
      <c r="I175" s="34" t="str">
        <f t="shared" si="18"/>
        <v/>
      </c>
      <c r="J175" s="34" t="str">
        <f t="shared" si="19"/>
        <v/>
      </c>
      <c r="K175" s="34" t="str">
        <f t="shared" si="20"/>
        <v/>
      </c>
      <c r="L175" s="34" t="str">
        <f t="shared" si="21"/>
        <v/>
      </c>
      <c r="M175" s="34" t="str">
        <f t="shared" si="22"/>
        <v/>
      </c>
      <c r="N175" s="34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3"/>
        <v/>
      </c>
    </row>
    <row r="176" spans="1:15" x14ac:dyDescent="0.25">
      <c r="A176" s="12"/>
      <c r="B176" s="29"/>
      <c r="G176" s="1" t="str">
        <f t="shared" si="17"/>
        <v/>
      </c>
      <c r="H176" s="34" t="str">
        <f t="shared" si="24"/>
        <v/>
      </c>
      <c r="I176" s="34" t="str">
        <f t="shared" si="18"/>
        <v/>
      </c>
      <c r="J176" s="34" t="str">
        <f t="shared" si="19"/>
        <v/>
      </c>
      <c r="K176" s="34" t="str">
        <f t="shared" si="20"/>
        <v/>
      </c>
      <c r="L176" s="34" t="str">
        <f t="shared" si="21"/>
        <v/>
      </c>
      <c r="M176" s="34" t="str">
        <f t="shared" si="22"/>
        <v/>
      </c>
      <c r="N176" s="34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3"/>
        <v/>
      </c>
    </row>
    <row r="177" spans="1:15" x14ac:dyDescent="0.25">
      <c r="A177" s="12"/>
      <c r="B177" s="29"/>
      <c r="G177" s="1" t="str">
        <f t="shared" si="17"/>
        <v/>
      </c>
      <c r="H177" s="34" t="str">
        <f t="shared" si="24"/>
        <v/>
      </c>
      <c r="I177" s="34" t="str">
        <f t="shared" si="18"/>
        <v/>
      </c>
      <c r="J177" s="34" t="str">
        <f t="shared" si="19"/>
        <v/>
      </c>
      <c r="K177" s="34" t="str">
        <f t="shared" si="20"/>
        <v/>
      </c>
      <c r="L177" s="34" t="str">
        <f t="shared" si="21"/>
        <v/>
      </c>
      <c r="M177" s="34" t="str">
        <f t="shared" si="22"/>
        <v/>
      </c>
      <c r="N177" s="34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3"/>
        <v/>
      </c>
    </row>
    <row r="178" spans="1:15" x14ac:dyDescent="0.25">
      <c r="A178" s="12"/>
      <c r="B178" s="29"/>
      <c r="G178" s="1" t="str">
        <f t="shared" si="17"/>
        <v/>
      </c>
      <c r="H178" s="34" t="str">
        <f t="shared" si="24"/>
        <v/>
      </c>
      <c r="I178" s="34" t="str">
        <f t="shared" si="18"/>
        <v/>
      </c>
      <c r="J178" s="34" t="str">
        <f t="shared" si="19"/>
        <v/>
      </c>
      <c r="K178" s="34" t="str">
        <f t="shared" si="20"/>
        <v/>
      </c>
      <c r="L178" s="34" t="str">
        <f t="shared" si="21"/>
        <v/>
      </c>
      <c r="M178" s="34" t="str">
        <f t="shared" si="22"/>
        <v/>
      </c>
      <c r="N178" s="34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3"/>
        <v/>
      </c>
    </row>
    <row r="179" spans="1:15" x14ac:dyDescent="0.25">
      <c r="A179" s="12"/>
      <c r="B179" s="29"/>
      <c r="G179" s="1" t="str">
        <f t="shared" si="17"/>
        <v/>
      </c>
      <c r="H179" s="34" t="str">
        <f t="shared" si="24"/>
        <v/>
      </c>
      <c r="I179" s="34" t="str">
        <f t="shared" si="18"/>
        <v/>
      </c>
      <c r="J179" s="34" t="str">
        <f t="shared" si="19"/>
        <v/>
      </c>
      <c r="K179" s="34" t="str">
        <f t="shared" si="20"/>
        <v/>
      </c>
      <c r="L179" s="34" t="str">
        <f t="shared" si="21"/>
        <v/>
      </c>
      <c r="M179" s="34" t="str">
        <f t="shared" si="22"/>
        <v/>
      </c>
      <c r="N179" s="34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3"/>
        <v/>
      </c>
    </row>
    <row r="180" spans="1:15" x14ac:dyDescent="0.25">
      <c r="A180" s="12"/>
      <c r="B180" s="29"/>
      <c r="G180" s="1" t="str">
        <f t="shared" si="17"/>
        <v/>
      </c>
      <c r="H180" s="34" t="str">
        <f t="shared" si="24"/>
        <v/>
      </c>
      <c r="I180" s="34" t="str">
        <f t="shared" si="18"/>
        <v/>
      </c>
      <c r="J180" s="34" t="str">
        <f t="shared" si="19"/>
        <v/>
      </c>
      <c r="K180" s="34" t="str">
        <f t="shared" si="20"/>
        <v/>
      </c>
      <c r="L180" s="34" t="str">
        <f t="shared" si="21"/>
        <v/>
      </c>
      <c r="M180" s="34" t="str">
        <f t="shared" si="22"/>
        <v/>
      </c>
      <c r="N180" s="34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3"/>
        <v/>
      </c>
    </row>
    <row r="181" spans="1:15" x14ac:dyDescent="0.25">
      <c r="A181" s="12"/>
      <c r="B181" s="29"/>
      <c r="G181" s="1" t="str">
        <f t="shared" si="17"/>
        <v/>
      </c>
      <c r="H181" s="34" t="str">
        <f t="shared" si="24"/>
        <v/>
      </c>
      <c r="I181" s="34" t="str">
        <f t="shared" si="18"/>
        <v/>
      </c>
      <c r="J181" s="34" t="str">
        <f t="shared" si="19"/>
        <v/>
      </c>
      <c r="K181" s="34" t="str">
        <f t="shared" si="20"/>
        <v/>
      </c>
      <c r="L181" s="34" t="str">
        <f t="shared" si="21"/>
        <v/>
      </c>
      <c r="M181" s="34" t="str">
        <f t="shared" si="22"/>
        <v/>
      </c>
      <c r="N181" s="34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3"/>
        <v/>
      </c>
    </row>
    <row r="182" spans="1:15" x14ac:dyDescent="0.25">
      <c r="A182" s="12"/>
      <c r="B182" s="29"/>
      <c r="G182" s="1" t="str">
        <f t="shared" si="17"/>
        <v/>
      </c>
      <c r="H182" s="34" t="str">
        <f t="shared" si="24"/>
        <v/>
      </c>
      <c r="I182" s="34" t="str">
        <f t="shared" si="18"/>
        <v/>
      </c>
      <c r="J182" s="34" t="str">
        <f t="shared" si="19"/>
        <v/>
      </c>
      <c r="K182" s="34" t="str">
        <f t="shared" si="20"/>
        <v/>
      </c>
      <c r="L182" s="34" t="str">
        <f t="shared" si="21"/>
        <v/>
      </c>
      <c r="M182" s="34" t="str">
        <f t="shared" si="22"/>
        <v/>
      </c>
      <c r="N182" s="34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3"/>
        <v/>
      </c>
    </row>
    <row r="183" spans="1:15" x14ac:dyDescent="0.25">
      <c r="A183" s="12"/>
      <c r="B183" s="29"/>
      <c r="G183" s="1" t="str">
        <f t="shared" si="17"/>
        <v/>
      </c>
      <c r="H183" s="34" t="str">
        <f t="shared" si="24"/>
        <v/>
      </c>
      <c r="I183" s="34" t="str">
        <f t="shared" si="18"/>
        <v/>
      </c>
      <c r="J183" s="34" t="str">
        <f t="shared" si="19"/>
        <v/>
      </c>
      <c r="K183" s="34" t="str">
        <f t="shared" si="20"/>
        <v/>
      </c>
      <c r="L183" s="34" t="str">
        <f t="shared" si="21"/>
        <v/>
      </c>
      <c r="M183" s="34" t="str">
        <f t="shared" si="22"/>
        <v/>
      </c>
      <c r="N183" s="34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3"/>
        <v/>
      </c>
    </row>
    <row r="184" spans="1:15" x14ac:dyDescent="0.25">
      <c r="A184" s="12"/>
      <c r="B184" s="29"/>
      <c r="G184" s="1" t="str">
        <f t="shared" si="17"/>
        <v/>
      </c>
      <c r="H184" s="34" t="str">
        <f t="shared" si="24"/>
        <v/>
      </c>
      <c r="I184" s="34" t="str">
        <f t="shared" si="18"/>
        <v/>
      </c>
      <c r="J184" s="34" t="str">
        <f t="shared" si="19"/>
        <v/>
      </c>
      <c r="K184" s="34" t="str">
        <f t="shared" si="20"/>
        <v/>
      </c>
      <c r="L184" s="34" t="str">
        <f t="shared" si="21"/>
        <v/>
      </c>
      <c r="M184" s="34" t="str">
        <f t="shared" si="22"/>
        <v/>
      </c>
      <c r="N184" s="34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3"/>
        <v/>
      </c>
    </row>
    <row r="185" spans="1:15" x14ac:dyDescent="0.25">
      <c r="A185" s="12"/>
      <c r="B185" s="29"/>
      <c r="G185" s="1" t="str">
        <f t="shared" si="17"/>
        <v/>
      </c>
      <c r="H185" s="34" t="str">
        <f t="shared" si="24"/>
        <v/>
      </c>
      <c r="I185" s="34" t="str">
        <f t="shared" si="18"/>
        <v/>
      </c>
      <c r="J185" s="34" t="str">
        <f t="shared" si="19"/>
        <v/>
      </c>
      <c r="K185" s="34" t="str">
        <f t="shared" si="20"/>
        <v/>
      </c>
      <c r="L185" s="34" t="str">
        <f t="shared" si="21"/>
        <v/>
      </c>
      <c r="M185" s="34" t="str">
        <f t="shared" si="22"/>
        <v/>
      </c>
      <c r="N185" s="34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3"/>
        <v/>
      </c>
    </row>
    <row r="186" spans="1:15" x14ac:dyDescent="0.25">
      <c r="A186" s="12"/>
      <c r="B186" s="29"/>
      <c r="G186" s="1" t="str">
        <f t="shared" si="17"/>
        <v/>
      </c>
      <c r="H186" s="34" t="str">
        <f t="shared" si="24"/>
        <v/>
      </c>
      <c r="I186" s="34" t="str">
        <f t="shared" si="18"/>
        <v/>
      </c>
      <c r="J186" s="34" t="str">
        <f t="shared" si="19"/>
        <v/>
      </c>
      <c r="K186" s="34" t="str">
        <f t="shared" si="20"/>
        <v/>
      </c>
      <c r="L186" s="34" t="str">
        <f t="shared" si="21"/>
        <v/>
      </c>
      <c r="M186" s="34" t="str">
        <f t="shared" si="22"/>
        <v/>
      </c>
      <c r="N186" s="34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3"/>
        <v/>
      </c>
    </row>
    <row r="187" spans="1:15" x14ac:dyDescent="0.25">
      <c r="A187" s="12"/>
      <c r="B187" s="29"/>
      <c r="G187" s="1" t="str">
        <f t="shared" si="17"/>
        <v/>
      </c>
      <c r="H187" s="34" t="str">
        <f t="shared" si="24"/>
        <v/>
      </c>
      <c r="I187" s="34" t="str">
        <f t="shared" si="18"/>
        <v/>
      </c>
      <c r="J187" s="34" t="str">
        <f t="shared" si="19"/>
        <v/>
      </c>
      <c r="K187" s="34" t="str">
        <f t="shared" si="20"/>
        <v/>
      </c>
      <c r="L187" s="34" t="str">
        <f t="shared" si="21"/>
        <v/>
      </c>
      <c r="M187" s="34" t="str">
        <f t="shared" si="22"/>
        <v/>
      </c>
      <c r="N187" s="34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3"/>
        <v/>
      </c>
    </row>
    <row r="188" spans="1:15" x14ac:dyDescent="0.25">
      <c r="A188" s="12"/>
      <c r="B188" s="29"/>
      <c r="G188" s="1" t="str">
        <f t="shared" si="17"/>
        <v/>
      </c>
      <c r="H188" s="34" t="str">
        <f t="shared" si="24"/>
        <v/>
      </c>
      <c r="I188" s="34" t="str">
        <f t="shared" si="18"/>
        <v/>
      </c>
      <c r="J188" s="34" t="str">
        <f t="shared" si="19"/>
        <v/>
      </c>
      <c r="K188" s="34" t="str">
        <f t="shared" si="20"/>
        <v/>
      </c>
      <c r="L188" s="34" t="str">
        <f t="shared" si="21"/>
        <v/>
      </c>
      <c r="M188" s="34" t="str">
        <f t="shared" si="22"/>
        <v/>
      </c>
      <c r="N188" s="34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3"/>
        <v/>
      </c>
    </row>
    <row r="189" spans="1:15" x14ac:dyDescent="0.25">
      <c r="A189" s="12"/>
      <c r="B189" s="29"/>
      <c r="G189" s="1" t="str">
        <f t="shared" si="17"/>
        <v/>
      </c>
      <c r="H189" s="34" t="str">
        <f t="shared" si="24"/>
        <v/>
      </c>
      <c r="I189" s="34" t="str">
        <f t="shared" si="18"/>
        <v/>
      </c>
      <c r="J189" s="34" t="str">
        <f t="shared" si="19"/>
        <v/>
      </c>
      <c r="K189" s="34" t="str">
        <f t="shared" si="20"/>
        <v/>
      </c>
      <c r="L189" s="34" t="str">
        <f t="shared" si="21"/>
        <v/>
      </c>
      <c r="M189" s="34" t="str">
        <f t="shared" si="22"/>
        <v/>
      </c>
      <c r="N189" s="34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3"/>
        <v/>
      </c>
    </row>
    <row r="190" spans="1:15" x14ac:dyDescent="0.25">
      <c r="A190" s="12"/>
      <c r="B190" s="29"/>
      <c r="G190" s="1" t="str">
        <f t="shared" si="17"/>
        <v/>
      </c>
      <c r="H190" s="34" t="str">
        <f t="shared" si="24"/>
        <v/>
      </c>
      <c r="I190" s="34" t="str">
        <f t="shared" si="18"/>
        <v/>
      </c>
      <c r="J190" s="34" t="str">
        <f t="shared" si="19"/>
        <v/>
      </c>
      <c r="K190" s="34" t="str">
        <f t="shared" si="20"/>
        <v/>
      </c>
      <c r="L190" s="34" t="str">
        <f t="shared" si="21"/>
        <v/>
      </c>
      <c r="M190" s="34" t="str">
        <f t="shared" si="22"/>
        <v/>
      </c>
      <c r="N190" s="34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3"/>
        <v/>
      </c>
    </row>
    <row r="191" spans="1:15" x14ac:dyDescent="0.25">
      <c r="A191" s="12"/>
      <c r="B191" s="29"/>
      <c r="G191" s="1" t="str">
        <f t="shared" si="17"/>
        <v/>
      </c>
      <c r="H191" s="34" t="str">
        <f t="shared" si="24"/>
        <v/>
      </c>
      <c r="I191" s="34" t="str">
        <f t="shared" si="18"/>
        <v/>
      </c>
      <c r="J191" s="34" t="str">
        <f t="shared" si="19"/>
        <v/>
      </c>
      <c r="K191" s="34" t="str">
        <f t="shared" si="20"/>
        <v/>
      </c>
      <c r="L191" s="34" t="str">
        <f t="shared" si="21"/>
        <v/>
      </c>
      <c r="M191" s="34" t="str">
        <f t="shared" si="22"/>
        <v/>
      </c>
      <c r="N191" s="34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3"/>
        <v/>
      </c>
    </row>
    <row r="192" spans="1:15" x14ac:dyDescent="0.25">
      <c r="A192" s="12"/>
      <c r="B192" s="29"/>
      <c r="G192" s="1" t="str">
        <f t="shared" si="17"/>
        <v/>
      </c>
      <c r="H192" s="34" t="str">
        <f t="shared" si="24"/>
        <v/>
      </c>
      <c r="I192" s="34" t="str">
        <f t="shared" si="18"/>
        <v/>
      </c>
      <c r="J192" s="34" t="str">
        <f t="shared" si="19"/>
        <v/>
      </c>
      <c r="K192" s="34" t="str">
        <f t="shared" si="20"/>
        <v/>
      </c>
      <c r="L192" s="34" t="str">
        <f t="shared" si="21"/>
        <v/>
      </c>
      <c r="M192" s="34" t="str">
        <f t="shared" si="22"/>
        <v/>
      </c>
      <c r="N192" s="34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3"/>
        <v/>
      </c>
    </row>
    <row r="193" spans="1:15" x14ac:dyDescent="0.25">
      <c r="A193" s="12"/>
      <c r="B193" s="29"/>
      <c r="G193" s="1" t="str">
        <f t="shared" si="17"/>
        <v/>
      </c>
      <c r="H193" s="34" t="str">
        <f t="shared" si="24"/>
        <v/>
      </c>
      <c r="I193" s="34" t="str">
        <f t="shared" si="18"/>
        <v/>
      </c>
      <c r="J193" s="34" t="str">
        <f t="shared" si="19"/>
        <v/>
      </c>
      <c r="K193" s="34" t="str">
        <f t="shared" si="20"/>
        <v/>
      </c>
      <c r="L193" s="34" t="str">
        <f t="shared" si="21"/>
        <v/>
      </c>
      <c r="M193" s="34" t="str">
        <f t="shared" si="22"/>
        <v/>
      </c>
      <c r="N193" s="34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3"/>
        <v/>
      </c>
    </row>
    <row r="194" spans="1:15" x14ac:dyDescent="0.25">
      <c r="A194" s="12"/>
      <c r="B194" s="29"/>
      <c r="G194" s="1" t="str">
        <f t="shared" si="17"/>
        <v/>
      </c>
      <c r="H194" s="34" t="str">
        <f t="shared" si="24"/>
        <v/>
      </c>
      <c r="I194" s="34" t="str">
        <f t="shared" si="18"/>
        <v/>
      </c>
      <c r="J194" s="34" t="str">
        <f t="shared" si="19"/>
        <v/>
      </c>
      <c r="K194" s="34" t="str">
        <f t="shared" si="20"/>
        <v/>
      </c>
      <c r="L194" s="34" t="str">
        <f t="shared" si="21"/>
        <v/>
      </c>
      <c r="M194" s="34" t="str">
        <f t="shared" si="22"/>
        <v/>
      </c>
      <c r="N194" s="34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3"/>
        <v/>
      </c>
    </row>
    <row r="195" spans="1:15" x14ac:dyDescent="0.25">
      <c r="A195" s="12"/>
      <c r="B195" s="29"/>
      <c r="G195" s="1" t="str">
        <f t="shared" si="17"/>
        <v/>
      </c>
      <c r="H195" s="34" t="str">
        <f t="shared" si="24"/>
        <v/>
      </c>
      <c r="I195" s="34" t="str">
        <f t="shared" si="18"/>
        <v/>
      </c>
      <c r="J195" s="34" t="str">
        <f t="shared" si="19"/>
        <v/>
      </c>
      <c r="K195" s="34" t="str">
        <f t="shared" si="20"/>
        <v/>
      </c>
      <c r="L195" s="34" t="str">
        <f t="shared" si="21"/>
        <v/>
      </c>
      <c r="M195" s="34" t="str">
        <f t="shared" si="22"/>
        <v/>
      </c>
      <c r="N195" s="34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3"/>
        <v/>
      </c>
    </row>
    <row r="196" spans="1:15" x14ac:dyDescent="0.25">
      <c r="A196" s="12"/>
      <c r="B196" s="29"/>
      <c r="G196" s="1" t="str">
        <f t="shared" si="17"/>
        <v/>
      </c>
      <c r="H196" s="34" t="str">
        <f t="shared" si="24"/>
        <v/>
      </c>
      <c r="I196" s="34" t="str">
        <f t="shared" si="18"/>
        <v/>
      </c>
      <c r="J196" s="34" t="str">
        <f t="shared" si="19"/>
        <v/>
      </c>
      <c r="K196" s="34" t="str">
        <f t="shared" si="20"/>
        <v/>
      </c>
      <c r="L196" s="34" t="str">
        <f t="shared" si="21"/>
        <v/>
      </c>
      <c r="M196" s="34" t="str">
        <f t="shared" si="22"/>
        <v/>
      </c>
      <c r="N196" s="34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3"/>
        <v/>
      </c>
    </row>
    <row r="197" spans="1:15" x14ac:dyDescent="0.25">
      <c r="A197" s="12"/>
      <c r="B197" s="29"/>
      <c r="G197" s="1" t="str">
        <f t="shared" ref="G197:G260" si="25">LEFT(H197&amp;I197&amp;J197&amp;K197&amp;L197&amp;M197&amp;N197,MAX(0,LEN(H197&amp;I197&amp;J197&amp;K197&amp;L197&amp;M197&amp;N197)-1))</f>
        <v/>
      </c>
      <c r="H197" s="34" t="str">
        <f t="shared" si="24"/>
        <v/>
      </c>
      <c r="I197" s="34" t="str">
        <f t="shared" ref="I197:I260" si="26">IFERROR(IF(OR(ISBLANK(B197),RIGHT(B$2,4)="year"),"",IF(SEARCH("(",B197)=SEARCH("(",B$3),"","value in column B is incorrectly formatted"&amp;CHAR(10))),"value in column B is incorrectly formatted"&amp;CHAR(10))</f>
        <v/>
      </c>
      <c r="J197" s="34" t="str">
        <f t="shared" ref="J197:J260" si="27">IFERROR(IF(OR(ISBLANK(C197),RIGHT(C$2,4)="year"),"",IF(SEARCH("(",C197)=SEARCH("(",C$3),"","value in column C is incorrectly formatted"&amp;CHAR(10))),"value in column C is incorrectly formatted"&amp;CHAR(10))</f>
        <v/>
      </c>
      <c r="K197" s="34" t="str">
        <f t="shared" ref="K197:K260" si="28">IFERROR(IF(OR(ISBLANK(D197),RIGHT(D$2,4)="year"),"",IF(SEARCH("(",D197)=SEARCH("(",D$3),"","value in column D is incorrectly formatted"&amp;CHAR(10))),"value in column D is incorrectly formatted"&amp;CHAR(10))</f>
        <v/>
      </c>
      <c r="L197" s="34" t="str">
        <f t="shared" ref="L197:L260" si="29">IFERROR(IF(OR(ISBLANK(E197),RIGHT(E$2,4)="year"),"",IF(SEARCH("(",E197)=SEARCH("(",E$3),"","value in column E is incorrectly formatted"&amp;CHAR(10))),"value in column E is incorrectly formatted"&amp;CHAR(10))</f>
        <v/>
      </c>
      <c r="M197" s="34" t="str">
        <f t="shared" ref="M197:M260" si="30">IFERROR(IF(OR(ISBLANK(F197),RIGHT(F$2,4)="year"),"",IF(SEARCH("(",F197)=SEARCH("(",F$3),"","value in column F is incorrectly formatted"&amp;CHAR(10))),"value in column F is incorrectly formatted"&amp;CHAR(10))</f>
        <v/>
      </c>
      <c r="N197" s="34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3"/>
        <v/>
      </c>
    </row>
    <row r="198" spans="1:15" x14ac:dyDescent="0.25">
      <c r="A198" s="12"/>
      <c r="B198" s="29"/>
      <c r="G198" s="1" t="str">
        <f t="shared" si="25"/>
        <v/>
      </c>
      <c r="H198" s="34" t="str">
        <f t="shared" si="24"/>
        <v/>
      </c>
      <c r="I198" s="34" t="str">
        <f t="shared" si="26"/>
        <v/>
      </c>
      <c r="J198" s="34" t="str">
        <f t="shared" si="27"/>
        <v/>
      </c>
      <c r="K198" s="34" t="str">
        <f t="shared" si="28"/>
        <v/>
      </c>
      <c r="L198" s="34" t="str">
        <f t="shared" si="29"/>
        <v/>
      </c>
      <c r="M198" s="34" t="str">
        <f t="shared" si="30"/>
        <v/>
      </c>
      <c r="N198" s="34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ref="O198:O261" si="31">IF(LEN(H198)+LEN(I198)+LEN(J198)+LEN(K198)+LEN(L198)+LEN(M198)+LEN(N198)&gt;0,1,"")</f>
        <v/>
      </c>
    </row>
    <row r="199" spans="1:15" x14ac:dyDescent="0.25">
      <c r="A199" s="12"/>
      <c r="B199" s="29"/>
      <c r="G199" s="1" t="str">
        <f t="shared" si="25"/>
        <v/>
      </c>
      <c r="H199" s="34" t="str">
        <f t="shared" si="24"/>
        <v/>
      </c>
      <c r="I199" s="34" t="str">
        <f t="shared" si="26"/>
        <v/>
      </c>
      <c r="J199" s="34" t="str">
        <f t="shared" si="27"/>
        <v/>
      </c>
      <c r="K199" s="34" t="str">
        <f t="shared" si="28"/>
        <v/>
      </c>
      <c r="L199" s="34" t="str">
        <f t="shared" si="29"/>
        <v/>
      </c>
      <c r="M199" s="34" t="str">
        <f t="shared" si="30"/>
        <v/>
      </c>
      <c r="N199" s="34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31"/>
        <v/>
      </c>
    </row>
    <row r="200" spans="1:15" x14ac:dyDescent="0.25">
      <c r="A200" s="12"/>
      <c r="B200" s="29"/>
      <c r="G200" s="1" t="str">
        <f t="shared" si="25"/>
        <v/>
      </c>
      <c r="H200" s="34" t="str">
        <f t="shared" si="24"/>
        <v/>
      </c>
      <c r="I200" s="34" t="str">
        <f t="shared" si="26"/>
        <v/>
      </c>
      <c r="J200" s="34" t="str">
        <f t="shared" si="27"/>
        <v/>
      </c>
      <c r="K200" s="34" t="str">
        <f t="shared" si="28"/>
        <v/>
      </c>
      <c r="L200" s="34" t="str">
        <f t="shared" si="29"/>
        <v/>
      </c>
      <c r="M200" s="34" t="str">
        <f t="shared" si="30"/>
        <v/>
      </c>
      <c r="N200" s="34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31"/>
        <v/>
      </c>
    </row>
    <row r="201" spans="1:15" x14ac:dyDescent="0.25">
      <c r="A201" s="12"/>
      <c r="B201" s="29"/>
      <c r="G201" s="1" t="str">
        <f t="shared" si="25"/>
        <v/>
      </c>
      <c r="H201" s="34" t="str">
        <f t="shared" ref="H201:H264" si="32">IF(COUNTBLANK(B202:F202)&lt;COUNTBLANK(B201:F201),"fill gap(s) in this row to prevent an error"&amp;CHAR(10),"")</f>
        <v/>
      </c>
      <c r="I201" s="34" t="str">
        <f t="shared" si="26"/>
        <v/>
      </c>
      <c r="J201" s="34" t="str">
        <f t="shared" si="27"/>
        <v/>
      </c>
      <c r="K201" s="34" t="str">
        <f t="shared" si="28"/>
        <v/>
      </c>
      <c r="L201" s="34" t="str">
        <f t="shared" si="29"/>
        <v/>
      </c>
      <c r="M201" s="34" t="str">
        <f t="shared" si="30"/>
        <v/>
      </c>
      <c r="N201" s="34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si="31"/>
        <v/>
      </c>
    </row>
    <row r="202" spans="1:15" x14ac:dyDescent="0.25">
      <c r="A202" s="12"/>
      <c r="B202" s="29"/>
      <c r="G202" s="1" t="str">
        <f t="shared" si="25"/>
        <v/>
      </c>
      <c r="H202" s="34" t="str">
        <f t="shared" si="32"/>
        <v/>
      </c>
      <c r="I202" s="34" t="str">
        <f t="shared" si="26"/>
        <v/>
      </c>
      <c r="J202" s="34" t="str">
        <f t="shared" si="27"/>
        <v/>
      </c>
      <c r="K202" s="34" t="str">
        <f t="shared" si="28"/>
        <v/>
      </c>
      <c r="L202" s="34" t="str">
        <f t="shared" si="29"/>
        <v/>
      </c>
      <c r="M202" s="34" t="str">
        <f t="shared" si="30"/>
        <v/>
      </c>
      <c r="N202" s="34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1"/>
        <v/>
      </c>
    </row>
    <row r="203" spans="1:15" x14ac:dyDescent="0.25">
      <c r="A203" s="12"/>
      <c r="B203" s="29"/>
      <c r="G203" s="1" t="str">
        <f t="shared" si="25"/>
        <v/>
      </c>
      <c r="H203" s="34" t="str">
        <f t="shared" si="32"/>
        <v/>
      </c>
      <c r="I203" s="34" t="str">
        <f t="shared" si="26"/>
        <v/>
      </c>
      <c r="J203" s="34" t="str">
        <f t="shared" si="27"/>
        <v/>
      </c>
      <c r="K203" s="34" t="str">
        <f t="shared" si="28"/>
        <v/>
      </c>
      <c r="L203" s="34" t="str">
        <f t="shared" si="29"/>
        <v/>
      </c>
      <c r="M203" s="34" t="str">
        <f t="shared" si="30"/>
        <v/>
      </c>
      <c r="N203" s="34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1"/>
        <v/>
      </c>
    </row>
    <row r="204" spans="1:15" x14ac:dyDescent="0.25">
      <c r="A204" s="12"/>
      <c r="B204" s="29"/>
      <c r="G204" s="1" t="str">
        <f t="shared" si="25"/>
        <v/>
      </c>
      <c r="H204" s="34" t="str">
        <f t="shared" si="32"/>
        <v/>
      </c>
      <c r="I204" s="34" t="str">
        <f t="shared" si="26"/>
        <v/>
      </c>
      <c r="J204" s="34" t="str">
        <f t="shared" si="27"/>
        <v/>
      </c>
      <c r="K204" s="34" t="str">
        <f t="shared" si="28"/>
        <v/>
      </c>
      <c r="L204" s="34" t="str">
        <f t="shared" si="29"/>
        <v/>
      </c>
      <c r="M204" s="34" t="str">
        <f t="shared" si="30"/>
        <v/>
      </c>
      <c r="N204" s="34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1"/>
        <v/>
      </c>
    </row>
    <row r="205" spans="1:15" x14ac:dyDescent="0.25">
      <c r="A205" s="12"/>
      <c r="B205" s="29"/>
      <c r="G205" s="1" t="str">
        <f t="shared" si="25"/>
        <v/>
      </c>
      <c r="H205" s="34" t="str">
        <f t="shared" si="32"/>
        <v/>
      </c>
      <c r="I205" s="34" t="str">
        <f t="shared" si="26"/>
        <v/>
      </c>
      <c r="J205" s="34" t="str">
        <f t="shared" si="27"/>
        <v/>
      </c>
      <c r="K205" s="34" t="str">
        <f t="shared" si="28"/>
        <v/>
      </c>
      <c r="L205" s="34" t="str">
        <f t="shared" si="29"/>
        <v/>
      </c>
      <c r="M205" s="34" t="str">
        <f t="shared" si="30"/>
        <v/>
      </c>
      <c r="N205" s="34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1"/>
        <v/>
      </c>
    </row>
    <row r="206" spans="1:15" x14ac:dyDescent="0.25">
      <c r="A206" s="12"/>
      <c r="B206" s="29"/>
      <c r="G206" s="1" t="str">
        <f t="shared" si="25"/>
        <v/>
      </c>
      <c r="H206" s="34" t="str">
        <f t="shared" si="32"/>
        <v/>
      </c>
      <c r="I206" s="34" t="str">
        <f t="shared" si="26"/>
        <v/>
      </c>
      <c r="J206" s="34" t="str">
        <f t="shared" si="27"/>
        <v/>
      </c>
      <c r="K206" s="34" t="str">
        <f t="shared" si="28"/>
        <v/>
      </c>
      <c r="L206" s="34" t="str">
        <f t="shared" si="29"/>
        <v/>
      </c>
      <c r="M206" s="34" t="str">
        <f t="shared" si="30"/>
        <v/>
      </c>
      <c r="N206" s="34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1"/>
        <v/>
      </c>
    </row>
    <row r="207" spans="1:15" x14ac:dyDescent="0.25">
      <c r="A207" s="12"/>
      <c r="B207" s="29"/>
      <c r="G207" s="1" t="str">
        <f t="shared" si="25"/>
        <v/>
      </c>
      <c r="H207" s="34" t="str">
        <f t="shared" si="32"/>
        <v/>
      </c>
      <c r="I207" s="34" t="str">
        <f t="shared" si="26"/>
        <v/>
      </c>
      <c r="J207" s="34" t="str">
        <f t="shared" si="27"/>
        <v/>
      </c>
      <c r="K207" s="34" t="str">
        <f t="shared" si="28"/>
        <v/>
      </c>
      <c r="L207" s="34" t="str">
        <f t="shared" si="29"/>
        <v/>
      </c>
      <c r="M207" s="34" t="str">
        <f t="shared" si="30"/>
        <v/>
      </c>
      <c r="N207" s="34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1"/>
        <v/>
      </c>
    </row>
    <row r="208" spans="1:15" x14ac:dyDescent="0.25">
      <c r="A208" s="12"/>
      <c r="B208" s="29"/>
      <c r="G208" s="1" t="str">
        <f t="shared" si="25"/>
        <v/>
      </c>
      <c r="H208" s="34" t="str">
        <f t="shared" si="32"/>
        <v/>
      </c>
      <c r="I208" s="34" t="str">
        <f t="shared" si="26"/>
        <v/>
      </c>
      <c r="J208" s="34" t="str">
        <f t="shared" si="27"/>
        <v/>
      </c>
      <c r="K208" s="34" t="str">
        <f t="shared" si="28"/>
        <v/>
      </c>
      <c r="L208" s="34" t="str">
        <f t="shared" si="29"/>
        <v/>
      </c>
      <c r="M208" s="34" t="str">
        <f t="shared" si="30"/>
        <v/>
      </c>
      <c r="N208" s="34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1"/>
        <v/>
      </c>
    </row>
    <row r="209" spans="1:15" x14ac:dyDescent="0.25">
      <c r="A209" s="12"/>
      <c r="B209" s="29"/>
      <c r="G209" s="1" t="str">
        <f t="shared" si="25"/>
        <v/>
      </c>
      <c r="H209" s="34" t="str">
        <f t="shared" si="32"/>
        <v/>
      </c>
      <c r="I209" s="34" t="str">
        <f t="shared" si="26"/>
        <v/>
      </c>
      <c r="J209" s="34" t="str">
        <f t="shared" si="27"/>
        <v/>
      </c>
      <c r="K209" s="34" t="str">
        <f t="shared" si="28"/>
        <v/>
      </c>
      <c r="L209" s="34" t="str">
        <f t="shared" si="29"/>
        <v/>
      </c>
      <c r="M209" s="34" t="str">
        <f t="shared" si="30"/>
        <v/>
      </c>
      <c r="N209" s="34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1"/>
        <v/>
      </c>
    </row>
    <row r="210" spans="1:15" x14ac:dyDescent="0.25">
      <c r="A210" s="12"/>
      <c r="B210" s="29"/>
      <c r="G210" s="1" t="str">
        <f t="shared" si="25"/>
        <v/>
      </c>
      <c r="H210" s="34" t="str">
        <f t="shared" si="32"/>
        <v/>
      </c>
      <c r="I210" s="34" t="str">
        <f t="shared" si="26"/>
        <v/>
      </c>
      <c r="J210" s="34" t="str">
        <f t="shared" si="27"/>
        <v/>
      </c>
      <c r="K210" s="34" t="str">
        <f t="shared" si="28"/>
        <v/>
      </c>
      <c r="L210" s="34" t="str">
        <f t="shared" si="29"/>
        <v/>
      </c>
      <c r="M210" s="34" t="str">
        <f t="shared" si="30"/>
        <v/>
      </c>
      <c r="N210" s="34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1"/>
        <v/>
      </c>
    </row>
    <row r="211" spans="1:15" x14ac:dyDescent="0.25">
      <c r="A211" s="12"/>
      <c r="B211" s="29"/>
      <c r="G211" s="1" t="str">
        <f t="shared" si="25"/>
        <v/>
      </c>
      <c r="H211" s="34" t="str">
        <f t="shared" si="32"/>
        <v/>
      </c>
      <c r="I211" s="34" t="str">
        <f t="shared" si="26"/>
        <v/>
      </c>
      <c r="J211" s="34" t="str">
        <f t="shared" si="27"/>
        <v/>
      </c>
      <c r="K211" s="34" t="str">
        <f t="shared" si="28"/>
        <v/>
      </c>
      <c r="L211" s="34" t="str">
        <f t="shared" si="29"/>
        <v/>
      </c>
      <c r="M211" s="34" t="str">
        <f t="shared" si="30"/>
        <v/>
      </c>
      <c r="N211" s="34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1"/>
        <v/>
      </c>
    </row>
    <row r="212" spans="1:15" x14ac:dyDescent="0.25">
      <c r="A212" s="12"/>
      <c r="B212" s="29"/>
      <c r="G212" s="1" t="str">
        <f t="shared" si="25"/>
        <v/>
      </c>
      <c r="H212" s="34" t="str">
        <f t="shared" si="32"/>
        <v/>
      </c>
      <c r="I212" s="34" t="str">
        <f t="shared" si="26"/>
        <v/>
      </c>
      <c r="J212" s="34" t="str">
        <f t="shared" si="27"/>
        <v/>
      </c>
      <c r="K212" s="34" t="str">
        <f t="shared" si="28"/>
        <v/>
      </c>
      <c r="L212" s="34" t="str">
        <f t="shared" si="29"/>
        <v/>
      </c>
      <c r="M212" s="34" t="str">
        <f t="shared" si="30"/>
        <v/>
      </c>
      <c r="N212" s="34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1"/>
        <v/>
      </c>
    </row>
    <row r="213" spans="1:15" x14ac:dyDescent="0.25">
      <c r="A213" s="12"/>
      <c r="B213" s="29"/>
      <c r="G213" s="1" t="str">
        <f t="shared" si="25"/>
        <v/>
      </c>
      <c r="H213" s="34" t="str">
        <f t="shared" si="32"/>
        <v/>
      </c>
      <c r="I213" s="34" t="str">
        <f t="shared" si="26"/>
        <v/>
      </c>
      <c r="J213" s="34" t="str">
        <f t="shared" si="27"/>
        <v/>
      </c>
      <c r="K213" s="34" t="str">
        <f t="shared" si="28"/>
        <v/>
      </c>
      <c r="L213" s="34" t="str">
        <f t="shared" si="29"/>
        <v/>
      </c>
      <c r="M213" s="34" t="str">
        <f t="shared" si="30"/>
        <v/>
      </c>
      <c r="N213" s="34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1"/>
        <v/>
      </c>
    </row>
    <row r="214" spans="1:15" x14ac:dyDescent="0.25">
      <c r="A214" s="12"/>
      <c r="B214" s="29"/>
      <c r="G214" s="1" t="str">
        <f t="shared" si="25"/>
        <v/>
      </c>
      <c r="H214" s="34" t="str">
        <f t="shared" si="32"/>
        <v/>
      </c>
      <c r="I214" s="34" t="str">
        <f t="shared" si="26"/>
        <v/>
      </c>
      <c r="J214" s="34" t="str">
        <f t="shared" si="27"/>
        <v/>
      </c>
      <c r="K214" s="34" t="str">
        <f t="shared" si="28"/>
        <v/>
      </c>
      <c r="L214" s="34" t="str">
        <f t="shared" si="29"/>
        <v/>
      </c>
      <c r="M214" s="34" t="str">
        <f t="shared" si="30"/>
        <v/>
      </c>
      <c r="N214" s="34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1"/>
        <v/>
      </c>
    </row>
    <row r="215" spans="1:15" x14ac:dyDescent="0.25">
      <c r="A215" s="12"/>
      <c r="B215" s="29"/>
      <c r="G215" s="1" t="str">
        <f t="shared" si="25"/>
        <v/>
      </c>
      <c r="H215" s="34" t="str">
        <f t="shared" si="32"/>
        <v/>
      </c>
      <c r="I215" s="34" t="str">
        <f t="shared" si="26"/>
        <v/>
      </c>
      <c r="J215" s="34" t="str">
        <f t="shared" si="27"/>
        <v/>
      </c>
      <c r="K215" s="34" t="str">
        <f t="shared" si="28"/>
        <v/>
      </c>
      <c r="L215" s="34" t="str">
        <f t="shared" si="29"/>
        <v/>
      </c>
      <c r="M215" s="34" t="str">
        <f t="shared" si="30"/>
        <v/>
      </c>
      <c r="N215" s="34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1"/>
        <v/>
      </c>
    </row>
    <row r="216" spans="1:15" x14ac:dyDescent="0.25">
      <c r="A216" s="12"/>
      <c r="B216" s="29"/>
      <c r="G216" s="1" t="str">
        <f t="shared" si="25"/>
        <v/>
      </c>
      <c r="H216" s="34" t="str">
        <f t="shared" si="32"/>
        <v/>
      </c>
      <c r="I216" s="34" t="str">
        <f t="shared" si="26"/>
        <v/>
      </c>
      <c r="J216" s="34" t="str">
        <f t="shared" si="27"/>
        <v/>
      </c>
      <c r="K216" s="34" t="str">
        <f t="shared" si="28"/>
        <v/>
      </c>
      <c r="L216" s="34" t="str">
        <f t="shared" si="29"/>
        <v/>
      </c>
      <c r="M216" s="34" t="str">
        <f t="shared" si="30"/>
        <v/>
      </c>
      <c r="N216" s="34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1"/>
        <v/>
      </c>
    </row>
    <row r="217" spans="1:15" x14ac:dyDescent="0.25">
      <c r="A217" s="12"/>
      <c r="B217" s="29"/>
      <c r="G217" s="1" t="str">
        <f t="shared" si="25"/>
        <v/>
      </c>
      <c r="H217" s="34" t="str">
        <f t="shared" si="32"/>
        <v/>
      </c>
      <c r="I217" s="34" t="str">
        <f t="shared" si="26"/>
        <v/>
      </c>
      <c r="J217" s="34" t="str">
        <f t="shared" si="27"/>
        <v/>
      </c>
      <c r="K217" s="34" t="str">
        <f t="shared" si="28"/>
        <v/>
      </c>
      <c r="L217" s="34" t="str">
        <f t="shared" si="29"/>
        <v/>
      </c>
      <c r="M217" s="34" t="str">
        <f t="shared" si="30"/>
        <v/>
      </c>
      <c r="N217" s="34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1"/>
        <v/>
      </c>
    </row>
    <row r="218" spans="1:15" x14ac:dyDescent="0.25">
      <c r="A218" s="12"/>
      <c r="B218" s="29"/>
      <c r="G218" s="1" t="str">
        <f t="shared" si="25"/>
        <v/>
      </c>
      <c r="H218" s="34" t="str">
        <f t="shared" si="32"/>
        <v/>
      </c>
      <c r="I218" s="34" t="str">
        <f t="shared" si="26"/>
        <v/>
      </c>
      <c r="J218" s="34" t="str">
        <f t="shared" si="27"/>
        <v/>
      </c>
      <c r="K218" s="34" t="str">
        <f t="shared" si="28"/>
        <v/>
      </c>
      <c r="L218" s="34" t="str">
        <f t="shared" si="29"/>
        <v/>
      </c>
      <c r="M218" s="34" t="str">
        <f t="shared" si="30"/>
        <v/>
      </c>
      <c r="N218" s="34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1"/>
        <v/>
      </c>
    </row>
    <row r="219" spans="1:15" x14ac:dyDescent="0.25">
      <c r="A219" s="12"/>
      <c r="B219" s="29"/>
      <c r="G219" s="1" t="str">
        <f t="shared" si="25"/>
        <v/>
      </c>
      <c r="H219" s="34" t="str">
        <f t="shared" si="32"/>
        <v/>
      </c>
      <c r="I219" s="34" t="str">
        <f t="shared" si="26"/>
        <v/>
      </c>
      <c r="J219" s="34" t="str">
        <f t="shared" si="27"/>
        <v/>
      </c>
      <c r="K219" s="34" t="str">
        <f t="shared" si="28"/>
        <v/>
      </c>
      <c r="L219" s="34" t="str">
        <f t="shared" si="29"/>
        <v/>
      </c>
      <c r="M219" s="34" t="str">
        <f t="shared" si="30"/>
        <v/>
      </c>
      <c r="N219" s="34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1"/>
        <v/>
      </c>
    </row>
    <row r="220" spans="1:15" x14ac:dyDescent="0.25">
      <c r="A220" s="12"/>
      <c r="B220" s="29"/>
      <c r="G220" s="1" t="str">
        <f t="shared" si="25"/>
        <v/>
      </c>
      <c r="H220" s="34" t="str">
        <f t="shared" si="32"/>
        <v/>
      </c>
      <c r="I220" s="34" t="str">
        <f t="shared" si="26"/>
        <v/>
      </c>
      <c r="J220" s="34" t="str">
        <f t="shared" si="27"/>
        <v/>
      </c>
      <c r="K220" s="34" t="str">
        <f t="shared" si="28"/>
        <v/>
      </c>
      <c r="L220" s="34" t="str">
        <f t="shared" si="29"/>
        <v/>
      </c>
      <c r="M220" s="34" t="str">
        <f t="shared" si="30"/>
        <v/>
      </c>
      <c r="N220" s="34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1"/>
        <v/>
      </c>
    </row>
    <row r="221" spans="1:15" x14ac:dyDescent="0.25">
      <c r="A221" s="12"/>
      <c r="B221" s="29"/>
      <c r="G221" s="1" t="str">
        <f t="shared" si="25"/>
        <v/>
      </c>
      <c r="H221" s="34" t="str">
        <f t="shared" si="32"/>
        <v/>
      </c>
      <c r="I221" s="34" t="str">
        <f t="shared" si="26"/>
        <v/>
      </c>
      <c r="J221" s="34" t="str">
        <f t="shared" si="27"/>
        <v/>
      </c>
      <c r="K221" s="34" t="str">
        <f t="shared" si="28"/>
        <v/>
      </c>
      <c r="L221" s="34" t="str">
        <f t="shared" si="29"/>
        <v/>
      </c>
      <c r="M221" s="34" t="str">
        <f t="shared" si="30"/>
        <v/>
      </c>
      <c r="N221" s="34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1"/>
        <v/>
      </c>
    </row>
    <row r="222" spans="1:15" x14ac:dyDescent="0.25">
      <c r="A222" s="12"/>
      <c r="B222" s="29"/>
      <c r="G222" s="1" t="str">
        <f t="shared" si="25"/>
        <v/>
      </c>
      <c r="H222" s="34" t="str">
        <f t="shared" si="32"/>
        <v/>
      </c>
      <c r="I222" s="34" t="str">
        <f t="shared" si="26"/>
        <v/>
      </c>
      <c r="J222" s="34" t="str">
        <f t="shared" si="27"/>
        <v/>
      </c>
      <c r="K222" s="34" t="str">
        <f t="shared" si="28"/>
        <v/>
      </c>
      <c r="L222" s="34" t="str">
        <f t="shared" si="29"/>
        <v/>
      </c>
      <c r="M222" s="34" t="str">
        <f t="shared" si="30"/>
        <v/>
      </c>
      <c r="N222" s="34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1"/>
        <v/>
      </c>
    </row>
    <row r="223" spans="1:15" x14ac:dyDescent="0.25">
      <c r="A223" s="12"/>
      <c r="B223" s="29"/>
      <c r="G223" s="1" t="str">
        <f t="shared" si="25"/>
        <v/>
      </c>
      <c r="H223" s="34" t="str">
        <f t="shared" si="32"/>
        <v/>
      </c>
      <c r="I223" s="34" t="str">
        <f t="shared" si="26"/>
        <v/>
      </c>
      <c r="J223" s="34" t="str">
        <f t="shared" si="27"/>
        <v/>
      </c>
      <c r="K223" s="34" t="str">
        <f t="shared" si="28"/>
        <v/>
      </c>
      <c r="L223" s="34" t="str">
        <f t="shared" si="29"/>
        <v/>
      </c>
      <c r="M223" s="34" t="str">
        <f t="shared" si="30"/>
        <v/>
      </c>
      <c r="N223" s="34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1"/>
        <v/>
      </c>
    </row>
    <row r="224" spans="1:15" x14ac:dyDescent="0.25">
      <c r="A224" s="12"/>
      <c r="B224" s="29"/>
      <c r="G224" s="1" t="str">
        <f t="shared" si="25"/>
        <v/>
      </c>
      <c r="H224" s="34" t="str">
        <f t="shared" si="32"/>
        <v/>
      </c>
      <c r="I224" s="34" t="str">
        <f t="shared" si="26"/>
        <v/>
      </c>
      <c r="J224" s="34" t="str">
        <f t="shared" si="27"/>
        <v/>
      </c>
      <c r="K224" s="34" t="str">
        <f t="shared" si="28"/>
        <v/>
      </c>
      <c r="L224" s="34" t="str">
        <f t="shared" si="29"/>
        <v/>
      </c>
      <c r="M224" s="34" t="str">
        <f t="shared" si="30"/>
        <v/>
      </c>
      <c r="N224" s="34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1"/>
        <v/>
      </c>
    </row>
    <row r="225" spans="1:15" x14ac:dyDescent="0.25">
      <c r="A225" s="12"/>
      <c r="B225" s="29"/>
      <c r="G225" s="1" t="str">
        <f t="shared" si="25"/>
        <v/>
      </c>
      <c r="H225" s="34" t="str">
        <f t="shared" si="32"/>
        <v/>
      </c>
      <c r="I225" s="34" t="str">
        <f t="shared" si="26"/>
        <v/>
      </c>
      <c r="J225" s="34" t="str">
        <f t="shared" si="27"/>
        <v/>
      </c>
      <c r="K225" s="34" t="str">
        <f t="shared" si="28"/>
        <v/>
      </c>
      <c r="L225" s="34" t="str">
        <f t="shared" si="29"/>
        <v/>
      </c>
      <c r="M225" s="34" t="str">
        <f t="shared" si="30"/>
        <v/>
      </c>
      <c r="N225" s="34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1"/>
        <v/>
      </c>
    </row>
    <row r="226" spans="1:15" x14ac:dyDescent="0.25">
      <c r="A226" s="12"/>
      <c r="B226" s="29"/>
      <c r="G226" s="1" t="str">
        <f t="shared" si="25"/>
        <v/>
      </c>
      <c r="H226" s="34" t="str">
        <f t="shared" si="32"/>
        <v/>
      </c>
      <c r="I226" s="34" t="str">
        <f t="shared" si="26"/>
        <v/>
      </c>
      <c r="J226" s="34" t="str">
        <f t="shared" si="27"/>
        <v/>
      </c>
      <c r="K226" s="34" t="str">
        <f t="shared" si="28"/>
        <v/>
      </c>
      <c r="L226" s="34" t="str">
        <f t="shared" si="29"/>
        <v/>
      </c>
      <c r="M226" s="34" t="str">
        <f t="shared" si="30"/>
        <v/>
      </c>
      <c r="N226" s="34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1"/>
        <v/>
      </c>
    </row>
    <row r="227" spans="1:15" x14ac:dyDescent="0.25">
      <c r="A227" s="12"/>
      <c r="B227" s="29"/>
      <c r="G227" s="1" t="str">
        <f t="shared" si="25"/>
        <v/>
      </c>
      <c r="H227" s="34" t="str">
        <f t="shared" si="32"/>
        <v/>
      </c>
      <c r="I227" s="34" t="str">
        <f t="shared" si="26"/>
        <v/>
      </c>
      <c r="J227" s="34" t="str">
        <f t="shared" si="27"/>
        <v/>
      </c>
      <c r="K227" s="34" t="str">
        <f t="shared" si="28"/>
        <v/>
      </c>
      <c r="L227" s="34" t="str">
        <f t="shared" si="29"/>
        <v/>
      </c>
      <c r="M227" s="34" t="str">
        <f t="shared" si="30"/>
        <v/>
      </c>
      <c r="N227" s="34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1"/>
        <v/>
      </c>
    </row>
    <row r="228" spans="1:15" x14ac:dyDescent="0.25">
      <c r="A228" s="12"/>
      <c r="B228" s="29"/>
      <c r="G228" s="1" t="str">
        <f t="shared" si="25"/>
        <v/>
      </c>
      <c r="H228" s="34" t="str">
        <f t="shared" si="32"/>
        <v/>
      </c>
      <c r="I228" s="34" t="str">
        <f t="shared" si="26"/>
        <v/>
      </c>
      <c r="J228" s="34" t="str">
        <f t="shared" si="27"/>
        <v/>
      </c>
      <c r="K228" s="34" t="str">
        <f t="shared" si="28"/>
        <v/>
      </c>
      <c r="L228" s="34" t="str">
        <f t="shared" si="29"/>
        <v/>
      </c>
      <c r="M228" s="34" t="str">
        <f t="shared" si="30"/>
        <v/>
      </c>
      <c r="N228" s="34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1"/>
        <v/>
      </c>
    </row>
    <row r="229" spans="1:15" x14ac:dyDescent="0.25">
      <c r="A229" s="12"/>
      <c r="B229" s="29"/>
      <c r="G229" s="1" t="str">
        <f t="shared" si="25"/>
        <v/>
      </c>
      <c r="H229" s="34" t="str">
        <f t="shared" si="32"/>
        <v/>
      </c>
      <c r="I229" s="34" t="str">
        <f t="shared" si="26"/>
        <v/>
      </c>
      <c r="J229" s="34" t="str">
        <f t="shared" si="27"/>
        <v/>
      </c>
      <c r="K229" s="34" t="str">
        <f t="shared" si="28"/>
        <v/>
      </c>
      <c r="L229" s="34" t="str">
        <f t="shared" si="29"/>
        <v/>
      </c>
      <c r="M229" s="34" t="str">
        <f t="shared" si="30"/>
        <v/>
      </c>
      <c r="N229" s="34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1"/>
        <v/>
      </c>
    </row>
    <row r="230" spans="1:15" x14ac:dyDescent="0.25">
      <c r="A230" s="12"/>
      <c r="B230" s="29"/>
      <c r="G230" s="1" t="str">
        <f t="shared" si="25"/>
        <v/>
      </c>
      <c r="H230" s="34" t="str">
        <f t="shared" si="32"/>
        <v/>
      </c>
      <c r="I230" s="34" t="str">
        <f t="shared" si="26"/>
        <v/>
      </c>
      <c r="J230" s="34" t="str">
        <f t="shared" si="27"/>
        <v/>
      </c>
      <c r="K230" s="34" t="str">
        <f t="shared" si="28"/>
        <v/>
      </c>
      <c r="L230" s="34" t="str">
        <f t="shared" si="29"/>
        <v/>
      </c>
      <c r="M230" s="34" t="str">
        <f t="shared" si="30"/>
        <v/>
      </c>
      <c r="N230" s="34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1"/>
        <v/>
      </c>
    </row>
    <row r="231" spans="1:15" x14ac:dyDescent="0.25">
      <c r="A231" s="12"/>
      <c r="B231" s="29"/>
      <c r="G231" s="1" t="str">
        <f t="shared" si="25"/>
        <v/>
      </c>
      <c r="H231" s="34" t="str">
        <f t="shared" si="32"/>
        <v/>
      </c>
      <c r="I231" s="34" t="str">
        <f t="shared" si="26"/>
        <v/>
      </c>
      <c r="J231" s="34" t="str">
        <f t="shared" si="27"/>
        <v/>
      </c>
      <c r="K231" s="34" t="str">
        <f t="shared" si="28"/>
        <v/>
      </c>
      <c r="L231" s="34" t="str">
        <f t="shared" si="29"/>
        <v/>
      </c>
      <c r="M231" s="34" t="str">
        <f t="shared" si="30"/>
        <v/>
      </c>
      <c r="N231" s="34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1"/>
        <v/>
      </c>
    </row>
    <row r="232" spans="1:15" x14ac:dyDescent="0.25">
      <c r="A232" s="12"/>
      <c r="B232" s="29"/>
      <c r="G232" s="1" t="str">
        <f t="shared" si="25"/>
        <v/>
      </c>
      <c r="H232" s="34" t="str">
        <f t="shared" si="32"/>
        <v/>
      </c>
      <c r="I232" s="34" t="str">
        <f t="shared" si="26"/>
        <v/>
      </c>
      <c r="J232" s="34" t="str">
        <f t="shared" si="27"/>
        <v/>
      </c>
      <c r="K232" s="34" t="str">
        <f t="shared" si="28"/>
        <v/>
      </c>
      <c r="L232" s="34" t="str">
        <f t="shared" si="29"/>
        <v/>
      </c>
      <c r="M232" s="34" t="str">
        <f t="shared" si="30"/>
        <v/>
      </c>
      <c r="N232" s="34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1"/>
        <v/>
      </c>
    </row>
    <row r="233" spans="1:15" x14ac:dyDescent="0.25">
      <c r="A233" s="12"/>
      <c r="B233" s="29"/>
      <c r="G233" s="1" t="str">
        <f t="shared" si="25"/>
        <v/>
      </c>
      <c r="H233" s="34" t="str">
        <f t="shared" si="32"/>
        <v/>
      </c>
      <c r="I233" s="34" t="str">
        <f t="shared" si="26"/>
        <v/>
      </c>
      <c r="J233" s="34" t="str">
        <f t="shared" si="27"/>
        <v/>
      </c>
      <c r="K233" s="34" t="str">
        <f t="shared" si="28"/>
        <v/>
      </c>
      <c r="L233" s="34" t="str">
        <f t="shared" si="29"/>
        <v/>
      </c>
      <c r="M233" s="34" t="str">
        <f t="shared" si="30"/>
        <v/>
      </c>
      <c r="N233" s="34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1"/>
        <v/>
      </c>
    </row>
    <row r="234" spans="1:15" x14ac:dyDescent="0.25">
      <c r="A234" s="12"/>
      <c r="B234" s="29"/>
      <c r="G234" s="1" t="str">
        <f t="shared" si="25"/>
        <v/>
      </c>
      <c r="H234" s="34" t="str">
        <f t="shared" si="32"/>
        <v/>
      </c>
      <c r="I234" s="34" t="str">
        <f t="shared" si="26"/>
        <v/>
      </c>
      <c r="J234" s="34" t="str">
        <f t="shared" si="27"/>
        <v/>
      </c>
      <c r="K234" s="34" t="str">
        <f t="shared" si="28"/>
        <v/>
      </c>
      <c r="L234" s="34" t="str">
        <f t="shared" si="29"/>
        <v/>
      </c>
      <c r="M234" s="34" t="str">
        <f t="shared" si="30"/>
        <v/>
      </c>
      <c r="N234" s="34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1"/>
        <v/>
      </c>
    </row>
    <row r="235" spans="1:15" x14ac:dyDescent="0.25">
      <c r="A235" s="12"/>
      <c r="B235" s="29"/>
      <c r="G235" s="1" t="str">
        <f t="shared" si="25"/>
        <v/>
      </c>
      <c r="H235" s="34" t="str">
        <f t="shared" si="32"/>
        <v/>
      </c>
      <c r="I235" s="34" t="str">
        <f t="shared" si="26"/>
        <v/>
      </c>
      <c r="J235" s="34" t="str">
        <f t="shared" si="27"/>
        <v/>
      </c>
      <c r="K235" s="34" t="str">
        <f t="shared" si="28"/>
        <v/>
      </c>
      <c r="L235" s="34" t="str">
        <f t="shared" si="29"/>
        <v/>
      </c>
      <c r="M235" s="34" t="str">
        <f t="shared" si="30"/>
        <v/>
      </c>
      <c r="N235" s="34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1"/>
        <v/>
      </c>
    </row>
    <row r="236" spans="1:15" x14ac:dyDescent="0.25">
      <c r="A236" s="12"/>
      <c r="B236" s="29"/>
      <c r="G236" s="1" t="str">
        <f t="shared" si="25"/>
        <v/>
      </c>
      <c r="H236" s="34" t="str">
        <f t="shared" si="32"/>
        <v/>
      </c>
      <c r="I236" s="34" t="str">
        <f t="shared" si="26"/>
        <v/>
      </c>
      <c r="J236" s="34" t="str">
        <f t="shared" si="27"/>
        <v/>
      </c>
      <c r="K236" s="34" t="str">
        <f t="shared" si="28"/>
        <v/>
      </c>
      <c r="L236" s="34" t="str">
        <f t="shared" si="29"/>
        <v/>
      </c>
      <c r="M236" s="34" t="str">
        <f t="shared" si="30"/>
        <v/>
      </c>
      <c r="N236" s="34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1"/>
        <v/>
      </c>
    </row>
    <row r="237" spans="1:15" x14ac:dyDescent="0.25">
      <c r="A237" s="12"/>
      <c r="B237" s="29"/>
      <c r="G237" s="1" t="str">
        <f t="shared" si="25"/>
        <v/>
      </c>
      <c r="H237" s="34" t="str">
        <f t="shared" si="32"/>
        <v/>
      </c>
      <c r="I237" s="34" t="str">
        <f t="shared" si="26"/>
        <v/>
      </c>
      <c r="J237" s="34" t="str">
        <f t="shared" si="27"/>
        <v/>
      </c>
      <c r="K237" s="34" t="str">
        <f t="shared" si="28"/>
        <v/>
      </c>
      <c r="L237" s="34" t="str">
        <f t="shared" si="29"/>
        <v/>
      </c>
      <c r="M237" s="34" t="str">
        <f t="shared" si="30"/>
        <v/>
      </c>
      <c r="N237" s="34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1"/>
        <v/>
      </c>
    </row>
    <row r="238" spans="1:15" x14ac:dyDescent="0.25">
      <c r="A238" s="12"/>
      <c r="B238" s="29"/>
      <c r="G238" s="1" t="str">
        <f t="shared" si="25"/>
        <v/>
      </c>
      <c r="H238" s="34" t="str">
        <f t="shared" si="32"/>
        <v/>
      </c>
      <c r="I238" s="34" t="str">
        <f t="shared" si="26"/>
        <v/>
      </c>
      <c r="J238" s="34" t="str">
        <f t="shared" si="27"/>
        <v/>
      </c>
      <c r="K238" s="34" t="str">
        <f t="shared" si="28"/>
        <v/>
      </c>
      <c r="L238" s="34" t="str">
        <f t="shared" si="29"/>
        <v/>
      </c>
      <c r="M238" s="34" t="str">
        <f t="shared" si="30"/>
        <v/>
      </c>
      <c r="N238" s="34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1"/>
        <v/>
      </c>
    </row>
    <row r="239" spans="1:15" x14ac:dyDescent="0.25">
      <c r="A239" s="12"/>
      <c r="B239" s="29"/>
      <c r="G239" s="1" t="str">
        <f t="shared" si="25"/>
        <v/>
      </c>
      <c r="H239" s="34" t="str">
        <f t="shared" si="32"/>
        <v/>
      </c>
      <c r="I239" s="34" t="str">
        <f t="shared" si="26"/>
        <v/>
      </c>
      <c r="J239" s="34" t="str">
        <f t="shared" si="27"/>
        <v/>
      </c>
      <c r="K239" s="34" t="str">
        <f t="shared" si="28"/>
        <v/>
      </c>
      <c r="L239" s="34" t="str">
        <f t="shared" si="29"/>
        <v/>
      </c>
      <c r="M239" s="34" t="str">
        <f t="shared" si="30"/>
        <v/>
      </c>
      <c r="N239" s="34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1"/>
        <v/>
      </c>
    </row>
    <row r="240" spans="1:15" x14ac:dyDescent="0.25">
      <c r="A240" s="12"/>
      <c r="B240" s="29"/>
      <c r="G240" s="1" t="str">
        <f t="shared" si="25"/>
        <v/>
      </c>
      <c r="H240" s="34" t="str">
        <f t="shared" si="32"/>
        <v/>
      </c>
      <c r="I240" s="34" t="str">
        <f t="shared" si="26"/>
        <v/>
      </c>
      <c r="J240" s="34" t="str">
        <f t="shared" si="27"/>
        <v/>
      </c>
      <c r="K240" s="34" t="str">
        <f t="shared" si="28"/>
        <v/>
      </c>
      <c r="L240" s="34" t="str">
        <f t="shared" si="29"/>
        <v/>
      </c>
      <c r="M240" s="34" t="str">
        <f t="shared" si="30"/>
        <v/>
      </c>
      <c r="N240" s="34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1"/>
        <v/>
      </c>
    </row>
    <row r="241" spans="1:15" x14ac:dyDescent="0.25">
      <c r="A241" s="12"/>
      <c r="B241" s="29"/>
      <c r="G241" s="1" t="str">
        <f t="shared" si="25"/>
        <v/>
      </c>
      <c r="H241" s="34" t="str">
        <f t="shared" si="32"/>
        <v/>
      </c>
      <c r="I241" s="34" t="str">
        <f t="shared" si="26"/>
        <v/>
      </c>
      <c r="J241" s="34" t="str">
        <f t="shared" si="27"/>
        <v/>
      </c>
      <c r="K241" s="34" t="str">
        <f t="shared" si="28"/>
        <v/>
      </c>
      <c r="L241" s="34" t="str">
        <f t="shared" si="29"/>
        <v/>
      </c>
      <c r="M241" s="34" t="str">
        <f t="shared" si="30"/>
        <v/>
      </c>
      <c r="N241" s="34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1"/>
        <v/>
      </c>
    </row>
    <row r="242" spans="1:15" x14ac:dyDescent="0.25">
      <c r="A242" s="12"/>
      <c r="B242" s="29"/>
      <c r="G242" s="1" t="str">
        <f t="shared" si="25"/>
        <v/>
      </c>
      <c r="H242" s="34" t="str">
        <f t="shared" si="32"/>
        <v/>
      </c>
      <c r="I242" s="34" t="str">
        <f t="shared" si="26"/>
        <v/>
      </c>
      <c r="J242" s="34" t="str">
        <f t="shared" si="27"/>
        <v/>
      </c>
      <c r="K242" s="34" t="str">
        <f t="shared" si="28"/>
        <v/>
      </c>
      <c r="L242" s="34" t="str">
        <f t="shared" si="29"/>
        <v/>
      </c>
      <c r="M242" s="34" t="str">
        <f t="shared" si="30"/>
        <v/>
      </c>
      <c r="N242" s="34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1"/>
        <v/>
      </c>
    </row>
    <row r="243" spans="1:15" x14ac:dyDescent="0.25">
      <c r="A243" s="12"/>
      <c r="B243" s="29"/>
      <c r="G243" s="1" t="str">
        <f t="shared" si="25"/>
        <v/>
      </c>
      <c r="H243" s="34" t="str">
        <f t="shared" si="32"/>
        <v/>
      </c>
      <c r="I243" s="34" t="str">
        <f t="shared" si="26"/>
        <v/>
      </c>
      <c r="J243" s="34" t="str">
        <f t="shared" si="27"/>
        <v/>
      </c>
      <c r="K243" s="34" t="str">
        <f t="shared" si="28"/>
        <v/>
      </c>
      <c r="L243" s="34" t="str">
        <f t="shared" si="29"/>
        <v/>
      </c>
      <c r="M243" s="34" t="str">
        <f t="shared" si="30"/>
        <v/>
      </c>
      <c r="N243" s="34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1"/>
        <v/>
      </c>
    </row>
    <row r="244" spans="1:15" x14ac:dyDescent="0.25">
      <c r="A244" s="12"/>
      <c r="B244" s="29"/>
      <c r="G244" s="1" t="str">
        <f t="shared" si="25"/>
        <v/>
      </c>
      <c r="H244" s="34" t="str">
        <f t="shared" si="32"/>
        <v/>
      </c>
      <c r="I244" s="34" t="str">
        <f t="shared" si="26"/>
        <v/>
      </c>
      <c r="J244" s="34" t="str">
        <f t="shared" si="27"/>
        <v/>
      </c>
      <c r="K244" s="34" t="str">
        <f t="shared" si="28"/>
        <v/>
      </c>
      <c r="L244" s="34" t="str">
        <f t="shared" si="29"/>
        <v/>
      </c>
      <c r="M244" s="34" t="str">
        <f t="shared" si="30"/>
        <v/>
      </c>
      <c r="N244" s="34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1"/>
        <v/>
      </c>
    </row>
    <row r="245" spans="1:15" x14ac:dyDescent="0.25">
      <c r="A245" s="12"/>
      <c r="B245" s="29"/>
      <c r="G245" s="1" t="str">
        <f t="shared" si="25"/>
        <v/>
      </c>
      <c r="H245" s="34" t="str">
        <f t="shared" si="32"/>
        <v/>
      </c>
      <c r="I245" s="34" t="str">
        <f t="shared" si="26"/>
        <v/>
      </c>
      <c r="J245" s="34" t="str">
        <f t="shared" si="27"/>
        <v/>
      </c>
      <c r="K245" s="34" t="str">
        <f t="shared" si="28"/>
        <v/>
      </c>
      <c r="L245" s="34" t="str">
        <f t="shared" si="29"/>
        <v/>
      </c>
      <c r="M245" s="34" t="str">
        <f t="shared" si="30"/>
        <v/>
      </c>
      <c r="N245" s="34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1"/>
        <v/>
      </c>
    </row>
    <row r="246" spans="1:15" x14ac:dyDescent="0.25">
      <c r="A246" s="12"/>
      <c r="B246" s="29"/>
      <c r="G246" s="1" t="str">
        <f t="shared" si="25"/>
        <v/>
      </c>
      <c r="H246" s="34" t="str">
        <f t="shared" si="32"/>
        <v/>
      </c>
      <c r="I246" s="34" t="str">
        <f t="shared" si="26"/>
        <v/>
      </c>
      <c r="J246" s="34" t="str">
        <f t="shared" si="27"/>
        <v/>
      </c>
      <c r="K246" s="34" t="str">
        <f t="shared" si="28"/>
        <v/>
      </c>
      <c r="L246" s="34" t="str">
        <f t="shared" si="29"/>
        <v/>
      </c>
      <c r="M246" s="34" t="str">
        <f t="shared" si="30"/>
        <v/>
      </c>
      <c r="N246" s="34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1"/>
        <v/>
      </c>
    </row>
    <row r="247" spans="1:15" x14ac:dyDescent="0.25">
      <c r="A247" s="12"/>
      <c r="B247" s="29"/>
      <c r="G247" s="1" t="str">
        <f t="shared" si="25"/>
        <v/>
      </c>
      <c r="H247" s="34" t="str">
        <f t="shared" si="32"/>
        <v/>
      </c>
      <c r="I247" s="34" t="str">
        <f t="shared" si="26"/>
        <v/>
      </c>
      <c r="J247" s="34" t="str">
        <f t="shared" si="27"/>
        <v/>
      </c>
      <c r="K247" s="34" t="str">
        <f t="shared" si="28"/>
        <v/>
      </c>
      <c r="L247" s="34" t="str">
        <f t="shared" si="29"/>
        <v/>
      </c>
      <c r="M247" s="34" t="str">
        <f t="shared" si="30"/>
        <v/>
      </c>
      <c r="N247" s="34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1"/>
        <v/>
      </c>
    </row>
    <row r="248" spans="1:15" x14ac:dyDescent="0.25">
      <c r="A248" s="12"/>
      <c r="B248" s="29"/>
      <c r="G248" s="1" t="str">
        <f t="shared" si="25"/>
        <v/>
      </c>
      <c r="H248" s="34" t="str">
        <f t="shared" si="32"/>
        <v/>
      </c>
      <c r="I248" s="34" t="str">
        <f t="shared" si="26"/>
        <v/>
      </c>
      <c r="J248" s="34" t="str">
        <f t="shared" si="27"/>
        <v/>
      </c>
      <c r="K248" s="34" t="str">
        <f t="shared" si="28"/>
        <v/>
      </c>
      <c r="L248" s="34" t="str">
        <f t="shared" si="29"/>
        <v/>
      </c>
      <c r="M248" s="34" t="str">
        <f t="shared" si="30"/>
        <v/>
      </c>
      <c r="N248" s="34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1"/>
        <v/>
      </c>
    </row>
    <row r="249" spans="1:15" x14ac:dyDescent="0.25">
      <c r="A249" s="12"/>
      <c r="B249" s="29"/>
      <c r="G249" s="1" t="str">
        <f t="shared" si="25"/>
        <v/>
      </c>
      <c r="H249" s="34" t="str">
        <f t="shared" si="32"/>
        <v/>
      </c>
      <c r="I249" s="34" t="str">
        <f t="shared" si="26"/>
        <v/>
      </c>
      <c r="J249" s="34" t="str">
        <f t="shared" si="27"/>
        <v/>
      </c>
      <c r="K249" s="34" t="str">
        <f t="shared" si="28"/>
        <v/>
      </c>
      <c r="L249" s="34" t="str">
        <f t="shared" si="29"/>
        <v/>
      </c>
      <c r="M249" s="34" t="str">
        <f t="shared" si="30"/>
        <v/>
      </c>
      <c r="N249" s="34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1"/>
        <v/>
      </c>
    </row>
    <row r="250" spans="1:15" x14ac:dyDescent="0.25">
      <c r="A250" s="12"/>
      <c r="B250" s="29"/>
      <c r="G250" s="1" t="str">
        <f t="shared" si="25"/>
        <v/>
      </c>
      <c r="H250" s="34" t="str">
        <f t="shared" si="32"/>
        <v/>
      </c>
      <c r="I250" s="34" t="str">
        <f t="shared" si="26"/>
        <v/>
      </c>
      <c r="J250" s="34" t="str">
        <f t="shared" si="27"/>
        <v/>
      </c>
      <c r="K250" s="34" t="str">
        <f t="shared" si="28"/>
        <v/>
      </c>
      <c r="L250" s="34" t="str">
        <f t="shared" si="29"/>
        <v/>
      </c>
      <c r="M250" s="34" t="str">
        <f t="shared" si="30"/>
        <v/>
      </c>
      <c r="N250" s="34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1"/>
        <v/>
      </c>
    </row>
    <row r="251" spans="1:15" x14ac:dyDescent="0.25">
      <c r="A251" s="12"/>
      <c r="B251" s="29"/>
      <c r="G251" s="1" t="str">
        <f t="shared" si="25"/>
        <v/>
      </c>
      <c r="H251" s="34" t="str">
        <f t="shared" si="32"/>
        <v/>
      </c>
      <c r="I251" s="34" t="str">
        <f t="shared" si="26"/>
        <v/>
      </c>
      <c r="J251" s="34" t="str">
        <f t="shared" si="27"/>
        <v/>
      </c>
      <c r="K251" s="34" t="str">
        <f t="shared" si="28"/>
        <v/>
      </c>
      <c r="L251" s="34" t="str">
        <f t="shared" si="29"/>
        <v/>
      </c>
      <c r="M251" s="34" t="str">
        <f t="shared" si="30"/>
        <v/>
      </c>
      <c r="N251" s="34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1"/>
        <v/>
      </c>
    </row>
    <row r="252" spans="1:15" x14ac:dyDescent="0.25">
      <c r="A252" s="12"/>
      <c r="B252" s="29"/>
      <c r="G252" s="1" t="str">
        <f t="shared" si="25"/>
        <v/>
      </c>
      <c r="H252" s="34" t="str">
        <f t="shared" si="32"/>
        <v/>
      </c>
      <c r="I252" s="34" t="str">
        <f t="shared" si="26"/>
        <v/>
      </c>
      <c r="J252" s="34" t="str">
        <f t="shared" si="27"/>
        <v/>
      </c>
      <c r="K252" s="34" t="str">
        <f t="shared" si="28"/>
        <v/>
      </c>
      <c r="L252" s="34" t="str">
        <f t="shared" si="29"/>
        <v/>
      </c>
      <c r="M252" s="34" t="str">
        <f t="shared" si="30"/>
        <v/>
      </c>
      <c r="N252" s="34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1"/>
        <v/>
      </c>
    </row>
    <row r="253" spans="1:15" x14ac:dyDescent="0.25">
      <c r="A253" s="12"/>
      <c r="B253" s="29"/>
      <c r="G253" s="1" t="str">
        <f t="shared" si="25"/>
        <v/>
      </c>
      <c r="H253" s="34" t="str">
        <f t="shared" si="32"/>
        <v/>
      </c>
      <c r="I253" s="34" t="str">
        <f t="shared" si="26"/>
        <v/>
      </c>
      <c r="J253" s="34" t="str">
        <f t="shared" si="27"/>
        <v/>
      </c>
      <c r="K253" s="34" t="str">
        <f t="shared" si="28"/>
        <v/>
      </c>
      <c r="L253" s="34" t="str">
        <f t="shared" si="29"/>
        <v/>
      </c>
      <c r="M253" s="34" t="str">
        <f t="shared" si="30"/>
        <v/>
      </c>
      <c r="N253" s="34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1"/>
        <v/>
      </c>
    </row>
    <row r="254" spans="1:15" x14ac:dyDescent="0.25">
      <c r="A254" s="12"/>
      <c r="B254" s="29"/>
      <c r="G254" s="1" t="str">
        <f t="shared" si="25"/>
        <v/>
      </c>
      <c r="H254" s="34" t="str">
        <f t="shared" si="32"/>
        <v/>
      </c>
      <c r="I254" s="34" t="str">
        <f t="shared" si="26"/>
        <v/>
      </c>
      <c r="J254" s="34" t="str">
        <f t="shared" si="27"/>
        <v/>
      </c>
      <c r="K254" s="34" t="str">
        <f t="shared" si="28"/>
        <v/>
      </c>
      <c r="L254" s="34" t="str">
        <f t="shared" si="29"/>
        <v/>
      </c>
      <c r="M254" s="34" t="str">
        <f t="shared" si="30"/>
        <v/>
      </c>
      <c r="N254" s="34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1"/>
        <v/>
      </c>
    </row>
    <row r="255" spans="1:15" x14ac:dyDescent="0.25">
      <c r="A255" s="12"/>
      <c r="B255" s="29"/>
      <c r="G255" s="1" t="str">
        <f t="shared" si="25"/>
        <v/>
      </c>
      <c r="H255" s="34" t="str">
        <f t="shared" si="32"/>
        <v/>
      </c>
      <c r="I255" s="34" t="str">
        <f t="shared" si="26"/>
        <v/>
      </c>
      <c r="J255" s="34" t="str">
        <f t="shared" si="27"/>
        <v/>
      </c>
      <c r="K255" s="34" t="str">
        <f t="shared" si="28"/>
        <v/>
      </c>
      <c r="L255" s="34" t="str">
        <f t="shared" si="29"/>
        <v/>
      </c>
      <c r="M255" s="34" t="str">
        <f t="shared" si="30"/>
        <v/>
      </c>
      <c r="N255" s="34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1"/>
        <v/>
      </c>
    </row>
    <row r="256" spans="1:15" x14ac:dyDescent="0.25">
      <c r="A256" s="12"/>
      <c r="B256" s="29"/>
      <c r="G256" s="1" t="str">
        <f t="shared" si="25"/>
        <v/>
      </c>
      <c r="H256" s="34" t="str">
        <f t="shared" si="32"/>
        <v/>
      </c>
      <c r="I256" s="34" t="str">
        <f t="shared" si="26"/>
        <v/>
      </c>
      <c r="J256" s="34" t="str">
        <f t="shared" si="27"/>
        <v/>
      </c>
      <c r="K256" s="34" t="str">
        <f t="shared" si="28"/>
        <v/>
      </c>
      <c r="L256" s="34" t="str">
        <f t="shared" si="29"/>
        <v/>
      </c>
      <c r="M256" s="34" t="str">
        <f t="shared" si="30"/>
        <v/>
      </c>
      <c r="N256" s="34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1"/>
        <v/>
      </c>
    </row>
    <row r="257" spans="1:15" x14ac:dyDescent="0.25">
      <c r="A257" s="12"/>
      <c r="B257" s="29"/>
      <c r="G257" s="1" t="str">
        <f t="shared" si="25"/>
        <v/>
      </c>
      <c r="H257" s="34" t="str">
        <f t="shared" si="32"/>
        <v/>
      </c>
      <c r="I257" s="34" t="str">
        <f t="shared" si="26"/>
        <v/>
      </c>
      <c r="J257" s="34" t="str">
        <f t="shared" si="27"/>
        <v/>
      </c>
      <c r="K257" s="34" t="str">
        <f t="shared" si="28"/>
        <v/>
      </c>
      <c r="L257" s="34" t="str">
        <f t="shared" si="29"/>
        <v/>
      </c>
      <c r="M257" s="34" t="str">
        <f t="shared" si="30"/>
        <v/>
      </c>
      <c r="N257" s="34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1"/>
        <v/>
      </c>
    </row>
    <row r="258" spans="1:15" x14ac:dyDescent="0.25">
      <c r="A258" s="12"/>
      <c r="B258" s="29"/>
      <c r="G258" s="1" t="str">
        <f t="shared" si="25"/>
        <v/>
      </c>
      <c r="H258" s="34" t="str">
        <f t="shared" si="32"/>
        <v/>
      </c>
      <c r="I258" s="34" t="str">
        <f t="shared" si="26"/>
        <v/>
      </c>
      <c r="J258" s="34" t="str">
        <f t="shared" si="27"/>
        <v/>
      </c>
      <c r="K258" s="34" t="str">
        <f t="shared" si="28"/>
        <v/>
      </c>
      <c r="L258" s="34" t="str">
        <f t="shared" si="29"/>
        <v/>
      </c>
      <c r="M258" s="34" t="str">
        <f t="shared" si="30"/>
        <v/>
      </c>
      <c r="N258" s="34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1"/>
        <v/>
      </c>
    </row>
    <row r="259" spans="1:15" x14ac:dyDescent="0.25">
      <c r="A259" s="12"/>
      <c r="B259" s="29"/>
      <c r="G259" s="1" t="str">
        <f t="shared" si="25"/>
        <v/>
      </c>
      <c r="H259" s="34" t="str">
        <f t="shared" si="32"/>
        <v/>
      </c>
      <c r="I259" s="34" t="str">
        <f t="shared" si="26"/>
        <v/>
      </c>
      <c r="J259" s="34" t="str">
        <f t="shared" si="27"/>
        <v/>
      </c>
      <c r="K259" s="34" t="str">
        <f t="shared" si="28"/>
        <v/>
      </c>
      <c r="L259" s="34" t="str">
        <f t="shared" si="29"/>
        <v/>
      </c>
      <c r="M259" s="34" t="str">
        <f t="shared" si="30"/>
        <v/>
      </c>
      <c r="N259" s="34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1"/>
        <v/>
      </c>
    </row>
    <row r="260" spans="1:15" x14ac:dyDescent="0.25">
      <c r="A260" s="12"/>
      <c r="B260" s="29"/>
      <c r="G260" s="1" t="str">
        <f t="shared" si="25"/>
        <v/>
      </c>
      <c r="H260" s="34" t="str">
        <f t="shared" si="32"/>
        <v/>
      </c>
      <c r="I260" s="34" t="str">
        <f t="shared" si="26"/>
        <v/>
      </c>
      <c r="J260" s="34" t="str">
        <f t="shared" si="27"/>
        <v/>
      </c>
      <c r="K260" s="34" t="str">
        <f t="shared" si="28"/>
        <v/>
      </c>
      <c r="L260" s="34" t="str">
        <f t="shared" si="29"/>
        <v/>
      </c>
      <c r="M260" s="34" t="str">
        <f t="shared" si="30"/>
        <v/>
      </c>
      <c r="N260" s="34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1"/>
        <v/>
      </c>
    </row>
    <row r="261" spans="1:15" x14ac:dyDescent="0.25">
      <c r="A261" s="12"/>
      <c r="B261" s="29"/>
      <c r="G261" s="1" t="str">
        <f t="shared" ref="G261:G324" si="33">LEFT(H261&amp;I261&amp;J261&amp;K261&amp;L261&amp;M261&amp;N261,MAX(0,LEN(H261&amp;I261&amp;J261&amp;K261&amp;L261&amp;M261&amp;N261)-1))</f>
        <v/>
      </c>
      <c r="H261" s="34" t="str">
        <f t="shared" si="32"/>
        <v/>
      </c>
      <c r="I261" s="34" t="str">
        <f t="shared" ref="I261:I324" si="34">IFERROR(IF(OR(ISBLANK(B261),RIGHT(B$2,4)="year"),"",IF(SEARCH("(",B261)=SEARCH("(",B$3),"","value in column B is incorrectly formatted"&amp;CHAR(10))),"value in column B is incorrectly formatted"&amp;CHAR(10))</f>
        <v/>
      </c>
      <c r="J261" s="34" t="str">
        <f t="shared" ref="J261:J324" si="35">IFERROR(IF(OR(ISBLANK(C261),RIGHT(C$2,4)="year"),"",IF(SEARCH("(",C261)=SEARCH("(",C$3),"","value in column C is incorrectly formatted"&amp;CHAR(10))),"value in column C is incorrectly formatted"&amp;CHAR(10))</f>
        <v/>
      </c>
      <c r="K261" s="34" t="str">
        <f t="shared" ref="K261:K324" si="36">IFERROR(IF(OR(ISBLANK(D261),RIGHT(D$2,4)="year"),"",IF(SEARCH("(",D261)=SEARCH("(",D$3),"","value in column D is incorrectly formatted"&amp;CHAR(10))),"value in column D is incorrectly formatted"&amp;CHAR(10))</f>
        <v/>
      </c>
      <c r="L261" s="34" t="str">
        <f t="shared" ref="L261:L324" si="37">IFERROR(IF(OR(ISBLANK(E261),RIGHT(E$2,4)="year"),"",IF(SEARCH("(",E261)=SEARCH("(",E$3),"","value in column E is incorrectly formatted"&amp;CHAR(10))),"value in column E is incorrectly formatted"&amp;CHAR(10))</f>
        <v/>
      </c>
      <c r="M261" s="34" t="str">
        <f t="shared" ref="M261:M324" si="38">IFERROR(IF(OR(ISBLANK(F261),RIGHT(F$2,4)="year"),"",IF(SEARCH("(",F261)=SEARCH("(",F$3),"","value in column F is incorrectly formatted"&amp;CHAR(10))),"value in column F is incorrectly formatted"&amp;CHAR(10))</f>
        <v/>
      </c>
      <c r="N261" s="34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1"/>
        <v/>
      </c>
    </row>
    <row r="262" spans="1:15" x14ac:dyDescent="0.25">
      <c r="A262" s="12"/>
      <c r="B262" s="29"/>
      <c r="G262" s="1" t="str">
        <f t="shared" si="33"/>
        <v/>
      </c>
      <c r="H262" s="34" t="str">
        <f t="shared" si="32"/>
        <v/>
      </c>
      <c r="I262" s="34" t="str">
        <f t="shared" si="34"/>
        <v/>
      </c>
      <c r="J262" s="34" t="str">
        <f t="shared" si="35"/>
        <v/>
      </c>
      <c r="K262" s="34" t="str">
        <f t="shared" si="36"/>
        <v/>
      </c>
      <c r="L262" s="34" t="str">
        <f t="shared" si="37"/>
        <v/>
      </c>
      <c r="M262" s="34" t="str">
        <f t="shared" si="38"/>
        <v/>
      </c>
      <c r="N262" s="34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ref="O262:O325" si="39">IF(LEN(H262)+LEN(I262)+LEN(J262)+LEN(K262)+LEN(L262)+LEN(M262)+LEN(N262)&gt;0,1,"")</f>
        <v/>
      </c>
    </row>
    <row r="263" spans="1:15" x14ac:dyDescent="0.25">
      <c r="A263" s="12"/>
      <c r="B263" s="29"/>
      <c r="G263" s="1" t="str">
        <f t="shared" si="33"/>
        <v/>
      </c>
      <c r="H263" s="34" t="str">
        <f t="shared" si="32"/>
        <v/>
      </c>
      <c r="I263" s="34" t="str">
        <f t="shared" si="34"/>
        <v/>
      </c>
      <c r="J263" s="34" t="str">
        <f t="shared" si="35"/>
        <v/>
      </c>
      <c r="K263" s="34" t="str">
        <f t="shared" si="36"/>
        <v/>
      </c>
      <c r="L263" s="34" t="str">
        <f t="shared" si="37"/>
        <v/>
      </c>
      <c r="M263" s="34" t="str">
        <f t="shared" si="38"/>
        <v/>
      </c>
      <c r="N263" s="34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9"/>
        <v/>
      </c>
    </row>
    <row r="264" spans="1:15" x14ac:dyDescent="0.25">
      <c r="A264" s="12"/>
      <c r="B264" s="29"/>
      <c r="G264" s="1" t="str">
        <f t="shared" si="33"/>
        <v/>
      </c>
      <c r="H264" s="34" t="str">
        <f t="shared" si="32"/>
        <v/>
      </c>
      <c r="I264" s="34" t="str">
        <f t="shared" si="34"/>
        <v/>
      </c>
      <c r="J264" s="34" t="str">
        <f t="shared" si="35"/>
        <v/>
      </c>
      <c r="K264" s="34" t="str">
        <f t="shared" si="36"/>
        <v/>
      </c>
      <c r="L264" s="34" t="str">
        <f t="shared" si="37"/>
        <v/>
      </c>
      <c r="M264" s="34" t="str">
        <f t="shared" si="38"/>
        <v/>
      </c>
      <c r="N264" s="34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9"/>
        <v/>
      </c>
    </row>
    <row r="265" spans="1:15" x14ac:dyDescent="0.25">
      <c r="A265" s="12"/>
      <c r="B265" s="29"/>
      <c r="G265" s="1" t="str">
        <f t="shared" si="33"/>
        <v/>
      </c>
      <c r="H265" s="34" t="str">
        <f t="shared" ref="H265:H328" si="40">IF(COUNTBLANK(B266:F266)&lt;COUNTBLANK(B265:F265),"fill gap(s) in this row to prevent an error"&amp;CHAR(10),"")</f>
        <v/>
      </c>
      <c r="I265" s="34" t="str">
        <f t="shared" si="34"/>
        <v/>
      </c>
      <c r="J265" s="34" t="str">
        <f t="shared" si="35"/>
        <v/>
      </c>
      <c r="K265" s="34" t="str">
        <f t="shared" si="36"/>
        <v/>
      </c>
      <c r="L265" s="34" t="str">
        <f t="shared" si="37"/>
        <v/>
      </c>
      <c r="M265" s="34" t="str">
        <f t="shared" si="38"/>
        <v/>
      </c>
      <c r="N265" s="34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si="39"/>
        <v/>
      </c>
    </row>
    <row r="266" spans="1:15" x14ac:dyDescent="0.25">
      <c r="A266" s="12"/>
      <c r="B266" s="29"/>
      <c r="G266" s="1" t="str">
        <f t="shared" si="33"/>
        <v/>
      </c>
      <c r="H266" s="34" t="str">
        <f t="shared" si="40"/>
        <v/>
      </c>
      <c r="I266" s="34" t="str">
        <f t="shared" si="34"/>
        <v/>
      </c>
      <c r="J266" s="34" t="str">
        <f t="shared" si="35"/>
        <v/>
      </c>
      <c r="K266" s="34" t="str">
        <f t="shared" si="36"/>
        <v/>
      </c>
      <c r="L266" s="34" t="str">
        <f t="shared" si="37"/>
        <v/>
      </c>
      <c r="M266" s="34" t="str">
        <f t="shared" si="38"/>
        <v/>
      </c>
      <c r="N266" s="34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39"/>
        <v/>
      </c>
    </row>
    <row r="267" spans="1:15" x14ac:dyDescent="0.25">
      <c r="A267" s="12"/>
      <c r="B267" s="29"/>
      <c r="G267" s="1" t="str">
        <f t="shared" si="33"/>
        <v/>
      </c>
      <c r="H267" s="34" t="str">
        <f t="shared" si="40"/>
        <v/>
      </c>
      <c r="I267" s="34" t="str">
        <f t="shared" si="34"/>
        <v/>
      </c>
      <c r="J267" s="34" t="str">
        <f t="shared" si="35"/>
        <v/>
      </c>
      <c r="K267" s="34" t="str">
        <f t="shared" si="36"/>
        <v/>
      </c>
      <c r="L267" s="34" t="str">
        <f t="shared" si="37"/>
        <v/>
      </c>
      <c r="M267" s="34" t="str">
        <f t="shared" si="38"/>
        <v/>
      </c>
      <c r="N267" s="34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39"/>
        <v/>
      </c>
    </row>
    <row r="268" spans="1:15" x14ac:dyDescent="0.25">
      <c r="A268" s="12"/>
      <c r="B268" s="29"/>
      <c r="G268" s="1" t="str">
        <f t="shared" si="33"/>
        <v/>
      </c>
      <c r="H268" s="34" t="str">
        <f t="shared" si="40"/>
        <v/>
      </c>
      <c r="I268" s="34" t="str">
        <f t="shared" si="34"/>
        <v/>
      </c>
      <c r="J268" s="34" t="str">
        <f t="shared" si="35"/>
        <v/>
      </c>
      <c r="K268" s="34" t="str">
        <f t="shared" si="36"/>
        <v/>
      </c>
      <c r="L268" s="34" t="str">
        <f t="shared" si="37"/>
        <v/>
      </c>
      <c r="M268" s="34" t="str">
        <f t="shared" si="38"/>
        <v/>
      </c>
      <c r="N268" s="34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39"/>
        <v/>
      </c>
    </row>
    <row r="269" spans="1:15" x14ac:dyDescent="0.25">
      <c r="A269" s="12"/>
      <c r="B269" s="29"/>
      <c r="G269" s="1" t="str">
        <f t="shared" si="33"/>
        <v/>
      </c>
      <c r="H269" s="34" t="str">
        <f t="shared" si="40"/>
        <v/>
      </c>
      <c r="I269" s="34" t="str">
        <f t="shared" si="34"/>
        <v/>
      </c>
      <c r="J269" s="34" t="str">
        <f t="shared" si="35"/>
        <v/>
      </c>
      <c r="K269" s="34" t="str">
        <f t="shared" si="36"/>
        <v/>
      </c>
      <c r="L269" s="34" t="str">
        <f t="shared" si="37"/>
        <v/>
      </c>
      <c r="M269" s="34" t="str">
        <f t="shared" si="38"/>
        <v/>
      </c>
      <c r="N269" s="34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39"/>
        <v/>
      </c>
    </row>
    <row r="270" spans="1:15" x14ac:dyDescent="0.25">
      <c r="A270" s="12"/>
      <c r="B270" s="29"/>
      <c r="G270" s="1" t="str">
        <f t="shared" si="33"/>
        <v/>
      </c>
      <c r="H270" s="34" t="str">
        <f t="shared" si="40"/>
        <v/>
      </c>
      <c r="I270" s="34" t="str">
        <f t="shared" si="34"/>
        <v/>
      </c>
      <c r="J270" s="34" t="str">
        <f t="shared" si="35"/>
        <v/>
      </c>
      <c r="K270" s="34" t="str">
        <f t="shared" si="36"/>
        <v/>
      </c>
      <c r="L270" s="34" t="str">
        <f t="shared" si="37"/>
        <v/>
      </c>
      <c r="M270" s="34" t="str">
        <f t="shared" si="38"/>
        <v/>
      </c>
      <c r="N270" s="34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39"/>
        <v/>
      </c>
    </row>
    <row r="271" spans="1:15" x14ac:dyDescent="0.25">
      <c r="A271" s="12"/>
      <c r="B271" s="29"/>
      <c r="G271" s="1" t="str">
        <f t="shared" si="33"/>
        <v/>
      </c>
      <c r="H271" s="34" t="str">
        <f t="shared" si="40"/>
        <v/>
      </c>
      <c r="I271" s="34" t="str">
        <f t="shared" si="34"/>
        <v/>
      </c>
      <c r="J271" s="34" t="str">
        <f t="shared" si="35"/>
        <v/>
      </c>
      <c r="K271" s="34" t="str">
        <f t="shared" si="36"/>
        <v/>
      </c>
      <c r="L271" s="34" t="str">
        <f t="shared" si="37"/>
        <v/>
      </c>
      <c r="M271" s="34" t="str">
        <f t="shared" si="38"/>
        <v/>
      </c>
      <c r="N271" s="34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39"/>
        <v/>
      </c>
    </row>
    <row r="272" spans="1:15" x14ac:dyDescent="0.25">
      <c r="A272" s="12"/>
      <c r="B272" s="29"/>
      <c r="G272" s="1" t="str">
        <f t="shared" si="33"/>
        <v/>
      </c>
      <c r="H272" s="34" t="str">
        <f t="shared" si="40"/>
        <v/>
      </c>
      <c r="I272" s="34" t="str">
        <f t="shared" si="34"/>
        <v/>
      </c>
      <c r="J272" s="34" t="str">
        <f t="shared" si="35"/>
        <v/>
      </c>
      <c r="K272" s="34" t="str">
        <f t="shared" si="36"/>
        <v/>
      </c>
      <c r="L272" s="34" t="str">
        <f t="shared" si="37"/>
        <v/>
      </c>
      <c r="M272" s="34" t="str">
        <f t="shared" si="38"/>
        <v/>
      </c>
      <c r="N272" s="34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39"/>
        <v/>
      </c>
    </row>
    <row r="273" spans="1:15" x14ac:dyDescent="0.25">
      <c r="A273" s="12"/>
      <c r="B273" s="29"/>
      <c r="G273" s="1" t="str">
        <f t="shared" si="33"/>
        <v/>
      </c>
      <c r="H273" s="34" t="str">
        <f t="shared" si="40"/>
        <v/>
      </c>
      <c r="I273" s="34" t="str">
        <f t="shared" si="34"/>
        <v/>
      </c>
      <c r="J273" s="34" t="str">
        <f t="shared" si="35"/>
        <v/>
      </c>
      <c r="K273" s="34" t="str">
        <f t="shared" si="36"/>
        <v/>
      </c>
      <c r="L273" s="34" t="str">
        <f t="shared" si="37"/>
        <v/>
      </c>
      <c r="M273" s="34" t="str">
        <f t="shared" si="38"/>
        <v/>
      </c>
      <c r="N273" s="34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39"/>
        <v/>
      </c>
    </row>
    <row r="274" spans="1:15" x14ac:dyDescent="0.25">
      <c r="A274" s="12"/>
      <c r="B274" s="29"/>
      <c r="G274" s="1" t="str">
        <f t="shared" si="33"/>
        <v/>
      </c>
      <c r="H274" s="34" t="str">
        <f t="shared" si="40"/>
        <v/>
      </c>
      <c r="I274" s="34" t="str">
        <f t="shared" si="34"/>
        <v/>
      </c>
      <c r="J274" s="34" t="str">
        <f t="shared" si="35"/>
        <v/>
      </c>
      <c r="K274" s="34" t="str">
        <f t="shared" si="36"/>
        <v/>
      </c>
      <c r="L274" s="34" t="str">
        <f t="shared" si="37"/>
        <v/>
      </c>
      <c r="M274" s="34" t="str">
        <f t="shared" si="38"/>
        <v/>
      </c>
      <c r="N274" s="34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39"/>
        <v/>
      </c>
    </row>
    <row r="275" spans="1:15" x14ac:dyDescent="0.25">
      <c r="A275" s="12"/>
      <c r="B275" s="29"/>
      <c r="G275" s="1" t="str">
        <f t="shared" si="33"/>
        <v/>
      </c>
      <c r="H275" s="34" t="str">
        <f t="shared" si="40"/>
        <v/>
      </c>
      <c r="I275" s="34" t="str">
        <f t="shared" si="34"/>
        <v/>
      </c>
      <c r="J275" s="34" t="str">
        <f t="shared" si="35"/>
        <v/>
      </c>
      <c r="K275" s="34" t="str">
        <f t="shared" si="36"/>
        <v/>
      </c>
      <c r="L275" s="34" t="str">
        <f t="shared" si="37"/>
        <v/>
      </c>
      <c r="M275" s="34" t="str">
        <f t="shared" si="38"/>
        <v/>
      </c>
      <c r="N275" s="34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39"/>
        <v/>
      </c>
    </row>
    <row r="276" spans="1:15" x14ac:dyDescent="0.25">
      <c r="A276" s="12"/>
      <c r="B276" s="29"/>
      <c r="G276" s="1" t="str">
        <f t="shared" si="33"/>
        <v/>
      </c>
      <c r="H276" s="34" t="str">
        <f t="shared" si="40"/>
        <v/>
      </c>
      <c r="I276" s="34" t="str">
        <f t="shared" si="34"/>
        <v/>
      </c>
      <c r="J276" s="34" t="str">
        <f t="shared" si="35"/>
        <v/>
      </c>
      <c r="K276" s="34" t="str">
        <f t="shared" si="36"/>
        <v/>
      </c>
      <c r="L276" s="34" t="str">
        <f t="shared" si="37"/>
        <v/>
      </c>
      <c r="M276" s="34" t="str">
        <f t="shared" si="38"/>
        <v/>
      </c>
      <c r="N276" s="34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39"/>
        <v/>
      </c>
    </row>
    <row r="277" spans="1:15" x14ac:dyDescent="0.25">
      <c r="A277" s="12"/>
      <c r="B277" s="29"/>
      <c r="G277" s="1" t="str">
        <f t="shared" si="33"/>
        <v/>
      </c>
      <c r="H277" s="34" t="str">
        <f t="shared" si="40"/>
        <v/>
      </c>
      <c r="I277" s="34" t="str">
        <f t="shared" si="34"/>
        <v/>
      </c>
      <c r="J277" s="34" t="str">
        <f t="shared" si="35"/>
        <v/>
      </c>
      <c r="K277" s="34" t="str">
        <f t="shared" si="36"/>
        <v/>
      </c>
      <c r="L277" s="34" t="str">
        <f t="shared" si="37"/>
        <v/>
      </c>
      <c r="M277" s="34" t="str">
        <f t="shared" si="38"/>
        <v/>
      </c>
      <c r="N277" s="34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39"/>
        <v/>
      </c>
    </row>
    <row r="278" spans="1:15" x14ac:dyDescent="0.25">
      <c r="A278" s="12"/>
      <c r="B278" s="29"/>
      <c r="G278" s="1" t="str">
        <f t="shared" si="33"/>
        <v/>
      </c>
      <c r="H278" s="34" t="str">
        <f t="shared" si="40"/>
        <v/>
      </c>
      <c r="I278" s="34" t="str">
        <f t="shared" si="34"/>
        <v/>
      </c>
      <c r="J278" s="34" t="str">
        <f t="shared" si="35"/>
        <v/>
      </c>
      <c r="K278" s="34" t="str">
        <f t="shared" si="36"/>
        <v/>
      </c>
      <c r="L278" s="34" t="str">
        <f t="shared" si="37"/>
        <v/>
      </c>
      <c r="M278" s="34" t="str">
        <f t="shared" si="38"/>
        <v/>
      </c>
      <c r="N278" s="34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39"/>
        <v/>
      </c>
    </row>
    <row r="279" spans="1:15" x14ac:dyDescent="0.25">
      <c r="A279" s="12"/>
      <c r="B279" s="29"/>
      <c r="G279" s="1" t="str">
        <f t="shared" si="33"/>
        <v/>
      </c>
      <c r="H279" s="34" t="str">
        <f t="shared" si="40"/>
        <v/>
      </c>
      <c r="I279" s="34" t="str">
        <f t="shared" si="34"/>
        <v/>
      </c>
      <c r="J279" s="34" t="str">
        <f t="shared" si="35"/>
        <v/>
      </c>
      <c r="K279" s="34" t="str">
        <f t="shared" si="36"/>
        <v/>
      </c>
      <c r="L279" s="34" t="str">
        <f t="shared" si="37"/>
        <v/>
      </c>
      <c r="M279" s="34" t="str">
        <f t="shared" si="38"/>
        <v/>
      </c>
      <c r="N279" s="34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39"/>
        <v/>
      </c>
    </row>
    <row r="280" spans="1:15" x14ac:dyDescent="0.25">
      <c r="A280" s="12"/>
      <c r="B280" s="29"/>
      <c r="G280" s="1" t="str">
        <f t="shared" si="33"/>
        <v/>
      </c>
      <c r="H280" s="34" t="str">
        <f t="shared" si="40"/>
        <v/>
      </c>
      <c r="I280" s="34" t="str">
        <f t="shared" si="34"/>
        <v/>
      </c>
      <c r="J280" s="34" t="str">
        <f t="shared" si="35"/>
        <v/>
      </c>
      <c r="K280" s="34" t="str">
        <f t="shared" si="36"/>
        <v/>
      </c>
      <c r="L280" s="34" t="str">
        <f t="shared" si="37"/>
        <v/>
      </c>
      <c r="M280" s="34" t="str">
        <f t="shared" si="38"/>
        <v/>
      </c>
      <c r="N280" s="34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39"/>
        <v/>
      </c>
    </row>
    <row r="281" spans="1:15" x14ac:dyDescent="0.25">
      <c r="A281" s="12"/>
      <c r="B281" s="29"/>
      <c r="G281" s="1" t="str">
        <f t="shared" si="33"/>
        <v/>
      </c>
      <c r="H281" s="34" t="str">
        <f t="shared" si="40"/>
        <v/>
      </c>
      <c r="I281" s="34" t="str">
        <f t="shared" si="34"/>
        <v/>
      </c>
      <c r="J281" s="34" t="str">
        <f t="shared" si="35"/>
        <v/>
      </c>
      <c r="K281" s="34" t="str">
        <f t="shared" si="36"/>
        <v/>
      </c>
      <c r="L281" s="34" t="str">
        <f t="shared" si="37"/>
        <v/>
      </c>
      <c r="M281" s="34" t="str">
        <f t="shared" si="38"/>
        <v/>
      </c>
      <c r="N281" s="34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39"/>
        <v/>
      </c>
    </row>
    <row r="282" spans="1:15" x14ac:dyDescent="0.25">
      <c r="A282" s="12"/>
      <c r="B282" s="29"/>
      <c r="G282" s="1" t="str">
        <f t="shared" si="33"/>
        <v/>
      </c>
      <c r="H282" s="34" t="str">
        <f t="shared" si="40"/>
        <v/>
      </c>
      <c r="I282" s="34" t="str">
        <f t="shared" si="34"/>
        <v/>
      </c>
      <c r="J282" s="34" t="str">
        <f t="shared" si="35"/>
        <v/>
      </c>
      <c r="K282" s="34" t="str">
        <f t="shared" si="36"/>
        <v/>
      </c>
      <c r="L282" s="34" t="str">
        <f t="shared" si="37"/>
        <v/>
      </c>
      <c r="M282" s="34" t="str">
        <f t="shared" si="38"/>
        <v/>
      </c>
      <c r="N282" s="34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39"/>
        <v/>
      </c>
    </row>
    <row r="283" spans="1:15" x14ac:dyDescent="0.25">
      <c r="A283" s="12"/>
      <c r="B283" s="29"/>
      <c r="G283" s="1" t="str">
        <f t="shared" si="33"/>
        <v/>
      </c>
      <c r="H283" s="34" t="str">
        <f t="shared" si="40"/>
        <v/>
      </c>
      <c r="I283" s="34" t="str">
        <f t="shared" si="34"/>
        <v/>
      </c>
      <c r="J283" s="34" t="str">
        <f t="shared" si="35"/>
        <v/>
      </c>
      <c r="K283" s="34" t="str">
        <f t="shared" si="36"/>
        <v/>
      </c>
      <c r="L283" s="34" t="str">
        <f t="shared" si="37"/>
        <v/>
      </c>
      <c r="M283" s="34" t="str">
        <f t="shared" si="38"/>
        <v/>
      </c>
      <c r="N283" s="34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39"/>
        <v/>
      </c>
    </row>
    <row r="284" spans="1:15" x14ac:dyDescent="0.25">
      <c r="A284" s="12"/>
      <c r="B284" s="29"/>
      <c r="G284" s="1" t="str">
        <f t="shared" si="33"/>
        <v/>
      </c>
      <c r="H284" s="34" t="str">
        <f t="shared" si="40"/>
        <v/>
      </c>
      <c r="I284" s="34" t="str">
        <f t="shared" si="34"/>
        <v/>
      </c>
      <c r="J284" s="34" t="str">
        <f t="shared" si="35"/>
        <v/>
      </c>
      <c r="K284" s="34" t="str">
        <f t="shared" si="36"/>
        <v/>
      </c>
      <c r="L284" s="34" t="str">
        <f t="shared" si="37"/>
        <v/>
      </c>
      <c r="M284" s="34" t="str">
        <f t="shared" si="38"/>
        <v/>
      </c>
      <c r="N284" s="34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39"/>
        <v/>
      </c>
    </row>
    <row r="285" spans="1:15" x14ac:dyDescent="0.25">
      <c r="A285" s="12"/>
      <c r="B285" s="29"/>
      <c r="G285" s="1" t="str">
        <f t="shared" si="33"/>
        <v/>
      </c>
      <c r="H285" s="34" t="str">
        <f t="shared" si="40"/>
        <v/>
      </c>
      <c r="I285" s="34" t="str">
        <f t="shared" si="34"/>
        <v/>
      </c>
      <c r="J285" s="34" t="str">
        <f t="shared" si="35"/>
        <v/>
      </c>
      <c r="K285" s="34" t="str">
        <f t="shared" si="36"/>
        <v/>
      </c>
      <c r="L285" s="34" t="str">
        <f t="shared" si="37"/>
        <v/>
      </c>
      <c r="M285" s="34" t="str">
        <f t="shared" si="38"/>
        <v/>
      </c>
      <c r="N285" s="34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39"/>
        <v/>
      </c>
    </row>
    <row r="286" spans="1:15" x14ac:dyDescent="0.25">
      <c r="A286" s="12"/>
      <c r="B286" s="29"/>
      <c r="G286" s="1" t="str">
        <f t="shared" si="33"/>
        <v/>
      </c>
      <c r="H286" s="34" t="str">
        <f t="shared" si="40"/>
        <v/>
      </c>
      <c r="I286" s="34" t="str">
        <f t="shared" si="34"/>
        <v/>
      </c>
      <c r="J286" s="34" t="str">
        <f t="shared" si="35"/>
        <v/>
      </c>
      <c r="K286" s="34" t="str">
        <f t="shared" si="36"/>
        <v/>
      </c>
      <c r="L286" s="34" t="str">
        <f t="shared" si="37"/>
        <v/>
      </c>
      <c r="M286" s="34" t="str">
        <f t="shared" si="38"/>
        <v/>
      </c>
      <c r="N286" s="34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39"/>
        <v/>
      </c>
    </row>
    <row r="287" spans="1:15" x14ac:dyDescent="0.25">
      <c r="A287" s="12"/>
      <c r="B287" s="29"/>
      <c r="G287" s="1" t="str">
        <f t="shared" si="33"/>
        <v/>
      </c>
      <c r="H287" s="34" t="str">
        <f t="shared" si="40"/>
        <v/>
      </c>
      <c r="I287" s="34" t="str">
        <f t="shared" si="34"/>
        <v/>
      </c>
      <c r="J287" s="34" t="str">
        <f t="shared" si="35"/>
        <v/>
      </c>
      <c r="K287" s="34" t="str">
        <f t="shared" si="36"/>
        <v/>
      </c>
      <c r="L287" s="34" t="str">
        <f t="shared" si="37"/>
        <v/>
      </c>
      <c r="M287" s="34" t="str">
        <f t="shared" si="38"/>
        <v/>
      </c>
      <c r="N287" s="34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39"/>
        <v/>
      </c>
    </row>
    <row r="288" spans="1:15" x14ac:dyDescent="0.25">
      <c r="A288" s="12"/>
      <c r="B288" s="29"/>
      <c r="G288" s="1" t="str">
        <f t="shared" si="33"/>
        <v/>
      </c>
      <c r="H288" s="34" t="str">
        <f t="shared" si="40"/>
        <v/>
      </c>
      <c r="I288" s="34" t="str">
        <f t="shared" si="34"/>
        <v/>
      </c>
      <c r="J288" s="34" t="str">
        <f t="shared" si="35"/>
        <v/>
      </c>
      <c r="K288" s="34" t="str">
        <f t="shared" si="36"/>
        <v/>
      </c>
      <c r="L288" s="34" t="str">
        <f t="shared" si="37"/>
        <v/>
      </c>
      <c r="M288" s="34" t="str">
        <f t="shared" si="38"/>
        <v/>
      </c>
      <c r="N288" s="34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39"/>
        <v/>
      </c>
    </row>
    <row r="289" spans="1:15" x14ac:dyDescent="0.25">
      <c r="A289" s="12"/>
      <c r="B289" s="29"/>
      <c r="G289" s="1" t="str">
        <f t="shared" si="33"/>
        <v/>
      </c>
      <c r="H289" s="34" t="str">
        <f t="shared" si="40"/>
        <v/>
      </c>
      <c r="I289" s="34" t="str">
        <f t="shared" si="34"/>
        <v/>
      </c>
      <c r="J289" s="34" t="str">
        <f t="shared" si="35"/>
        <v/>
      </c>
      <c r="K289" s="34" t="str">
        <f t="shared" si="36"/>
        <v/>
      </c>
      <c r="L289" s="34" t="str">
        <f t="shared" si="37"/>
        <v/>
      </c>
      <c r="M289" s="34" t="str">
        <f t="shared" si="38"/>
        <v/>
      </c>
      <c r="N289" s="34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39"/>
        <v/>
      </c>
    </row>
    <row r="290" spans="1:15" x14ac:dyDescent="0.25">
      <c r="A290" s="12"/>
      <c r="B290" s="29"/>
      <c r="G290" s="1" t="str">
        <f t="shared" si="33"/>
        <v/>
      </c>
      <c r="H290" s="34" t="str">
        <f t="shared" si="40"/>
        <v/>
      </c>
      <c r="I290" s="34" t="str">
        <f t="shared" si="34"/>
        <v/>
      </c>
      <c r="J290" s="34" t="str">
        <f t="shared" si="35"/>
        <v/>
      </c>
      <c r="K290" s="34" t="str">
        <f t="shared" si="36"/>
        <v/>
      </c>
      <c r="L290" s="34" t="str">
        <f t="shared" si="37"/>
        <v/>
      </c>
      <c r="M290" s="34" t="str">
        <f t="shared" si="38"/>
        <v/>
      </c>
      <c r="N290" s="34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39"/>
        <v/>
      </c>
    </row>
    <row r="291" spans="1:15" x14ac:dyDescent="0.25">
      <c r="A291" s="12"/>
      <c r="B291" s="29"/>
      <c r="G291" s="1" t="str">
        <f t="shared" si="33"/>
        <v/>
      </c>
      <c r="H291" s="34" t="str">
        <f t="shared" si="40"/>
        <v/>
      </c>
      <c r="I291" s="34" t="str">
        <f t="shared" si="34"/>
        <v/>
      </c>
      <c r="J291" s="34" t="str">
        <f t="shared" si="35"/>
        <v/>
      </c>
      <c r="K291" s="34" t="str">
        <f t="shared" si="36"/>
        <v/>
      </c>
      <c r="L291" s="34" t="str">
        <f t="shared" si="37"/>
        <v/>
      </c>
      <c r="M291" s="34" t="str">
        <f t="shared" si="38"/>
        <v/>
      </c>
      <c r="N291" s="34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39"/>
        <v/>
      </c>
    </row>
    <row r="292" spans="1:15" x14ac:dyDescent="0.25">
      <c r="A292" s="12"/>
      <c r="B292" s="29"/>
      <c r="G292" s="1" t="str">
        <f t="shared" si="33"/>
        <v/>
      </c>
      <c r="H292" s="34" t="str">
        <f t="shared" si="40"/>
        <v/>
      </c>
      <c r="I292" s="34" t="str">
        <f t="shared" si="34"/>
        <v/>
      </c>
      <c r="J292" s="34" t="str">
        <f t="shared" si="35"/>
        <v/>
      </c>
      <c r="K292" s="34" t="str">
        <f t="shared" si="36"/>
        <v/>
      </c>
      <c r="L292" s="34" t="str">
        <f t="shared" si="37"/>
        <v/>
      </c>
      <c r="M292" s="34" t="str">
        <f t="shared" si="38"/>
        <v/>
      </c>
      <c r="N292" s="34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39"/>
        <v/>
      </c>
    </row>
    <row r="293" spans="1:15" x14ac:dyDescent="0.25">
      <c r="A293" s="12"/>
      <c r="B293" s="29"/>
      <c r="G293" s="1" t="str">
        <f t="shared" si="33"/>
        <v/>
      </c>
      <c r="H293" s="34" t="str">
        <f t="shared" si="40"/>
        <v/>
      </c>
      <c r="I293" s="34" t="str">
        <f t="shared" si="34"/>
        <v/>
      </c>
      <c r="J293" s="34" t="str">
        <f t="shared" si="35"/>
        <v/>
      </c>
      <c r="K293" s="34" t="str">
        <f t="shared" si="36"/>
        <v/>
      </c>
      <c r="L293" s="34" t="str">
        <f t="shared" si="37"/>
        <v/>
      </c>
      <c r="M293" s="34" t="str">
        <f t="shared" si="38"/>
        <v/>
      </c>
      <c r="N293" s="34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39"/>
        <v/>
      </c>
    </row>
    <row r="294" spans="1:15" x14ac:dyDescent="0.25">
      <c r="A294" s="12"/>
      <c r="B294" s="29"/>
      <c r="G294" s="1" t="str">
        <f t="shared" si="33"/>
        <v/>
      </c>
      <c r="H294" s="34" t="str">
        <f t="shared" si="40"/>
        <v/>
      </c>
      <c r="I294" s="34" t="str">
        <f t="shared" si="34"/>
        <v/>
      </c>
      <c r="J294" s="34" t="str">
        <f t="shared" si="35"/>
        <v/>
      </c>
      <c r="K294" s="34" t="str">
        <f t="shared" si="36"/>
        <v/>
      </c>
      <c r="L294" s="34" t="str">
        <f t="shared" si="37"/>
        <v/>
      </c>
      <c r="M294" s="34" t="str">
        <f t="shared" si="38"/>
        <v/>
      </c>
      <c r="N294" s="34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39"/>
        <v/>
      </c>
    </row>
    <row r="295" spans="1:15" x14ac:dyDescent="0.25">
      <c r="A295" s="12"/>
      <c r="B295" s="29"/>
      <c r="G295" s="1" t="str">
        <f t="shared" si="33"/>
        <v/>
      </c>
      <c r="H295" s="34" t="str">
        <f t="shared" si="40"/>
        <v/>
      </c>
      <c r="I295" s="34" t="str">
        <f t="shared" si="34"/>
        <v/>
      </c>
      <c r="J295" s="34" t="str">
        <f t="shared" si="35"/>
        <v/>
      </c>
      <c r="K295" s="34" t="str">
        <f t="shared" si="36"/>
        <v/>
      </c>
      <c r="L295" s="34" t="str">
        <f t="shared" si="37"/>
        <v/>
      </c>
      <c r="M295" s="34" t="str">
        <f t="shared" si="38"/>
        <v/>
      </c>
      <c r="N295" s="34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39"/>
        <v/>
      </c>
    </row>
    <row r="296" spans="1:15" x14ac:dyDescent="0.25">
      <c r="A296" s="12"/>
      <c r="B296" s="29"/>
      <c r="G296" s="1" t="str">
        <f t="shared" si="33"/>
        <v/>
      </c>
      <c r="H296" s="34" t="str">
        <f t="shared" si="40"/>
        <v/>
      </c>
      <c r="I296" s="34" t="str">
        <f t="shared" si="34"/>
        <v/>
      </c>
      <c r="J296" s="34" t="str">
        <f t="shared" si="35"/>
        <v/>
      </c>
      <c r="K296" s="34" t="str">
        <f t="shared" si="36"/>
        <v/>
      </c>
      <c r="L296" s="34" t="str">
        <f t="shared" si="37"/>
        <v/>
      </c>
      <c r="M296" s="34" t="str">
        <f t="shared" si="38"/>
        <v/>
      </c>
      <c r="N296" s="34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39"/>
        <v/>
      </c>
    </row>
    <row r="297" spans="1:15" x14ac:dyDescent="0.25">
      <c r="A297" s="12"/>
      <c r="B297" s="29"/>
      <c r="G297" s="1" t="str">
        <f t="shared" si="33"/>
        <v/>
      </c>
      <c r="H297" s="34" t="str">
        <f t="shared" si="40"/>
        <v/>
      </c>
      <c r="I297" s="34" t="str">
        <f t="shared" si="34"/>
        <v/>
      </c>
      <c r="J297" s="34" t="str">
        <f t="shared" si="35"/>
        <v/>
      </c>
      <c r="K297" s="34" t="str">
        <f t="shared" si="36"/>
        <v/>
      </c>
      <c r="L297" s="34" t="str">
        <f t="shared" si="37"/>
        <v/>
      </c>
      <c r="M297" s="34" t="str">
        <f t="shared" si="38"/>
        <v/>
      </c>
      <c r="N297" s="34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39"/>
        <v/>
      </c>
    </row>
    <row r="298" spans="1:15" x14ac:dyDescent="0.25">
      <c r="A298" s="12"/>
      <c r="B298" s="29"/>
      <c r="G298" s="1" t="str">
        <f t="shared" si="33"/>
        <v/>
      </c>
      <c r="H298" s="34" t="str">
        <f t="shared" si="40"/>
        <v/>
      </c>
      <c r="I298" s="34" t="str">
        <f t="shared" si="34"/>
        <v/>
      </c>
      <c r="J298" s="34" t="str">
        <f t="shared" si="35"/>
        <v/>
      </c>
      <c r="K298" s="34" t="str">
        <f t="shared" si="36"/>
        <v/>
      </c>
      <c r="L298" s="34" t="str">
        <f t="shared" si="37"/>
        <v/>
      </c>
      <c r="M298" s="34" t="str">
        <f t="shared" si="38"/>
        <v/>
      </c>
      <c r="N298" s="34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39"/>
        <v/>
      </c>
    </row>
    <row r="299" spans="1:15" x14ac:dyDescent="0.25">
      <c r="A299" s="12"/>
      <c r="B299" s="29"/>
      <c r="G299" s="1" t="str">
        <f t="shared" si="33"/>
        <v/>
      </c>
      <c r="H299" s="34" t="str">
        <f t="shared" si="40"/>
        <v/>
      </c>
      <c r="I299" s="34" t="str">
        <f t="shared" si="34"/>
        <v/>
      </c>
      <c r="J299" s="34" t="str">
        <f t="shared" si="35"/>
        <v/>
      </c>
      <c r="K299" s="34" t="str">
        <f t="shared" si="36"/>
        <v/>
      </c>
      <c r="L299" s="34" t="str">
        <f t="shared" si="37"/>
        <v/>
      </c>
      <c r="M299" s="34" t="str">
        <f t="shared" si="38"/>
        <v/>
      </c>
      <c r="N299" s="34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39"/>
        <v/>
      </c>
    </row>
    <row r="300" spans="1:15" x14ac:dyDescent="0.25">
      <c r="A300" s="12"/>
      <c r="B300" s="29"/>
      <c r="G300" s="1" t="str">
        <f t="shared" si="33"/>
        <v/>
      </c>
      <c r="H300" s="34" t="str">
        <f t="shared" si="40"/>
        <v/>
      </c>
      <c r="I300" s="34" t="str">
        <f t="shared" si="34"/>
        <v/>
      </c>
      <c r="J300" s="34" t="str">
        <f t="shared" si="35"/>
        <v/>
      </c>
      <c r="K300" s="34" t="str">
        <f t="shared" si="36"/>
        <v/>
      </c>
      <c r="L300" s="34" t="str">
        <f t="shared" si="37"/>
        <v/>
      </c>
      <c r="M300" s="34" t="str">
        <f t="shared" si="38"/>
        <v/>
      </c>
      <c r="N300" s="34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39"/>
        <v/>
      </c>
    </row>
    <row r="301" spans="1:15" x14ac:dyDescent="0.25">
      <c r="A301" s="12"/>
      <c r="B301" s="29"/>
      <c r="G301" s="1" t="str">
        <f t="shared" si="33"/>
        <v/>
      </c>
      <c r="H301" s="34" t="str">
        <f t="shared" si="40"/>
        <v/>
      </c>
      <c r="I301" s="34" t="str">
        <f t="shared" si="34"/>
        <v/>
      </c>
      <c r="J301" s="34" t="str">
        <f t="shared" si="35"/>
        <v/>
      </c>
      <c r="K301" s="34" t="str">
        <f t="shared" si="36"/>
        <v/>
      </c>
      <c r="L301" s="34" t="str">
        <f t="shared" si="37"/>
        <v/>
      </c>
      <c r="M301" s="34" t="str">
        <f t="shared" si="38"/>
        <v/>
      </c>
      <c r="N301" s="34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39"/>
        <v/>
      </c>
    </row>
    <row r="302" spans="1:15" x14ac:dyDescent="0.25">
      <c r="A302" s="12"/>
      <c r="B302" s="29"/>
      <c r="G302" s="1" t="str">
        <f t="shared" si="33"/>
        <v/>
      </c>
      <c r="H302" s="34" t="str">
        <f t="shared" si="40"/>
        <v/>
      </c>
      <c r="I302" s="34" t="str">
        <f t="shared" si="34"/>
        <v/>
      </c>
      <c r="J302" s="34" t="str">
        <f t="shared" si="35"/>
        <v/>
      </c>
      <c r="K302" s="34" t="str">
        <f t="shared" si="36"/>
        <v/>
      </c>
      <c r="L302" s="34" t="str">
        <f t="shared" si="37"/>
        <v/>
      </c>
      <c r="M302" s="34" t="str">
        <f t="shared" si="38"/>
        <v/>
      </c>
      <c r="N302" s="34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39"/>
        <v/>
      </c>
    </row>
    <row r="303" spans="1:15" x14ac:dyDescent="0.25">
      <c r="A303" s="12"/>
      <c r="B303" s="29"/>
      <c r="G303" s="1" t="str">
        <f t="shared" si="33"/>
        <v/>
      </c>
      <c r="H303" s="34" t="str">
        <f t="shared" si="40"/>
        <v/>
      </c>
      <c r="I303" s="34" t="str">
        <f t="shared" si="34"/>
        <v/>
      </c>
      <c r="J303" s="34" t="str">
        <f t="shared" si="35"/>
        <v/>
      </c>
      <c r="K303" s="34" t="str">
        <f t="shared" si="36"/>
        <v/>
      </c>
      <c r="L303" s="34" t="str">
        <f t="shared" si="37"/>
        <v/>
      </c>
      <c r="M303" s="34" t="str">
        <f t="shared" si="38"/>
        <v/>
      </c>
      <c r="N303" s="34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39"/>
        <v/>
      </c>
    </row>
    <row r="304" spans="1:15" x14ac:dyDescent="0.25">
      <c r="A304" s="12"/>
      <c r="B304" s="29"/>
      <c r="G304" s="1" t="str">
        <f t="shared" si="33"/>
        <v/>
      </c>
      <c r="H304" s="34" t="str">
        <f t="shared" si="40"/>
        <v/>
      </c>
      <c r="I304" s="34" t="str">
        <f t="shared" si="34"/>
        <v/>
      </c>
      <c r="J304" s="34" t="str">
        <f t="shared" si="35"/>
        <v/>
      </c>
      <c r="K304" s="34" t="str">
        <f t="shared" si="36"/>
        <v/>
      </c>
      <c r="L304" s="34" t="str">
        <f t="shared" si="37"/>
        <v/>
      </c>
      <c r="M304" s="34" t="str">
        <f t="shared" si="38"/>
        <v/>
      </c>
      <c r="N304" s="34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39"/>
        <v/>
      </c>
    </row>
    <row r="305" spans="1:15" x14ac:dyDescent="0.25">
      <c r="A305" s="12"/>
      <c r="B305" s="29"/>
      <c r="G305" s="1" t="str">
        <f t="shared" si="33"/>
        <v/>
      </c>
      <c r="H305" s="34" t="str">
        <f t="shared" si="40"/>
        <v/>
      </c>
      <c r="I305" s="34" t="str">
        <f t="shared" si="34"/>
        <v/>
      </c>
      <c r="J305" s="34" t="str">
        <f t="shared" si="35"/>
        <v/>
      </c>
      <c r="K305" s="34" t="str">
        <f t="shared" si="36"/>
        <v/>
      </c>
      <c r="L305" s="34" t="str">
        <f t="shared" si="37"/>
        <v/>
      </c>
      <c r="M305" s="34" t="str">
        <f t="shared" si="38"/>
        <v/>
      </c>
      <c r="N305" s="34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39"/>
        <v/>
      </c>
    </row>
    <row r="306" spans="1:15" x14ac:dyDescent="0.25">
      <c r="A306" s="12"/>
      <c r="B306" s="29"/>
      <c r="G306" s="1" t="str">
        <f t="shared" si="33"/>
        <v/>
      </c>
      <c r="H306" s="34" t="str">
        <f t="shared" si="40"/>
        <v/>
      </c>
      <c r="I306" s="34" t="str">
        <f t="shared" si="34"/>
        <v/>
      </c>
      <c r="J306" s="34" t="str">
        <f t="shared" si="35"/>
        <v/>
      </c>
      <c r="K306" s="34" t="str">
        <f t="shared" si="36"/>
        <v/>
      </c>
      <c r="L306" s="34" t="str">
        <f t="shared" si="37"/>
        <v/>
      </c>
      <c r="M306" s="34" t="str">
        <f t="shared" si="38"/>
        <v/>
      </c>
      <c r="N306" s="34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39"/>
        <v/>
      </c>
    </row>
    <row r="307" spans="1:15" x14ac:dyDescent="0.25">
      <c r="A307" s="12"/>
      <c r="B307" s="29"/>
      <c r="G307" s="1" t="str">
        <f t="shared" si="33"/>
        <v/>
      </c>
      <c r="H307" s="34" t="str">
        <f t="shared" si="40"/>
        <v/>
      </c>
      <c r="I307" s="34" t="str">
        <f t="shared" si="34"/>
        <v/>
      </c>
      <c r="J307" s="34" t="str">
        <f t="shared" si="35"/>
        <v/>
      </c>
      <c r="K307" s="34" t="str">
        <f t="shared" si="36"/>
        <v/>
      </c>
      <c r="L307" s="34" t="str">
        <f t="shared" si="37"/>
        <v/>
      </c>
      <c r="M307" s="34" t="str">
        <f t="shared" si="38"/>
        <v/>
      </c>
      <c r="N307" s="34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39"/>
        <v/>
      </c>
    </row>
    <row r="308" spans="1:15" x14ac:dyDescent="0.25">
      <c r="A308" s="12"/>
      <c r="B308" s="29"/>
      <c r="G308" s="1" t="str">
        <f t="shared" si="33"/>
        <v/>
      </c>
      <c r="H308" s="34" t="str">
        <f t="shared" si="40"/>
        <v/>
      </c>
      <c r="I308" s="34" t="str">
        <f t="shared" si="34"/>
        <v/>
      </c>
      <c r="J308" s="34" t="str">
        <f t="shared" si="35"/>
        <v/>
      </c>
      <c r="K308" s="34" t="str">
        <f t="shared" si="36"/>
        <v/>
      </c>
      <c r="L308" s="34" t="str">
        <f t="shared" si="37"/>
        <v/>
      </c>
      <c r="M308" s="34" t="str">
        <f t="shared" si="38"/>
        <v/>
      </c>
      <c r="N308" s="34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39"/>
        <v/>
      </c>
    </row>
    <row r="309" spans="1:15" x14ac:dyDescent="0.25">
      <c r="A309" s="12"/>
      <c r="B309" s="29"/>
      <c r="G309" s="1" t="str">
        <f t="shared" si="33"/>
        <v/>
      </c>
      <c r="H309" s="34" t="str">
        <f t="shared" si="40"/>
        <v/>
      </c>
      <c r="I309" s="34" t="str">
        <f t="shared" si="34"/>
        <v/>
      </c>
      <c r="J309" s="34" t="str">
        <f t="shared" si="35"/>
        <v/>
      </c>
      <c r="K309" s="34" t="str">
        <f t="shared" si="36"/>
        <v/>
      </c>
      <c r="L309" s="34" t="str">
        <f t="shared" si="37"/>
        <v/>
      </c>
      <c r="M309" s="34" t="str">
        <f t="shared" si="38"/>
        <v/>
      </c>
      <c r="N309" s="34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39"/>
        <v/>
      </c>
    </row>
    <row r="310" spans="1:15" x14ac:dyDescent="0.25">
      <c r="A310" s="12"/>
      <c r="B310" s="29"/>
      <c r="G310" s="1" t="str">
        <f t="shared" si="33"/>
        <v/>
      </c>
      <c r="H310" s="34" t="str">
        <f t="shared" si="40"/>
        <v/>
      </c>
      <c r="I310" s="34" t="str">
        <f t="shared" si="34"/>
        <v/>
      </c>
      <c r="J310" s="34" t="str">
        <f t="shared" si="35"/>
        <v/>
      </c>
      <c r="K310" s="34" t="str">
        <f t="shared" si="36"/>
        <v/>
      </c>
      <c r="L310" s="34" t="str">
        <f t="shared" si="37"/>
        <v/>
      </c>
      <c r="M310" s="34" t="str">
        <f t="shared" si="38"/>
        <v/>
      </c>
      <c r="N310" s="34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39"/>
        <v/>
      </c>
    </row>
    <row r="311" spans="1:15" x14ac:dyDescent="0.25">
      <c r="A311" s="12"/>
      <c r="B311" s="29"/>
      <c r="G311" s="1" t="str">
        <f t="shared" si="33"/>
        <v/>
      </c>
      <c r="H311" s="34" t="str">
        <f t="shared" si="40"/>
        <v/>
      </c>
      <c r="I311" s="34" t="str">
        <f t="shared" si="34"/>
        <v/>
      </c>
      <c r="J311" s="34" t="str">
        <f t="shared" si="35"/>
        <v/>
      </c>
      <c r="K311" s="34" t="str">
        <f t="shared" si="36"/>
        <v/>
      </c>
      <c r="L311" s="34" t="str">
        <f t="shared" si="37"/>
        <v/>
      </c>
      <c r="M311" s="34" t="str">
        <f t="shared" si="38"/>
        <v/>
      </c>
      <c r="N311" s="34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39"/>
        <v/>
      </c>
    </row>
    <row r="312" spans="1:15" x14ac:dyDescent="0.25">
      <c r="A312" s="12"/>
      <c r="B312" s="29"/>
      <c r="G312" s="1" t="str">
        <f t="shared" si="33"/>
        <v/>
      </c>
      <c r="H312" s="34" t="str">
        <f t="shared" si="40"/>
        <v/>
      </c>
      <c r="I312" s="34" t="str">
        <f t="shared" si="34"/>
        <v/>
      </c>
      <c r="J312" s="34" t="str">
        <f t="shared" si="35"/>
        <v/>
      </c>
      <c r="K312" s="34" t="str">
        <f t="shared" si="36"/>
        <v/>
      </c>
      <c r="L312" s="34" t="str">
        <f t="shared" si="37"/>
        <v/>
      </c>
      <c r="M312" s="34" t="str">
        <f t="shared" si="38"/>
        <v/>
      </c>
      <c r="N312" s="34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39"/>
        <v/>
      </c>
    </row>
    <row r="313" spans="1:15" x14ac:dyDescent="0.25">
      <c r="A313" s="12"/>
      <c r="B313" s="29"/>
      <c r="G313" s="1" t="str">
        <f t="shared" si="33"/>
        <v/>
      </c>
      <c r="H313" s="34" t="str">
        <f t="shared" si="40"/>
        <v/>
      </c>
      <c r="I313" s="34" t="str">
        <f t="shared" si="34"/>
        <v/>
      </c>
      <c r="J313" s="34" t="str">
        <f t="shared" si="35"/>
        <v/>
      </c>
      <c r="K313" s="34" t="str">
        <f t="shared" si="36"/>
        <v/>
      </c>
      <c r="L313" s="34" t="str">
        <f t="shared" si="37"/>
        <v/>
      </c>
      <c r="M313" s="34" t="str">
        <f t="shared" si="38"/>
        <v/>
      </c>
      <c r="N313" s="34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39"/>
        <v/>
      </c>
    </row>
    <row r="314" spans="1:15" x14ac:dyDescent="0.25">
      <c r="A314" s="12"/>
      <c r="B314" s="29"/>
      <c r="G314" s="1" t="str">
        <f t="shared" si="33"/>
        <v/>
      </c>
      <c r="H314" s="34" t="str">
        <f t="shared" si="40"/>
        <v/>
      </c>
      <c r="I314" s="34" t="str">
        <f t="shared" si="34"/>
        <v/>
      </c>
      <c r="J314" s="34" t="str">
        <f t="shared" si="35"/>
        <v/>
      </c>
      <c r="K314" s="34" t="str">
        <f t="shared" si="36"/>
        <v/>
      </c>
      <c r="L314" s="34" t="str">
        <f t="shared" si="37"/>
        <v/>
      </c>
      <c r="M314" s="34" t="str">
        <f t="shared" si="38"/>
        <v/>
      </c>
      <c r="N314" s="34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39"/>
        <v/>
      </c>
    </row>
    <row r="315" spans="1:15" x14ac:dyDescent="0.25">
      <c r="A315" s="12"/>
      <c r="B315" s="29"/>
      <c r="G315" s="1" t="str">
        <f t="shared" si="33"/>
        <v/>
      </c>
      <c r="H315" s="34" t="str">
        <f t="shared" si="40"/>
        <v/>
      </c>
      <c r="I315" s="34" t="str">
        <f t="shared" si="34"/>
        <v/>
      </c>
      <c r="J315" s="34" t="str">
        <f t="shared" si="35"/>
        <v/>
      </c>
      <c r="K315" s="34" t="str">
        <f t="shared" si="36"/>
        <v/>
      </c>
      <c r="L315" s="34" t="str">
        <f t="shared" si="37"/>
        <v/>
      </c>
      <c r="M315" s="34" t="str">
        <f t="shared" si="38"/>
        <v/>
      </c>
      <c r="N315" s="34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39"/>
        <v/>
      </c>
    </row>
    <row r="316" spans="1:15" x14ac:dyDescent="0.25">
      <c r="A316" s="12"/>
      <c r="B316" s="29"/>
      <c r="G316" s="1" t="str">
        <f t="shared" si="33"/>
        <v/>
      </c>
      <c r="H316" s="34" t="str">
        <f t="shared" si="40"/>
        <v/>
      </c>
      <c r="I316" s="34" t="str">
        <f t="shared" si="34"/>
        <v/>
      </c>
      <c r="J316" s="34" t="str">
        <f t="shared" si="35"/>
        <v/>
      </c>
      <c r="K316" s="34" t="str">
        <f t="shared" si="36"/>
        <v/>
      </c>
      <c r="L316" s="34" t="str">
        <f t="shared" si="37"/>
        <v/>
      </c>
      <c r="M316" s="34" t="str">
        <f t="shared" si="38"/>
        <v/>
      </c>
      <c r="N316" s="34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39"/>
        <v/>
      </c>
    </row>
    <row r="317" spans="1:15" x14ac:dyDescent="0.25">
      <c r="A317" s="12"/>
      <c r="B317" s="29"/>
      <c r="G317" s="1" t="str">
        <f t="shared" si="33"/>
        <v/>
      </c>
      <c r="H317" s="34" t="str">
        <f t="shared" si="40"/>
        <v/>
      </c>
      <c r="I317" s="34" t="str">
        <f t="shared" si="34"/>
        <v/>
      </c>
      <c r="J317" s="34" t="str">
        <f t="shared" si="35"/>
        <v/>
      </c>
      <c r="K317" s="34" t="str">
        <f t="shared" si="36"/>
        <v/>
      </c>
      <c r="L317" s="34" t="str">
        <f t="shared" si="37"/>
        <v/>
      </c>
      <c r="M317" s="34" t="str">
        <f t="shared" si="38"/>
        <v/>
      </c>
      <c r="N317" s="34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39"/>
        <v/>
      </c>
    </row>
    <row r="318" spans="1:15" x14ac:dyDescent="0.25">
      <c r="A318" s="12"/>
      <c r="B318" s="29"/>
      <c r="G318" s="1" t="str">
        <f t="shared" si="33"/>
        <v/>
      </c>
      <c r="H318" s="34" t="str">
        <f t="shared" si="40"/>
        <v/>
      </c>
      <c r="I318" s="34" t="str">
        <f t="shared" si="34"/>
        <v/>
      </c>
      <c r="J318" s="34" t="str">
        <f t="shared" si="35"/>
        <v/>
      </c>
      <c r="K318" s="34" t="str">
        <f t="shared" si="36"/>
        <v/>
      </c>
      <c r="L318" s="34" t="str">
        <f t="shared" si="37"/>
        <v/>
      </c>
      <c r="M318" s="34" t="str">
        <f t="shared" si="38"/>
        <v/>
      </c>
      <c r="N318" s="34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39"/>
        <v/>
      </c>
    </row>
    <row r="319" spans="1:15" x14ac:dyDescent="0.25">
      <c r="A319" s="12"/>
      <c r="B319" s="29"/>
      <c r="G319" s="1" t="str">
        <f t="shared" si="33"/>
        <v/>
      </c>
      <c r="H319" s="34" t="str">
        <f t="shared" si="40"/>
        <v/>
      </c>
      <c r="I319" s="34" t="str">
        <f t="shared" si="34"/>
        <v/>
      </c>
      <c r="J319" s="34" t="str">
        <f t="shared" si="35"/>
        <v/>
      </c>
      <c r="K319" s="34" t="str">
        <f t="shared" si="36"/>
        <v/>
      </c>
      <c r="L319" s="34" t="str">
        <f t="shared" si="37"/>
        <v/>
      </c>
      <c r="M319" s="34" t="str">
        <f t="shared" si="38"/>
        <v/>
      </c>
      <c r="N319" s="34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39"/>
        <v/>
      </c>
    </row>
    <row r="320" spans="1:15" x14ac:dyDescent="0.25">
      <c r="A320" s="12"/>
      <c r="B320" s="29"/>
      <c r="G320" s="1" t="str">
        <f t="shared" si="33"/>
        <v/>
      </c>
      <c r="H320" s="34" t="str">
        <f t="shared" si="40"/>
        <v/>
      </c>
      <c r="I320" s="34" t="str">
        <f t="shared" si="34"/>
        <v/>
      </c>
      <c r="J320" s="34" t="str">
        <f t="shared" si="35"/>
        <v/>
      </c>
      <c r="K320" s="34" t="str">
        <f t="shared" si="36"/>
        <v/>
      </c>
      <c r="L320" s="34" t="str">
        <f t="shared" si="37"/>
        <v/>
      </c>
      <c r="M320" s="34" t="str">
        <f t="shared" si="38"/>
        <v/>
      </c>
      <c r="N320" s="34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39"/>
        <v/>
      </c>
    </row>
    <row r="321" spans="1:15" x14ac:dyDescent="0.25">
      <c r="A321" s="12"/>
      <c r="B321" s="29"/>
      <c r="G321" s="1" t="str">
        <f t="shared" si="33"/>
        <v/>
      </c>
      <c r="H321" s="34" t="str">
        <f t="shared" si="40"/>
        <v/>
      </c>
      <c r="I321" s="34" t="str">
        <f t="shared" si="34"/>
        <v/>
      </c>
      <c r="J321" s="34" t="str">
        <f t="shared" si="35"/>
        <v/>
      </c>
      <c r="K321" s="34" t="str">
        <f t="shared" si="36"/>
        <v/>
      </c>
      <c r="L321" s="34" t="str">
        <f t="shared" si="37"/>
        <v/>
      </c>
      <c r="M321" s="34" t="str">
        <f t="shared" si="38"/>
        <v/>
      </c>
      <c r="N321" s="34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39"/>
        <v/>
      </c>
    </row>
    <row r="322" spans="1:15" x14ac:dyDescent="0.25">
      <c r="A322" s="12"/>
      <c r="B322" s="29"/>
      <c r="G322" s="1" t="str">
        <f t="shared" si="33"/>
        <v/>
      </c>
      <c r="H322" s="34" t="str">
        <f t="shared" si="40"/>
        <v/>
      </c>
      <c r="I322" s="34" t="str">
        <f t="shared" si="34"/>
        <v/>
      </c>
      <c r="J322" s="34" t="str">
        <f t="shared" si="35"/>
        <v/>
      </c>
      <c r="K322" s="34" t="str">
        <f t="shared" si="36"/>
        <v/>
      </c>
      <c r="L322" s="34" t="str">
        <f t="shared" si="37"/>
        <v/>
      </c>
      <c r="M322" s="34" t="str">
        <f t="shared" si="38"/>
        <v/>
      </c>
      <c r="N322" s="34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39"/>
        <v/>
      </c>
    </row>
    <row r="323" spans="1:15" x14ac:dyDescent="0.25">
      <c r="A323" s="12"/>
      <c r="B323" s="29"/>
      <c r="G323" s="1" t="str">
        <f t="shared" si="33"/>
        <v/>
      </c>
      <c r="H323" s="34" t="str">
        <f t="shared" si="40"/>
        <v/>
      </c>
      <c r="I323" s="34" t="str">
        <f t="shared" si="34"/>
        <v/>
      </c>
      <c r="J323" s="34" t="str">
        <f t="shared" si="35"/>
        <v/>
      </c>
      <c r="K323" s="34" t="str">
        <f t="shared" si="36"/>
        <v/>
      </c>
      <c r="L323" s="34" t="str">
        <f t="shared" si="37"/>
        <v/>
      </c>
      <c r="M323" s="34" t="str">
        <f t="shared" si="38"/>
        <v/>
      </c>
      <c r="N323" s="34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39"/>
        <v/>
      </c>
    </row>
    <row r="324" spans="1:15" x14ac:dyDescent="0.25">
      <c r="A324" s="12"/>
      <c r="B324" s="29"/>
      <c r="G324" s="1" t="str">
        <f t="shared" si="33"/>
        <v/>
      </c>
      <c r="H324" s="34" t="str">
        <f t="shared" si="40"/>
        <v/>
      </c>
      <c r="I324" s="34" t="str">
        <f t="shared" si="34"/>
        <v/>
      </c>
      <c r="J324" s="34" t="str">
        <f t="shared" si="35"/>
        <v/>
      </c>
      <c r="K324" s="34" t="str">
        <f t="shared" si="36"/>
        <v/>
      </c>
      <c r="L324" s="34" t="str">
        <f t="shared" si="37"/>
        <v/>
      </c>
      <c r="M324" s="34" t="str">
        <f t="shared" si="38"/>
        <v/>
      </c>
      <c r="N324" s="34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39"/>
        <v/>
      </c>
    </row>
    <row r="325" spans="1:15" x14ac:dyDescent="0.25">
      <c r="A325" s="12"/>
      <c r="B325" s="29"/>
      <c r="G325" s="1" t="str">
        <f t="shared" ref="G325:G388" si="41">LEFT(H325&amp;I325&amp;J325&amp;K325&amp;L325&amp;M325&amp;N325,MAX(0,LEN(H325&amp;I325&amp;J325&amp;K325&amp;L325&amp;M325&amp;N325)-1))</f>
        <v/>
      </c>
      <c r="H325" s="34" t="str">
        <f t="shared" si="40"/>
        <v/>
      </c>
      <c r="I325" s="34" t="str">
        <f t="shared" ref="I325:I388" si="42">IFERROR(IF(OR(ISBLANK(B325),RIGHT(B$2,4)="year"),"",IF(SEARCH("(",B325)=SEARCH("(",B$3),"","value in column B is incorrectly formatted"&amp;CHAR(10))),"value in column B is incorrectly formatted"&amp;CHAR(10))</f>
        <v/>
      </c>
      <c r="J325" s="34" t="str">
        <f t="shared" ref="J325:J388" si="43">IFERROR(IF(OR(ISBLANK(C325),RIGHT(C$2,4)="year"),"",IF(SEARCH("(",C325)=SEARCH("(",C$3),"","value in column C is incorrectly formatted"&amp;CHAR(10))),"value in column C is incorrectly formatted"&amp;CHAR(10))</f>
        <v/>
      </c>
      <c r="K325" s="34" t="str">
        <f t="shared" ref="K325:K388" si="44">IFERROR(IF(OR(ISBLANK(D325),RIGHT(D$2,4)="year"),"",IF(SEARCH("(",D325)=SEARCH("(",D$3),"","value in column D is incorrectly formatted"&amp;CHAR(10))),"value in column D is incorrectly formatted"&amp;CHAR(10))</f>
        <v/>
      </c>
      <c r="L325" s="34" t="str">
        <f t="shared" ref="L325:L388" si="45">IFERROR(IF(OR(ISBLANK(E325),RIGHT(E$2,4)="year"),"",IF(SEARCH("(",E325)=SEARCH("(",E$3),"","value in column E is incorrectly formatted"&amp;CHAR(10))),"value in column E is incorrectly formatted"&amp;CHAR(10))</f>
        <v/>
      </c>
      <c r="M325" s="34" t="str">
        <f t="shared" ref="M325:M388" si="46">IFERROR(IF(OR(ISBLANK(F325),RIGHT(F$2,4)="year"),"",IF(SEARCH("(",F325)=SEARCH("(",F$3),"","value in column F is incorrectly formatted"&amp;CHAR(10))),"value in column F is incorrectly formatted"&amp;CHAR(10))</f>
        <v/>
      </c>
      <c r="N325" s="34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39"/>
        <v/>
      </c>
    </row>
    <row r="326" spans="1:15" x14ac:dyDescent="0.25">
      <c r="A326" s="12"/>
      <c r="B326" s="29"/>
      <c r="G326" s="1" t="str">
        <f t="shared" si="41"/>
        <v/>
      </c>
      <c r="H326" s="34" t="str">
        <f t="shared" si="40"/>
        <v/>
      </c>
      <c r="I326" s="34" t="str">
        <f t="shared" si="42"/>
        <v/>
      </c>
      <c r="J326" s="34" t="str">
        <f t="shared" si="43"/>
        <v/>
      </c>
      <c r="K326" s="34" t="str">
        <f t="shared" si="44"/>
        <v/>
      </c>
      <c r="L326" s="34" t="str">
        <f t="shared" si="45"/>
        <v/>
      </c>
      <c r="M326" s="34" t="str">
        <f t="shared" si="46"/>
        <v/>
      </c>
      <c r="N326" s="34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ref="O326:O389" si="47">IF(LEN(H326)+LEN(I326)+LEN(J326)+LEN(K326)+LEN(L326)+LEN(M326)+LEN(N326)&gt;0,1,"")</f>
        <v/>
      </c>
    </row>
    <row r="327" spans="1:15" x14ac:dyDescent="0.25">
      <c r="A327" s="12"/>
      <c r="B327" s="29"/>
      <c r="G327" s="1" t="str">
        <f t="shared" si="41"/>
        <v/>
      </c>
      <c r="H327" s="34" t="str">
        <f t="shared" si="40"/>
        <v/>
      </c>
      <c r="I327" s="34" t="str">
        <f t="shared" si="42"/>
        <v/>
      </c>
      <c r="J327" s="34" t="str">
        <f t="shared" si="43"/>
        <v/>
      </c>
      <c r="K327" s="34" t="str">
        <f t="shared" si="44"/>
        <v/>
      </c>
      <c r="L327" s="34" t="str">
        <f t="shared" si="45"/>
        <v/>
      </c>
      <c r="M327" s="34" t="str">
        <f t="shared" si="46"/>
        <v/>
      </c>
      <c r="N327" s="34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7"/>
        <v/>
      </c>
    </row>
    <row r="328" spans="1:15" x14ac:dyDescent="0.25">
      <c r="A328" s="12"/>
      <c r="B328" s="29"/>
      <c r="G328" s="1" t="str">
        <f t="shared" si="41"/>
        <v/>
      </c>
      <c r="H328" s="34" t="str">
        <f t="shared" si="40"/>
        <v/>
      </c>
      <c r="I328" s="34" t="str">
        <f t="shared" si="42"/>
        <v/>
      </c>
      <c r="J328" s="34" t="str">
        <f t="shared" si="43"/>
        <v/>
      </c>
      <c r="K328" s="34" t="str">
        <f t="shared" si="44"/>
        <v/>
      </c>
      <c r="L328" s="34" t="str">
        <f t="shared" si="45"/>
        <v/>
      </c>
      <c r="M328" s="34" t="str">
        <f t="shared" si="46"/>
        <v/>
      </c>
      <c r="N328" s="34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7"/>
        <v/>
      </c>
    </row>
    <row r="329" spans="1:15" x14ac:dyDescent="0.25">
      <c r="A329" s="12"/>
      <c r="B329" s="29"/>
      <c r="G329" s="1" t="str">
        <f t="shared" si="41"/>
        <v/>
      </c>
      <c r="H329" s="34" t="str">
        <f t="shared" ref="H329:H392" si="48">IF(COUNTBLANK(B330:F330)&lt;COUNTBLANK(B329:F329),"fill gap(s) in this row to prevent an error"&amp;CHAR(10),"")</f>
        <v/>
      </c>
      <c r="I329" s="34" t="str">
        <f t="shared" si="42"/>
        <v/>
      </c>
      <c r="J329" s="34" t="str">
        <f t="shared" si="43"/>
        <v/>
      </c>
      <c r="K329" s="34" t="str">
        <f t="shared" si="44"/>
        <v/>
      </c>
      <c r="L329" s="34" t="str">
        <f t="shared" si="45"/>
        <v/>
      </c>
      <c r="M329" s="34" t="str">
        <f t="shared" si="46"/>
        <v/>
      </c>
      <c r="N329" s="34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si="47"/>
        <v/>
      </c>
    </row>
    <row r="330" spans="1:15" x14ac:dyDescent="0.25">
      <c r="A330" s="12"/>
      <c r="B330" s="29"/>
      <c r="G330" s="1" t="str">
        <f t="shared" si="41"/>
        <v/>
      </c>
      <c r="H330" s="34" t="str">
        <f t="shared" si="48"/>
        <v/>
      </c>
      <c r="I330" s="34" t="str">
        <f t="shared" si="42"/>
        <v/>
      </c>
      <c r="J330" s="34" t="str">
        <f t="shared" si="43"/>
        <v/>
      </c>
      <c r="K330" s="34" t="str">
        <f t="shared" si="44"/>
        <v/>
      </c>
      <c r="L330" s="34" t="str">
        <f t="shared" si="45"/>
        <v/>
      </c>
      <c r="M330" s="34" t="str">
        <f t="shared" si="46"/>
        <v/>
      </c>
      <c r="N330" s="34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7"/>
        <v/>
      </c>
    </row>
    <row r="331" spans="1:15" x14ac:dyDescent="0.25">
      <c r="A331" s="12"/>
      <c r="B331" s="29"/>
      <c r="G331" s="1" t="str">
        <f t="shared" si="41"/>
        <v/>
      </c>
      <c r="H331" s="34" t="str">
        <f t="shared" si="48"/>
        <v/>
      </c>
      <c r="I331" s="34" t="str">
        <f t="shared" si="42"/>
        <v/>
      </c>
      <c r="J331" s="34" t="str">
        <f t="shared" si="43"/>
        <v/>
      </c>
      <c r="K331" s="34" t="str">
        <f t="shared" si="44"/>
        <v/>
      </c>
      <c r="L331" s="34" t="str">
        <f t="shared" si="45"/>
        <v/>
      </c>
      <c r="M331" s="34" t="str">
        <f t="shared" si="46"/>
        <v/>
      </c>
      <c r="N331" s="34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7"/>
        <v/>
      </c>
    </row>
    <row r="332" spans="1:15" x14ac:dyDescent="0.25">
      <c r="A332" s="12"/>
      <c r="B332" s="29"/>
      <c r="G332" s="1" t="str">
        <f t="shared" si="41"/>
        <v/>
      </c>
      <c r="H332" s="34" t="str">
        <f t="shared" si="48"/>
        <v/>
      </c>
      <c r="I332" s="34" t="str">
        <f t="shared" si="42"/>
        <v/>
      </c>
      <c r="J332" s="34" t="str">
        <f t="shared" si="43"/>
        <v/>
      </c>
      <c r="K332" s="34" t="str">
        <f t="shared" si="44"/>
        <v/>
      </c>
      <c r="L332" s="34" t="str">
        <f t="shared" si="45"/>
        <v/>
      </c>
      <c r="M332" s="34" t="str">
        <f t="shared" si="46"/>
        <v/>
      </c>
      <c r="N332" s="34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7"/>
        <v/>
      </c>
    </row>
    <row r="333" spans="1:15" x14ac:dyDescent="0.25">
      <c r="A333" s="12"/>
      <c r="B333" s="29"/>
      <c r="G333" s="1" t="str">
        <f t="shared" si="41"/>
        <v/>
      </c>
      <c r="H333" s="34" t="str">
        <f t="shared" si="48"/>
        <v/>
      </c>
      <c r="I333" s="34" t="str">
        <f t="shared" si="42"/>
        <v/>
      </c>
      <c r="J333" s="34" t="str">
        <f t="shared" si="43"/>
        <v/>
      </c>
      <c r="K333" s="34" t="str">
        <f t="shared" si="44"/>
        <v/>
      </c>
      <c r="L333" s="34" t="str">
        <f t="shared" si="45"/>
        <v/>
      </c>
      <c r="M333" s="34" t="str">
        <f t="shared" si="46"/>
        <v/>
      </c>
      <c r="N333" s="34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7"/>
        <v/>
      </c>
    </row>
    <row r="334" spans="1:15" x14ac:dyDescent="0.25">
      <c r="A334" s="12"/>
      <c r="B334" s="29"/>
      <c r="G334" s="1" t="str">
        <f t="shared" si="41"/>
        <v/>
      </c>
      <c r="H334" s="34" t="str">
        <f t="shared" si="48"/>
        <v/>
      </c>
      <c r="I334" s="34" t="str">
        <f t="shared" si="42"/>
        <v/>
      </c>
      <c r="J334" s="34" t="str">
        <f t="shared" si="43"/>
        <v/>
      </c>
      <c r="K334" s="34" t="str">
        <f t="shared" si="44"/>
        <v/>
      </c>
      <c r="L334" s="34" t="str">
        <f t="shared" si="45"/>
        <v/>
      </c>
      <c r="M334" s="34" t="str">
        <f t="shared" si="46"/>
        <v/>
      </c>
      <c r="N334" s="34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7"/>
        <v/>
      </c>
    </row>
    <row r="335" spans="1:15" x14ac:dyDescent="0.25">
      <c r="A335" s="12"/>
      <c r="B335" s="29"/>
      <c r="G335" s="1" t="str">
        <f t="shared" si="41"/>
        <v/>
      </c>
      <c r="H335" s="34" t="str">
        <f t="shared" si="48"/>
        <v/>
      </c>
      <c r="I335" s="34" t="str">
        <f t="shared" si="42"/>
        <v/>
      </c>
      <c r="J335" s="34" t="str">
        <f t="shared" si="43"/>
        <v/>
      </c>
      <c r="K335" s="34" t="str">
        <f t="shared" si="44"/>
        <v/>
      </c>
      <c r="L335" s="34" t="str">
        <f t="shared" si="45"/>
        <v/>
      </c>
      <c r="M335" s="34" t="str">
        <f t="shared" si="46"/>
        <v/>
      </c>
      <c r="N335" s="34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7"/>
        <v/>
      </c>
    </row>
    <row r="336" spans="1:15" x14ac:dyDescent="0.25">
      <c r="A336" s="12"/>
      <c r="B336" s="29"/>
      <c r="G336" s="1" t="str">
        <f t="shared" si="41"/>
        <v/>
      </c>
      <c r="H336" s="34" t="str">
        <f t="shared" si="48"/>
        <v/>
      </c>
      <c r="I336" s="34" t="str">
        <f t="shared" si="42"/>
        <v/>
      </c>
      <c r="J336" s="34" t="str">
        <f t="shared" si="43"/>
        <v/>
      </c>
      <c r="K336" s="34" t="str">
        <f t="shared" si="44"/>
        <v/>
      </c>
      <c r="L336" s="34" t="str">
        <f t="shared" si="45"/>
        <v/>
      </c>
      <c r="M336" s="34" t="str">
        <f t="shared" si="46"/>
        <v/>
      </c>
      <c r="N336" s="34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7"/>
        <v/>
      </c>
    </row>
    <row r="337" spans="1:15" x14ac:dyDescent="0.25">
      <c r="A337" s="12"/>
      <c r="B337" s="29"/>
      <c r="G337" s="1" t="str">
        <f t="shared" si="41"/>
        <v/>
      </c>
      <c r="H337" s="34" t="str">
        <f t="shared" si="48"/>
        <v/>
      </c>
      <c r="I337" s="34" t="str">
        <f t="shared" si="42"/>
        <v/>
      </c>
      <c r="J337" s="34" t="str">
        <f t="shared" si="43"/>
        <v/>
      </c>
      <c r="K337" s="34" t="str">
        <f t="shared" si="44"/>
        <v/>
      </c>
      <c r="L337" s="34" t="str">
        <f t="shared" si="45"/>
        <v/>
      </c>
      <c r="M337" s="34" t="str">
        <f t="shared" si="46"/>
        <v/>
      </c>
      <c r="N337" s="34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7"/>
        <v/>
      </c>
    </row>
    <row r="338" spans="1:15" x14ac:dyDescent="0.25">
      <c r="A338" s="12"/>
      <c r="B338" s="29"/>
      <c r="G338" s="1" t="str">
        <f t="shared" si="41"/>
        <v/>
      </c>
      <c r="H338" s="34" t="str">
        <f t="shared" si="48"/>
        <v/>
      </c>
      <c r="I338" s="34" t="str">
        <f t="shared" si="42"/>
        <v/>
      </c>
      <c r="J338" s="34" t="str">
        <f t="shared" si="43"/>
        <v/>
      </c>
      <c r="K338" s="34" t="str">
        <f t="shared" si="44"/>
        <v/>
      </c>
      <c r="L338" s="34" t="str">
        <f t="shared" si="45"/>
        <v/>
      </c>
      <c r="M338" s="34" t="str">
        <f t="shared" si="46"/>
        <v/>
      </c>
      <c r="N338" s="34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7"/>
        <v/>
      </c>
    </row>
    <row r="339" spans="1:15" x14ac:dyDescent="0.25">
      <c r="A339" s="12"/>
      <c r="B339" s="29"/>
      <c r="G339" s="1" t="str">
        <f t="shared" si="41"/>
        <v/>
      </c>
      <c r="H339" s="34" t="str">
        <f t="shared" si="48"/>
        <v/>
      </c>
      <c r="I339" s="34" t="str">
        <f t="shared" si="42"/>
        <v/>
      </c>
      <c r="J339" s="34" t="str">
        <f t="shared" si="43"/>
        <v/>
      </c>
      <c r="K339" s="34" t="str">
        <f t="shared" si="44"/>
        <v/>
      </c>
      <c r="L339" s="34" t="str">
        <f t="shared" si="45"/>
        <v/>
      </c>
      <c r="M339" s="34" t="str">
        <f t="shared" si="46"/>
        <v/>
      </c>
      <c r="N339" s="34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7"/>
        <v/>
      </c>
    </row>
    <row r="340" spans="1:15" x14ac:dyDescent="0.25">
      <c r="A340" s="12"/>
      <c r="B340" s="29"/>
      <c r="G340" s="1" t="str">
        <f t="shared" si="41"/>
        <v/>
      </c>
      <c r="H340" s="34" t="str">
        <f t="shared" si="48"/>
        <v/>
      </c>
      <c r="I340" s="34" t="str">
        <f t="shared" si="42"/>
        <v/>
      </c>
      <c r="J340" s="34" t="str">
        <f t="shared" si="43"/>
        <v/>
      </c>
      <c r="K340" s="34" t="str">
        <f t="shared" si="44"/>
        <v/>
      </c>
      <c r="L340" s="34" t="str">
        <f t="shared" si="45"/>
        <v/>
      </c>
      <c r="M340" s="34" t="str">
        <f t="shared" si="46"/>
        <v/>
      </c>
      <c r="N340" s="34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7"/>
        <v/>
      </c>
    </row>
    <row r="341" spans="1:15" x14ac:dyDescent="0.25">
      <c r="A341" s="12"/>
      <c r="B341" s="29"/>
      <c r="G341" s="1" t="str">
        <f t="shared" si="41"/>
        <v/>
      </c>
      <c r="H341" s="34" t="str">
        <f t="shared" si="48"/>
        <v/>
      </c>
      <c r="I341" s="34" t="str">
        <f t="shared" si="42"/>
        <v/>
      </c>
      <c r="J341" s="34" t="str">
        <f t="shared" si="43"/>
        <v/>
      </c>
      <c r="K341" s="34" t="str">
        <f t="shared" si="44"/>
        <v/>
      </c>
      <c r="L341" s="34" t="str">
        <f t="shared" si="45"/>
        <v/>
      </c>
      <c r="M341" s="34" t="str">
        <f t="shared" si="46"/>
        <v/>
      </c>
      <c r="N341" s="34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7"/>
        <v/>
      </c>
    </row>
    <row r="342" spans="1:15" x14ac:dyDescent="0.25">
      <c r="A342" s="12"/>
      <c r="B342" s="29"/>
      <c r="G342" s="1" t="str">
        <f t="shared" si="41"/>
        <v/>
      </c>
      <c r="H342" s="34" t="str">
        <f t="shared" si="48"/>
        <v/>
      </c>
      <c r="I342" s="34" t="str">
        <f t="shared" si="42"/>
        <v/>
      </c>
      <c r="J342" s="34" t="str">
        <f t="shared" si="43"/>
        <v/>
      </c>
      <c r="K342" s="34" t="str">
        <f t="shared" si="44"/>
        <v/>
      </c>
      <c r="L342" s="34" t="str">
        <f t="shared" si="45"/>
        <v/>
      </c>
      <c r="M342" s="34" t="str">
        <f t="shared" si="46"/>
        <v/>
      </c>
      <c r="N342" s="34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7"/>
        <v/>
      </c>
    </row>
    <row r="343" spans="1:15" x14ac:dyDescent="0.25">
      <c r="A343" s="12"/>
      <c r="B343" s="29"/>
      <c r="G343" s="1" t="str">
        <f t="shared" si="41"/>
        <v/>
      </c>
      <c r="H343" s="34" t="str">
        <f t="shared" si="48"/>
        <v/>
      </c>
      <c r="I343" s="34" t="str">
        <f t="shared" si="42"/>
        <v/>
      </c>
      <c r="J343" s="34" t="str">
        <f t="shared" si="43"/>
        <v/>
      </c>
      <c r="K343" s="34" t="str">
        <f t="shared" si="44"/>
        <v/>
      </c>
      <c r="L343" s="34" t="str">
        <f t="shared" si="45"/>
        <v/>
      </c>
      <c r="M343" s="34" t="str">
        <f t="shared" si="46"/>
        <v/>
      </c>
      <c r="N343" s="34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7"/>
        <v/>
      </c>
    </row>
    <row r="344" spans="1:15" x14ac:dyDescent="0.25">
      <c r="A344" s="12"/>
      <c r="B344" s="29"/>
      <c r="G344" s="1" t="str">
        <f t="shared" si="41"/>
        <v/>
      </c>
      <c r="H344" s="34" t="str">
        <f t="shared" si="48"/>
        <v/>
      </c>
      <c r="I344" s="34" t="str">
        <f t="shared" si="42"/>
        <v/>
      </c>
      <c r="J344" s="34" t="str">
        <f t="shared" si="43"/>
        <v/>
      </c>
      <c r="K344" s="34" t="str">
        <f t="shared" si="44"/>
        <v/>
      </c>
      <c r="L344" s="34" t="str">
        <f t="shared" si="45"/>
        <v/>
      </c>
      <c r="M344" s="34" t="str">
        <f t="shared" si="46"/>
        <v/>
      </c>
      <c r="N344" s="34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7"/>
        <v/>
      </c>
    </row>
    <row r="345" spans="1:15" x14ac:dyDescent="0.25">
      <c r="A345" s="12"/>
      <c r="B345" s="29"/>
      <c r="G345" s="1" t="str">
        <f t="shared" si="41"/>
        <v/>
      </c>
      <c r="H345" s="34" t="str">
        <f t="shared" si="48"/>
        <v/>
      </c>
      <c r="I345" s="34" t="str">
        <f t="shared" si="42"/>
        <v/>
      </c>
      <c r="J345" s="34" t="str">
        <f t="shared" si="43"/>
        <v/>
      </c>
      <c r="K345" s="34" t="str">
        <f t="shared" si="44"/>
        <v/>
      </c>
      <c r="L345" s="34" t="str">
        <f t="shared" si="45"/>
        <v/>
      </c>
      <c r="M345" s="34" t="str">
        <f t="shared" si="46"/>
        <v/>
      </c>
      <c r="N345" s="34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7"/>
        <v/>
      </c>
    </row>
    <row r="346" spans="1:15" x14ac:dyDescent="0.25">
      <c r="A346" s="12"/>
      <c r="B346" s="29"/>
      <c r="G346" s="1" t="str">
        <f t="shared" si="41"/>
        <v/>
      </c>
      <c r="H346" s="34" t="str">
        <f t="shared" si="48"/>
        <v/>
      </c>
      <c r="I346" s="34" t="str">
        <f t="shared" si="42"/>
        <v/>
      </c>
      <c r="J346" s="34" t="str">
        <f t="shared" si="43"/>
        <v/>
      </c>
      <c r="K346" s="34" t="str">
        <f t="shared" si="44"/>
        <v/>
      </c>
      <c r="L346" s="34" t="str">
        <f t="shared" si="45"/>
        <v/>
      </c>
      <c r="M346" s="34" t="str">
        <f t="shared" si="46"/>
        <v/>
      </c>
      <c r="N346" s="34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7"/>
        <v/>
      </c>
    </row>
    <row r="347" spans="1:15" x14ac:dyDescent="0.25">
      <c r="A347" s="12"/>
      <c r="B347" s="29"/>
      <c r="G347" s="1" t="str">
        <f t="shared" si="41"/>
        <v/>
      </c>
      <c r="H347" s="34" t="str">
        <f t="shared" si="48"/>
        <v/>
      </c>
      <c r="I347" s="34" t="str">
        <f t="shared" si="42"/>
        <v/>
      </c>
      <c r="J347" s="34" t="str">
        <f t="shared" si="43"/>
        <v/>
      </c>
      <c r="K347" s="34" t="str">
        <f t="shared" si="44"/>
        <v/>
      </c>
      <c r="L347" s="34" t="str">
        <f t="shared" si="45"/>
        <v/>
      </c>
      <c r="M347" s="34" t="str">
        <f t="shared" si="46"/>
        <v/>
      </c>
      <c r="N347" s="34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7"/>
        <v/>
      </c>
    </row>
    <row r="348" spans="1:15" x14ac:dyDescent="0.25">
      <c r="A348" s="12"/>
      <c r="B348" s="29"/>
      <c r="G348" s="1" t="str">
        <f t="shared" si="41"/>
        <v/>
      </c>
      <c r="H348" s="34" t="str">
        <f t="shared" si="48"/>
        <v/>
      </c>
      <c r="I348" s="34" t="str">
        <f t="shared" si="42"/>
        <v/>
      </c>
      <c r="J348" s="34" t="str">
        <f t="shared" si="43"/>
        <v/>
      </c>
      <c r="K348" s="34" t="str">
        <f t="shared" si="44"/>
        <v/>
      </c>
      <c r="L348" s="34" t="str">
        <f t="shared" si="45"/>
        <v/>
      </c>
      <c r="M348" s="34" t="str">
        <f t="shared" si="46"/>
        <v/>
      </c>
      <c r="N348" s="34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7"/>
        <v/>
      </c>
    </row>
    <row r="349" spans="1:15" x14ac:dyDescent="0.25">
      <c r="A349" s="12"/>
      <c r="B349" s="29"/>
      <c r="G349" s="1" t="str">
        <f t="shared" si="41"/>
        <v/>
      </c>
      <c r="H349" s="34" t="str">
        <f t="shared" si="48"/>
        <v/>
      </c>
      <c r="I349" s="34" t="str">
        <f t="shared" si="42"/>
        <v/>
      </c>
      <c r="J349" s="34" t="str">
        <f t="shared" si="43"/>
        <v/>
      </c>
      <c r="K349" s="34" t="str">
        <f t="shared" si="44"/>
        <v/>
      </c>
      <c r="L349" s="34" t="str">
        <f t="shared" si="45"/>
        <v/>
      </c>
      <c r="M349" s="34" t="str">
        <f t="shared" si="46"/>
        <v/>
      </c>
      <c r="N349" s="34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7"/>
        <v/>
      </c>
    </row>
    <row r="350" spans="1:15" x14ac:dyDescent="0.25">
      <c r="A350" s="12"/>
      <c r="B350" s="29"/>
      <c r="G350" s="1" t="str">
        <f t="shared" si="41"/>
        <v/>
      </c>
      <c r="H350" s="34" t="str">
        <f t="shared" si="48"/>
        <v/>
      </c>
      <c r="I350" s="34" t="str">
        <f t="shared" si="42"/>
        <v/>
      </c>
      <c r="J350" s="34" t="str">
        <f t="shared" si="43"/>
        <v/>
      </c>
      <c r="K350" s="34" t="str">
        <f t="shared" si="44"/>
        <v/>
      </c>
      <c r="L350" s="34" t="str">
        <f t="shared" si="45"/>
        <v/>
      </c>
      <c r="M350" s="34" t="str">
        <f t="shared" si="46"/>
        <v/>
      </c>
      <c r="N350" s="34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7"/>
        <v/>
      </c>
    </row>
    <row r="351" spans="1:15" x14ac:dyDescent="0.25">
      <c r="A351" s="12"/>
      <c r="B351" s="29"/>
      <c r="G351" s="1" t="str">
        <f t="shared" si="41"/>
        <v/>
      </c>
      <c r="H351" s="34" t="str">
        <f t="shared" si="48"/>
        <v/>
      </c>
      <c r="I351" s="34" t="str">
        <f t="shared" si="42"/>
        <v/>
      </c>
      <c r="J351" s="34" t="str">
        <f t="shared" si="43"/>
        <v/>
      </c>
      <c r="K351" s="34" t="str">
        <f t="shared" si="44"/>
        <v/>
      </c>
      <c r="L351" s="34" t="str">
        <f t="shared" si="45"/>
        <v/>
      </c>
      <c r="M351" s="34" t="str">
        <f t="shared" si="46"/>
        <v/>
      </c>
      <c r="N351" s="34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7"/>
        <v/>
      </c>
    </row>
    <row r="352" spans="1:15" x14ac:dyDescent="0.25">
      <c r="A352" s="12"/>
      <c r="B352" s="29"/>
      <c r="G352" s="1" t="str">
        <f t="shared" si="41"/>
        <v/>
      </c>
      <c r="H352" s="34" t="str">
        <f t="shared" si="48"/>
        <v/>
      </c>
      <c r="I352" s="34" t="str">
        <f t="shared" si="42"/>
        <v/>
      </c>
      <c r="J352" s="34" t="str">
        <f t="shared" si="43"/>
        <v/>
      </c>
      <c r="K352" s="34" t="str">
        <f t="shared" si="44"/>
        <v/>
      </c>
      <c r="L352" s="34" t="str">
        <f t="shared" si="45"/>
        <v/>
      </c>
      <c r="M352" s="34" t="str">
        <f t="shared" si="46"/>
        <v/>
      </c>
      <c r="N352" s="34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7"/>
        <v/>
      </c>
    </row>
    <row r="353" spans="1:15" x14ac:dyDescent="0.25">
      <c r="A353" s="12"/>
      <c r="B353" s="29"/>
      <c r="G353" s="1" t="str">
        <f t="shared" si="41"/>
        <v/>
      </c>
      <c r="H353" s="34" t="str">
        <f t="shared" si="48"/>
        <v/>
      </c>
      <c r="I353" s="34" t="str">
        <f t="shared" si="42"/>
        <v/>
      </c>
      <c r="J353" s="34" t="str">
        <f t="shared" si="43"/>
        <v/>
      </c>
      <c r="K353" s="34" t="str">
        <f t="shared" si="44"/>
        <v/>
      </c>
      <c r="L353" s="34" t="str">
        <f t="shared" si="45"/>
        <v/>
      </c>
      <c r="M353" s="34" t="str">
        <f t="shared" si="46"/>
        <v/>
      </c>
      <c r="N353" s="34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7"/>
        <v/>
      </c>
    </row>
    <row r="354" spans="1:15" x14ac:dyDescent="0.25">
      <c r="A354" s="12"/>
      <c r="B354" s="29"/>
      <c r="G354" s="1" t="str">
        <f t="shared" si="41"/>
        <v/>
      </c>
      <c r="H354" s="34" t="str">
        <f t="shared" si="48"/>
        <v/>
      </c>
      <c r="I354" s="34" t="str">
        <f t="shared" si="42"/>
        <v/>
      </c>
      <c r="J354" s="34" t="str">
        <f t="shared" si="43"/>
        <v/>
      </c>
      <c r="K354" s="34" t="str">
        <f t="shared" si="44"/>
        <v/>
      </c>
      <c r="L354" s="34" t="str">
        <f t="shared" si="45"/>
        <v/>
      </c>
      <c r="M354" s="34" t="str">
        <f t="shared" si="46"/>
        <v/>
      </c>
      <c r="N354" s="34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7"/>
        <v/>
      </c>
    </row>
    <row r="355" spans="1:15" x14ac:dyDescent="0.25">
      <c r="A355" s="12"/>
      <c r="B355" s="29"/>
      <c r="G355" s="1" t="str">
        <f t="shared" si="41"/>
        <v/>
      </c>
      <c r="H355" s="34" t="str">
        <f t="shared" si="48"/>
        <v/>
      </c>
      <c r="I355" s="34" t="str">
        <f t="shared" si="42"/>
        <v/>
      </c>
      <c r="J355" s="34" t="str">
        <f t="shared" si="43"/>
        <v/>
      </c>
      <c r="K355" s="34" t="str">
        <f t="shared" si="44"/>
        <v/>
      </c>
      <c r="L355" s="34" t="str">
        <f t="shared" si="45"/>
        <v/>
      </c>
      <c r="M355" s="34" t="str">
        <f t="shared" si="46"/>
        <v/>
      </c>
      <c r="N355" s="34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7"/>
        <v/>
      </c>
    </row>
    <row r="356" spans="1:15" x14ac:dyDescent="0.25">
      <c r="A356" s="12"/>
      <c r="B356" s="29"/>
      <c r="G356" s="1" t="str">
        <f t="shared" si="41"/>
        <v/>
      </c>
      <c r="H356" s="34" t="str">
        <f t="shared" si="48"/>
        <v/>
      </c>
      <c r="I356" s="34" t="str">
        <f t="shared" si="42"/>
        <v/>
      </c>
      <c r="J356" s="34" t="str">
        <f t="shared" si="43"/>
        <v/>
      </c>
      <c r="K356" s="34" t="str">
        <f t="shared" si="44"/>
        <v/>
      </c>
      <c r="L356" s="34" t="str">
        <f t="shared" si="45"/>
        <v/>
      </c>
      <c r="M356" s="34" t="str">
        <f t="shared" si="46"/>
        <v/>
      </c>
      <c r="N356" s="34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7"/>
        <v/>
      </c>
    </row>
    <row r="357" spans="1:15" x14ac:dyDescent="0.25">
      <c r="A357" s="12"/>
      <c r="B357" s="29"/>
      <c r="G357" s="1" t="str">
        <f t="shared" si="41"/>
        <v/>
      </c>
      <c r="H357" s="34" t="str">
        <f t="shared" si="48"/>
        <v/>
      </c>
      <c r="I357" s="34" t="str">
        <f t="shared" si="42"/>
        <v/>
      </c>
      <c r="J357" s="34" t="str">
        <f t="shared" si="43"/>
        <v/>
      </c>
      <c r="K357" s="34" t="str">
        <f t="shared" si="44"/>
        <v/>
      </c>
      <c r="L357" s="34" t="str">
        <f t="shared" si="45"/>
        <v/>
      </c>
      <c r="M357" s="34" t="str">
        <f t="shared" si="46"/>
        <v/>
      </c>
      <c r="N357" s="34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7"/>
        <v/>
      </c>
    </row>
    <row r="358" spans="1:15" x14ac:dyDescent="0.25">
      <c r="A358" s="12"/>
      <c r="B358" s="29"/>
      <c r="G358" s="1" t="str">
        <f t="shared" si="41"/>
        <v/>
      </c>
      <c r="H358" s="34" t="str">
        <f t="shared" si="48"/>
        <v/>
      </c>
      <c r="I358" s="34" t="str">
        <f t="shared" si="42"/>
        <v/>
      </c>
      <c r="J358" s="34" t="str">
        <f t="shared" si="43"/>
        <v/>
      </c>
      <c r="K358" s="34" t="str">
        <f t="shared" si="44"/>
        <v/>
      </c>
      <c r="L358" s="34" t="str">
        <f t="shared" si="45"/>
        <v/>
      </c>
      <c r="M358" s="34" t="str">
        <f t="shared" si="46"/>
        <v/>
      </c>
      <c r="N358" s="34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7"/>
        <v/>
      </c>
    </row>
    <row r="359" spans="1:15" x14ac:dyDescent="0.25">
      <c r="A359" s="12"/>
      <c r="B359" s="29"/>
      <c r="G359" s="1" t="str">
        <f t="shared" si="41"/>
        <v/>
      </c>
      <c r="H359" s="34" t="str">
        <f t="shared" si="48"/>
        <v/>
      </c>
      <c r="I359" s="34" t="str">
        <f t="shared" si="42"/>
        <v/>
      </c>
      <c r="J359" s="34" t="str">
        <f t="shared" si="43"/>
        <v/>
      </c>
      <c r="K359" s="34" t="str">
        <f t="shared" si="44"/>
        <v/>
      </c>
      <c r="L359" s="34" t="str">
        <f t="shared" si="45"/>
        <v/>
      </c>
      <c r="M359" s="34" t="str">
        <f t="shared" si="46"/>
        <v/>
      </c>
      <c r="N359" s="34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7"/>
        <v/>
      </c>
    </row>
    <row r="360" spans="1:15" x14ac:dyDescent="0.25">
      <c r="A360" s="12"/>
      <c r="B360" s="29"/>
      <c r="G360" s="1" t="str">
        <f t="shared" si="41"/>
        <v/>
      </c>
      <c r="H360" s="34" t="str">
        <f t="shared" si="48"/>
        <v/>
      </c>
      <c r="I360" s="34" t="str">
        <f t="shared" si="42"/>
        <v/>
      </c>
      <c r="J360" s="34" t="str">
        <f t="shared" si="43"/>
        <v/>
      </c>
      <c r="K360" s="34" t="str">
        <f t="shared" si="44"/>
        <v/>
      </c>
      <c r="L360" s="34" t="str">
        <f t="shared" si="45"/>
        <v/>
      </c>
      <c r="M360" s="34" t="str">
        <f t="shared" si="46"/>
        <v/>
      </c>
      <c r="N360" s="34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7"/>
        <v/>
      </c>
    </row>
    <row r="361" spans="1:15" x14ac:dyDescent="0.25">
      <c r="A361" s="12"/>
      <c r="B361" s="29"/>
      <c r="G361" s="1" t="str">
        <f t="shared" si="41"/>
        <v/>
      </c>
      <c r="H361" s="34" t="str">
        <f t="shared" si="48"/>
        <v/>
      </c>
      <c r="I361" s="34" t="str">
        <f t="shared" si="42"/>
        <v/>
      </c>
      <c r="J361" s="34" t="str">
        <f t="shared" si="43"/>
        <v/>
      </c>
      <c r="K361" s="34" t="str">
        <f t="shared" si="44"/>
        <v/>
      </c>
      <c r="L361" s="34" t="str">
        <f t="shared" si="45"/>
        <v/>
      </c>
      <c r="M361" s="34" t="str">
        <f t="shared" si="46"/>
        <v/>
      </c>
      <c r="N361" s="34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7"/>
        <v/>
      </c>
    </row>
    <row r="362" spans="1:15" x14ac:dyDescent="0.25">
      <c r="A362" s="12"/>
      <c r="B362" s="29"/>
      <c r="G362" s="1" t="str">
        <f t="shared" si="41"/>
        <v/>
      </c>
      <c r="H362" s="34" t="str">
        <f t="shared" si="48"/>
        <v/>
      </c>
      <c r="I362" s="34" t="str">
        <f t="shared" si="42"/>
        <v/>
      </c>
      <c r="J362" s="34" t="str">
        <f t="shared" si="43"/>
        <v/>
      </c>
      <c r="K362" s="34" t="str">
        <f t="shared" si="44"/>
        <v/>
      </c>
      <c r="L362" s="34" t="str">
        <f t="shared" si="45"/>
        <v/>
      </c>
      <c r="M362" s="34" t="str">
        <f t="shared" si="46"/>
        <v/>
      </c>
      <c r="N362" s="34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7"/>
        <v/>
      </c>
    </row>
    <row r="363" spans="1:15" x14ac:dyDescent="0.25">
      <c r="A363" s="12"/>
      <c r="B363" s="29"/>
      <c r="G363" s="1" t="str">
        <f t="shared" si="41"/>
        <v/>
      </c>
      <c r="H363" s="34" t="str">
        <f t="shared" si="48"/>
        <v/>
      </c>
      <c r="I363" s="34" t="str">
        <f t="shared" si="42"/>
        <v/>
      </c>
      <c r="J363" s="34" t="str">
        <f t="shared" si="43"/>
        <v/>
      </c>
      <c r="K363" s="34" t="str">
        <f t="shared" si="44"/>
        <v/>
      </c>
      <c r="L363" s="34" t="str">
        <f t="shared" si="45"/>
        <v/>
      </c>
      <c r="M363" s="34" t="str">
        <f t="shared" si="46"/>
        <v/>
      </c>
      <c r="N363" s="34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7"/>
        <v/>
      </c>
    </row>
    <row r="364" spans="1:15" x14ac:dyDescent="0.25">
      <c r="A364" s="12"/>
      <c r="B364" s="29"/>
      <c r="G364" s="1" t="str">
        <f t="shared" si="41"/>
        <v/>
      </c>
      <c r="H364" s="34" t="str">
        <f t="shared" si="48"/>
        <v/>
      </c>
      <c r="I364" s="34" t="str">
        <f t="shared" si="42"/>
        <v/>
      </c>
      <c r="J364" s="34" t="str">
        <f t="shared" si="43"/>
        <v/>
      </c>
      <c r="K364" s="34" t="str">
        <f t="shared" si="44"/>
        <v/>
      </c>
      <c r="L364" s="34" t="str">
        <f t="shared" si="45"/>
        <v/>
      </c>
      <c r="M364" s="34" t="str">
        <f t="shared" si="46"/>
        <v/>
      </c>
      <c r="N364" s="34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7"/>
        <v/>
      </c>
    </row>
    <row r="365" spans="1:15" x14ac:dyDescent="0.25">
      <c r="A365" s="12"/>
      <c r="B365" s="29"/>
      <c r="G365" s="1" t="str">
        <f t="shared" si="41"/>
        <v/>
      </c>
      <c r="H365" s="34" t="str">
        <f t="shared" si="48"/>
        <v/>
      </c>
      <c r="I365" s="34" t="str">
        <f t="shared" si="42"/>
        <v/>
      </c>
      <c r="J365" s="34" t="str">
        <f t="shared" si="43"/>
        <v/>
      </c>
      <c r="K365" s="34" t="str">
        <f t="shared" si="44"/>
        <v/>
      </c>
      <c r="L365" s="34" t="str">
        <f t="shared" si="45"/>
        <v/>
      </c>
      <c r="M365" s="34" t="str">
        <f t="shared" si="46"/>
        <v/>
      </c>
      <c r="N365" s="34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7"/>
        <v/>
      </c>
    </row>
    <row r="366" spans="1:15" x14ac:dyDescent="0.25">
      <c r="A366" s="12"/>
      <c r="B366" s="29"/>
      <c r="G366" s="1" t="str">
        <f t="shared" si="41"/>
        <v/>
      </c>
      <c r="H366" s="34" t="str">
        <f t="shared" si="48"/>
        <v/>
      </c>
      <c r="I366" s="34" t="str">
        <f t="shared" si="42"/>
        <v/>
      </c>
      <c r="J366" s="34" t="str">
        <f t="shared" si="43"/>
        <v/>
      </c>
      <c r="K366" s="34" t="str">
        <f t="shared" si="44"/>
        <v/>
      </c>
      <c r="L366" s="34" t="str">
        <f t="shared" si="45"/>
        <v/>
      </c>
      <c r="M366" s="34" t="str">
        <f t="shared" si="46"/>
        <v/>
      </c>
      <c r="N366" s="34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7"/>
        <v/>
      </c>
    </row>
    <row r="367" spans="1:15" x14ac:dyDescent="0.25">
      <c r="A367" s="12"/>
      <c r="B367" s="29"/>
      <c r="G367" s="1" t="str">
        <f t="shared" si="41"/>
        <v/>
      </c>
      <c r="H367" s="34" t="str">
        <f t="shared" si="48"/>
        <v/>
      </c>
      <c r="I367" s="34" t="str">
        <f t="shared" si="42"/>
        <v/>
      </c>
      <c r="J367" s="34" t="str">
        <f t="shared" si="43"/>
        <v/>
      </c>
      <c r="K367" s="34" t="str">
        <f t="shared" si="44"/>
        <v/>
      </c>
      <c r="L367" s="34" t="str">
        <f t="shared" si="45"/>
        <v/>
      </c>
      <c r="M367" s="34" t="str">
        <f t="shared" si="46"/>
        <v/>
      </c>
      <c r="N367" s="34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7"/>
        <v/>
      </c>
    </row>
    <row r="368" spans="1:15" x14ac:dyDescent="0.25">
      <c r="A368" s="12"/>
      <c r="B368" s="29"/>
      <c r="G368" s="1" t="str">
        <f t="shared" si="41"/>
        <v/>
      </c>
      <c r="H368" s="34" t="str">
        <f t="shared" si="48"/>
        <v/>
      </c>
      <c r="I368" s="34" t="str">
        <f t="shared" si="42"/>
        <v/>
      </c>
      <c r="J368" s="34" t="str">
        <f t="shared" si="43"/>
        <v/>
      </c>
      <c r="K368" s="34" t="str">
        <f t="shared" si="44"/>
        <v/>
      </c>
      <c r="L368" s="34" t="str">
        <f t="shared" si="45"/>
        <v/>
      </c>
      <c r="M368" s="34" t="str">
        <f t="shared" si="46"/>
        <v/>
      </c>
      <c r="N368" s="34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7"/>
        <v/>
      </c>
    </row>
    <row r="369" spans="1:15" x14ac:dyDescent="0.25">
      <c r="A369" s="12"/>
      <c r="B369" s="29"/>
      <c r="G369" s="1" t="str">
        <f t="shared" si="41"/>
        <v/>
      </c>
      <c r="H369" s="34" t="str">
        <f t="shared" si="48"/>
        <v/>
      </c>
      <c r="I369" s="34" t="str">
        <f t="shared" si="42"/>
        <v/>
      </c>
      <c r="J369" s="34" t="str">
        <f t="shared" si="43"/>
        <v/>
      </c>
      <c r="K369" s="34" t="str">
        <f t="shared" si="44"/>
        <v/>
      </c>
      <c r="L369" s="34" t="str">
        <f t="shared" si="45"/>
        <v/>
      </c>
      <c r="M369" s="34" t="str">
        <f t="shared" si="46"/>
        <v/>
      </c>
      <c r="N369" s="34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7"/>
        <v/>
      </c>
    </row>
    <row r="370" spans="1:15" x14ac:dyDescent="0.25">
      <c r="A370" s="12"/>
      <c r="B370" s="29"/>
      <c r="G370" s="1" t="str">
        <f t="shared" si="41"/>
        <v/>
      </c>
      <c r="H370" s="34" t="str">
        <f t="shared" si="48"/>
        <v/>
      </c>
      <c r="I370" s="34" t="str">
        <f t="shared" si="42"/>
        <v/>
      </c>
      <c r="J370" s="34" t="str">
        <f t="shared" si="43"/>
        <v/>
      </c>
      <c r="K370" s="34" t="str">
        <f t="shared" si="44"/>
        <v/>
      </c>
      <c r="L370" s="34" t="str">
        <f t="shared" si="45"/>
        <v/>
      </c>
      <c r="M370" s="34" t="str">
        <f t="shared" si="46"/>
        <v/>
      </c>
      <c r="N370" s="34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7"/>
        <v/>
      </c>
    </row>
    <row r="371" spans="1:15" x14ac:dyDescent="0.25">
      <c r="A371" s="12"/>
      <c r="B371" s="29"/>
      <c r="G371" s="1" t="str">
        <f t="shared" si="41"/>
        <v/>
      </c>
      <c r="H371" s="34" t="str">
        <f t="shared" si="48"/>
        <v/>
      </c>
      <c r="I371" s="34" t="str">
        <f t="shared" si="42"/>
        <v/>
      </c>
      <c r="J371" s="34" t="str">
        <f t="shared" si="43"/>
        <v/>
      </c>
      <c r="K371" s="34" t="str">
        <f t="shared" si="44"/>
        <v/>
      </c>
      <c r="L371" s="34" t="str">
        <f t="shared" si="45"/>
        <v/>
      </c>
      <c r="M371" s="34" t="str">
        <f t="shared" si="46"/>
        <v/>
      </c>
      <c r="N371" s="34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7"/>
        <v/>
      </c>
    </row>
    <row r="372" spans="1:15" x14ac:dyDescent="0.25">
      <c r="A372" s="12"/>
      <c r="B372" s="29"/>
      <c r="G372" s="1" t="str">
        <f t="shared" si="41"/>
        <v/>
      </c>
      <c r="H372" s="34" t="str">
        <f t="shared" si="48"/>
        <v/>
      </c>
      <c r="I372" s="34" t="str">
        <f t="shared" si="42"/>
        <v/>
      </c>
      <c r="J372" s="34" t="str">
        <f t="shared" si="43"/>
        <v/>
      </c>
      <c r="K372" s="34" t="str">
        <f t="shared" si="44"/>
        <v/>
      </c>
      <c r="L372" s="34" t="str">
        <f t="shared" si="45"/>
        <v/>
      </c>
      <c r="M372" s="34" t="str">
        <f t="shared" si="46"/>
        <v/>
      </c>
      <c r="N372" s="34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7"/>
        <v/>
      </c>
    </row>
    <row r="373" spans="1:15" x14ac:dyDescent="0.25">
      <c r="A373" s="12"/>
      <c r="B373" s="29"/>
      <c r="G373" s="1" t="str">
        <f t="shared" si="41"/>
        <v/>
      </c>
      <c r="H373" s="34" t="str">
        <f t="shared" si="48"/>
        <v/>
      </c>
      <c r="I373" s="34" t="str">
        <f t="shared" si="42"/>
        <v/>
      </c>
      <c r="J373" s="34" t="str">
        <f t="shared" si="43"/>
        <v/>
      </c>
      <c r="K373" s="34" t="str">
        <f t="shared" si="44"/>
        <v/>
      </c>
      <c r="L373" s="34" t="str">
        <f t="shared" si="45"/>
        <v/>
      </c>
      <c r="M373" s="34" t="str">
        <f t="shared" si="46"/>
        <v/>
      </c>
      <c r="N373" s="34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7"/>
        <v/>
      </c>
    </row>
    <row r="374" spans="1:15" x14ac:dyDescent="0.25">
      <c r="A374" s="12"/>
      <c r="B374" s="29"/>
      <c r="G374" s="1" t="str">
        <f t="shared" si="41"/>
        <v/>
      </c>
      <c r="H374" s="34" t="str">
        <f t="shared" si="48"/>
        <v/>
      </c>
      <c r="I374" s="34" t="str">
        <f t="shared" si="42"/>
        <v/>
      </c>
      <c r="J374" s="34" t="str">
        <f t="shared" si="43"/>
        <v/>
      </c>
      <c r="K374" s="34" t="str">
        <f t="shared" si="44"/>
        <v/>
      </c>
      <c r="L374" s="34" t="str">
        <f t="shared" si="45"/>
        <v/>
      </c>
      <c r="M374" s="34" t="str">
        <f t="shared" si="46"/>
        <v/>
      </c>
      <c r="N374" s="34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7"/>
        <v/>
      </c>
    </row>
    <row r="375" spans="1:15" x14ac:dyDescent="0.25">
      <c r="A375" s="12"/>
      <c r="B375" s="29"/>
      <c r="G375" s="1" t="str">
        <f t="shared" si="41"/>
        <v/>
      </c>
      <c r="H375" s="34" t="str">
        <f t="shared" si="48"/>
        <v/>
      </c>
      <c r="I375" s="34" t="str">
        <f t="shared" si="42"/>
        <v/>
      </c>
      <c r="J375" s="34" t="str">
        <f t="shared" si="43"/>
        <v/>
      </c>
      <c r="K375" s="34" t="str">
        <f t="shared" si="44"/>
        <v/>
      </c>
      <c r="L375" s="34" t="str">
        <f t="shared" si="45"/>
        <v/>
      </c>
      <c r="M375" s="34" t="str">
        <f t="shared" si="46"/>
        <v/>
      </c>
      <c r="N375" s="34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7"/>
        <v/>
      </c>
    </row>
    <row r="376" spans="1:15" x14ac:dyDescent="0.25">
      <c r="A376" s="12"/>
      <c r="B376" s="29"/>
      <c r="G376" s="1" t="str">
        <f t="shared" si="41"/>
        <v/>
      </c>
      <c r="H376" s="34" t="str">
        <f t="shared" si="48"/>
        <v/>
      </c>
      <c r="I376" s="34" t="str">
        <f t="shared" si="42"/>
        <v/>
      </c>
      <c r="J376" s="34" t="str">
        <f t="shared" si="43"/>
        <v/>
      </c>
      <c r="K376" s="34" t="str">
        <f t="shared" si="44"/>
        <v/>
      </c>
      <c r="L376" s="34" t="str">
        <f t="shared" si="45"/>
        <v/>
      </c>
      <c r="M376" s="34" t="str">
        <f t="shared" si="46"/>
        <v/>
      </c>
      <c r="N376" s="34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7"/>
        <v/>
      </c>
    </row>
    <row r="377" spans="1:15" x14ac:dyDescent="0.25">
      <c r="A377" s="12"/>
      <c r="B377" s="29"/>
      <c r="G377" s="1" t="str">
        <f t="shared" si="41"/>
        <v/>
      </c>
      <c r="H377" s="34" t="str">
        <f t="shared" si="48"/>
        <v/>
      </c>
      <c r="I377" s="34" t="str">
        <f t="shared" si="42"/>
        <v/>
      </c>
      <c r="J377" s="34" t="str">
        <f t="shared" si="43"/>
        <v/>
      </c>
      <c r="K377" s="34" t="str">
        <f t="shared" si="44"/>
        <v/>
      </c>
      <c r="L377" s="34" t="str">
        <f t="shared" si="45"/>
        <v/>
      </c>
      <c r="M377" s="34" t="str">
        <f t="shared" si="46"/>
        <v/>
      </c>
      <c r="N377" s="34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7"/>
        <v/>
      </c>
    </row>
    <row r="378" spans="1:15" x14ac:dyDescent="0.25">
      <c r="A378" s="12"/>
      <c r="B378" s="29"/>
      <c r="G378" s="1" t="str">
        <f t="shared" si="41"/>
        <v/>
      </c>
      <c r="H378" s="34" t="str">
        <f t="shared" si="48"/>
        <v/>
      </c>
      <c r="I378" s="34" t="str">
        <f t="shared" si="42"/>
        <v/>
      </c>
      <c r="J378" s="34" t="str">
        <f t="shared" si="43"/>
        <v/>
      </c>
      <c r="K378" s="34" t="str">
        <f t="shared" si="44"/>
        <v/>
      </c>
      <c r="L378" s="34" t="str">
        <f t="shared" si="45"/>
        <v/>
      </c>
      <c r="M378" s="34" t="str">
        <f t="shared" si="46"/>
        <v/>
      </c>
      <c r="N378" s="34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7"/>
        <v/>
      </c>
    </row>
    <row r="379" spans="1:15" x14ac:dyDescent="0.25">
      <c r="A379" s="12"/>
      <c r="B379" s="29"/>
      <c r="G379" s="1" t="str">
        <f t="shared" si="41"/>
        <v/>
      </c>
      <c r="H379" s="34" t="str">
        <f t="shared" si="48"/>
        <v/>
      </c>
      <c r="I379" s="34" t="str">
        <f t="shared" si="42"/>
        <v/>
      </c>
      <c r="J379" s="34" t="str">
        <f t="shared" si="43"/>
        <v/>
      </c>
      <c r="K379" s="34" t="str">
        <f t="shared" si="44"/>
        <v/>
      </c>
      <c r="L379" s="34" t="str">
        <f t="shared" si="45"/>
        <v/>
      </c>
      <c r="M379" s="34" t="str">
        <f t="shared" si="46"/>
        <v/>
      </c>
      <c r="N379" s="34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7"/>
        <v/>
      </c>
    </row>
    <row r="380" spans="1:15" x14ac:dyDescent="0.25">
      <c r="A380" s="12"/>
      <c r="B380" s="29"/>
      <c r="G380" s="1" t="str">
        <f t="shared" si="41"/>
        <v/>
      </c>
      <c r="H380" s="34" t="str">
        <f t="shared" si="48"/>
        <v/>
      </c>
      <c r="I380" s="34" t="str">
        <f t="shared" si="42"/>
        <v/>
      </c>
      <c r="J380" s="34" t="str">
        <f t="shared" si="43"/>
        <v/>
      </c>
      <c r="K380" s="34" t="str">
        <f t="shared" si="44"/>
        <v/>
      </c>
      <c r="L380" s="34" t="str">
        <f t="shared" si="45"/>
        <v/>
      </c>
      <c r="M380" s="34" t="str">
        <f t="shared" si="46"/>
        <v/>
      </c>
      <c r="N380" s="34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7"/>
        <v/>
      </c>
    </row>
    <row r="381" spans="1:15" x14ac:dyDescent="0.25">
      <c r="A381" s="12"/>
      <c r="B381" s="29"/>
      <c r="G381" s="1" t="str">
        <f t="shared" si="41"/>
        <v/>
      </c>
      <c r="H381" s="34" t="str">
        <f t="shared" si="48"/>
        <v/>
      </c>
      <c r="I381" s="34" t="str">
        <f t="shared" si="42"/>
        <v/>
      </c>
      <c r="J381" s="34" t="str">
        <f t="shared" si="43"/>
        <v/>
      </c>
      <c r="K381" s="34" t="str">
        <f t="shared" si="44"/>
        <v/>
      </c>
      <c r="L381" s="34" t="str">
        <f t="shared" si="45"/>
        <v/>
      </c>
      <c r="M381" s="34" t="str">
        <f t="shared" si="46"/>
        <v/>
      </c>
      <c r="N381" s="34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7"/>
        <v/>
      </c>
    </row>
    <row r="382" spans="1:15" x14ac:dyDescent="0.25">
      <c r="A382" s="12"/>
      <c r="B382" s="29"/>
      <c r="G382" s="1" t="str">
        <f t="shared" si="41"/>
        <v/>
      </c>
      <c r="H382" s="34" t="str">
        <f t="shared" si="48"/>
        <v/>
      </c>
      <c r="I382" s="34" t="str">
        <f t="shared" si="42"/>
        <v/>
      </c>
      <c r="J382" s="34" t="str">
        <f t="shared" si="43"/>
        <v/>
      </c>
      <c r="K382" s="34" t="str">
        <f t="shared" si="44"/>
        <v/>
      </c>
      <c r="L382" s="34" t="str">
        <f t="shared" si="45"/>
        <v/>
      </c>
      <c r="M382" s="34" t="str">
        <f t="shared" si="46"/>
        <v/>
      </c>
      <c r="N382" s="34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7"/>
        <v/>
      </c>
    </row>
    <row r="383" spans="1:15" x14ac:dyDescent="0.25">
      <c r="A383" s="12"/>
      <c r="B383" s="29"/>
      <c r="G383" s="1" t="str">
        <f t="shared" si="41"/>
        <v/>
      </c>
      <c r="H383" s="34" t="str">
        <f t="shared" si="48"/>
        <v/>
      </c>
      <c r="I383" s="34" t="str">
        <f t="shared" si="42"/>
        <v/>
      </c>
      <c r="J383" s="34" t="str">
        <f t="shared" si="43"/>
        <v/>
      </c>
      <c r="K383" s="34" t="str">
        <f t="shared" si="44"/>
        <v/>
      </c>
      <c r="L383" s="34" t="str">
        <f t="shared" si="45"/>
        <v/>
      </c>
      <c r="M383" s="34" t="str">
        <f t="shared" si="46"/>
        <v/>
      </c>
      <c r="N383" s="34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7"/>
        <v/>
      </c>
    </row>
    <row r="384" spans="1:15" x14ac:dyDescent="0.25">
      <c r="A384" s="12"/>
      <c r="B384" s="29"/>
      <c r="G384" s="1" t="str">
        <f t="shared" si="41"/>
        <v/>
      </c>
      <c r="H384" s="34" t="str">
        <f t="shared" si="48"/>
        <v/>
      </c>
      <c r="I384" s="34" t="str">
        <f t="shared" si="42"/>
        <v/>
      </c>
      <c r="J384" s="34" t="str">
        <f t="shared" si="43"/>
        <v/>
      </c>
      <c r="K384" s="34" t="str">
        <f t="shared" si="44"/>
        <v/>
      </c>
      <c r="L384" s="34" t="str">
        <f t="shared" si="45"/>
        <v/>
      </c>
      <c r="M384" s="34" t="str">
        <f t="shared" si="46"/>
        <v/>
      </c>
      <c r="N384" s="34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7"/>
        <v/>
      </c>
    </row>
    <row r="385" spans="1:15" x14ac:dyDescent="0.25">
      <c r="A385" s="12"/>
      <c r="B385" s="29"/>
      <c r="G385" s="1" t="str">
        <f t="shared" si="41"/>
        <v/>
      </c>
      <c r="H385" s="34" t="str">
        <f t="shared" si="48"/>
        <v/>
      </c>
      <c r="I385" s="34" t="str">
        <f t="shared" si="42"/>
        <v/>
      </c>
      <c r="J385" s="34" t="str">
        <f t="shared" si="43"/>
        <v/>
      </c>
      <c r="K385" s="34" t="str">
        <f t="shared" si="44"/>
        <v/>
      </c>
      <c r="L385" s="34" t="str">
        <f t="shared" si="45"/>
        <v/>
      </c>
      <c r="M385" s="34" t="str">
        <f t="shared" si="46"/>
        <v/>
      </c>
      <c r="N385" s="34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7"/>
        <v/>
      </c>
    </row>
    <row r="386" spans="1:15" x14ac:dyDescent="0.25">
      <c r="A386" s="12"/>
      <c r="B386" s="29"/>
      <c r="G386" s="1" t="str">
        <f t="shared" si="41"/>
        <v/>
      </c>
      <c r="H386" s="34" t="str">
        <f t="shared" si="48"/>
        <v/>
      </c>
      <c r="I386" s="34" t="str">
        <f t="shared" si="42"/>
        <v/>
      </c>
      <c r="J386" s="34" t="str">
        <f t="shared" si="43"/>
        <v/>
      </c>
      <c r="K386" s="34" t="str">
        <f t="shared" si="44"/>
        <v/>
      </c>
      <c r="L386" s="34" t="str">
        <f t="shared" si="45"/>
        <v/>
      </c>
      <c r="M386" s="34" t="str">
        <f t="shared" si="46"/>
        <v/>
      </c>
      <c r="N386" s="34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7"/>
        <v/>
      </c>
    </row>
    <row r="387" spans="1:15" x14ac:dyDescent="0.25">
      <c r="A387" s="12"/>
      <c r="B387" s="29"/>
      <c r="G387" s="1" t="str">
        <f t="shared" si="41"/>
        <v/>
      </c>
      <c r="H387" s="34" t="str">
        <f t="shared" si="48"/>
        <v/>
      </c>
      <c r="I387" s="34" t="str">
        <f t="shared" si="42"/>
        <v/>
      </c>
      <c r="J387" s="34" t="str">
        <f t="shared" si="43"/>
        <v/>
      </c>
      <c r="K387" s="34" t="str">
        <f t="shared" si="44"/>
        <v/>
      </c>
      <c r="L387" s="34" t="str">
        <f t="shared" si="45"/>
        <v/>
      </c>
      <c r="M387" s="34" t="str">
        <f t="shared" si="46"/>
        <v/>
      </c>
      <c r="N387" s="34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7"/>
        <v/>
      </c>
    </row>
    <row r="388" spans="1:15" x14ac:dyDescent="0.25">
      <c r="A388" s="12"/>
      <c r="B388" s="29"/>
      <c r="G388" s="1" t="str">
        <f t="shared" si="41"/>
        <v/>
      </c>
      <c r="H388" s="34" t="str">
        <f t="shared" si="48"/>
        <v/>
      </c>
      <c r="I388" s="34" t="str">
        <f t="shared" si="42"/>
        <v/>
      </c>
      <c r="J388" s="34" t="str">
        <f t="shared" si="43"/>
        <v/>
      </c>
      <c r="K388" s="34" t="str">
        <f t="shared" si="44"/>
        <v/>
      </c>
      <c r="L388" s="34" t="str">
        <f t="shared" si="45"/>
        <v/>
      </c>
      <c r="M388" s="34" t="str">
        <f t="shared" si="46"/>
        <v/>
      </c>
      <c r="N388" s="34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7"/>
        <v/>
      </c>
    </row>
    <row r="389" spans="1:15" x14ac:dyDescent="0.25">
      <c r="A389" s="12"/>
      <c r="B389" s="29"/>
      <c r="G389" s="1" t="str">
        <f t="shared" ref="G389:G452" si="49">LEFT(H389&amp;I389&amp;J389&amp;K389&amp;L389&amp;M389&amp;N389,MAX(0,LEN(H389&amp;I389&amp;J389&amp;K389&amp;L389&amp;M389&amp;N389)-1))</f>
        <v/>
      </c>
      <c r="H389" s="34" t="str">
        <f t="shared" si="48"/>
        <v/>
      </c>
      <c r="I389" s="34" t="str">
        <f t="shared" ref="I389:I452" si="50">IFERROR(IF(OR(ISBLANK(B389),RIGHT(B$2,4)="year"),"",IF(SEARCH("(",B389)=SEARCH("(",B$3),"","value in column B is incorrectly formatted"&amp;CHAR(10))),"value in column B is incorrectly formatted"&amp;CHAR(10))</f>
        <v/>
      </c>
      <c r="J389" s="34" t="str">
        <f t="shared" ref="J389:J452" si="51">IFERROR(IF(OR(ISBLANK(C389),RIGHT(C$2,4)="year"),"",IF(SEARCH("(",C389)=SEARCH("(",C$3),"","value in column C is incorrectly formatted"&amp;CHAR(10))),"value in column C is incorrectly formatted"&amp;CHAR(10))</f>
        <v/>
      </c>
      <c r="K389" s="34" t="str">
        <f t="shared" ref="K389:K452" si="52">IFERROR(IF(OR(ISBLANK(D389),RIGHT(D$2,4)="year"),"",IF(SEARCH("(",D389)=SEARCH("(",D$3),"","value in column D is incorrectly formatted"&amp;CHAR(10))),"value in column D is incorrectly formatted"&amp;CHAR(10))</f>
        <v/>
      </c>
      <c r="L389" s="34" t="str">
        <f t="shared" ref="L389:L452" si="53">IFERROR(IF(OR(ISBLANK(E389),RIGHT(E$2,4)="year"),"",IF(SEARCH("(",E389)=SEARCH("(",E$3),"","value in column E is incorrectly formatted"&amp;CHAR(10))),"value in column E is incorrectly formatted"&amp;CHAR(10))</f>
        <v/>
      </c>
      <c r="M389" s="34" t="str">
        <f t="shared" ref="M389:M452" si="54">IFERROR(IF(OR(ISBLANK(F389),RIGHT(F$2,4)="year"),"",IF(SEARCH("(",F389)=SEARCH("(",F$3),"","value in column F is incorrectly formatted"&amp;CHAR(10))),"value in column F is incorrectly formatted"&amp;CHAR(10))</f>
        <v/>
      </c>
      <c r="N389" s="34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7"/>
        <v/>
      </c>
    </row>
    <row r="390" spans="1:15" x14ac:dyDescent="0.25">
      <c r="A390" s="12"/>
      <c r="B390" s="29"/>
      <c r="G390" s="1" t="str">
        <f t="shared" si="49"/>
        <v/>
      </c>
      <c r="H390" s="34" t="str">
        <f t="shared" si="48"/>
        <v/>
      </c>
      <c r="I390" s="34" t="str">
        <f t="shared" si="50"/>
        <v/>
      </c>
      <c r="J390" s="34" t="str">
        <f t="shared" si="51"/>
        <v/>
      </c>
      <c r="K390" s="34" t="str">
        <f t="shared" si="52"/>
        <v/>
      </c>
      <c r="L390" s="34" t="str">
        <f t="shared" si="53"/>
        <v/>
      </c>
      <c r="M390" s="34" t="str">
        <f t="shared" si="54"/>
        <v/>
      </c>
      <c r="N390" s="34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ref="O390:O453" si="55">IF(LEN(H390)+LEN(I390)+LEN(J390)+LEN(K390)+LEN(L390)+LEN(M390)+LEN(N390)&gt;0,1,"")</f>
        <v/>
      </c>
    </row>
    <row r="391" spans="1:15" x14ac:dyDescent="0.25">
      <c r="A391" s="12"/>
      <c r="B391" s="29"/>
      <c r="G391" s="1" t="str">
        <f t="shared" si="49"/>
        <v/>
      </c>
      <c r="H391" s="34" t="str">
        <f t="shared" si="48"/>
        <v/>
      </c>
      <c r="I391" s="34" t="str">
        <f t="shared" si="50"/>
        <v/>
      </c>
      <c r="J391" s="34" t="str">
        <f t="shared" si="51"/>
        <v/>
      </c>
      <c r="K391" s="34" t="str">
        <f t="shared" si="52"/>
        <v/>
      </c>
      <c r="L391" s="34" t="str">
        <f t="shared" si="53"/>
        <v/>
      </c>
      <c r="M391" s="34" t="str">
        <f t="shared" si="54"/>
        <v/>
      </c>
      <c r="N391" s="34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55"/>
        <v/>
      </c>
    </row>
    <row r="392" spans="1:15" x14ac:dyDescent="0.25">
      <c r="A392" s="12"/>
      <c r="B392" s="29"/>
      <c r="G392" s="1" t="str">
        <f t="shared" si="49"/>
        <v/>
      </c>
      <c r="H392" s="34" t="str">
        <f t="shared" si="48"/>
        <v/>
      </c>
      <c r="I392" s="34" t="str">
        <f t="shared" si="50"/>
        <v/>
      </c>
      <c r="J392" s="34" t="str">
        <f t="shared" si="51"/>
        <v/>
      </c>
      <c r="K392" s="34" t="str">
        <f t="shared" si="52"/>
        <v/>
      </c>
      <c r="L392" s="34" t="str">
        <f t="shared" si="53"/>
        <v/>
      </c>
      <c r="M392" s="34" t="str">
        <f t="shared" si="54"/>
        <v/>
      </c>
      <c r="N392" s="34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55"/>
        <v/>
      </c>
    </row>
    <row r="393" spans="1:15" x14ac:dyDescent="0.25">
      <c r="A393" s="12"/>
      <c r="B393" s="29"/>
      <c r="G393" s="1" t="str">
        <f t="shared" si="49"/>
        <v/>
      </c>
      <c r="H393" s="34" t="str">
        <f t="shared" ref="H393:H456" si="56">IF(COUNTBLANK(B394:F394)&lt;COUNTBLANK(B393:F393),"fill gap(s) in this row to prevent an error"&amp;CHAR(10),"")</f>
        <v/>
      </c>
      <c r="I393" s="34" t="str">
        <f t="shared" si="50"/>
        <v/>
      </c>
      <c r="J393" s="34" t="str">
        <f t="shared" si="51"/>
        <v/>
      </c>
      <c r="K393" s="34" t="str">
        <f t="shared" si="52"/>
        <v/>
      </c>
      <c r="L393" s="34" t="str">
        <f t="shared" si="53"/>
        <v/>
      </c>
      <c r="M393" s="34" t="str">
        <f t="shared" si="54"/>
        <v/>
      </c>
      <c r="N393" s="34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si="55"/>
        <v/>
      </c>
    </row>
    <row r="394" spans="1:15" x14ac:dyDescent="0.25">
      <c r="A394" s="12"/>
      <c r="B394" s="29"/>
      <c r="G394" s="1" t="str">
        <f t="shared" si="49"/>
        <v/>
      </c>
      <c r="H394" s="34" t="str">
        <f t="shared" si="56"/>
        <v/>
      </c>
      <c r="I394" s="34" t="str">
        <f t="shared" si="50"/>
        <v/>
      </c>
      <c r="J394" s="34" t="str">
        <f t="shared" si="51"/>
        <v/>
      </c>
      <c r="K394" s="34" t="str">
        <f t="shared" si="52"/>
        <v/>
      </c>
      <c r="L394" s="34" t="str">
        <f t="shared" si="53"/>
        <v/>
      </c>
      <c r="M394" s="34" t="str">
        <f t="shared" si="54"/>
        <v/>
      </c>
      <c r="N394" s="34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5"/>
        <v/>
      </c>
    </row>
    <row r="395" spans="1:15" x14ac:dyDescent="0.25">
      <c r="A395" s="12"/>
      <c r="B395" s="29"/>
      <c r="G395" s="1" t="str">
        <f t="shared" si="49"/>
        <v/>
      </c>
      <c r="H395" s="34" t="str">
        <f t="shared" si="56"/>
        <v/>
      </c>
      <c r="I395" s="34" t="str">
        <f t="shared" si="50"/>
        <v/>
      </c>
      <c r="J395" s="34" t="str">
        <f t="shared" si="51"/>
        <v/>
      </c>
      <c r="K395" s="34" t="str">
        <f t="shared" si="52"/>
        <v/>
      </c>
      <c r="L395" s="34" t="str">
        <f t="shared" si="53"/>
        <v/>
      </c>
      <c r="M395" s="34" t="str">
        <f t="shared" si="54"/>
        <v/>
      </c>
      <c r="N395" s="34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5"/>
        <v/>
      </c>
    </row>
    <row r="396" spans="1:15" x14ac:dyDescent="0.25">
      <c r="A396" s="12"/>
      <c r="B396" s="29"/>
      <c r="G396" s="1" t="str">
        <f t="shared" si="49"/>
        <v/>
      </c>
      <c r="H396" s="34" t="str">
        <f t="shared" si="56"/>
        <v/>
      </c>
      <c r="I396" s="34" t="str">
        <f t="shared" si="50"/>
        <v/>
      </c>
      <c r="J396" s="34" t="str">
        <f t="shared" si="51"/>
        <v/>
      </c>
      <c r="K396" s="34" t="str">
        <f t="shared" si="52"/>
        <v/>
      </c>
      <c r="L396" s="34" t="str">
        <f t="shared" si="53"/>
        <v/>
      </c>
      <c r="M396" s="34" t="str">
        <f t="shared" si="54"/>
        <v/>
      </c>
      <c r="N396" s="34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5"/>
        <v/>
      </c>
    </row>
    <row r="397" spans="1:15" x14ac:dyDescent="0.25">
      <c r="A397" s="12"/>
      <c r="B397" s="29"/>
      <c r="G397" s="1" t="str">
        <f t="shared" si="49"/>
        <v/>
      </c>
      <c r="H397" s="34" t="str">
        <f t="shared" si="56"/>
        <v/>
      </c>
      <c r="I397" s="34" t="str">
        <f t="shared" si="50"/>
        <v/>
      </c>
      <c r="J397" s="34" t="str">
        <f t="shared" si="51"/>
        <v/>
      </c>
      <c r="K397" s="34" t="str">
        <f t="shared" si="52"/>
        <v/>
      </c>
      <c r="L397" s="34" t="str">
        <f t="shared" si="53"/>
        <v/>
      </c>
      <c r="M397" s="34" t="str">
        <f t="shared" si="54"/>
        <v/>
      </c>
      <c r="N397" s="34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5"/>
        <v/>
      </c>
    </row>
    <row r="398" spans="1:15" x14ac:dyDescent="0.25">
      <c r="A398" s="12"/>
      <c r="B398" s="29"/>
      <c r="G398" s="1" t="str">
        <f t="shared" si="49"/>
        <v/>
      </c>
      <c r="H398" s="34" t="str">
        <f t="shared" si="56"/>
        <v/>
      </c>
      <c r="I398" s="34" t="str">
        <f t="shared" si="50"/>
        <v/>
      </c>
      <c r="J398" s="34" t="str">
        <f t="shared" si="51"/>
        <v/>
      </c>
      <c r="K398" s="34" t="str">
        <f t="shared" si="52"/>
        <v/>
      </c>
      <c r="L398" s="34" t="str">
        <f t="shared" si="53"/>
        <v/>
      </c>
      <c r="M398" s="34" t="str">
        <f t="shared" si="54"/>
        <v/>
      </c>
      <c r="N398" s="34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5"/>
        <v/>
      </c>
    </row>
    <row r="399" spans="1:15" x14ac:dyDescent="0.25">
      <c r="A399" s="12"/>
      <c r="B399" s="29"/>
      <c r="G399" s="1" t="str">
        <f t="shared" si="49"/>
        <v/>
      </c>
      <c r="H399" s="34" t="str">
        <f t="shared" si="56"/>
        <v/>
      </c>
      <c r="I399" s="34" t="str">
        <f t="shared" si="50"/>
        <v/>
      </c>
      <c r="J399" s="34" t="str">
        <f t="shared" si="51"/>
        <v/>
      </c>
      <c r="K399" s="34" t="str">
        <f t="shared" si="52"/>
        <v/>
      </c>
      <c r="L399" s="34" t="str">
        <f t="shared" si="53"/>
        <v/>
      </c>
      <c r="M399" s="34" t="str">
        <f t="shared" si="54"/>
        <v/>
      </c>
      <c r="N399" s="34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5"/>
        <v/>
      </c>
    </row>
    <row r="400" spans="1:15" x14ac:dyDescent="0.25">
      <c r="A400" s="12"/>
      <c r="B400" s="29"/>
      <c r="G400" s="1" t="str">
        <f t="shared" si="49"/>
        <v/>
      </c>
      <c r="H400" s="34" t="str">
        <f t="shared" si="56"/>
        <v/>
      </c>
      <c r="I400" s="34" t="str">
        <f t="shared" si="50"/>
        <v/>
      </c>
      <c r="J400" s="34" t="str">
        <f t="shared" si="51"/>
        <v/>
      </c>
      <c r="K400" s="34" t="str">
        <f t="shared" si="52"/>
        <v/>
      </c>
      <c r="L400" s="34" t="str">
        <f t="shared" si="53"/>
        <v/>
      </c>
      <c r="M400" s="34" t="str">
        <f t="shared" si="54"/>
        <v/>
      </c>
      <c r="N400" s="34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5"/>
        <v/>
      </c>
    </row>
    <row r="401" spans="1:15" x14ac:dyDescent="0.25">
      <c r="A401" s="12"/>
      <c r="B401" s="29"/>
      <c r="G401" s="1" t="str">
        <f t="shared" si="49"/>
        <v/>
      </c>
      <c r="H401" s="34" t="str">
        <f t="shared" si="56"/>
        <v/>
      </c>
      <c r="I401" s="34" t="str">
        <f t="shared" si="50"/>
        <v/>
      </c>
      <c r="J401" s="34" t="str">
        <f t="shared" si="51"/>
        <v/>
      </c>
      <c r="K401" s="34" t="str">
        <f t="shared" si="52"/>
        <v/>
      </c>
      <c r="L401" s="34" t="str">
        <f t="shared" si="53"/>
        <v/>
      </c>
      <c r="M401" s="34" t="str">
        <f t="shared" si="54"/>
        <v/>
      </c>
      <c r="N401" s="34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5"/>
        <v/>
      </c>
    </row>
    <row r="402" spans="1:15" x14ac:dyDescent="0.25">
      <c r="A402" s="12"/>
      <c r="B402" s="29"/>
      <c r="G402" s="1" t="str">
        <f t="shared" si="49"/>
        <v/>
      </c>
      <c r="H402" s="34" t="str">
        <f t="shared" si="56"/>
        <v/>
      </c>
      <c r="I402" s="34" t="str">
        <f t="shared" si="50"/>
        <v/>
      </c>
      <c r="J402" s="34" t="str">
        <f t="shared" si="51"/>
        <v/>
      </c>
      <c r="K402" s="34" t="str">
        <f t="shared" si="52"/>
        <v/>
      </c>
      <c r="L402" s="34" t="str">
        <f t="shared" si="53"/>
        <v/>
      </c>
      <c r="M402" s="34" t="str">
        <f t="shared" si="54"/>
        <v/>
      </c>
      <c r="N402" s="34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5"/>
        <v/>
      </c>
    </row>
    <row r="403" spans="1:15" x14ac:dyDescent="0.25">
      <c r="A403" s="12"/>
      <c r="B403" s="29"/>
      <c r="G403" s="1" t="str">
        <f t="shared" si="49"/>
        <v/>
      </c>
      <c r="H403" s="34" t="str">
        <f t="shared" si="56"/>
        <v/>
      </c>
      <c r="I403" s="34" t="str">
        <f t="shared" si="50"/>
        <v/>
      </c>
      <c r="J403" s="34" t="str">
        <f t="shared" si="51"/>
        <v/>
      </c>
      <c r="K403" s="34" t="str">
        <f t="shared" si="52"/>
        <v/>
      </c>
      <c r="L403" s="34" t="str">
        <f t="shared" si="53"/>
        <v/>
      </c>
      <c r="M403" s="34" t="str">
        <f t="shared" si="54"/>
        <v/>
      </c>
      <c r="N403" s="34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5"/>
        <v/>
      </c>
    </row>
    <row r="404" spans="1:15" x14ac:dyDescent="0.25">
      <c r="A404" s="12"/>
      <c r="B404" s="29"/>
      <c r="G404" s="1" t="str">
        <f t="shared" si="49"/>
        <v/>
      </c>
      <c r="H404" s="34" t="str">
        <f t="shared" si="56"/>
        <v/>
      </c>
      <c r="I404" s="34" t="str">
        <f t="shared" si="50"/>
        <v/>
      </c>
      <c r="J404" s="34" t="str">
        <f t="shared" si="51"/>
        <v/>
      </c>
      <c r="K404" s="34" t="str">
        <f t="shared" si="52"/>
        <v/>
      </c>
      <c r="L404" s="34" t="str">
        <f t="shared" si="53"/>
        <v/>
      </c>
      <c r="M404" s="34" t="str">
        <f t="shared" si="54"/>
        <v/>
      </c>
      <c r="N404" s="34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5"/>
        <v/>
      </c>
    </row>
    <row r="405" spans="1:15" x14ac:dyDescent="0.25">
      <c r="A405" s="12"/>
      <c r="B405" s="29"/>
      <c r="G405" s="1" t="str">
        <f t="shared" si="49"/>
        <v/>
      </c>
      <c r="H405" s="34" t="str">
        <f t="shared" si="56"/>
        <v/>
      </c>
      <c r="I405" s="34" t="str">
        <f t="shared" si="50"/>
        <v/>
      </c>
      <c r="J405" s="34" t="str">
        <f t="shared" si="51"/>
        <v/>
      </c>
      <c r="K405" s="34" t="str">
        <f t="shared" si="52"/>
        <v/>
      </c>
      <c r="L405" s="34" t="str">
        <f t="shared" si="53"/>
        <v/>
      </c>
      <c r="M405" s="34" t="str">
        <f t="shared" si="54"/>
        <v/>
      </c>
      <c r="N405" s="34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5"/>
        <v/>
      </c>
    </row>
    <row r="406" spans="1:15" x14ac:dyDescent="0.25">
      <c r="A406" s="12"/>
      <c r="B406" s="29"/>
      <c r="G406" s="1" t="str">
        <f t="shared" si="49"/>
        <v/>
      </c>
      <c r="H406" s="34" t="str">
        <f t="shared" si="56"/>
        <v/>
      </c>
      <c r="I406" s="34" t="str">
        <f t="shared" si="50"/>
        <v/>
      </c>
      <c r="J406" s="34" t="str">
        <f t="shared" si="51"/>
        <v/>
      </c>
      <c r="K406" s="34" t="str">
        <f t="shared" si="52"/>
        <v/>
      </c>
      <c r="L406" s="34" t="str">
        <f t="shared" si="53"/>
        <v/>
      </c>
      <c r="M406" s="34" t="str">
        <f t="shared" si="54"/>
        <v/>
      </c>
      <c r="N406" s="34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5"/>
        <v/>
      </c>
    </row>
    <row r="407" spans="1:15" x14ac:dyDescent="0.25">
      <c r="A407" s="12"/>
      <c r="B407" s="29"/>
      <c r="G407" s="1" t="str">
        <f t="shared" si="49"/>
        <v/>
      </c>
      <c r="H407" s="34" t="str">
        <f t="shared" si="56"/>
        <v/>
      </c>
      <c r="I407" s="34" t="str">
        <f t="shared" si="50"/>
        <v/>
      </c>
      <c r="J407" s="34" t="str">
        <f t="shared" si="51"/>
        <v/>
      </c>
      <c r="K407" s="34" t="str">
        <f t="shared" si="52"/>
        <v/>
      </c>
      <c r="L407" s="34" t="str">
        <f t="shared" si="53"/>
        <v/>
      </c>
      <c r="M407" s="34" t="str">
        <f t="shared" si="54"/>
        <v/>
      </c>
      <c r="N407" s="34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5"/>
        <v/>
      </c>
    </row>
    <row r="408" spans="1:15" x14ac:dyDescent="0.25">
      <c r="A408" s="12"/>
      <c r="B408" s="29"/>
      <c r="G408" s="1" t="str">
        <f t="shared" si="49"/>
        <v/>
      </c>
      <c r="H408" s="34" t="str">
        <f t="shared" si="56"/>
        <v/>
      </c>
      <c r="I408" s="34" t="str">
        <f t="shared" si="50"/>
        <v/>
      </c>
      <c r="J408" s="34" t="str">
        <f t="shared" si="51"/>
        <v/>
      </c>
      <c r="K408" s="34" t="str">
        <f t="shared" si="52"/>
        <v/>
      </c>
      <c r="L408" s="34" t="str">
        <f t="shared" si="53"/>
        <v/>
      </c>
      <c r="M408" s="34" t="str">
        <f t="shared" si="54"/>
        <v/>
      </c>
      <c r="N408" s="34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5"/>
        <v/>
      </c>
    </row>
    <row r="409" spans="1:15" x14ac:dyDescent="0.25">
      <c r="A409" s="12"/>
      <c r="B409" s="29"/>
      <c r="G409" s="1" t="str">
        <f t="shared" si="49"/>
        <v/>
      </c>
      <c r="H409" s="34" t="str">
        <f t="shared" si="56"/>
        <v/>
      </c>
      <c r="I409" s="34" t="str">
        <f t="shared" si="50"/>
        <v/>
      </c>
      <c r="J409" s="34" t="str">
        <f t="shared" si="51"/>
        <v/>
      </c>
      <c r="K409" s="34" t="str">
        <f t="shared" si="52"/>
        <v/>
      </c>
      <c r="L409" s="34" t="str">
        <f t="shared" si="53"/>
        <v/>
      </c>
      <c r="M409" s="34" t="str">
        <f t="shared" si="54"/>
        <v/>
      </c>
      <c r="N409" s="34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5"/>
        <v/>
      </c>
    </row>
    <row r="410" spans="1:15" x14ac:dyDescent="0.25">
      <c r="A410" s="12"/>
      <c r="B410" s="29"/>
      <c r="G410" s="1" t="str">
        <f t="shared" si="49"/>
        <v/>
      </c>
      <c r="H410" s="34" t="str">
        <f t="shared" si="56"/>
        <v/>
      </c>
      <c r="I410" s="34" t="str">
        <f t="shared" si="50"/>
        <v/>
      </c>
      <c r="J410" s="34" t="str">
        <f t="shared" si="51"/>
        <v/>
      </c>
      <c r="K410" s="34" t="str">
        <f t="shared" si="52"/>
        <v/>
      </c>
      <c r="L410" s="34" t="str">
        <f t="shared" si="53"/>
        <v/>
      </c>
      <c r="M410" s="34" t="str">
        <f t="shared" si="54"/>
        <v/>
      </c>
      <c r="N410" s="34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5"/>
        <v/>
      </c>
    </row>
    <row r="411" spans="1:15" x14ac:dyDescent="0.25">
      <c r="A411" s="12"/>
      <c r="B411" s="29"/>
      <c r="G411" s="1" t="str">
        <f t="shared" si="49"/>
        <v/>
      </c>
      <c r="H411" s="34" t="str">
        <f t="shared" si="56"/>
        <v/>
      </c>
      <c r="I411" s="34" t="str">
        <f t="shared" si="50"/>
        <v/>
      </c>
      <c r="J411" s="34" t="str">
        <f t="shared" si="51"/>
        <v/>
      </c>
      <c r="K411" s="34" t="str">
        <f t="shared" si="52"/>
        <v/>
      </c>
      <c r="L411" s="34" t="str">
        <f t="shared" si="53"/>
        <v/>
      </c>
      <c r="M411" s="34" t="str">
        <f t="shared" si="54"/>
        <v/>
      </c>
      <c r="N411" s="34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5"/>
        <v/>
      </c>
    </row>
    <row r="412" spans="1:15" x14ac:dyDescent="0.25">
      <c r="A412" s="12"/>
      <c r="B412" s="29"/>
      <c r="G412" s="1" t="str">
        <f t="shared" si="49"/>
        <v/>
      </c>
      <c r="H412" s="34" t="str">
        <f t="shared" si="56"/>
        <v/>
      </c>
      <c r="I412" s="34" t="str">
        <f t="shared" si="50"/>
        <v/>
      </c>
      <c r="J412" s="34" t="str">
        <f t="shared" si="51"/>
        <v/>
      </c>
      <c r="K412" s="34" t="str">
        <f t="shared" si="52"/>
        <v/>
      </c>
      <c r="L412" s="34" t="str">
        <f t="shared" si="53"/>
        <v/>
      </c>
      <c r="M412" s="34" t="str">
        <f t="shared" si="54"/>
        <v/>
      </c>
      <c r="N412" s="34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5"/>
        <v/>
      </c>
    </row>
    <row r="413" spans="1:15" x14ac:dyDescent="0.25">
      <c r="A413" s="12"/>
      <c r="B413" s="29"/>
      <c r="G413" s="1" t="str">
        <f t="shared" si="49"/>
        <v/>
      </c>
      <c r="H413" s="34" t="str">
        <f t="shared" si="56"/>
        <v/>
      </c>
      <c r="I413" s="34" t="str">
        <f t="shared" si="50"/>
        <v/>
      </c>
      <c r="J413" s="34" t="str">
        <f t="shared" si="51"/>
        <v/>
      </c>
      <c r="K413" s="34" t="str">
        <f t="shared" si="52"/>
        <v/>
      </c>
      <c r="L413" s="34" t="str">
        <f t="shared" si="53"/>
        <v/>
      </c>
      <c r="M413" s="34" t="str">
        <f t="shared" si="54"/>
        <v/>
      </c>
      <c r="N413" s="34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5"/>
        <v/>
      </c>
    </row>
    <row r="414" spans="1:15" x14ac:dyDescent="0.25">
      <c r="A414" s="12"/>
      <c r="B414" s="29"/>
      <c r="G414" s="1" t="str">
        <f t="shared" si="49"/>
        <v/>
      </c>
      <c r="H414" s="34" t="str">
        <f t="shared" si="56"/>
        <v/>
      </c>
      <c r="I414" s="34" t="str">
        <f t="shared" si="50"/>
        <v/>
      </c>
      <c r="J414" s="34" t="str">
        <f t="shared" si="51"/>
        <v/>
      </c>
      <c r="K414" s="34" t="str">
        <f t="shared" si="52"/>
        <v/>
      </c>
      <c r="L414" s="34" t="str">
        <f t="shared" si="53"/>
        <v/>
      </c>
      <c r="M414" s="34" t="str">
        <f t="shared" si="54"/>
        <v/>
      </c>
      <c r="N414" s="34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5"/>
        <v/>
      </c>
    </row>
    <row r="415" spans="1:15" x14ac:dyDescent="0.25">
      <c r="A415" s="12"/>
      <c r="B415" s="29"/>
      <c r="G415" s="1" t="str">
        <f t="shared" si="49"/>
        <v/>
      </c>
      <c r="H415" s="34" t="str">
        <f t="shared" si="56"/>
        <v/>
      </c>
      <c r="I415" s="34" t="str">
        <f t="shared" si="50"/>
        <v/>
      </c>
      <c r="J415" s="34" t="str">
        <f t="shared" si="51"/>
        <v/>
      </c>
      <c r="K415" s="34" t="str">
        <f t="shared" si="52"/>
        <v/>
      </c>
      <c r="L415" s="34" t="str">
        <f t="shared" si="53"/>
        <v/>
      </c>
      <c r="M415" s="34" t="str">
        <f t="shared" si="54"/>
        <v/>
      </c>
      <c r="N415" s="34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5"/>
        <v/>
      </c>
    </row>
    <row r="416" spans="1:15" x14ac:dyDescent="0.25">
      <c r="A416" s="12"/>
      <c r="B416" s="29"/>
      <c r="G416" s="1" t="str">
        <f t="shared" si="49"/>
        <v/>
      </c>
      <c r="H416" s="34" t="str">
        <f t="shared" si="56"/>
        <v/>
      </c>
      <c r="I416" s="34" t="str">
        <f t="shared" si="50"/>
        <v/>
      </c>
      <c r="J416" s="34" t="str">
        <f t="shared" si="51"/>
        <v/>
      </c>
      <c r="K416" s="34" t="str">
        <f t="shared" si="52"/>
        <v/>
      </c>
      <c r="L416" s="34" t="str">
        <f t="shared" si="53"/>
        <v/>
      </c>
      <c r="M416" s="34" t="str">
        <f t="shared" si="54"/>
        <v/>
      </c>
      <c r="N416" s="34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5"/>
        <v/>
      </c>
    </row>
    <row r="417" spans="1:15" x14ac:dyDescent="0.25">
      <c r="A417" s="12"/>
      <c r="B417" s="29"/>
      <c r="G417" s="1" t="str">
        <f t="shared" si="49"/>
        <v/>
      </c>
      <c r="H417" s="34" t="str">
        <f t="shared" si="56"/>
        <v/>
      </c>
      <c r="I417" s="34" t="str">
        <f t="shared" si="50"/>
        <v/>
      </c>
      <c r="J417" s="34" t="str">
        <f t="shared" si="51"/>
        <v/>
      </c>
      <c r="K417" s="34" t="str">
        <f t="shared" si="52"/>
        <v/>
      </c>
      <c r="L417" s="34" t="str">
        <f t="shared" si="53"/>
        <v/>
      </c>
      <c r="M417" s="34" t="str">
        <f t="shared" si="54"/>
        <v/>
      </c>
      <c r="N417" s="34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5"/>
        <v/>
      </c>
    </row>
    <row r="418" spans="1:15" x14ac:dyDescent="0.25">
      <c r="A418" s="12"/>
      <c r="B418" s="29"/>
      <c r="G418" s="1" t="str">
        <f t="shared" si="49"/>
        <v/>
      </c>
      <c r="H418" s="34" t="str">
        <f t="shared" si="56"/>
        <v/>
      </c>
      <c r="I418" s="34" t="str">
        <f t="shared" si="50"/>
        <v/>
      </c>
      <c r="J418" s="34" t="str">
        <f t="shared" si="51"/>
        <v/>
      </c>
      <c r="K418" s="34" t="str">
        <f t="shared" si="52"/>
        <v/>
      </c>
      <c r="L418" s="34" t="str">
        <f t="shared" si="53"/>
        <v/>
      </c>
      <c r="M418" s="34" t="str">
        <f t="shared" si="54"/>
        <v/>
      </c>
      <c r="N418" s="34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5"/>
        <v/>
      </c>
    </row>
    <row r="419" spans="1:15" x14ac:dyDescent="0.25">
      <c r="A419" s="12"/>
      <c r="B419" s="29"/>
      <c r="G419" s="1" t="str">
        <f t="shared" si="49"/>
        <v/>
      </c>
      <c r="H419" s="34" t="str">
        <f t="shared" si="56"/>
        <v/>
      </c>
      <c r="I419" s="34" t="str">
        <f t="shared" si="50"/>
        <v/>
      </c>
      <c r="J419" s="34" t="str">
        <f t="shared" si="51"/>
        <v/>
      </c>
      <c r="K419" s="34" t="str">
        <f t="shared" si="52"/>
        <v/>
      </c>
      <c r="L419" s="34" t="str">
        <f t="shared" si="53"/>
        <v/>
      </c>
      <c r="M419" s="34" t="str">
        <f t="shared" si="54"/>
        <v/>
      </c>
      <c r="N419" s="34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5"/>
        <v/>
      </c>
    </row>
    <row r="420" spans="1:15" x14ac:dyDescent="0.25">
      <c r="A420" s="12"/>
      <c r="B420" s="29"/>
      <c r="G420" s="1" t="str">
        <f t="shared" si="49"/>
        <v/>
      </c>
      <c r="H420" s="34" t="str">
        <f t="shared" si="56"/>
        <v/>
      </c>
      <c r="I420" s="34" t="str">
        <f t="shared" si="50"/>
        <v/>
      </c>
      <c r="J420" s="34" t="str">
        <f t="shared" si="51"/>
        <v/>
      </c>
      <c r="K420" s="34" t="str">
        <f t="shared" si="52"/>
        <v/>
      </c>
      <c r="L420" s="34" t="str">
        <f t="shared" si="53"/>
        <v/>
      </c>
      <c r="M420" s="34" t="str">
        <f t="shared" si="54"/>
        <v/>
      </c>
      <c r="N420" s="34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5"/>
        <v/>
      </c>
    </row>
    <row r="421" spans="1:15" x14ac:dyDescent="0.25">
      <c r="A421" s="12"/>
      <c r="B421" s="29"/>
      <c r="G421" s="1" t="str">
        <f t="shared" si="49"/>
        <v/>
      </c>
      <c r="H421" s="34" t="str">
        <f t="shared" si="56"/>
        <v/>
      </c>
      <c r="I421" s="34" t="str">
        <f t="shared" si="50"/>
        <v/>
      </c>
      <c r="J421" s="34" t="str">
        <f t="shared" si="51"/>
        <v/>
      </c>
      <c r="K421" s="34" t="str">
        <f t="shared" si="52"/>
        <v/>
      </c>
      <c r="L421" s="34" t="str">
        <f t="shared" si="53"/>
        <v/>
      </c>
      <c r="M421" s="34" t="str">
        <f t="shared" si="54"/>
        <v/>
      </c>
      <c r="N421" s="34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5"/>
        <v/>
      </c>
    </row>
    <row r="422" spans="1:15" x14ac:dyDescent="0.25">
      <c r="A422" s="12"/>
      <c r="B422" s="29"/>
      <c r="G422" s="1" t="str">
        <f t="shared" si="49"/>
        <v/>
      </c>
      <c r="H422" s="34" t="str">
        <f t="shared" si="56"/>
        <v/>
      </c>
      <c r="I422" s="34" t="str">
        <f t="shared" si="50"/>
        <v/>
      </c>
      <c r="J422" s="34" t="str">
        <f t="shared" si="51"/>
        <v/>
      </c>
      <c r="K422" s="34" t="str">
        <f t="shared" si="52"/>
        <v/>
      </c>
      <c r="L422" s="34" t="str">
        <f t="shared" si="53"/>
        <v/>
      </c>
      <c r="M422" s="34" t="str">
        <f t="shared" si="54"/>
        <v/>
      </c>
      <c r="N422" s="34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5"/>
        <v/>
      </c>
    </row>
    <row r="423" spans="1:15" x14ac:dyDescent="0.25">
      <c r="A423" s="12"/>
      <c r="B423" s="29"/>
      <c r="G423" s="1" t="str">
        <f t="shared" si="49"/>
        <v/>
      </c>
      <c r="H423" s="34" t="str">
        <f t="shared" si="56"/>
        <v/>
      </c>
      <c r="I423" s="34" t="str">
        <f t="shared" si="50"/>
        <v/>
      </c>
      <c r="J423" s="34" t="str">
        <f t="shared" si="51"/>
        <v/>
      </c>
      <c r="K423" s="34" t="str">
        <f t="shared" si="52"/>
        <v/>
      </c>
      <c r="L423" s="34" t="str">
        <f t="shared" si="53"/>
        <v/>
      </c>
      <c r="M423" s="34" t="str">
        <f t="shared" si="54"/>
        <v/>
      </c>
      <c r="N423" s="34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5"/>
        <v/>
      </c>
    </row>
    <row r="424" spans="1:15" x14ac:dyDescent="0.25">
      <c r="A424" s="12"/>
      <c r="B424" s="29"/>
      <c r="G424" s="1" t="str">
        <f t="shared" si="49"/>
        <v/>
      </c>
      <c r="H424" s="34" t="str">
        <f t="shared" si="56"/>
        <v/>
      </c>
      <c r="I424" s="34" t="str">
        <f t="shared" si="50"/>
        <v/>
      </c>
      <c r="J424" s="34" t="str">
        <f t="shared" si="51"/>
        <v/>
      </c>
      <c r="K424" s="34" t="str">
        <f t="shared" si="52"/>
        <v/>
      </c>
      <c r="L424" s="34" t="str">
        <f t="shared" si="53"/>
        <v/>
      </c>
      <c r="M424" s="34" t="str">
        <f t="shared" si="54"/>
        <v/>
      </c>
      <c r="N424" s="34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5"/>
        <v/>
      </c>
    </row>
    <row r="425" spans="1:15" x14ac:dyDescent="0.25">
      <c r="A425" s="12"/>
      <c r="B425" s="29"/>
      <c r="G425" s="1" t="str">
        <f t="shared" si="49"/>
        <v/>
      </c>
      <c r="H425" s="34" t="str">
        <f t="shared" si="56"/>
        <v/>
      </c>
      <c r="I425" s="34" t="str">
        <f t="shared" si="50"/>
        <v/>
      </c>
      <c r="J425" s="34" t="str">
        <f t="shared" si="51"/>
        <v/>
      </c>
      <c r="K425" s="34" t="str">
        <f t="shared" si="52"/>
        <v/>
      </c>
      <c r="L425" s="34" t="str">
        <f t="shared" si="53"/>
        <v/>
      </c>
      <c r="M425" s="34" t="str">
        <f t="shared" si="54"/>
        <v/>
      </c>
      <c r="N425" s="34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5"/>
        <v/>
      </c>
    </row>
    <row r="426" spans="1:15" x14ac:dyDescent="0.25">
      <c r="A426" s="12"/>
      <c r="B426" s="29"/>
      <c r="G426" s="1" t="str">
        <f t="shared" si="49"/>
        <v/>
      </c>
      <c r="H426" s="34" t="str">
        <f t="shared" si="56"/>
        <v/>
      </c>
      <c r="I426" s="34" t="str">
        <f t="shared" si="50"/>
        <v/>
      </c>
      <c r="J426" s="34" t="str">
        <f t="shared" si="51"/>
        <v/>
      </c>
      <c r="K426" s="34" t="str">
        <f t="shared" si="52"/>
        <v/>
      </c>
      <c r="L426" s="34" t="str">
        <f t="shared" si="53"/>
        <v/>
      </c>
      <c r="M426" s="34" t="str">
        <f t="shared" si="54"/>
        <v/>
      </c>
      <c r="N426" s="34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5"/>
        <v/>
      </c>
    </row>
    <row r="427" spans="1:15" x14ac:dyDescent="0.25">
      <c r="A427" s="12"/>
      <c r="B427" s="29"/>
      <c r="G427" s="1" t="str">
        <f t="shared" si="49"/>
        <v/>
      </c>
      <c r="H427" s="34" t="str">
        <f t="shared" si="56"/>
        <v/>
      </c>
      <c r="I427" s="34" t="str">
        <f t="shared" si="50"/>
        <v/>
      </c>
      <c r="J427" s="34" t="str">
        <f t="shared" si="51"/>
        <v/>
      </c>
      <c r="K427" s="34" t="str">
        <f t="shared" si="52"/>
        <v/>
      </c>
      <c r="L427" s="34" t="str">
        <f t="shared" si="53"/>
        <v/>
      </c>
      <c r="M427" s="34" t="str">
        <f t="shared" si="54"/>
        <v/>
      </c>
      <c r="N427" s="34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5"/>
        <v/>
      </c>
    </row>
    <row r="428" spans="1:15" x14ac:dyDescent="0.25">
      <c r="A428" s="12"/>
      <c r="B428" s="29"/>
      <c r="G428" s="1" t="str">
        <f t="shared" si="49"/>
        <v/>
      </c>
      <c r="H428" s="34" t="str">
        <f t="shared" si="56"/>
        <v/>
      </c>
      <c r="I428" s="34" t="str">
        <f t="shared" si="50"/>
        <v/>
      </c>
      <c r="J428" s="34" t="str">
        <f t="shared" si="51"/>
        <v/>
      </c>
      <c r="K428" s="34" t="str">
        <f t="shared" si="52"/>
        <v/>
      </c>
      <c r="L428" s="34" t="str">
        <f t="shared" si="53"/>
        <v/>
      </c>
      <c r="M428" s="34" t="str">
        <f t="shared" si="54"/>
        <v/>
      </c>
      <c r="N428" s="34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5"/>
        <v/>
      </c>
    </row>
    <row r="429" spans="1:15" x14ac:dyDescent="0.25">
      <c r="A429" s="12"/>
      <c r="B429" s="29"/>
      <c r="G429" s="1" t="str">
        <f t="shared" si="49"/>
        <v/>
      </c>
      <c r="H429" s="34" t="str">
        <f t="shared" si="56"/>
        <v/>
      </c>
      <c r="I429" s="34" t="str">
        <f t="shared" si="50"/>
        <v/>
      </c>
      <c r="J429" s="34" t="str">
        <f t="shared" si="51"/>
        <v/>
      </c>
      <c r="K429" s="34" t="str">
        <f t="shared" si="52"/>
        <v/>
      </c>
      <c r="L429" s="34" t="str">
        <f t="shared" si="53"/>
        <v/>
      </c>
      <c r="M429" s="34" t="str">
        <f t="shared" si="54"/>
        <v/>
      </c>
      <c r="N429" s="34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5"/>
        <v/>
      </c>
    </row>
    <row r="430" spans="1:15" x14ac:dyDescent="0.25">
      <c r="A430" s="12"/>
      <c r="B430" s="29"/>
      <c r="G430" s="1" t="str">
        <f t="shared" si="49"/>
        <v/>
      </c>
      <c r="H430" s="34" t="str">
        <f t="shared" si="56"/>
        <v/>
      </c>
      <c r="I430" s="34" t="str">
        <f t="shared" si="50"/>
        <v/>
      </c>
      <c r="J430" s="34" t="str">
        <f t="shared" si="51"/>
        <v/>
      </c>
      <c r="K430" s="34" t="str">
        <f t="shared" si="52"/>
        <v/>
      </c>
      <c r="L430" s="34" t="str">
        <f t="shared" si="53"/>
        <v/>
      </c>
      <c r="M430" s="34" t="str">
        <f t="shared" si="54"/>
        <v/>
      </c>
      <c r="N430" s="34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5"/>
        <v/>
      </c>
    </row>
    <row r="431" spans="1:15" x14ac:dyDescent="0.25">
      <c r="A431" s="12"/>
      <c r="B431" s="29"/>
      <c r="G431" s="1" t="str">
        <f t="shared" si="49"/>
        <v/>
      </c>
      <c r="H431" s="34" t="str">
        <f t="shared" si="56"/>
        <v/>
      </c>
      <c r="I431" s="34" t="str">
        <f t="shared" si="50"/>
        <v/>
      </c>
      <c r="J431" s="34" t="str">
        <f t="shared" si="51"/>
        <v/>
      </c>
      <c r="K431" s="34" t="str">
        <f t="shared" si="52"/>
        <v/>
      </c>
      <c r="L431" s="34" t="str">
        <f t="shared" si="53"/>
        <v/>
      </c>
      <c r="M431" s="34" t="str">
        <f t="shared" si="54"/>
        <v/>
      </c>
      <c r="N431" s="34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5"/>
        <v/>
      </c>
    </row>
    <row r="432" spans="1:15" x14ac:dyDescent="0.25">
      <c r="A432" s="12"/>
      <c r="B432" s="29"/>
      <c r="G432" s="1" t="str">
        <f t="shared" si="49"/>
        <v/>
      </c>
      <c r="H432" s="34" t="str">
        <f t="shared" si="56"/>
        <v/>
      </c>
      <c r="I432" s="34" t="str">
        <f t="shared" si="50"/>
        <v/>
      </c>
      <c r="J432" s="34" t="str">
        <f t="shared" si="51"/>
        <v/>
      </c>
      <c r="K432" s="34" t="str">
        <f t="shared" si="52"/>
        <v/>
      </c>
      <c r="L432" s="34" t="str">
        <f t="shared" si="53"/>
        <v/>
      </c>
      <c r="M432" s="34" t="str">
        <f t="shared" si="54"/>
        <v/>
      </c>
      <c r="N432" s="34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5"/>
        <v/>
      </c>
    </row>
    <row r="433" spans="1:15" x14ac:dyDescent="0.25">
      <c r="A433" s="12"/>
      <c r="B433" s="29"/>
      <c r="G433" s="1" t="str">
        <f t="shared" si="49"/>
        <v/>
      </c>
      <c r="H433" s="34" t="str">
        <f t="shared" si="56"/>
        <v/>
      </c>
      <c r="I433" s="34" t="str">
        <f t="shared" si="50"/>
        <v/>
      </c>
      <c r="J433" s="34" t="str">
        <f t="shared" si="51"/>
        <v/>
      </c>
      <c r="K433" s="34" t="str">
        <f t="shared" si="52"/>
        <v/>
      </c>
      <c r="L433" s="34" t="str">
        <f t="shared" si="53"/>
        <v/>
      </c>
      <c r="M433" s="34" t="str">
        <f t="shared" si="54"/>
        <v/>
      </c>
      <c r="N433" s="34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5"/>
        <v/>
      </c>
    </row>
    <row r="434" spans="1:15" x14ac:dyDescent="0.25">
      <c r="A434" s="12"/>
      <c r="B434" s="29"/>
      <c r="G434" s="1" t="str">
        <f t="shared" si="49"/>
        <v/>
      </c>
      <c r="H434" s="34" t="str">
        <f t="shared" si="56"/>
        <v/>
      </c>
      <c r="I434" s="34" t="str">
        <f t="shared" si="50"/>
        <v/>
      </c>
      <c r="J434" s="34" t="str">
        <f t="shared" si="51"/>
        <v/>
      </c>
      <c r="K434" s="34" t="str">
        <f t="shared" si="52"/>
        <v/>
      </c>
      <c r="L434" s="34" t="str">
        <f t="shared" si="53"/>
        <v/>
      </c>
      <c r="M434" s="34" t="str">
        <f t="shared" si="54"/>
        <v/>
      </c>
      <c r="N434" s="34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5"/>
        <v/>
      </c>
    </row>
    <row r="435" spans="1:15" x14ac:dyDescent="0.25">
      <c r="A435" s="12"/>
      <c r="B435" s="29"/>
      <c r="G435" s="1" t="str">
        <f t="shared" si="49"/>
        <v/>
      </c>
      <c r="H435" s="34" t="str">
        <f t="shared" si="56"/>
        <v/>
      </c>
      <c r="I435" s="34" t="str">
        <f t="shared" si="50"/>
        <v/>
      </c>
      <c r="J435" s="34" t="str">
        <f t="shared" si="51"/>
        <v/>
      </c>
      <c r="K435" s="34" t="str">
        <f t="shared" si="52"/>
        <v/>
      </c>
      <c r="L435" s="34" t="str">
        <f t="shared" si="53"/>
        <v/>
      </c>
      <c r="M435" s="34" t="str">
        <f t="shared" si="54"/>
        <v/>
      </c>
      <c r="N435" s="34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5"/>
        <v/>
      </c>
    </row>
    <row r="436" spans="1:15" x14ac:dyDescent="0.25">
      <c r="A436" s="12"/>
      <c r="B436" s="29"/>
      <c r="G436" s="1" t="str">
        <f t="shared" si="49"/>
        <v/>
      </c>
      <c r="H436" s="34" t="str">
        <f t="shared" si="56"/>
        <v/>
      </c>
      <c r="I436" s="34" t="str">
        <f t="shared" si="50"/>
        <v/>
      </c>
      <c r="J436" s="34" t="str">
        <f t="shared" si="51"/>
        <v/>
      </c>
      <c r="K436" s="34" t="str">
        <f t="shared" si="52"/>
        <v/>
      </c>
      <c r="L436" s="34" t="str">
        <f t="shared" si="53"/>
        <v/>
      </c>
      <c r="M436" s="34" t="str">
        <f t="shared" si="54"/>
        <v/>
      </c>
      <c r="N436" s="34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5"/>
        <v/>
      </c>
    </row>
    <row r="437" spans="1:15" x14ac:dyDescent="0.25">
      <c r="A437" s="12"/>
      <c r="B437" s="29"/>
      <c r="G437" s="1" t="str">
        <f t="shared" si="49"/>
        <v/>
      </c>
      <c r="H437" s="34" t="str">
        <f t="shared" si="56"/>
        <v/>
      </c>
      <c r="I437" s="34" t="str">
        <f t="shared" si="50"/>
        <v/>
      </c>
      <c r="J437" s="34" t="str">
        <f t="shared" si="51"/>
        <v/>
      </c>
      <c r="K437" s="34" t="str">
        <f t="shared" si="52"/>
        <v/>
      </c>
      <c r="L437" s="34" t="str">
        <f t="shared" si="53"/>
        <v/>
      </c>
      <c r="M437" s="34" t="str">
        <f t="shared" si="54"/>
        <v/>
      </c>
      <c r="N437" s="34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5"/>
        <v/>
      </c>
    </row>
    <row r="438" spans="1:15" x14ac:dyDescent="0.25">
      <c r="A438" s="12"/>
      <c r="B438" s="29"/>
      <c r="G438" s="1" t="str">
        <f t="shared" si="49"/>
        <v/>
      </c>
      <c r="H438" s="34" t="str">
        <f t="shared" si="56"/>
        <v/>
      </c>
      <c r="I438" s="34" t="str">
        <f t="shared" si="50"/>
        <v/>
      </c>
      <c r="J438" s="34" t="str">
        <f t="shared" si="51"/>
        <v/>
      </c>
      <c r="K438" s="34" t="str">
        <f t="shared" si="52"/>
        <v/>
      </c>
      <c r="L438" s="34" t="str">
        <f t="shared" si="53"/>
        <v/>
      </c>
      <c r="M438" s="34" t="str">
        <f t="shared" si="54"/>
        <v/>
      </c>
      <c r="N438" s="34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5"/>
        <v/>
      </c>
    </row>
    <row r="439" spans="1:15" x14ac:dyDescent="0.25">
      <c r="A439" s="12"/>
      <c r="B439" s="29"/>
      <c r="G439" s="1" t="str">
        <f t="shared" si="49"/>
        <v/>
      </c>
      <c r="H439" s="34" t="str">
        <f t="shared" si="56"/>
        <v/>
      </c>
      <c r="I439" s="34" t="str">
        <f t="shared" si="50"/>
        <v/>
      </c>
      <c r="J439" s="34" t="str">
        <f t="shared" si="51"/>
        <v/>
      </c>
      <c r="K439" s="34" t="str">
        <f t="shared" si="52"/>
        <v/>
      </c>
      <c r="L439" s="34" t="str">
        <f t="shared" si="53"/>
        <v/>
      </c>
      <c r="M439" s="34" t="str">
        <f t="shared" si="54"/>
        <v/>
      </c>
      <c r="N439" s="34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5"/>
        <v/>
      </c>
    </row>
    <row r="440" spans="1:15" x14ac:dyDescent="0.25">
      <c r="A440" s="12"/>
      <c r="B440" s="29"/>
      <c r="G440" s="1" t="str">
        <f t="shared" si="49"/>
        <v/>
      </c>
      <c r="H440" s="34" t="str">
        <f t="shared" si="56"/>
        <v/>
      </c>
      <c r="I440" s="34" t="str">
        <f t="shared" si="50"/>
        <v/>
      </c>
      <c r="J440" s="34" t="str">
        <f t="shared" si="51"/>
        <v/>
      </c>
      <c r="K440" s="34" t="str">
        <f t="shared" si="52"/>
        <v/>
      </c>
      <c r="L440" s="34" t="str">
        <f t="shared" si="53"/>
        <v/>
      </c>
      <c r="M440" s="34" t="str">
        <f t="shared" si="54"/>
        <v/>
      </c>
      <c r="N440" s="34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5"/>
        <v/>
      </c>
    </row>
    <row r="441" spans="1:15" x14ac:dyDescent="0.25">
      <c r="A441" s="12"/>
      <c r="B441" s="29"/>
      <c r="G441" s="1" t="str">
        <f t="shared" si="49"/>
        <v/>
      </c>
      <c r="H441" s="34" t="str">
        <f t="shared" si="56"/>
        <v/>
      </c>
      <c r="I441" s="34" t="str">
        <f t="shared" si="50"/>
        <v/>
      </c>
      <c r="J441" s="34" t="str">
        <f t="shared" si="51"/>
        <v/>
      </c>
      <c r="K441" s="34" t="str">
        <f t="shared" si="52"/>
        <v/>
      </c>
      <c r="L441" s="34" t="str">
        <f t="shared" si="53"/>
        <v/>
      </c>
      <c r="M441" s="34" t="str">
        <f t="shared" si="54"/>
        <v/>
      </c>
      <c r="N441" s="34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5"/>
        <v/>
      </c>
    </row>
    <row r="442" spans="1:15" x14ac:dyDescent="0.25">
      <c r="A442" s="12"/>
      <c r="B442" s="29"/>
      <c r="G442" s="1" t="str">
        <f t="shared" si="49"/>
        <v/>
      </c>
      <c r="H442" s="34" t="str">
        <f t="shared" si="56"/>
        <v/>
      </c>
      <c r="I442" s="34" t="str">
        <f t="shared" si="50"/>
        <v/>
      </c>
      <c r="J442" s="34" t="str">
        <f t="shared" si="51"/>
        <v/>
      </c>
      <c r="K442" s="34" t="str">
        <f t="shared" si="52"/>
        <v/>
      </c>
      <c r="L442" s="34" t="str">
        <f t="shared" si="53"/>
        <v/>
      </c>
      <c r="M442" s="34" t="str">
        <f t="shared" si="54"/>
        <v/>
      </c>
      <c r="N442" s="34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5"/>
        <v/>
      </c>
    </row>
    <row r="443" spans="1:15" x14ac:dyDescent="0.25">
      <c r="A443" s="12"/>
      <c r="B443" s="29"/>
      <c r="G443" s="1" t="str">
        <f t="shared" si="49"/>
        <v/>
      </c>
      <c r="H443" s="34" t="str">
        <f t="shared" si="56"/>
        <v/>
      </c>
      <c r="I443" s="34" t="str">
        <f t="shared" si="50"/>
        <v/>
      </c>
      <c r="J443" s="34" t="str">
        <f t="shared" si="51"/>
        <v/>
      </c>
      <c r="K443" s="34" t="str">
        <f t="shared" si="52"/>
        <v/>
      </c>
      <c r="L443" s="34" t="str">
        <f t="shared" si="53"/>
        <v/>
      </c>
      <c r="M443" s="34" t="str">
        <f t="shared" si="54"/>
        <v/>
      </c>
      <c r="N443" s="34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5"/>
        <v/>
      </c>
    </row>
    <row r="444" spans="1:15" x14ac:dyDescent="0.25">
      <c r="A444" s="12"/>
      <c r="B444" s="29"/>
      <c r="G444" s="1" t="str">
        <f t="shared" si="49"/>
        <v/>
      </c>
      <c r="H444" s="34" t="str">
        <f t="shared" si="56"/>
        <v/>
      </c>
      <c r="I444" s="34" t="str">
        <f t="shared" si="50"/>
        <v/>
      </c>
      <c r="J444" s="34" t="str">
        <f t="shared" si="51"/>
        <v/>
      </c>
      <c r="K444" s="34" t="str">
        <f t="shared" si="52"/>
        <v/>
      </c>
      <c r="L444" s="34" t="str">
        <f t="shared" si="53"/>
        <v/>
      </c>
      <c r="M444" s="34" t="str">
        <f t="shared" si="54"/>
        <v/>
      </c>
      <c r="N444" s="34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5"/>
        <v/>
      </c>
    </row>
    <row r="445" spans="1:15" x14ac:dyDescent="0.25">
      <c r="A445" s="12"/>
      <c r="B445" s="29"/>
      <c r="G445" s="1" t="str">
        <f t="shared" si="49"/>
        <v/>
      </c>
      <c r="H445" s="34" t="str">
        <f t="shared" si="56"/>
        <v/>
      </c>
      <c r="I445" s="34" t="str">
        <f t="shared" si="50"/>
        <v/>
      </c>
      <c r="J445" s="34" t="str">
        <f t="shared" si="51"/>
        <v/>
      </c>
      <c r="K445" s="34" t="str">
        <f t="shared" si="52"/>
        <v/>
      </c>
      <c r="L445" s="34" t="str">
        <f t="shared" si="53"/>
        <v/>
      </c>
      <c r="M445" s="34" t="str">
        <f t="shared" si="54"/>
        <v/>
      </c>
      <c r="N445" s="34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5"/>
        <v/>
      </c>
    </row>
    <row r="446" spans="1:15" x14ac:dyDescent="0.25">
      <c r="A446" s="12"/>
      <c r="B446" s="29"/>
      <c r="G446" s="1" t="str">
        <f t="shared" si="49"/>
        <v/>
      </c>
      <c r="H446" s="34" t="str">
        <f t="shared" si="56"/>
        <v/>
      </c>
      <c r="I446" s="34" t="str">
        <f t="shared" si="50"/>
        <v/>
      </c>
      <c r="J446" s="34" t="str">
        <f t="shared" si="51"/>
        <v/>
      </c>
      <c r="K446" s="34" t="str">
        <f t="shared" si="52"/>
        <v/>
      </c>
      <c r="L446" s="34" t="str">
        <f t="shared" si="53"/>
        <v/>
      </c>
      <c r="M446" s="34" t="str">
        <f t="shared" si="54"/>
        <v/>
      </c>
      <c r="N446" s="34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5"/>
        <v/>
      </c>
    </row>
    <row r="447" spans="1:15" x14ac:dyDescent="0.25">
      <c r="A447" s="12"/>
      <c r="B447" s="29"/>
      <c r="G447" s="1" t="str">
        <f t="shared" si="49"/>
        <v/>
      </c>
      <c r="H447" s="34" t="str">
        <f t="shared" si="56"/>
        <v/>
      </c>
      <c r="I447" s="34" t="str">
        <f t="shared" si="50"/>
        <v/>
      </c>
      <c r="J447" s="34" t="str">
        <f t="shared" si="51"/>
        <v/>
      </c>
      <c r="K447" s="34" t="str">
        <f t="shared" si="52"/>
        <v/>
      </c>
      <c r="L447" s="34" t="str">
        <f t="shared" si="53"/>
        <v/>
      </c>
      <c r="M447" s="34" t="str">
        <f t="shared" si="54"/>
        <v/>
      </c>
      <c r="N447" s="34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5"/>
        <v/>
      </c>
    </row>
    <row r="448" spans="1:15" x14ac:dyDescent="0.25">
      <c r="A448" s="12"/>
      <c r="B448" s="29"/>
      <c r="G448" s="1" t="str">
        <f t="shared" si="49"/>
        <v/>
      </c>
      <c r="H448" s="34" t="str">
        <f t="shared" si="56"/>
        <v/>
      </c>
      <c r="I448" s="34" t="str">
        <f t="shared" si="50"/>
        <v/>
      </c>
      <c r="J448" s="34" t="str">
        <f t="shared" si="51"/>
        <v/>
      </c>
      <c r="K448" s="34" t="str">
        <f t="shared" si="52"/>
        <v/>
      </c>
      <c r="L448" s="34" t="str">
        <f t="shared" si="53"/>
        <v/>
      </c>
      <c r="M448" s="34" t="str">
        <f t="shared" si="54"/>
        <v/>
      </c>
      <c r="N448" s="34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5"/>
        <v/>
      </c>
    </row>
    <row r="449" spans="1:15" x14ac:dyDescent="0.25">
      <c r="A449" s="12"/>
      <c r="B449" s="29"/>
      <c r="G449" s="1" t="str">
        <f t="shared" si="49"/>
        <v/>
      </c>
      <c r="H449" s="34" t="str">
        <f t="shared" si="56"/>
        <v/>
      </c>
      <c r="I449" s="34" t="str">
        <f t="shared" si="50"/>
        <v/>
      </c>
      <c r="J449" s="34" t="str">
        <f t="shared" si="51"/>
        <v/>
      </c>
      <c r="K449" s="34" t="str">
        <f t="shared" si="52"/>
        <v/>
      </c>
      <c r="L449" s="34" t="str">
        <f t="shared" si="53"/>
        <v/>
      </c>
      <c r="M449" s="34" t="str">
        <f t="shared" si="54"/>
        <v/>
      </c>
      <c r="N449" s="34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5"/>
        <v/>
      </c>
    </row>
    <row r="450" spans="1:15" x14ac:dyDescent="0.25">
      <c r="A450" s="12"/>
      <c r="B450" s="29"/>
      <c r="G450" s="1" t="str">
        <f t="shared" si="49"/>
        <v/>
      </c>
      <c r="H450" s="34" t="str">
        <f t="shared" si="56"/>
        <v/>
      </c>
      <c r="I450" s="34" t="str">
        <f t="shared" si="50"/>
        <v/>
      </c>
      <c r="J450" s="34" t="str">
        <f t="shared" si="51"/>
        <v/>
      </c>
      <c r="K450" s="34" t="str">
        <f t="shared" si="52"/>
        <v/>
      </c>
      <c r="L450" s="34" t="str">
        <f t="shared" si="53"/>
        <v/>
      </c>
      <c r="M450" s="34" t="str">
        <f t="shared" si="54"/>
        <v/>
      </c>
      <c r="N450" s="34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5"/>
        <v/>
      </c>
    </row>
    <row r="451" spans="1:15" x14ac:dyDescent="0.25">
      <c r="A451" s="12"/>
      <c r="B451" s="29"/>
      <c r="G451" s="1" t="str">
        <f t="shared" si="49"/>
        <v/>
      </c>
      <c r="H451" s="34" t="str">
        <f t="shared" si="56"/>
        <v/>
      </c>
      <c r="I451" s="34" t="str">
        <f t="shared" si="50"/>
        <v/>
      </c>
      <c r="J451" s="34" t="str">
        <f t="shared" si="51"/>
        <v/>
      </c>
      <c r="K451" s="34" t="str">
        <f t="shared" si="52"/>
        <v/>
      </c>
      <c r="L451" s="34" t="str">
        <f t="shared" si="53"/>
        <v/>
      </c>
      <c r="M451" s="34" t="str">
        <f t="shared" si="54"/>
        <v/>
      </c>
      <c r="N451" s="34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5"/>
        <v/>
      </c>
    </row>
    <row r="452" spans="1:15" x14ac:dyDescent="0.25">
      <c r="A452" s="12"/>
      <c r="B452" s="29"/>
      <c r="G452" s="1" t="str">
        <f t="shared" si="49"/>
        <v/>
      </c>
      <c r="H452" s="34" t="str">
        <f t="shared" si="56"/>
        <v/>
      </c>
      <c r="I452" s="34" t="str">
        <f t="shared" si="50"/>
        <v/>
      </c>
      <c r="J452" s="34" t="str">
        <f t="shared" si="51"/>
        <v/>
      </c>
      <c r="K452" s="34" t="str">
        <f t="shared" si="52"/>
        <v/>
      </c>
      <c r="L452" s="34" t="str">
        <f t="shared" si="53"/>
        <v/>
      </c>
      <c r="M452" s="34" t="str">
        <f t="shared" si="54"/>
        <v/>
      </c>
      <c r="N452" s="34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5"/>
        <v/>
      </c>
    </row>
    <row r="453" spans="1:15" x14ac:dyDescent="0.25">
      <c r="A453" s="12"/>
      <c r="B453" s="29"/>
      <c r="G453" s="1" t="str">
        <f t="shared" ref="G453:G500" si="57">LEFT(H453&amp;I453&amp;J453&amp;K453&amp;L453&amp;M453&amp;N453,MAX(0,LEN(H453&amp;I453&amp;J453&amp;K453&amp;L453&amp;M453&amp;N453)-1))</f>
        <v/>
      </c>
      <c r="H453" s="34" t="str">
        <f t="shared" si="56"/>
        <v/>
      </c>
      <c r="I453" s="34" t="str">
        <f t="shared" ref="I453:I500" si="58">IFERROR(IF(OR(ISBLANK(B453),RIGHT(B$2,4)="year"),"",IF(SEARCH("(",B453)=SEARCH("(",B$3),"","value in column B is incorrectly formatted"&amp;CHAR(10))),"value in column B is incorrectly formatted"&amp;CHAR(10))</f>
        <v/>
      </c>
      <c r="J453" s="34" t="str">
        <f t="shared" ref="J453:J500" si="59">IFERROR(IF(OR(ISBLANK(C453),RIGHT(C$2,4)="year"),"",IF(SEARCH("(",C453)=SEARCH("(",C$3),"","value in column C is incorrectly formatted"&amp;CHAR(10))),"value in column C is incorrectly formatted"&amp;CHAR(10))</f>
        <v/>
      </c>
      <c r="K453" s="34" t="str">
        <f t="shared" ref="K453:K500" si="60">IFERROR(IF(OR(ISBLANK(D453),RIGHT(D$2,4)="year"),"",IF(SEARCH("(",D453)=SEARCH("(",D$3),"","value in column D is incorrectly formatted"&amp;CHAR(10))),"value in column D is incorrectly formatted"&amp;CHAR(10))</f>
        <v/>
      </c>
      <c r="L453" s="34" t="str">
        <f t="shared" ref="L453:L500" si="61">IFERROR(IF(OR(ISBLANK(E453),RIGHT(E$2,4)="year"),"",IF(SEARCH("(",E453)=SEARCH("(",E$3),"","value in column E is incorrectly formatted"&amp;CHAR(10))),"value in column E is incorrectly formatted"&amp;CHAR(10))</f>
        <v/>
      </c>
      <c r="M453" s="34" t="str">
        <f t="shared" ref="M453:M500" si="62">IFERROR(IF(OR(ISBLANK(F453),RIGHT(F$2,4)="year"),"",IF(SEARCH("(",F453)=SEARCH("(",F$3),"","value in column F is incorrectly formatted"&amp;CHAR(10))),"value in column F is incorrectly formatted"&amp;CHAR(10))</f>
        <v/>
      </c>
      <c r="N453" s="34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5"/>
        <v/>
      </c>
    </row>
    <row r="454" spans="1:15" x14ac:dyDescent="0.25">
      <c r="A454" s="12"/>
      <c r="B454" s="29"/>
      <c r="G454" s="1" t="str">
        <f t="shared" si="57"/>
        <v/>
      </c>
      <c r="H454" s="34" t="str">
        <f t="shared" si="56"/>
        <v/>
      </c>
      <c r="I454" s="34" t="str">
        <f t="shared" si="58"/>
        <v/>
      </c>
      <c r="J454" s="34" t="str">
        <f t="shared" si="59"/>
        <v/>
      </c>
      <c r="K454" s="34" t="str">
        <f t="shared" si="60"/>
        <v/>
      </c>
      <c r="L454" s="34" t="str">
        <f t="shared" si="61"/>
        <v/>
      </c>
      <c r="M454" s="34" t="str">
        <f t="shared" si="62"/>
        <v/>
      </c>
      <c r="N454" s="34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ref="O454:O517" si="63">IF(LEN(H454)+LEN(I454)+LEN(J454)+LEN(K454)+LEN(L454)+LEN(M454)+LEN(N454)&gt;0,1,"")</f>
        <v/>
      </c>
    </row>
    <row r="455" spans="1:15" x14ac:dyDescent="0.25">
      <c r="A455" s="12"/>
      <c r="B455" s="29"/>
      <c r="G455" s="1" t="str">
        <f t="shared" si="57"/>
        <v/>
      </c>
      <c r="H455" s="34" t="str">
        <f t="shared" si="56"/>
        <v/>
      </c>
      <c r="I455" s="34" t="str">
        <f t="shared" si="58"/>
        <v/>
      </c>
      <c r="J455" s="34" t="str">
        <f t="shared" si="59"/>
        <v/>
      </c>
      <c r="K455" s="34" t="str">
        <f t="shared" si="60"/>
        <v/>
      </c>
      <c r="L455" s="34" t="str">
        <f t="shared" si="61"/>
        <v/>
      </c>
      <c r="M455" s="34" t="str">
        <f t="shared" si="62"/>
        <v/>
      </c>
      <c r="N455" s="34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63"/>
        <v/>
      </c>
    </row>
    <row r="456" spans="1:15" x14ac:dyDescent="0.25">
      <c r="A456" s="12"/>
      <c r="B456" s="29"/>
      <c r="G456" s="1" t="str">
        <f t="shared" si="57"/>
        <v/>
      </c>
      <c r="H456" s="34" t="str">
        <f t="shared" si="56"/>
        <v/>
      </c>
      <c r="I456" s="34" t="str">
        <f t="shared" si="58"/>
        <v/>
      </c>
      <c r="J456" s="34" t="str">
        <f t="shared" si="59"/>
        <v/>
      </c>
      <c r="K456" s="34" t="str">
        <f t="shared" si="60"/>
        <v/>
      </c>
      <c r="L456" s="34" t="str">
        <f t="shared" si="61"/>
        <v/>
      </c>
      <c r="M456" s="34" t="str">
        <f t="shared" si="62"/>
        <v/>
      </c>
      <c r="N456" s="34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63"/>
        <v/>
      </c>
    </row>
    <row r="457" spans="1:15" x14ac:dyDescent="0.25">
      <c r="A457" s="12"/>
      <c r="B457" s="29"/>
      <c r="G457" s="1" t="str">
        <f t="shared" si="57"/>
        <v/>
      </c>
      <c r="H457" s="34" t="str">
        <f t="shared" ref="H457:H500" si="64">IF(COUNTBLANK(B458:F458)&lt;COUNTBLANK(B457:F457),"fill gap(s) in this row to prevent an error"&amp;CHAR(10),"")</f>
        <v/>
      </c>
      <c r="I457" s="34" t="str">
        <f t="shared" si="58"/>
        <v/>
      </c>
      <c r="J457" s="34" t="str">
        <f t="shared" si="59"/>
        <v/>
      </c>
      <c r="K457" s="34" t="str">
        <f t="shared" si="60"/>
        <v/>
      </c>
      <c r="L457" s="34" t="str">
        <f t="shared" si="61"/>
        <v/>
      </c>
      <c r="M457" s="34" t="str">
        <f t="shared" si="62"/>
        <v/>
      </c>
      <c r="N457" s="34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si="63"/>
        <v/>
      </c>
    </row>
    <row r="458" spans="1:15" x14ac:dyDescent="0.25">
      <c r="A458" s="12"/>
      <c r="B458" s="29"/>
      <c r="G458" s="1" t="str">
        <f t="shared" si="57"/>
        <v/>
      </c>
      <c r="H458" s="34" t="str">
        <f t="shared" si="64"/>
        <v/>
      </c>
      <c r="I458" s="34" t="str">
        <f t="shared" si="58"/>
        <v/>
      </c>
      <c r="J458" s="34" t="str">
        <f t="shared" si="59"/>
        <v/>
      </c>
      <c r="K458" s="34" t="str">
        <f t="shared" si="60"/>
        <v/>
      </c>
      <c r="L458" s="34" t="str">
        <f t="shared" si="61"/>
        <v/>
      </c>
      <c r="M458" s="34" t="str">
        <f t="shared" si="62"/>
        <v/>
      </c>
      <c r="N458" s="34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3"/>
        <v/>
      </c>
    </row>
    <row r="459" spans="1:15" x14ac:dyDescent="0.25">
      <c r="A459" s="12"/>
      <c r="B459" s="29"/>
      <c r="G459" s="1" t="str">
        <f t="shared" si="57"/>
        <v/>
      </c>
      <c r="H459" s="34" t="str">
        <f t="shared" si="64"/>
        <v/>
      </c>
      <c r="I459" s="34" t="str">
        <f t="shared" si="58"/>
        <v/>
      </c>
      <c r="J459" s="34" t="str">
        <f t="shared" si="59"/>
        <v/>
      </c>
      <c r="K459" s="34" t="str">
        <f t="shared" si="60"/>
        <v/>
      </c>
      <c r="L459" s="34" t="str">
        <f t="shared" si="61"/>
        <v/>
      </c>
      <c r="M459" s="34" t="str">
        <f t="shared" si="62"/>
        <v/>
      </c>
      <c r="N459" s="34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3"/>
        <v/>
      </c>
    </row>
    <row r="460" spans="1:15" x14ac:dyDescent="0.25">
      <c r="A460" s="12"/>
      <c r="B460" s="29"/>
      <c r="G460" s="1" t="str">
        <f t="shared" si="57"/>
        <v/>
      </c>
      <c r="H460" s="34" t="str">
        <f t="shared" si="64"/>
        <v/>
      </c>
      <c r="I460" s="34" t="str">
        <f t="shared" si="58"/>
        <v/>
      </c>
      <c r="J460" s="34" t="str">
        <f t="shared" si="59"/>
        <v/>
      </c>
      <c r="K460" s="34" t="str">
        <f t="shared" si="60"/>
        <v/>
      </c>
      <c r="L460" s="34" t="str">
        <f t="shared" si="61"/>
        <v/>
      </c>
      <c r="M460" s="34" t="str">
        <f t="shared" si="62"/>
        <v/>
      </c>
      <c r="N460" s="34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3"/>
        <v/>
      </c>
    </row>
    <row r="461" spans="1:15" x14ac:dyDescent="0.25">
      <c r="A461" s="12"/>
      <c r="B461" s="29"/>
      <c r="G461" s="1" t="str">
        <f t="shared" si="57"/>
        <v/>
      </c>
      <c r="H461" s="34" t="str">
        <f t="shared" si="64"/>
        <v/>
      </c>
      <c r="I461" s="34" t="str">
        <f t="shared" si="58"/>
        <v/>
      </c>
      <c r="J461" s="34" t="str">
        <f t="shared" si="59"/>
        <v/>
      </c>
      <c r="K461" s="34" t="str">
        <f t="shared" si="60"/>
        <v/>
      </c>
      <c r="L461" s="34" t="str">
        <f t="shared" si="61"/>
        <v/>
      </c>
      <c r="M461" s="34" t="str">
        <f t="shared" si="62"/>
        <v/>
      </c>
      <c r="N461" s="34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3"/>
        <v/>
      </c>
    </row>
    <row r="462" spans="1:15" x14ac:dyDescent="0.25">
      <c r="A462" s="12"/>
      <c r="B462" s="29"/>
      <c r="G462" s="1" t="str">
        <f t="shared" si="57"/>
        <v/>
      </c>
      <c r="H462" s="34" t="str">
        <f t="shared" si="64"/>
        <v/>
      </c>
      <c r="I462" s="34" t="str">
        <f t="shared" si="58"/>
        <v/>
      </c>
      <c r="J462" s="34" t="str">
        <f t="shared" si="59"/>
        <v/>
      </c>
      <c r="K462" s="34" t="str">
        <f t="shared" si="60"/>
        <v/>
      </c>
      <c r="L462" s="34" t="str">
        <f t="shared" si="61"/>
        <v/>
      </c>
      <c r="M462" s="34" t="str">
        <f t="shared" si="62"/>
        <v/>
      </c>
      <c r="N462" s="34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3"/>
        <v/>
      </c>
    </row>
    <row r="463" spans="1:15" x14ac:dyDescent="0.25">
      <c r="A463" s="12"/>
      <c r="B463" s="29"/>
      <c r="G463" s="1" t="str">
        <f t="shared" si="57"/>
        <v/>
      </c>
      <c r="H463" s="34" t="str">
        <f t="shared" si="64"/>
        <v/>
      </c>
      <c r="I463" s="34" t="str">
        <f t="shared" si="58"/>
        <v/>
      </c>
      <c r="J463" s="34" t="str">
        <f t="shared" si="59"/>
        <v/>
      </c>
      <c r="K463" s="34" t="str">
        <f t="shared" si="60"/>
        <v/>
      </c>
      <c r="L463" s="34" t="str">
        <f t="shared" si="61"/>
        <v/>
      </c>
      <c r="M463" s="34" t="str">
        <f t="shared" si="62"/>
        <v/>
      </c>
      <c r="N463" s="34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3"/>
        <v/>
      </c>
    </row>
    <row r="464" spans="1:15" x14ac:dyDescent="0.25">
      <c r="A464" s="12"/>
      <c r="B464" s="29"/>
      <c r="G464" s="1" t="str">
        <f t="shared" si="57"/>
        <v/>
      </c>
      <c r="H464" s="34" t="str">
        <f t="shared" si="64"/>
        <v/>
      </c>
      <c r="I464" s="34" t="str">
        <f t="shared" si="58"/>
        <v/>
      </c>
      <c r="J464" s="34" t="str">
        <f t="shared" si="59"/>
        <v/>
      </c>
      <c r="K464" s="34" t="str">
        <f t="shared" si="60"/>
        <v/>
      </c>
      <c r="L464" s="34" t="str">
        <f t="shared" si="61"/>
        <v/>
      </c>
      <c r="M464" s="34" t="str">
        <f t="shared" si="62"/>
        <v/>
      </c>
      <c r="N464" s="34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3"/>
        <v/>
      </c>
    </row>
    <row r="465" spans="1:15" x14ac:dyDescent="0.25">
      <c r="A465" s="12"/>
      <c r="B465" s="29"/>
      <c r="G465" s="1" t="str">
        <f t="shared" si="57"/>
        <v/>
      </c>
      <c r="H465" s="34" t="str">
        <f t="shared" si="64"/>
        <v/>
      </c>
      <c r="I465" s="34" t="str">
        <f t="shared" si="58"/>
        <v/>
      </c>
      <c r="J465" s="34" t="str">
        <f t="shared" si="59"/>
        <v/>
      </c>
      <c r="K465" s="34" t="str">
        <f t="shared" si="60"/>
        <v/>
      </c>
      <c r="L465" s="34" t="str">
        <f t="shared" si="61"/>
        <v/>
      </c>
      <c r="M465" s="34" t="str">
        <f t="shared" si="62"/>
        <v/>
      </c>
      <c r="N465" s="34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3"/>
        <v/>
      </c>
    </row>
    <row r="466" spans="1:15" x14ac:dyDescent="0.25">
      <c r="A466" s="12"/>
      <c r="B466" s="29"/>
      <c r="G466" s="1" t="str">
        <f t="shared" si="57"/>
        <v/>
      </c>
      <c r="H466" s="34" t="str">
        <f t="shared" si="64"/>
        <v/>
      </c>
      <c r="I466" s="34" t="str">
        <f t="shared" si="58"/>
        <v/>
      </c>
      <c r="J466" s="34" t="str">
        <f t="shared" si="59"/>
        <v/>
      </c>
      <c r="K466" s="34" t="str">
        <f t="shared" si="60"/>
        <v/>
      </c>
      <c r="L466" s="34" t="str">
        <f t="shared" si="61"/>
        <v/>
      </c>
      <c r="M466" s="34" t="str">
        <f t="shared" si="62"/>
        <v/>
      </c>
      <c r="N466" s="34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3"/>
        <v/>
      </c>
    </row>
    <row r="467" spans="1:15" x14ac:dyDescent="0.25">
      <c r="A467" s="12"/>
      <c r="B467" s="29"/>
      <c r="G467" s="1" t="str">
        <f t="shared" si="57"/>
        <v/>
      </c>
      <c r="H467" s="34" t="str">
        <f t="shared" si="64"/>
        <v/>
      </c>
      <c r="I467" s="34" t="str">
        <f t="shared" si="58"/>
        <v/>
      </c>
      <c r="J467" s="34" t="str">
        <f t="shared" si="59"/>
        <v/>
      </c>
      <c r="K467" s="34" t="str">
        <f t="shared" si="60"/>
        <v/>
      </c>
      <c r="L467" s="34" t="str">
        <f t="shared" si="61"/>
        <v/>
      </c>
      <c r="M467" s="34" t="str">
        <f t="shared" si="62"/>
        <v/>
      </c>
      <c r="N467" s="34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3"/>
        <v/>
      </c>
    </row>
    <row r="468" spans="1:15" x14ac:dyDescent="0.25">
      <c r="A468" s="12"/>
      <c r="B468" s="29"/>
      <c r="G468" s="1" t="str">
        <f t="shared" si="57"/>
        <v/>
      </c>
      <c r="H468" s="34" t="str">
        <f t="shared" si="64"/>
        <v/>
      </c>
      <c r="I468" s="34" t="str">
        <f t="shared" si="58"/>
        <v/>
      </c>
      <c r="J468" s="34" t="str">
        <f t="shared" si="59"/>
        <v/>
      </c>
      <c r="K468" s="34" t="str">
        <f t="shared" si="60"/>
        <v/>
      </c>
      <c r="L468" s="34" t="str">
        <f t="shared" si="61"/>
        <v/>
      </c>
      <c r="M468" s="34" t="str">
        <f t="shared" si="62"/>
        <v/>
      </c>
      <c r="N468" s="34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3"/>
        <v/>
      </c>
    </row>
    <row r="469" spans="1:15" x14ac:dyDescent="0.25">
      <c r="A469" s="12"/>
      <c r="B469" s="29"/>
      <c r="G469" s="1" t="str">
        <f t="shared" si="57"/>
        <v/>
      </c>
      <c r="H469" s="34" t="str">
        <f t="shared" si="64"/>
        <v/>
      </c>
      <c r="I469" s="34" t="str">
        <f t="shared" si="58"/>
        <v/>
      </c>
      <c r="J469" s="34" t="str">
        <f t="shared" si="59"/>
        <v/>
      </c>
      <c r="K469" s="34" t="str">
        <f t="shared" si="60"/>
        <v/>
      </c>
      <c r="L469" s="34" t="str">
        <f t="shared" si="61"/>
        <v/>
      </c>
      <c r="M469" s="34" t="str">
        <f t="shared" si="62"/>
        <v/>
      </c>
      <c r="N469" s="34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3"/>
        <v/>
      </c>
    </row>
    <row r="470" spans="1:15" x14ac:dyDescent="0.25">
      <c r="A470" s="12"/>
      <c r="B470" s="29"/>
      <c r="G470" s="1" t="str">
        <f t="shared" si="57"/>
        <v/>
      </c>
      <c r="H470" s="34" t="str">
        <f t="shared" si="64"/>
        <v/>
      </c>
      <c r="I470" s="34" t="str">
        <f t="shared" si="58"/>
        <v/>
      </c>
      <c r="J470" s="34" t="str">
        <f t="shared" si="59"/>
        <v/>
      </c>
      <c r="K470" s="34" t="str">
        <f t="shared" si="60"/>
        <v/>
      </c>
      <c r="L470" s="34" t="str">
        <f t="shared" si="61"/>
        <v/>
      </c>
      <c r="M470" s="34" t="str">
        <f t="shared" si="62"/>
        <v/>
      </c>
      <c r="N470" s="34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3"/>
        <v/>
      </c>
    </row>
    <row r="471" spans="1:15" x14ac:dyDescent="0.25">
      <c r="A471" s="12"/>
      <c r="B471" s="29"/>
      <c r="G471" s="1" t="str">
        <f t="shared" si="57"/>
        <v/>
      </c>
      <c r="H471" s="34" t="str">
        <f t="shared" si="64"/>
        <v/>
      </c>
      <c r="I471" s="34" t="str">
        <f t="shared" si="58"/>
        <v/>
      </c>
      <c r="J471" s="34" t="str">
        <f t="shared" si="59"/>
        <v/>
      </c>
      <c r="K471" s="34" t="str">
        <f t="shared" si="60"/>
        <v/>
      </c>
      <c r="L471" s="34" t="str">
        <f t="shared" si="61"/>
        <v/>
      </c>
      <c r="M471" s="34" t="str">
        <f t="shared" si="62"/>
        <v/>
      </c>
      <c r="N471" s="34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3"/>
        <v/>
      </c>
    </row>
    <row r="472" spans="1:15" x14ac:dyDescent="0.25">
      <c r="A472" s="12"/>
      <c r="B472" s="29"/>
      <c r="G472" s="1" t="str">
        <f t="shared" si="57"/>
        <v/>
      </c>
      <c r="H472" s="34" t="str">
        <f t="shared" si="64"/>
        <v/>
      </c>
      <c r="I472" s="34" t="str">
        <f t="shared" si="58"/>
        <v/>
      </c>
      <c r="J472" s="34" t="str">
        <f t="shared" si="59"/>
        <v/>
      </c>
      <c r="K472" s="34" t="str">
        <f t="shared" si="60"/>
        <v/>
      </c>
      <c r="L472" s="34" t="str">
        <f t="shared" si="61"/>
        <v/>
      </c>
      <c r="M472" s="34" t="str">
        <f t="shared" si="62"/>
        <v/>
      </c>
      <c r="N472" s="34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3"/>
        <v/>
      </c>
    </row>
    <row r="473" spans="1:15" x14ac:dyDescent="0.25">
      <c r="A473" s="12"/>
      <c r="B473" s="29"/>
      <c r="G473" s="1" t="str">
        <f t="shared" si="57"/>
        <v/>
      </c>
      <c r="H473" s="34" t="str">
        <f t="shared" si="64"/>
        <v/>
      </c>
      <c r="I473" s="34" t="str">
        <f t="shared" si="58"/>
        <v/>
      </c>
      <c r="J473" s="34" t="str">
        <f t="shared" si="59"/>
        <v/>
      </c>
      <c r="K473" s="34" t="str">
        <f t="shared" si="60"/>
        <v/>
      </c>
      <c r="L473" s="34" t="str">
        <f t="shared" si="61"/>
        <v/>
      </c>
      <c r="M473" s="34" t="str">
        <f t="shared" si="62"/>
        <v/>
      </c>
      <c r="N473" s="34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3"/>
        <v/>
      </c>
    </row>
    <row r="474" spans="1:15" x14ac:dyDescent="0.25">
      <c r="A474" s="12"/>
      <c r="B474" s="29"/>
      <c r="G474" s="1" t="str">
        <f t="shared" si="57"/>
        <v/>
      </c>
      <c r="H474" s="34" t="str">
        <f t="shared" si="64"/>
        <v/>
      </c>
      <c r="I474" s="34" t="str">
        <f t="shared" si="58"/>
        <v/>
      </c>
      <c r="J474" s="34" t="str">
        <f t="shared" si="59"/>
        <v/>
      </c>
      <c r="K474" s="34" t="str">
        <f t="shared" si="60"/>
        <v/>
      </c>
      <c r="L474" s="34" t="str">
        <f t="shared" si="61"/>
        <v/>
      </c>
      <c r="M474" s="34" t="str">
        <f t="shared" si="62"/>
        <v/>
      </c>
      <c r="N474" s="34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3"/>
        <v/>
      </c>
    </row>
    <row r="475" spans="1:15" x14ac:dyDescent="0.25">
      <c r="A475" s="12"/>
      <c r="B475" s="29"/>
      <c r="G475" s="1" t="str">
        <f t="shared" si="57"/>
        <v/>
      </c>
      <c r="H475" s="34" t="str">
        <f t="shared" si="64"/>
        <v/>
      </c>
      <c r="I475" s="34" t="str">
        <f t="shared" si="58"/>
        <v/>
      </c>
      <c r="J475" s="34" t="str">
        <f t="shared" si="59"/>
        <v/>
      </c>
      <c r="K475" s="34" t="str">
        <f t="shared" si="60"/>
        <v/>
      </c>
      <c r="L475" s="34" t="str">
        <f t="shared" si="61"/>
        <v/>
      </c>
      <c r="M475" s="34" t="str">
        <f t="shared" si="62"/>
        <v/>
      </c>
      <c r="N475" s="34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3"/>
        <v/>
      </c>
    </row>
    <row r="476" spans="1:15" x14ac:dyDescent="0.25">
      <c r="A476" s="12"/>
      <c r="B476" s="29"/>
      <c r="G476" s="1" t="str">
        <f t="shared" si="57"/>
        <v/>
      </c>
      <c r="H476" s="34" t="str">
        <f t="shared" si="64"/>
        <v/>
      </c>
      <c r="I476" s="34" t="str">
        <f t="shared" si="58"/>
        <v/>
      </c>
      <c r="J476" s="34" t="str">
        <f t="shared" si="59"/>
        <v/>
      </c>
      <c r="K476" s="34" t="str">
        <f t="shared" si="60"/>
        <v/>
      </c>
      <c r="L476" s="34" t="str">
        <f t="shared" si="61"/>
        <v/>
      </c>
      <c r="M476" s="34" t="str">
        <f t="shared" si="62"/>
        <v/>
      </c>
      <c r="N476" s="34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3"/>
        <v/>
      </c>
    </row>
    <row r="477" spans="1:15" x14ac:dyDescent="0.25">
      <c r="A477" s="12"/>
      <c r="B477" s="29"/>
      <c r="G477" s="1" t="str">
        <f t="shared" si="57"/>
        <v/>
      </c>
      <c r="H477" s="34" t="str">
        <f t="shared" si="64"/>
        <v/>
      </c>
      <c r="I477" s="34" t="str">
        <f t="shared" si="58"/>
        <v/>
      </c>
      <c r="J477" s="34" t="str">
        <f t="shared" si="59"/>
        <v/>
      </c>
      <c r="K477" s="34" t="str">
        <f t="shared" si="60"/>
        <v/>
      </c>
      <c r="L477" s="34" t="str">
        <f t="shared" si="61"/>
        <v/>
      </c>
      <c r="M477" s="34" t="str">
        <f t="shared" si="62"/>
        <v/>
      </c>
      <c r="N477" s="34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3"/>
        <v/>
      </c>
    </row>
    <row r="478" spans="1:15" x14ac:dyDescent="0.25">
      <c r="A478" s="12"/>
      <c r="B478" s="29"/>
      <c r="G478" s="1" t="str">
        <f t="shared" si="57"/>
        <v/>
      </c>
      <c r="H478" s="34" t="str">
        <f t="shared" si="64"/>
        <v/>
      </c>
      <c r="I478" s="34" t="str">
        <f t="shared" si="58"/>
        <v/>
      </c>
      <c r="J478" s="34" t="str">
        <f t="shared" si="59"/>
        <v/>
      </c>
      <c r="K478" s="34" t="str">
        <f t="shared" si="60"/>
        <v/>
      </c>
      <c r="L478" s="34" t="str">
        <f t="shared" si="61"/>
        <v/>
      </c>
      <c r="M478" s="34" t="str">
        <f t="shared" si="62"/>
        <v/>
      </c>
      <c r="N478" s="34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3"/>
        <v/>
      </c>
    </row>
    <row r="479" spans="1:15" x14ac:dyDescent="0.25">
      <c r="A479" s="12"/>
      <c r="B479" s="29"/>
      <c r="G479" s="1" t="str">
        <f t="shared" si="57"/>
        <v/>
      </c>
      <c r="H479" s="34" t="str">
        <f t="shared" si="64"/>
        <v/>
      </c>
      <c r="I479" s="34" t="str">
        <f t="shared" si="58"/>
        <v/>
      </c>
      <c r="J479" s="34" t="str">
        <f t="shared" si="59"/>
        <v/>
      </c>
      <c r="K479" s="34" t="str">
        <f t="shared" si="60"/>
        <v/>
      </c>
      <c r="L479" s="34" t="str">
        <f t="shared" si="61"/>
        <v/>
      </c>
      <c r="M479" s="34" t="str">
        <f t="shared" si="62"/>
        <v/>
      </c>
      <c r="N479" s="34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3"/>
        <v/>
      </c>
    </row>
    <row r="480" spans="1:15" x14ac:dyDescent="0.25">
      <c r="A480" s="12"/>
      <c r="B480" s="29"/>
      <c r="G480" s="1" t="str">
        <f t="shared" si="57"/>
        <v/>
      </c>
      <c r="H480" s="34" t="str">
        <f t="shared" si="64"/>
        <v/>
      </c>
      <c r="I480" s="34" t="str">
        <f t="shared" si="58"/>
        <v/>
      </c>
      <c r="J480" s="34" t="str">
        <f t="shared" si="59"/>
        <v/>
      </c>
      <c r="K480" s="34" t="str">
        <f t="shared" si="60"/>
        <v/>
      </c>
      <c r="L480" s="34" t="str">
        <f t="shared" si="61"/>
        <v/>
      </c>
      <c r="M480" s="34" t="str">
        <f t="shared" si="62"/>
        <v/>
      </c>
      <c r="N480" s="34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3"/>
        <v/>
      </c>
    </row>
    <row r="481" spans="1:15" x14ac:dyDescent="0.25">
      <c r="A481" s="12"/>
      <c r="B481" s="29"/>
      <c r="G481" s="1" t="str">
        <f t="shared" si="57"/>
        <v/>
      </c>
      <c r="H481" s="34" t="str">
        <f t="shared" si="64"/>
        <v/>
      </c>
      <c r="I481" s="34" t="str">
        <f t="shared" si="58"/>
        <v/>
      </c>
      <c r="J481" s="34" t="str">
        <f t="shared" si="59"/>
        <v/>
      </c>
      <c r="K481" s="34" t="str">
        <f t="shared" si="60"/>
        <v/>
      </c>
      <c r="L481" s="34" t="str">
        <f t="shared" si="61"/>
        <v/>
      </c>
      <c r="M481" s="34" t="str">
        <f t="shared" si="62"/>
        <v/>
      </c>
      <c r="N481" s="34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3"/>
        <v/>
      </c>
    </row>
    <row r="482" spans="1:15" x14ac:dyDescent="0.25">
      <c r="A482" s="12"/>
      <c r="B482" s="29"/>
      <c r="G482" s="1" t="str">
        <f t="shared" si="57"/>
        <v/>
      </c>
      <c r="H482" s="34" t="str">
        <f t="shared" si="64"/>
        <v/>
      </c>
      <c r="I482" s="34" t="str">
        <f t="shared" si="58"/>
        <v/>
      </c>
      <c r="J482" s="34" t="str">
        <f t="shared" si="59"/>
        <v/>
      </c>
      <c r="K482" s="34" t="str">
        <f t="shared" si="60"/>
        <v/>
      </c>
      <c r="L482" s="34" t="str">
        <f t="shared" si="61"/>
        <v/>
      </c>
      <c r="M482" s="34" t="str">
        <f t="shared" si="62"/>
        <v/>
      </c>
      <c r="N482" s="34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3"/>
        <v/>
      </c>
    </row>
    <row r="483" spans="1:15" x14ac:dyDescent="0.25">
      <c r="A483" s="12"/>
      <c r="B483" s="29"/>
      <c r="G483" s="1" t="str">
        <f t="shared" si="57"/>
        <v/>
      </c>
      <c r="H483" s="34" t="str">
        <f t="shared" si="64"/>
        <v/>
      </c>
      <c r="I483" s="34" t="str">
        <f t="shared" si="58"/>
        <v/>
      </c>
      <c r="J483" s="34" t="str">
        <f t="shared" si="59"/>
        <v/>
      </c>
      <c r="K483" s="34" t="str">
        <f t="shared" si="60"/>
        <v/>
      </c>
      <c r="L483" s="34" t="str">
        <f t="shared" si="61"/>
        <v/>
      </c>
      <c r="M483" s="34" t="str">
        <f t="shared" si="62"/>
        <v/>
      </c>
      <c r="N483" s="34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3"/>
        <v/>
      </c>
    </row>
    <row r="484" spans="1:15" x14ac:dyDescent="0.25">
      <c r="A484" s="12"/>
      <c r="B484" s="29"/>
      <c r="G484" s="1" t="str">
        <f t="shared" si="57"/>
        <v/>
      </c>
      <c r="H484" s="34" t="str">
        <f t="shared" si="64"/>
        <v/>
      </c>
      <c r="I484" s="34" t="str">
        <f t="shared" si="58"/>
        <v/>
      </c>
      <c r="J484" s="34" t="str">
        <f t="shared" si="59"/>
        <v/>
      </c>
      <c r="K484" s="34" t="str">
        <f t="shared" si="60"/>
        <v/>
      </c>
      <c r="L484" s="34" t="str">
        <f t="shared" si="61"/>
        <v/>
      </c>
      <c r="M484" s="34" t="str">
        <f t="shared" si="62"/>
        <v/>
      </c>
      <c r="N484" s="34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3"/>
        <v/>
      </c>
    </row>
    <row r="485" spans="1:15" x14ac:dyDescent="0.25">
      <c r="A485" s="12"/>
      <c r="B485" s="29"/>
      <c r="G485" s="1" t="str">
        <f t="shared" si="57"/>
        <v/>
      </c>
      <c r="H485" s="34" t="str">
        <f t="shared" si="64"/>
        <v/>
      </c>
      <c r="I485" s="34" t="str">
        <f t="shared" si="58"/>
        <v/>
      </c>
      <c r="J485" s="34" t="str">
        <f t="shared" si="59"/>
        <v/>
      </c>
      <c r="K485" s="34" t="str">
        <f t="shared" si="60"/>
        <v/>
      </c>
      <c r="L485" s="34" t="str">
        <f t="shared" si="61"/>
        <v/>
      </c>
      <c r="M485" s="34" t="str">
        <f t="shared" si="62"/>
        <v/>
      </c>
      <c r="N485" s="34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3"/>
        <v/>
      </c>
    </row>
    <row r="486" spans="1:15" x14ac:dyDescent="0.25">
      <c r="A486" s="12"/>
      <c r="B486" s="29"/>
      <c r="G486" s="1" t="str">
        <f t="shared" si="57"/>
        <v/>
      </c>
      <c r="H486" s="34" t="str">
        <f t="shared" si="64"/>
        <v/>
      </c>
      <c r="I486" s="34" t="str">
        <f t="shared" si="58"/>
        <v/>
      </c>
      <c r="J486" s="34" t="str">
        <f t="shared" si="59"/>
        <v/>
      </c>
      <c r="K486" s="34" t="str">
        <f t="shared" si="60"/>
        <v/>
      </c>
      <c r="L486" s="34" t="str">
        <f t="shared" si="61"/>
        <v/>
      </c>
      <c r="M486" s="34" t="str">
        <f t="shared" si="62"/>
        <v/>
      </c>
      <c r="N486" s="34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3"/>
        <v/>
      </c>
    </row>
    <row r="487" spans="1:15" x14ac:dyDescent="0.25">
      <c r="A487" s="12"/>
      <c r="B487" s="29"/>
      <c r="G487" s="1" t="str">
        <f t="shared" si="57"/>
        <v/>
      </c>
      <c r="H487" s="34" t="str">
        <f t="shared" si="64"/>
        <v/>
      </c>
      <c r="I487" s="34" t="str">
        <f t="shared" si="58"/>
        <v/>
      </c>
      <c r="J487" s="34" t="str">
        <f t="shared" si="59"/>
        <v/>
      </c>
      <c r="K487" s="34" t="str">
        <f t="shared" si="60"/>
        <v/>
      </c>
      <c r="L487" s="34" t="str">
        <f t="shared" si="61"/>
        <v/>
      </c>
      <c r="M487" s="34" t="str">
        <f t="shared" si="62"/>
        <v/>
      </c>
      <c r="N487" s="34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3"/>
        <v/>
      </c>
    </row>
    <row r="488" spans="1:15" x14ac:dyDescent="0.25">
      <c r="A488" s="12"/>
      <c r="B488" s="29"/>
      <c r="G488" s="1" t="str">
        <f t="shared" si="57"/>
        <v/>
      </c>
      <c r="H488" s="34" t="str">
        <f t="shared" si="64"/>
        <v/>
      </c>
      <c r="I488" s="34" t="str">
        <f t="shared" si="58"/>
        <v/>
      </c>
      <c r="J488" s="34" t="str">
        <f t="shared" si="59"/>
        <v/>
      </c>
      <c r="K488" s="34" t="str">
        <f t="shared" si="60"/>
        <v/>
      </c>
      <c r="L488" s="34" t="str">
        <f t="shared" si="61"/>
        <v/>
      </c>
      <c r="M488" s="34" t="str">
        <f t="shared" si="62"/>
        <v/>
      </c>
      <c r="N488" s="34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3"/>
        <v/>
      </c>
    </row>
    <row r="489" spans="1:15" x14ac:dyDescent="0.25">
      <c r="A489" s="12"/>
      <c r="B489" s="29"/>
      <c r="G489" s="1" t="str">
        <f t="shared" si="57"/>
        <v/>
      </c>
      <c r="H489" s="34" t="str">
        <f t="shared" si="64"/>
        <v/>
      </c>
      <c r="I489" s="34" t="str">
        <f t="shared" si="58"/>
        <v/>
      </c>
      <c r="J489" s="34" t="str">
        <f t="shared" si="59"/>
        <v/>
      </c>
      <c r="K489" s="34" t="str">
        <f t="shared" si="60"/>
        <v/>
      </c>
      <c r="L489" s="34" t="str">
        <f t="shared" si="61"/>
        <v/>
      </c>
      <c r="M489" s="34" t="str">
        <f t="shared" si="62"/>
        <v/>
      </c>
      <c r="N489" s="34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3"/>
        <v/>
      </c>
    </row>
    <row r="490" spans="1:15" x14ac:dyDescent="0.25">
      <c r="A490" s="12"/>
      <c r="B490" s="29"/>
      <c r="G490" s="1" t="str">
        <f t="shared" si="57"/>
        <v/>
      </c>
      <c r="H490" s="34" t="str">
        <f t="shared" si="64"/>
        <v/>
      </c>
      <c r="I490" s="34" t="str">
        <f t="shared" si="58"/>
        <v/>
      </c>
      <c r="J490" s="34" t="str">
        <f t="shared" si="59"/>
        <v/>
      </c>
      <c r="K490" s="34" t="str">
        <f t="shared" si="60"/>
        <v/>
      </c>
      <c r="L490" s="34" t="str">
        <f t="shared" si="61"/>
        <v/>
      </c>
      <c r="M490" s="34" t="str">
        <f t="shared" si="62"/>
        <v/>
      </c>
      <c r="N490" s="34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3"/>
        <v/>
      </c>
    </row>
    <row r="491" spans="1:15" x14ac:dyDescent="0.25">
      <c r="A491" s="12"/>
      <c r="B491" s="29"/>
      <c r="G491" s="1" t="str">
        <f t="shared" si="57"/>
        <v/>
      </c>
      <c r="H491" s="34" t="str">
        <f t="shared" si="64"/>
        <v/>
      </c>
      <c r="I491" s="34" t="str">
        <f t="shared" si="58"/>
        <v/>
      </c>
      <c r="J491" s="34" t="str">
        <f t="shared" si="59"/>
        <v/>
      </c>
      <c r="K491" s="34" t="str">
        <f t="shared" si="60"/>
        <v/>
      </c>
      <c r="L491" s="34" t="str">
        <f t="shared" si="61"/>
        <v/>
      </c>
      <c r="M491" s="34" t="str">
        <f t="shared" si="62"/>
        <v/>
      </c>
      <c r="N491" s="34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3"/>
        <v/>
      </c>
    </row>
    <row r="492" spans="1:15" x14ac:dyDescent="0.25">
      <c r="A492" s="12"/>
      <c r="B492" s="29"/>
      <c r="G492" s="1" t="str">
        <f t="shared" si="57"/>
        <v/>
      </c>
      <c r="H492" s="34" t="str">
        <f t="shared" si="64"/>
        <v/>
      </c>
      <c r="I492" s="34" t="str">
        <f t="shared" si="58"/>
        <v/>
      </c>
      <c r="J492" s="34" t="str">
        <f t="shared" si="59"/>
        <v/>
      </c>
      <c r="K492" s="34" t="str">
        <f t="shared" si="60"/>
        <v/>
      </c>
      <c r="L492" s="34" t="str">
        <f t="shared" si="61"/>
        <v/>
      </c>
      <c r="M492" s="34" t="str">
        <f t="shared" si="62"/>
        <v/>
      </c>
      <c r="N492" s="34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3"/>
        <v/>
      </c>
    </row>
    <row r="493" spans="1:15" x14ac:dyDescent="0.25">
      <c r="A493" s="12"/>
      <c r="B493" s="29"/>
      <c r="G493" s="1" t="str">
        <f t="shared" si="57"/>
        <v/>
      </c>
      <c r="H493" s="34" t="str">
        <f t="shared" si="64"/>
        <v/>
      </c>
      <c r="I493" s="34" t="str">
        <f t="shared" si="58"/>
        <v/>
      </c>
      <c r="J493" s="34" t="str">
        <f t="shared" si="59"/>
        <v/>
      </c>
      <c r="K493" s="34" t="str">
        <f t="shared" si="60"/>
        <v/>
      </c>
      <c r="L493" s="34" t="str">
        <f t="shared" si="61"/>
        <v/>
      </c>
      <c r="M493" s="34" t="str">
        <f t="shared" si="62"/>
        <v/>
      </c>
      <c r="N493" s="34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3"/>
        <v/>
      </c>
    </row>
    <row r="494" spans="1:15" x14ac:dyDescent="0.25">
      <c r="A494" s="12"/>
      <c r="B494" s="29"/>
      <c r="G494" s="1" t="str">
        <f t="shared" si="57"/>
        <v/>
      </c>
      <c r="H494" s="34" t="str">
        <f t="shared" si="64"/>
        <v/>
      </c>
      <c r="I494" s="34" t="str">
        <f t="shared" si="58"/>
        <v/>
      </c>
      <c r="J494" s="34" t="str">
        <f t="shared" si="59"/>
        <v/>
      </c>
      <c r="K494" s="34" t="str">
        <f t="shared" si="60"/>
        <v/>
      </c>
      <c r="L494" s="34" t="str">
        <f t="shared" si="61"/>
        <v/>
      </c>
      <c r="M494" s="34" t="str">
        <f t="shared" si="62"/>
        <v/>
      </c>
      <c r="N494" s="34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3"/>
        <v/>
      </c>
    </row>
    <row r="495" spans="1:15" x14ac:dyDescent="0.25">
      <c r="A495" s="12"/>
      <c r="B495" s="29"/>
      <c r="G495" s="1" t="str">
        <f t="shared" si="57"/>
        <v/>
      </c>
      <c r="H495" s="34" t="str">
        <f t="shared" si="64"/>
        <v/>
      </c>
      <c r="I495" s="34" t="str">
        <f t="shared" si="58"/>
        <v/>
      </c>
      <c r="J495" s="34" t="str">
        <f t="shared" si="59"/>
        <v/>
      </c>
      <c r="K495" s="34" t="str">
        <f t="shared" si="60"/>
        <v/>
      </c>
      <c r="L495" s="34" t="str">
        <f t="shared" si="61"/>
        <v/>
      </c>
      <c r="M495" s="34" t="str">
        <f t="shared" si="62"/>
        <v/>
      </c>
      <c r="N495" s="34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3"/>
        <v/>
      </c>
    </row>
    <row r="496" spans="1:15" x14ac:dyDescent="0.25">
      <c r="A496" s="12"/>
      <c r="B496" s="29"/>
      <c r="G496" s="1" t="str">
        <f t="shared" si="57"/>
        <v/>
      </c>
      <c r="H496" s="34" t="str">
        <f t="shared" si="64"/>
        <v/>
      </c>
      <c r="I496" s="34" t="str">
        <f t="shared" si="58"/>
        <v/>
      </c>
      <c r="J496" s="34" t="str">
        <f t="shared" si="59"/>
        <v/>
      </c>
      <c r="K496" s="34" t="str">
        <f t="shared" si="60"/>
        <v/>
      </c>
      <c r="L496" s="34" t="str">
        <f t="shared" si="61"/>
        <v/>
      </c>
      <c r="M496" s="34" t="str">
        <f t="shared" si="62"/>
        <v/>
      </c>
      <c r="N496" s="34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3"/>
        <v/>
      </c>
    </row>
    <row r="497" spans="1:15" x14ac:dyDescent="0.25">
      <c r="A497" s="12"/>
      <c r="B497" s="29"/>
      <c r="G497" s="1" t="str">
        <f t="shared" si="57"/>
        <v/>
      </c>
      <c r="H497" s="34" t="str">
        <f t="shared" si="64"/>
        <v/>
      </c>
      <c r="I497" s="34" t="str">
        <f t="shared" si="58"/>
        <v/>
      </c>
      <c r="J497" s="34" t="str">
        <f t="shared" si="59"/>
        <v/>
      </c>
      <c r="K497" s="34" t="str">
        <f t="shared" si="60"/>
        <v/>
      </c>
      <c r="L497" s="34" t="str">
        <f t="shared" si="61"/>
        <v/>
      </c>
      <c r="M497" s="34" t="str">
        <f t="shared" si="62"/>
        <v/>
      </c>
      <c r="N497" s="34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3"/>
        <v/>
      </c>
    </row>
    <row r="498" spans="1:15" x14ac:dyDescent="0.25">
      <c r="A498" s="12"/>
      <c r="B498" s="29"/>
      <c r="G498" s="1" t="str">
        <f t="shared" si="57"/>
        <v/>
      </c>
      <c r="H498" s="34" t="str">
        <f t="shared" si="64"/>
        <v/>
      </c>
      <c r="I498" s="34" t="str">
        <f t="shared" si="58"/>
        <v/>
      </c>
      <c r="J498" s="34" t="str">
        <f t="shared" si="59"/>
        <v/>
      </c>
      <c r="K498" s="34" t="str">
        <f t="shared" si="60"/>
        <v/>
      </c>
      <c r="L498" s="34" t="str">
        <f t="shared" si="61"/>
        <v/>
      </c>
      <c r="M498" s="34" t="str">
        <f t="shared" si="62"/>
        <v/>
      </c>
      <c r="N498" s="34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3"/>
        <v/>
      </c>
    </row>
    <row r="499" spans="1:15" x14ac:dyDescent="0.25">
      <c r="A499" s="12"/>
      <c r="B499" s="29"/>
      <c r="G499" s="1" t="str">
        <f t="shared" si="57"/>
        <v/>
      </c>
      <c r="H499" s="34" t="str">
        <f t="shared" si="64"/>
        <v/>
      </c>
      <c r="I499" s="34" t="str">
        <f t="shared" si="58"/>
        <v/>
      </c>
      <c r="J499" s="34" t="str">
        <f t="shared" si="59"/>
        <v/>
      </c>
      <c r="K499" s="34" t="str">
        <f t="shared" si="60"/>
        <v/>
      </c>
      <c r="L499" s="34" t="str">
        <f t="shared" si="61"/>
        <v/>
      </c>
      <c r="M499" s="34" t="str">
        <f t="shared" si="62"/>
        <v/>
      </c>
      <c r="N499" s="34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3"/>
        <v/>
      </c>
    </row>
    <row r="500" spans="1:15" x14ac:dyDescent="0.25">
      <c r="A500" s="12"/>
      <c r="B500" s="29"/>
      <c r="G500" s="1" t="str">
        <f t="shared" si="57"/>
        <v/>
      </c>
      <c r="H500" s="34" t="str">
        <f t="shared" si="64"/>
        <v/>
      </c>
      <c r="I500" s="34" t="str">
        <f t="shared" si="58"/>
        <v/>
      </c>
      <c r="J500" s="34" t="str">
        <f t="shared" si="59"/>
        <v/>
      </c>
      <c r="K500" s="34" t="str">
        <f t="shared" si="60"/>
        <v/>
      </c>
      <c r="L500" s="34" t="str">
        <f t="shared" si="61"/>
        <v/>
      </c>
      <c r="M500" s="34" t="str">
        <f t="shared" si="62"/>
        <v/>
      </c>
      <c r="N500" s="34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3"/>
        <v/>
      </c>
    </row>
  </sheetData>
  <conditionalFormatting sqref="C12:C500">
    <cfRule type="expression" dxfId="10" priority="5">
      <formula>$C$2="not defined"</formula>
    </cfRule>
    <cfRule type="expression" dxfId="9" priority="8">
      <formula>OR($C$2="venue",$C$2="topic",$C$2="year")</formula>
    </cfRule>
  </conditionalFormatting>
  <conditionalFormatting sqref="D4:D6">
    <cfRule type="expression" dxfId="8" priority="7">
      <formula>$D$2="not defined"</formula>
    </cfRule>
  </conditionalFormatting>
  <conditionalFormatting sqref="D5:D500">
    <cfRule type="expression" dxfId="7" priority="4" stopIfTrue="1">
      <formula>NOT(OR($D$2="venue",$D$2="topic"))</formula>
    </cfRule>
  </conditionalFormatting>
  <conditionalFormatting sqref="D7:D500">
    <cfRule type="expression" dxfId="6" priority="9" stopIfTrue="1">
      <formula>OR($D$2="venue",$D$2="topic")</formula>
    </cfRule>
  </conditionalFormatting>
  <conditionalFormatting sqref="E4">
    <cfRule type="expression" dxfId="5" priority="1">
      <formula>$E$2="not defined"</formula>
    </cfRule>
  </conditionalFormatting>
  <conditionalFormatting sqref="E4:E500">
    <cfRule type="expression" dxfId="4" priority="10" stopIfTrue="1">
      <formula>OR($E$2="venue",$E$2="topic")</formula>
    </cfRule>
  </conditionalFormatting>
  <conditionalFormatting sqref="E5:E500">
    <cfRule type="expression" dxfId="3" priority="3" stopIfTrue="1">
      <formula>NOT(OR($E$2="venue",$E$2="topic"))</formula>
    </cfRule>
  </conditionalFormatting>
  <conditionalFormatting sqref="F4">
    <cfRule type="expression" dxfId="2" priority="6">
      <formula>$F$2="not defined"</formula>
    </cfRule>
  </conditionalFormatting>
  <conditionalFormatting sqref="F5:F500">
    <cfRule type="expression" dxfId="1" priority="2" stopIfTrue="1">
      <formula>NOT(OR($F$2="venue",$F$2="topic"))</formula>
    </cfRule>
    <cfRule type="expression" dxfId="0" priority="11" stopIfTrue="1">
      <formula>OR($F$2="venue",$F$2="topic")</formula>
    </cfRule>
  </conditionalFormatting>
  <dataValidations count="4">
    <dataValidation type="list" allowBlank="1" showInputMessage="1" showErrorMessage="1" sqref="D2:F2" xr:uid="{6A6D5068-D66F-4D29-8332-EE947A43A297}">
      <formula1>"not defined,topic,venue,before year,after year,document type"</formula1>
    </dataValidation>
    <dataValidation type="list" allowBlank="1" showInputMessage="1" showErrorMessage="1" sqref="C2" xr:uid="{8A757ADC-B3F8-4850-A416-9717ACC05483}">
      <formula1>"not defined,topic,venue,year"</formula1>
    </dataValidation>
    <dataValidation type="list" allowBlank="1" showInputMessage="1" showErrorMessage="1" sqref="G2" xr:uid="{E6F61F5F-D105-4585-A6A5-8E24E116E29D}">
      <formula1>"NA,topic(s),venue(s),before year,after year,document type"</formula1>
    </dataValidation>
    <dataValidation type="list" allowBlank="1" showInputMessage="1" showErrorMessage="1" sqref="B2" xr:uid="{99E43E4E-3A82-499C-B17B-0441887312AA}">
      <formula1>"topic,venue,year"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ColWidth="11.42578125" defaultRowHeight="15" x14ac:dyDescent="0.25"/>
  <cols>
    <col min="1" max="1" width="4.28515625" customWidth="1"/>
    <col min="2" max="2" width="95.7109375" customWidth="1"/>
  </cols>
  <sheetData>
    <row r="1" spans="1:2" ht="23.25" customHeight="1" x14ac:dyDescent="0.35">
      <c r="A1" s="6" t="s">
        <v>2</v>
      </c>
      <c r="B1" s="5"/>
    </row>
    <row r="2" spans="1:2" x14ac:dyDescent="0.25">
      <c r="A2" s="5" t="s">
        <v>3</v>
      </c>
      <c r="B2" s="5"/>
    </row>
    <row r="3" spans="1:2" x14ac:dyDescent="0.25">
      <c r="A3" s="5"/>
      <c r="B3" s="5" t="s">
        <v>21</v>
      </c>
    </row>
    <row r="4" spans="1:2" x14ac:dyDescent="0.25">
      <c r="A4" s="5" t="s">
        <v>4</v>
      </c>
      <c r="B4" s="5" t="s">
        <v>5</v>
      </c>
    </row>
    <row r="5" spans="1:2" x14ac:dyDescent="0.25">
      <c r="A5" s="5"/>
      <c r="B5" s="28" t="s">
        <v>18</v>
      </c>
    </row>
    <row r="6" spans="1:2" x14ac:dyDescent="0.25">
      <c r="A6" s="5"/>
      <c r="B6" s="5" t="s">
        <v>6</v>
      </c>
    </row>
    <row r="7" spans="1:2" x14ac:dyDescent="0.25">
      <c r="A7" s="5"/>
      <c r="B7" s="5" t="s">
        <v>9</v>
      </c>
    </row>
    <row r="8" spans="1:2" x14ac:dyDescent="0.25">
      <c r="B8" s="5" t="s">
        <v>22</v>
      </c>
    </row>
    <row r="9" spans="1:2" x14ac:dyDescent="0.25">
      <c r="A9" s="5" t="s">
        <v>7</v>
      </c>
      <c r="B9" s="5"/>
    </row>
    <row r="10" spans="1:2" x14ac:dyDescent="0.25">
      <c r="A10" s="5" t="s">
        <v>8</v>
      </c>
    </row>
    <row r="11" spans="1:2" x14ac:dyDescent="0.25">
      <c r="B11" s="5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13" sqref="D13"/>
    </sheetView>
  </sheetViews>
  <sheetFormatPr defaultColWidth="11.42578125" defaultRowHeight="15" x14ac:dyDescent="0.25"/>
  <cols>
    <col min="1" max="1" width="36.28515625" customWidth="1"/>
    <col min="2" max="2" width="17.5703125" customWidth="1"/>
    <col min="3" max="3" width="17.7109375" customWidth="1"/>
  </cols>
  <sheetData>
    <row r="2" spans="2:4" x14ac:dyDescent="0.25">
      <c r="B2" s="7"/>
      <c r="C2" s="7"/>
      <c r="D2" s="7"/>
    </row>
    <row r="3" spans="2:4" x14ac:dyDescent="0.25">
      <c r="B3" s="7"/>
      <c r="C3" s="7"/>
      <c r="D3" s="7"/>
    </row>
    <row r="4" spans="2:4" x14ac:dyDescent="0.25">
      <c r="B4" s="7"/>
      <c r="C4" s="7"/>
      <c r="D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help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2024-03-17T21:07:39Z</dcterms:created>
  <dcterms:modified xsi:type="dcterms:W3CDTF">2024-07-09T22:08:15Z</dcterms:modified>
</cp:coreProperties>
</file>