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8" sheetId="1" r:id="rId4"/>
  </sheets>
  <definedNames/>
  <calcPr/>
</workbook>
</file>

<file path=xl/sharedStrings.xml><?xml version="1.0" encoding="utf-8"?>
<sst xmlns="http://schemas.openxmlformats.org/spreadsheetml/2006/main" count="56" uniqueCount="51">
  <si>
    <t>Pozycja</t>
  </si>
  <si>
    <t>Szczegóły zakupu</t>
  </si>
  <si>
    <t>Cena brutto PLN</t>
  </si>
  <si>
    <t>Raspberry Pi 4 model B WiFi DualBand Bluetooth 2GB RAM 1,8GHz Indeks: RPI-14646</t>
  </si>
  <si>
    <t>BOTLAND zamówienie nr: 1142826</t>
  </si>
  <si>
    <t>Obudowa-radiator Alloy Heatsink do Raspberry Pi 4B - aluminiowa - czarna   Indeks: DNG-18127</t>
  </si>
  <si>
    <t>D36V50F5 - przetwornica step-down 5V 8A - Pololu 4091 Indeks: PLL-1639</t>
  </si>
  <si>
    <t>Przemysłowy rozdzielacz POE 90 W Instalacja ścienna DIN Wyjście 12 V/16 V/24 V/48 V</t>
  </si>
  <si>
    <t>https://pl.aliexpress.com/item/1005005555843936.html</t>
  </si>
  <si>
    <t>Wtryskiwacz POE 90w 10G 802.3af/at/BT</t>
  </si>
  <si>
    <t>https://pl.aliexpress.com/item/1005001325819218.html</t>
  </si>
  <si>
    <t>PRZEMYSŁOWA ALUMINIOWA OBUDOWA HERMETYCZNA DUŻA</t>
  </si>
  <si>
    <t>https://allegro.pl/oferta/przemyslowa-aluminiowa-obudowa-hermetyczna-duza-8604877948</t>
  </si>
  <si>
    <t>Antena Square GPS SMA - 3m  Indeks: PSC-14775</t>
  </si>
  <si>
    <t>Moduł GPS GY-NEO6MV2 z anteną</t>
  </si>
  <si>
    <r>
      <rPr>
        <sz val="10.0"/>
      </rPr>
      <t xml:space="preserve">allegro, Sklep </t>
    </r>
    <r>
      <rPr>
        <color rgb="FF1155CC"/>
        <sz val="10.0"/>
        <u/>
      </rPr>
      <t>msalamon.pl</t>
    </r>
  </si>
  <si>
    <r>
      <rPr>
        <rFont val="&quot;Arial&quot;"/>
        <color rgb="FF000000"/>
        <sz val="10.0"/>
      </rPr>
      <t>27.99</t>
    </r>
  </si>
  <si>
    <t>Nano V3.0 z USB-C zgodny z Arduino</t>
  </si>
  <si>
    <r>
      <rPr>
        <sz val="10.0"/>
      </rPr>
      <t xml:space="preserve">allegro, Sklep </t>
    </r>
    <r>
      <rPr>
        <color rgb="FF1155CC"/>
        <sz val="10.0"/>
        <u/>
      </rPr>
      <t>msalamon.pl</t>
    </r>
  </si>
  <si>
    <r>
      <rPr>
        <rFont val="&quot;Arial&quot;"/>
        <color rgb="FF000000"/>
        <sz val="10.0"/>
      </rPr>
      <t>28.25</t>
    </r>
  </si>
  <si>
    <t>SI5351A Generator sygnałów 8 kHz - 160 MHz</t>
  </si>
  <si>
    <r>
      <rPr>
        <sz val="10.0"/>
      </rPr>
      <t xml:space="preserve">allegro, Sklep </t>
    </r>
    <r>
      <rPr>
        <color rgb="FF1155CC"/>
        <sz val="10.0"/>
        <u/>
      </rPr>
      <t>msalamon.pl</t>
    </r>
  </si>
  <si>
    <t>28.25</t>
  </si>
  <si>
    <t>Arduino DUE R3 - Atmel SAM3X8E - Cortex 84MHz - klon</t>
  </si>
  <si>
    <t>Sklep ABC-RC zamówienie numer 62860</t>
  </si>
  <si>
    <t>Płytka uniwersalna do Arduino MEGA PA02</t>
  </si>
  <si>
    <t>GOTRONIK.PL Numer zamówienia: 53071</t>
  </si>
  <si>
    <t>Gniazdo N do obudowy herm.</t>
  </si>
  <si>
    <t>https://allegro.pl/oferta/gniazdo-n-na-kabel-rg174-do-obudowy-4-sruby-15201846869</t>
  </si>
  <si>
    <t>Pigtail SMA-wt / SMA-wt RG402 SemiFlex 20cm v1</t>
  </si>
  <si>
    <t>https://allegro.pl/oferta/pigtail-sma-wt-sma-wt-rg402-semiflex-20cm-v1-15345918431</t>
  </si>
  <si>
    <t>GNIAZDO RJ-45 HERMETYCZNE IP67 DO OBUDOWY NA PANEL</t>
  </si>
  <si>
    <t>https://allegro.pl/oferta/gniazdo-rj-45-hermetyczne-ip67-do-obudowy-na-panel-12378895084</t>
  </si>
  <si>
    <t>Microconnect SSTP CAT6 15M kabel sieciowy Szary S/FTP (S-STP)</t>
  </si>
  <si>
    <t>https://allegro.pl/oferta/microconnect-sstp-cat6-15m-kabel-sieciowy-szary-s-ftp-s-stp-15291351191</t>
  </si>
  <si>
    <t>Microconnect 0.25m Cat7 S/FTP kabel sieciowy Czarny 0,25 m S/FTP (S-STP)</t>
  </si>
  <si>
    <t>https://allegro.pl/oferta/microconnect-0-25m-cat7-s-ftp-kabel-sieciowy-czarny-0-25-m-s-ftp-s-stp-15291289192</t>
  </si>
  <si>
    <t>RADIATOR P52317 100x150x25mm 1,4 K/W</t>
  </si>
  <si>
    <t>https://allegro.pl/produkt/radiator-p52317-100x150x25mm-1-4-k-w-44661f8f-eca2-451e-b04c-e11f473a7ae2</t>
  </si>
  <si>
    <t>Kabel USB - Micro USB ARKS 0.5 m Czarny spiralka</t>
  </si>
  <si>
    <t>https://www.electro.pl/telefony-i-smartfony/akcesoria-do-telefonow/kable-i-przewody/kabel-usb-micro-usb-arks-0-5-m-czarny</t>
  </si>
  <si>
    <t>Gniazdo;F;żeńskie;kątowe 90°;THT;na panel FC-017</t>
  </si>
  <si>
    <t>TME Numer faktury: 1241214848 F</t>
  </si>
  <si>
    <t>RF2-06A-T-21-50-G Gniazdo;SMA;żeńskie;proste;RG178(A,B);zaciskanie;na panel Producent: ADAM TECH; Symbol producenta: RF2-06A-T-21-50-G; Zgodność RoHS</t>
  </si>
  <si>
    <t>Higrometr +termometr 1-wire</t>
  </si>
  <si>
    <t>https://botland.com.pl/czujniki-multifunkcyjne/1884-czujnik-temperatury-i-wilgotnosci-dht21-am2301-w-obudowie-5904422373269.html</t>
  </si>
  <si>
    <t>Desykant krzemionkowy</t>
  </si>
  <si>
    <t>https://allegro.pl/oferta/orange-silica-gel-2x50g-pomaranczowy-zel-krzemionkowy-pochlaniacz-wilgoci-15242886034</t>
  </si>
  <si>
    <t>Pluto rev. B</t>
  </si>
  <si>
    <t>n/a</t>
  </si>
  <si>
    <t>Wzmacniacz mocy 13cm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</si>
</sst>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&quot;zł&quot;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FF"/>
    </font>
    <font>
      <b/>
      <sz val="11.0"/>
      <color theme="1"/>
      <name val="Arial"/>
      <scheme val="minor"/>
    </font>
    <font>
      <sz val="11.0"/>
      <color rgb="FF000000"/>
      <name val="Arial"/>
      <scheme val="minor"/>
    </font>
    <font>
      <u/>
      <sz val="10.0"/>
      <color rgb="FF0000FF"/>
    </font>
    <font>
      <u/>
      <color rgb="FF0000FF"/>
    </font>
    <font>
      <color rgb="FF3A4E58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2">
    <border/>
    <border>
      <top style="thin">
        <color rgb="FFDDDDDD"/>
      </top>
      <bottom style="thin">
        <color rgb="FFECECE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wrapText="0"/>
    </xf>
    <xf borderId="1" fillId="0" fontId="5" numFmtId="164" xfId="0" applyAlignment="1" applyBorder="1" applyFont="1" applyNumberFormat="1">
      <alignment horizontal="left" readingOrder="0" shrinkToFit="0" wrapText="0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llegro.pl/oferta/microconnect-0-25m-cat7-s-ftp-kabel-sieciowy-czarny-0-25-m-s-ftp-s-stp-15291289192" TargetMode="External"/><Relationship Id="rId10" Type="http://schemas.openxmlformats.org/officeDocument/2006/relationships/hyperlink" Target="https://allegro.pl/oferta/microconnect-sstp-cat6-15m-kabel-sieciowy-szary-s-ftp-s-stp-15291351191" TargetMode="External"/><Relationship Id="rId13" Type="http://schemas.openxmlformats.org/officeDocument/2006/relationships/hyperlink" Target="https://www.electro.pl/telefony-i-smartfony/akcesoria-do-telefonow/kable-i-przewody/kabel-usb-micro-usb-arks-0-5-m-czarny" TargetMode="External"/><Relationship Id="rId12" Type="http://schemas.openxmlformats.org/officeDocument/2006/relationships/hyperlink" Target="https://allegro.pl/produkt/radiator-p52317-100x150x25mm-1-4-k-w-44661f8f-eca2-451e-b04c-e11f473a7ae2" TargetMode="External"/><Relationship Id="rId1" Type="http://schemas.openxmlformats.org/officeDocument/2006/relationships/hyperlink" Target="https://pl.aliexpress.com/item/1005005555843936.html" TargetMode="External"/><Relationship Id="rId2" Type="http://schemas.openxmlformats.org/officeDocument/2006/relationships/hyperlink" Target="https://pl.aliexpress.com/item/1005001325819218.html" TargetMode="External"/><Relationship Id="rId3" Type="http://schemas.openxmlformats.org/officeDocument/2006/relationships/hyperlink" Target="https://allegro.pl/oferta/przemyslowa-aluminiowa-obudowa-hermetyczna-duza-8604877948" TargetMode="External"/><Relationship Id="rId4" Type="http://schemas.openxmlformats.org/officeDocument/2006/relationships/hyperlink" Target="http://msalamon.pl/" TargetMode="External"/><Relationship Id="rId9" Type="http://schemas.openxmlformats.org/officeDocument/2006/relationships/hyperlink" Target="https://allegro.pl/oferta/gniazdo-rj-45-hermetyczne-ip67-do-obudowy-na-panel-12378895084" TargetMode="External"/><Relationship Id="rId15" Type="http://schemas.openxmlformats.org/officeDocument/2006/relationships/hyperlink" Target="https://allegro.pl/oferta/orange-silica-gel-2x50g-pomaranczowy-zel-krzemionkowy-pochlaniacz-wilgoci-15242886034" TargetMode="External"/><Relationship Id="rId14" Type="http://schemas.openxmlformats.org/officeDocument/2006/relationships/hyperlink" Target="https://botland.com.pl/czujniki-multifunkcyjne/1884-czujnik-temperatury-i-wilgotnosci-dht21-am2301-w-obudowie-5904422373269.html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msalamon.pl/" TargetMode="External"/><Relationship Id="rId6" Type="http://schemas.openxmlformats.org/officeDocument/2006/relationships/hyperlink" Target="http://msalamon.pl/" TargetMode="External"/><Relationship Id="rId7" Type="http://schemas.openxmlformats.org/officeDocument/2006/relationships/hyperlink" Target="https://allegro.pl/oferta/gniazdo-n-na-kabel-rg174-do-obudowy-4-sruby-15201846869" TargetMode="External"/><Relationship Id="rId8" Type="http://schemas.openxmlformats.org/officeDocument/2006/relationships/hyperlink" Target="https://allegro.pl/oferta/pigtail-sma-wt-sma-wt-rg402-semiflex-20cm-v1-153459184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71.38"/>
    <col customWidth="1" min="3" max="3" width="79.5"/>
    <col customWidth="1" min="4" max="4" width="6.75"/>
  </cols>
  <sheetData>
    <row r="1">
      <c r="B1" s="1" t="s">
        <v>0</v>
      </c>
      <c r="C1" s="1" t="s">
        <v>1</v>
      </c>
      <c r="D1" s="1" t="s">
        <v>2</v>
      </c>
    </row>
    <row r="2">
      <c r="B2" s="2" t="s">
        <v>3</v>
      </c>
      <c r="C2" s="2" t="s">
        <v>4</v>
      </c>
      <c r="D2" s="3">
        <v>209.0</v>
      </c>
    </row>
    <row r="3">
      <c r="B3" s="2" t="s">
        <v>5</v>
      </c>
      <c r="C3" s="2" t="s">
        <v>4</v>
      </c>
      <c r="D3" s="3">
        <v>33.15</v>
      </c>
    </row>
    <row r="4">
      <c r="B4" s="2" t="s">
        <v>6</v>
      </c>
      <c r="C4" s="2" t="s">
        <v>4</v>
      </c>
      <c r="D4" s="3">
        <v>110.0</v>
      </c>
    </row>
    <row r="5">
      <c r="B5" s="2" t="s">
        <v>7</v>
      </c>
      <c r="C5" s="4" t="s">
        <v>8</v>
      </c>
      <c r="D5" s="3">
        <v>200.29</v>
      </c>
      <c r="L5" s="5"/>
      <c r="M5" s="6"/>
      <c r="N5" s="7"/>
      <c r="O5" s="8"/>
    </row>
    <row r="6">
      <c r="B6" s="2" t="s">
        <v>9</v>
      </c>
      <c r="C6" s="4" t="s">
        <v>10</v>
      </c>
      <c r="D6" s="3">
        <v>169.88</v>
      </c>
      <c r="L6" s="5"/>
      <c r="M6" s="6"/>
    </row>
    <row r="7">
      <c r="B7" s="2" t="s">
        <v>11</v>
      </c>
      <c r="C7" s="4" t="s">
        <v>12</v>
      </c>
      <c r="D7" s="3">
        <v>70.0</v>
      </c>
    </row>
    <row r="8">
      <c r="B8" s="2" t="s">
        <v>13</v>
      </c>
      <c r="C8" s="2" t="s">
        <v>4</v>
      </c>
      <c r="D8" s="3">
        <v>26.31</v>
      </c>
    </row>
    <row r="9">
      <c r="B9" s="2" t="s">
        <v>14</v>
      </c>
      <c r="C9" s="9" t="s">
        <v>15</v>
      </c>
      <c r="D9" s="3" t="s">
        <v>16</v>
      </c>
    </row>
    <row r="10">
      <c r="B10" s="2" t="s">
        <v>17</v>
      </c>
      <c r="C10" s="9" t="s">
        <v>18</v>
      </c>
      <c r="D10" s="3" t="s">
        <v>19</v>
      </c>
    </row>
    <row r="11">
      <c r="B11" s="2" t="s">
        <v>20</v>
      </c>
      <c r="C11" s="9" t="s">
        <v>21</v>
      </c>
      <c r="D11" s="3" t="s">
        <v>22</v>
      </c>
    </row>
    <row r="12">
      <c r="B12" s="10" t="s">
        <v>23</v>
      </c>
      <c r="C12" s="10" t="s">
        <v>24</v>
      </c>
      <c r="D12" s="10">
        <v>84.05</v>
      </c>
    </row>
    <row r="13">
      <c r="B13" s="10" t="s">
        <v>25</v>
      </c>
      <c r="C13" s="10" t="s">
        <v>26</v>
      </c>
      <c r="D13" s="10">
        <v>12.6</v>
      </c>
    </row>
    <row r="14">
      <c r="B14" s="11" t="s">
        <v>27</v>
      </c>
      <c r="C14" s="12" t="s">
        <v>28</v>
      </c>
      <c r="D14" s="10">
        <v>19.4</v>
      </c>
    </row>
    <row r="15">
      <c r="B15" s="10" t="s">
        <v>29</v>
      </c>
      <c r="C15" s="12" t="s">
        <v>30</v>
      </c>
      <c r="D15" s="10">
        <v>37.46</v>
      </c>
    </row>
    <row r="16">
      <c r="B16" s="10" t="s">
        <v>31</v>
      </c>
      <c r="C16" s="12" t="s">
        <v>32</v>
      </c>
      <c r="D16" s="10">
        <v>80.0</v>
      </c>
    </row>
    <row r="17">
      <c r="B17" s="10" t="s">
        <v>33</v>
      </c>
      <c r="C17" s="12" t="s">
        <v>34</v>
      </c>
      <c r="D17" s="13">
        <v>88.99</v>
      </c>
    </row>
    <row r="18">
      <c r="B18" s="10" t="s">
        <v>35</v>
      </c>
      <c r="C18" s="12" t="s">
        <v>36</v>
      </c>
      <c r="D18" s="10">
        <v>38.99</v>
      </c>
    </row>
    <row r="19">
      <c r="B19" s="10" t="s">
        <v>37</v>
      </c>
      <c r="C19" s="12" t="s">
        <v>38</v>
      </c>
      <c r="D19" s="10">
        <v>26.0</v>
      </c>
    </row>
    <row r="20">
      <c r="B20" s="10" t="s">
        <v>39</v>
      </c>
      <c r="C20" s="12" t="s">
        <v>40</v>
      </c>
      <c r="D20" s="10">
        <v>7.99</v>
      </c>
    </row>
    <row r="21">
      <c r="B21" s="10" t="s">
        <v>41</v>
      </c>
      <c r="C21" s="10" t="s">
        <v>42</v>
      </c>
      <c r="D21" s="10">
        <v>7.54</v>
      </c>
    </row>
    <row r="22">
      <c r="B22" s="14" t="s">
        <v>43</v>
      </c>
      <c r="C22" s="10" t="s">
        <v>42</v>
      </c>
      <c r="D22" s="10">
        <v>17.0</v>
      </c>
    </row>
    <row r="23">
      <c r="B23" s="10" t="s">
        <v>44</v>
      </c>
      <c r="C23" s="12" t="s">
        <v>45</v>
      </c>
      <c r="D23" s="10">
        <v>33.92</v>
      </c>
    </row>
    <row r="24">
      <c r="B24" s="10" t="s">
        <v>46</v>
      </c>
      <c r="C24" s="12" t="s">
        <v>47</v>
      </c>
      <c r="D24" s="10">
        <v>6.0</v>
      </c>
    </row>
    <row r="25">
      <c r="B25" s="10" t="s">
        <v>48</v>
      </c>
      <c r="C25" s="10" t="s">
        <v>49</v>
      </c>
    </row>
    <row r="26">
      <c r="B26" s="10" t="s">
        <v>50</v>
      </c>
      <c r="C26" s="10" t="s">
        <v>49</v>
      </c>
    </row>
    <row r="28">
      <c r="D28" s="15">
        <f>sum(D2:D24)</f>
        <v>1278.57</v>
      </c>
    </row>
  </sheetData>
  <hyperlinks>
    <hyperlink r:id="rId1" ref="C5"/>
    <hyperlink r:id="rId2" ref="C6"/>
    <hyperlink r:id="rId3" ref="C7"/>
    <hyperlink r:id="rId4" ref="C9"/>
    <hyperlink r:id="rId5" ref="C10"/>
    <hyperlink r:id="rId6" ref="C11"/>
    <hyperlink r:id="rId7" ref="C14"/>
    <hyperlink r:id="rId8" ref="C15"/>
    <hyperlink r:id="rId9" ref="C16"/>
    <hyperlink r:id="rId10" ref="C17"/>
    <hyperlink r:id="rId11" ref="C18"/>
    <hyperlink r:id="rId12" ref="C19"/>
    <hyperlink r:id="rId13" ref="C20"/>
    <hyperlink r:id="rId14" ref="C23"/>
    <hyperlink r:id="rId15" ref="C24"/>
  </hyperlinks>
  <drawing r:id="rId16"/>
</worksheet>
</file>