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hab\Documents\BUS602\Project\"/>
    </mc:Choice>
  </mc:AlternateContent>
  <xr:revisionPtr revIDLastSave="0" documentId="13_ncr:1_{DABB560B-B4C3-43AB-82F8-AD7E7F2E45D4}" xr6:coauthVersionLast="45" xr6:coauthVersionMax="45" xr10:uidLastSave="{00000000-0000-0000-0000-000000000000}"/>
  <bookViews>
    <workbookView xWindow="5844" yWindow="3384" windowWidth="23040" windowHeight="12204" xr2:uid="{F8C41751-71F1-4FD2-85F5-BDA06AB383F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1" i="1"/>
  <c r="J11" i="1"/>
  <c r="K11" i="1"/>
  <c r="L11" i="1"/>
  <c r="M11" i="1"/>
  <c r="N11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I43" i="1"/>
  <c r="J43" i="1"/>
  <c r="K43" i="1"/>
  <c r="L43" i="1"/>
  <c r="M43" i="1"/>
  <c r="N43" i="1"/>
  <c r="I44" i="1"/>
  <c r="J44" i="1"/>
  <c r="K44" i="1"/>
  <c r="L44" i="1"/>
  <c r="M44" i="1"/>
  <c r="N44" i="1"/>
  <c r="I45" i="1"/>
  <c r="J45" i="1"/>
  <c r="K45" i="1"/>
  <c r="L45" i="1"/>
  <c r="M45" i="1"/>
  <c r="N45" i="1"/>
  <c r="I46" i="1"/>
  <c r="J46" i="1"/>
  <c r="K46" i="1"/>
  <c r="L46" i="1"/>
  <c r="M46" i="1"/>
  <c r="N46" i="1"/>
  <c r="I47" i="1"/>
  <c r="J47" i="1"/>
  <c r="K47" i="1"/>
  <c r="L47" i="1"/>
  <c r="M47" i="1"/>
  <c r="N47" i="1"/>
  <c r="I48" i="1"/>
  <c r="J48" i="1"/>
  <c r="K48" i="1"/>
  <c r="L48" i="1"/>
  <c r="M48" i="1"/>
  <c r="N48" i="1"/>
  <c r="I49" i="1"/>
  <c r="J49" i="1"/>
  <c r="K49" i="1"/>
  <c r="L49" i="1"/>
  <c r="M49" i="1"/>
  <c r="N49" i="1"/>
  <c r="I50" i="1"/>
  <c r="J50" i="1"/>
  <c r="K50" i="1"/>
  <c r="L50" i="1"/>
  <c r="M50" i="1"/>
  <c r="N50" i="1"/>
  <c r="I51" i="1"/>
  <c r="J51" i="1"/>
  <c r="K51" i="1"/>
  <c r="L51" i="1"/>
  <c r="M51" i="1"/>
  <c r="N51" i="1"/>
  <c r="I52" i="1"/>
  <c r="J52" i="1"/>
  <c r="K52" i="1"/>
  <c r="L52" i="1"/>
  <c r="M52" i="1"/>
  <c r="N52" i="1"/>
  <c r="I53" i="1"/>
  <c r="J53" i="1"/>
  <c r="K53" i="1"/>
  <c r="L53" i="1"/>
  <c r="M53" i="1"/>
  <c r="N53" i="1"/>
  <c r="I54" i="1"/>
  <c r="J54" i="1"/>
  <c r="K54" i="1"/>
  <c r="L54" i="1"/>
  <c r="M54" i="1"/>
  <c r="N54" i="1"/>
  <c r="I55" i="1"/>
  <c r="J55" i="1"/>
  <c r="K55" i="1"/>
  <c r="L55" i="1"/>
  <c r="M55" i="1"/>
  <c r="N55" i="1"/>
  <c r="I56" i="1"/>
  <c r="J56" i="1"/>
  <c r="K56" i="1"/>
  <c r="L56" i="1"/>
  <c r="M56" i="1"/>
  <c r="N56" i="1"/>
  <c r="I57" i="1"/>
  <c r="J57" i="1"/>
  <c r="K57" i="1"/>
  <c r="L57" i="1"/>
  <c r="M57" i="1"/>
  <c r="N57" i="1"/>
  <c r="I58" i="1"/>
  <c r="J58" i="1"/>
  <c r="K58" i="1"/>
  <c r="L58" i="1"/>
  <c r="M58" i="1"/>
  <c r="N58" i="1"/>
  <c r="I59" i="1"/>
  <c r="J59" i="1"/>
  <c r="K59" i="1"/>
  <c r="L59" i="1"/>
  <c r="M59" i="1"/>
  <c r="N59" i="1"/>
  <c r="I60" i="1"/>
  <c r="J60" i="1"/>
  <c r="K60" i="1"/>
  <c r="L60" i="1"/>
  <c r="M60" i="1"/>
  <c r="N60" i="1"/>
  <c r="I61" i="1"/>
  <c r="J61" i="1"/>
  <c r="K61" i="1"/>
  <c r="L61" i="1"/>
  <c r="M61" i="1"/>
  <c r="N61" i="1"/>
  <c r="I62" i="1"/>
  <c r="J62" i="1"/>
  <c r="K62" i="1"/>
  <c r="L62" i="1"/>
  <c r="M62" i="1"/>
  <c r="N62" i="1"/>
  <c r="I63" i="1"/>
  <c r="J63" i="1"/>
  <c r="K63" i="1"/>
  <c r="L63" i="1"/>
  <c r="M63" i="1"/>
  <c r="N63" i="1"/>
  <c r="I64" i="1"/>
  <c r="J64" i="1"/>
  <c r="K64" i="1"/>
  <c r="L64" i="1"/>
  <c r="M64" i="1"/>
  <c r="N64" i="1"/>
  <c r="I65" i="1"/>
  <c r="J65" i="1"/>
  <c r="K65" i="1"/>
  <c r="L65" i="1"/>
  <c r="M65" i="1"/>
  <c r="N65" i="1"/>
  <c r="I66" i="1"/>
  <c r="J66" i="1"/>
  <c r="K66" i="1"/>
  <c r="L66" i="1"/>
  <c r="M66" i="1"/>
  <c r="N66" i="1"/>
  <c r="I67" i="1"/>
  <c r="J67" i="1"/>
  <c r="K67" i="1"/>
  <c r="L67" i="1"/>
  <c r="M67" i="1"/>
  <c r="N67" i="1"/>
  <c r="I68" i="1"/>
  <c r="J68" i="1"/>
  <c r="K68" i="1"/>
  <c r="L68" i="1"/>
  <c r="M68" i="1"/>
  <c r="N68" i="1"/>
  <c r="I69" i="1"/>
  <c r="J69" i="1"/>
  <c r="K69" i="1"/>
  <c r="L69" i="1"/>
  <c r="M69" i="1"/>
  <c r="N69" i="1"/>
  <c r="I70" i="1"/>
  <c r="J70" i="1"/>
  <c r="K70" i="1"/>
  <c r="L70" i="1"/>
  <c r="M70" i="1"/>
  <c r="N70" i="1"/>
  <c r="I71" i="1"/>
  <c r="J71" i="1"/>
  <c r="K71" i="1"/>
  <c r="L71" i="1"/>
  <c r="M71" i="1"/>
  <c r="N71" i="1"/>
  <c r="I72" i="1"/>
  <c r="J72" i="1"/>
  <c r="K72" i="1"/>
  <c r="L72" i="1"/>
  <c r="M72" i="1"/>
  <c r="N72" i="1"/>
  <c r="I73" i="1"/>
  <c r="J73" i="1"/>
  <c r="K73" i="1"/>
  <c r="L73" i="1"/>
  <c r="M73" i="1"/>
  <c r="N73" i="1"/>
  <c r="I74" i="1"/>
  <c r="J74" i="1"/>
  <c r="K74" i="1"/>
  <c r="L74" i="1"/>
  <c r="M74" i="1"/>
  <c r="N74" i="1"/>
  <c r="I75" i="1"/>
  <c r="J75" i="1"/>
  <c r="K75" i="1"/>
  <c r="L75" i="1"/>
  <c r="M75" i="1"/>
  <c r="N75" i="1"/>
  <c r="I76" i="1"/>
  <c r="J76" i="1"/>
  <c r="K76" i="1"/>
  <c r="L76" i="1"/>
  <c r="M76" i="1"/>
  <c r="N76" i="1"/>
  <c r="I77" i="1"/>
  <c r="J77" i="1"/>
  <c r="K77" i="1"/>
  <c r="L77" i="1"/>
  <c r="M77" i="1"/>
  <c r="N77" i="1"/>
  <c r="I78" i="1"/>
  <c r="J78" i="1"/>
  <c r="K78" i="1"/>
  <c r="L78" i="1"/>
  <c r="M78" i="1"/>
  <c r="N78" i="1"/>
  <c r="I79" i="1"/>
  <c r="J79" i="1"/>
  <c r="K79" i="1"/>
  <c r="L79" i="1"/>
  <c r="M79" i="1"/>
  <c r="N79" i="1"/>
  <c r="I80" i="1"/>
  <c r="J80" i="1"/>
  <c r="K80" i="1"/>
  <c r="L80" i="1"/>
  <c r="M80" i="1"/>
  <c r="N80" i="1"/>
  <c r="I81" i="1"/>
  <c r="J81" i="1"/>
  <c r="K81" i="1"/>
  <c r="L81" i="1"/>
  <c r="M81" i="1"/>
  <c r="N81" i="1"/>
  <c r="I82" i="1"/>
  <c r="J82" i="1"/>
  <c r="K82" i="1"/>
  <c r="L82" i="1"/>
  <c r="M82" i="1"/>
  <c r="N82" i="1"/>
  <c r="I83" i="1"/>
  <c r="J83" i="1"/>
  <c r="K83" i="1"/>
  <c r="L83" i="1"/>
  <c r="M83" i="1"/>
  <c r="N83" i="1"/>
  <c r="I84" i="1"/>
  <c r="J84" i="1"/>
  <c r="K84" i="1"/>
  <c r="L84" i="1"/>
  <c r="M84" i="1"/>
  <c r="N84" i="1"/>
  <c r="I85" i="1"/>
  <c r="J85" i="1"/>
  <c r="K85" i="1"/>
  <c r="L85" i="1"/>
  <c r="M85" i="1"/>
  <c r="N85" i="1"/>
  <c r="I86" i="1"/>
  <c r="J86" i="1"/>
  <c r="K86" i="1"/>
  <c r="L86" i="1"/>
  <c r="M86" i="1"/>
  <c r="N86" i="1"/>
  <c r="I87" i="1"/>
  <c r="J87" i="1"/>
  <c r="K87" i="1"/>
  <c r="L87" i="1"/>
  <c r="M87" i="1"/>
  <c r="N87" i="1"/>
  <c r="I88" i="1"/>
  <c r="J88" i="1"/>
  <c r="K88" i="1"/>
  <c r="L88" i="1"/>
  <c r="M88" i="1"/>
  <c r="N88" i="1"/>
  <c r="I89" i="1"/>
  <c r="J89" i="1"/>
  <c r="K89" i="1"/>
  <c r="L89" i="1"/>
  <c r="M89" i="1"/>
  <c r="N89" i="1"/>
  <c r="I90" i="1"/>
  <c r="J90" i="1"/>
  <c r="K90" i="1"/>
  <c r="L90" i="1"/>
  <c r="M90" i="1"/>
  <c r="N90" i="1"/>
  <c r="I91" i="1"/>
  <c r="J91" i="1"/>
  <c r="K91" i="1"/>
  <c r="L91" i="1"/>
  <c r="M91" i="1"/>
  <c r="N91" i="1"/>
  <c r="I92" i="1"/>
  <c r="J92" i="1"/>
  <c r="K92" i="1"/>
  <c r="L92" i="1"/>
  <c r="M92" i="1"/>
  <c r="N92" i="1"/>
  <c r="I93" i="1"/>
  <c r="J93" i="1"/>
  <c r="K93" i="1"/>
  <c r="L93" i="1"/>
  <c r="M93" i="1"/>
  <c r="N93" i="1"/>
  <c r="I94" i="1"/>
  <c r="J94" i="1"/>
  <c r="K94" i="1"/>
  <c r="L94" i="1"/>
  <c r="M94" i="1"/>
  <c r="N94" i="1"/>
  <c r="I95" i="1"/>
  <c r="J95" i="1"/>
  <c r="K95" i="1"/>
  <c r="L95" i="1"/>
  <c r="M95" i="1"/>
  <c r="N95" i="1"/>
  <c r="I96" i="1"/>
  <c r="J96" i="1"/>
  <c r="K96" i="1"/>
  <c r="L96" i="1"/>
  <c r="M96" i="1"/>
  <c r="N96" i="1"/>
  <c r="I97" i="1"/>
  <c r="J97" i="1"/>
  <c r="K97" i="1"/>
  <c r="L97" i="1"/>
  <c r="M97" i="1"/>
  <c r="N97" i="1"/>
  <c r="I98" i="1"/>
  <c r="J98" i="1"/>
  <c r="K98" i="1"/>
  <c r="L98" i="1"/>
  <c r="M98" i="1"/>
  <c r="N98" i="1"/>
  <c r="I99" i="1"/>
  <c r="J99" i="1"/>
  <c r="K99" i="1"/>
  <c r="L99" i="1"/>
  <c r="M99" i="1"/>
  <c r="N99" i="1"/>
  <c r="I100" i="1"/>
  <c r="J100" i="1"/>
  <c r="K100" i="1"/>
  <c r="L100" i="1"/>
  <c r="M100" i="1"/>
  <c r="N100" i="1"/>
  <c r="I101" i="1"/>
  <c r="J101" i="1"/>
  <c r="K101" i="1"/>
  <c r="L101" i="1"/>
  <c r="M101" i="1"/>
  <c r="N101" i="1"/>
  <c r="I102" i="1"/>
  <c r="J102" i="1"/>
  <c r="K102" i="1"/>
  <c r="L102" i="1"/>
  <c r="M102" i="1"/>
  <c r="N102" i="1"/>
  <c r="I103" i="1"/>
  <c r="J103" i="1"/>
  <c r="K103" i="1"/>
  <c r="L103" i="1"/>
  <c r="M103" i="1"/>
  <c r="N103" i="1"/>
  <c r="I104" i="1"/>
  <c r="J104" i="1"/>
  <c r="K104" i="1"/>
  <c r="L104" i="1"/>
  <c r="M104" i="1"/>
  <c r="N104" i="1"/>
  <c r="I5" i="1"/>
  <c r="J5" i="1"/>
  <c r="K5" i="1"/>
  <c r="L5" i="1"/>
  <c r="M5" i="1"/>
  <c r="N5" i="1"/>
  <c r="I6" i="1"/>
  <c r="J6" i="1"/>
  <c r="K6" i="1"/>
  <c r="L6" i="1"/>
  <c r="M6" i="1"/>
  <c r="N6" i="1"/>
  <c r="N4" i="1"/>
  <c r="M4" i="1"/>
  <c r="L4" i="1"/>
  <c r="K4" i="1"/>
  <c r="J4" i="1"/>
  <c r="I4" i="1"/>
  <c r="A5" i="1"/>
  <c r="D5" i="1" s="1"/>
  <c r="G5" i="1"/>
  <c r="G4" i="1"/>
  <c r="B5" i="1"/>
  <c r="C5" i="1"/>
  <c r="C4" i="1"/>
  <c r="D4" i="1"/>
  <c r="E4" i="1"/>
  <c r="F4" i="1"/>
  <c r="B4" i="1"/>
  <c r="F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5" i="1" s="1"/>
  <c r="A26" i="1" s="1"/>
  <c r="A27" i="1" s="1"/>
  <c r="A28" i="1" s="1"/>
  <c r="E5" i="1"/>
  <c r="B28" i="1"/>
  <c r="G27" i="1"/>
  <c r="F27" i="1"/>
  <c r="G28" i="1"/>
  <c r="E27" i="1"/>
  <c r="F28" i="1"/>
  <c r="D27" i="1"/>
  <c r="E28" i="1"/>
  <c r="C27" i="1"/>
  <c r="D28" i="1"/>
  <c r="B27" i="1"/>
  <c r="D6" i="1"/>
  <c r="G6" i="1"/>
  <c r="E6" i="1"/>
  <c r="B6" i="1"/>
  <c r="F6" i="1"/>
  <c r="C6" i="1"/>
  <c r="C7" i="1"/>
  <c r="D7" i="1"/>
  <c r="E7" i="1"/>
  <c r="F7" i="1"/>
  <c r="B7" i="1"/>
  <c r="G7" i="1"/>
  <c r="A29" i="1" l="1"/>
  <c r="C28" i="1"/>
  <c r="F8" i="1"/>
  <c r="B8" i="1"/>
  <c r="D8" i="1"/>
  <c r="C8" i="1"/>
  <c r="G8" i="1"/>
  <c r="E8" i="1"/>
  <c r="A30" i="1" l="1"/>
  <c r="E29" i="1"/>
  <c r="B29" i="1"/>
  <c r="F29" i="1"/>
  <c r="G29" i="1"/>
  <c r="C29" i="1"/>
  <c r="D29" i="1"/>
  <c r="B9" i="1"/>
  <c r="C9" i="1"/>
  <c r="D9" i="1"/>
  <c r="E9" i="1"/>
  <c r="G9" i="1"/>
  <c r="F9" i="1"/>
  <c r="A31" i="1" l="1"/>
  <c r="G30" i="1"/>
  <c r="D30" i="1"/>
  <c r="B30" i="1"/>
  <c r="F30" i="1"/>
  <c r="E30" i="1"/>
  <c r="C30" i="1"/>
  <c r="G10" i="1"/>
  <c r="D10" i="1"/>
  <c r="E10" i="1"/>
  <c r="F10" i="1"/>
  <c r="C10" i="1"/>
  <c r="B10" i="1"/>
  <c r="A32" i="1" l="1"/>
  <c r="B31" i="1"/>
  <c r="C31" i="1"/>
  <c r="D31" i="1"/>
  <c r="G31" i="1"/>
  <c r="E31" i="1"/>
  <c r="F31" i="1"/>
  <c r="G11" i="1"/>
  <c r="B11" i="1"/>
  <c r="C11" i="1"/>
  <c r="E11" i="1"/>
  <c r="D11" i="1"/>
  <c r="F11" i="1"/>
  <c r="A33" i="1" l="1"/>
  <c r="C32" i="1"/>
  <c r="E32" i="1"/>
  <c r="F32" i="1"/>
  <c r="B32" i="1"/>
  <c r="G32" i="1"/>
  <c r="D32" i="1"/>
  <c r="B12" i="1"/>
  <c r="C12" i="1"/>
  <c r="D12" i="1"/>
  <c r="E12" i="1"/>
  <c r="G12" i="1"/>
  <c r="F12" i="1"/>
  <c r="A34" i="1" l="1"/>
  <c r="E33" i="1"/>
  <c r="D33" i="1"/>
  <c r="C33" i="1"/>
  <c r="G33" i="1"/>
  <c r="B33" i="1"/>
  <c r="F33" i="1"/>
  <c r="E13" i="1"/>
  <c r="F13" i="1"/>
  <c r="G13" i="1"/>
  <c r="D13" i="1"/>
  <c r="B13" i="1"/>
  <c r="C13" i="1"/>
  <c r="A35" i="1" l="1"/>
  <c r="G34" i="1"/>
  <c r="B34" i="1"/>
  <c r="F34" i="1"/>
  <c r="E34" i="1"/>
  <c r="C34" i="1"/>
  <c r="D34" i="1"/>
  <c r="B14" i="1"/>
  <c r="C14" i="1"/>
  <c r="G14" i="1"/>
  <c r="D14" i="1"/>
  <c r="F14" i="1"/>
  <c r="E14" i="1"/>
  <c r="A36" i="1" l="1"/>
  <c r="G35" i="1"/>
  <c r="D35" i="1"/>
  <c r="E35" i="1"/>
  <c r="F35" i="1"/>
  <c r="B35" i="1"/>
  <c r="C35" i="1"/>
  <c r="C15" i="1"/>
  <c r="D15" i="1"/>
  <c r="E15" i="1"/>
  <c r="F15" i="1"/>
  <c r="B15" i="1"/>
  <c r="G15" i="1"/>
  <c r="A37" i="1" l="1"/>
  <c r="C36" i="1"/>
  <c r="B36" i="1"/>
  <c r="G36" i="1"/>
  <c r="D36" i="1"/>
  <c r="E36" i="1"/>
  <c r="F36" i="1"/>
  <c r="F16" i="1"/>
  <c r="E16" i="1"/>
  <c r="B16" i="1"/>
  <c r="C16" i="1"/>
  <c r="G16" i="1"/>
  <c r="D16" i="1"/>
  <c r="A38" i="1" l="1"/>
  <c r="E37" i="1"/>
  <c r="C37" i="1"/>
  <c r="F37" i="1"/>
  <c r="B37" i="1"/>
  <c r="G37" i="1"/>
  <c r="D37" i="1"/>
  <c r="G17" i="1"/>
  <c r="B17" i="1"/>
  <c r="C17" i="1"/>
  <c r="D17" i="1"/>
  <c r="E17" i="1"/>
  <c r="F17" i="1"/>
  <c r="A39" i="1" l="1"/>
  <c r="G38" i="1"/>
  <c r="E38" i="1"/>
  <c r="C38" i="1"/>
  <c r="F38" i="1"/>
  <c r="D38" i="1"/>
  <c r="B38" i="1"/>
  <c r="G18" i="1"/>
  <c r="D18" i="1"/>
  <c r="E18" i="1"/>
  <c r="F18" i="1"/>
  <c r="B18" i="1"/>
  <c r="C18" i="1"/>
  <c r="A40" i="1" l="1"/>
  <c r="E39" i="1"/>
  <c r="F39" i="1"/>
  <c r="B39" i="1"/>
  <c r="C39" i="1"/>
  <c r="D39" i="1"/>
  <c r="G39" i="1"/>
  <c r="F19" i="1"/>
  <c r="G19" i="1"/>
  <c r="B19" i="1"/>
  <c r="C19" i="1"/>
  <c r="D19" i="1"/>
  <c r="E19" i="1"/>
  <c r="A41" i="1" l="1"/>
  <c r="C40" i="1"/>
  <c r="D40" i="1"/>
  <c r="E40" i="1"/>
  <c r="F40" i="1"/>
  <c r="G40" i="1"/>
  <c r="B40" i="1"/>
  <c r="B20" i="1"/>
  <c r="C20" i="1"/>
  <c r="G20" i="1"/>
  <c r="D20" i="1"/>
  <c r="E20" i="1"/>
  <c r="F20" i="1"/>
  <c r="A42" i="1" l="1"/>
  <c r="E41" i="1"/>
  <c r="B41" i="1"/>
  <c r="F41" i="1"/>
  <c r="G41" i="1"/>
  <c r="D41" i="1"/>
  <c r="C41" i="1"/>
  <c r="E21" i="1"/>
  <c r="F21" i="1"/>
  <c r="G21" i="1"/>
  <c r="D21" i="1"/>
  <c r="C21" i="1"/>
  <c r="B21" i="1"/>
  <c r="A43" i="1" l="1"/>
  <c r="G42" i="1"/>
  <c r="B42" i="1"/>
  <c r="E42" i="1"/>
  <c r="F42" i="1"/>
  <c r="C42" i="1"/>
  <c r="D42" i="1"/>
  <c r="B22" i="1"/>
  <c r="C22" i="1"/>
  <c r="G22" i="1"/>
  <c r="D22" i="1"/>
  <c r="E22" i="1"/>
  <c r="F22" i="1"/>
  <c r="A44" i="1" l="1"/>
  <c r="C43" i="1"/>
  <c r="B43" i="1"/>
  <c r="D43" i="1"/>
  <c r="G43" i="1"/>
  <c r="E43" i="1"/>
  <c r="F43" i="1"/>
  <c r="C23" i="1"/>
  <c r="D23" i="1"/>
  <c r="E23" i="1"/>
  <c r="F23" i="1"/>
  <c r="B23" i="1"/>
  <c r="G23" i="1"/>
  <c r="A45" i="1" l="1"/>
  <c r="C44" i="1"/>
  <c r="F44" i="1"/>
  <c r="B44" i="1"/>
  <c r="G44" i="1"/>
  <c r="D44" i="1"/>
  <c r="E44" i="1"/>
  <c r="F24" i="1"/>
  <c r="E24" i="1"/>
  <c r="B24" i="1"/>
  <c r="D24" i="1"/>
  <c r="C24" i="1"/>
  <c r="G24" i="1"/>
  <c r="A46" i="1" l="1"/>
  <c r="E45" i="1"/>
  <c r="C45" i="1"/>
  <c r="B45" i="1"/>
  <c r="F45" i="1"/>
  <c r="G45" i="1"/>
  <c r="D45" i="1"/>
  <c r="D25" i="1"/>
  <c r="B25" i="1"/>
  <c r="C25" i="1"/>
  <c r="G25" i="1"/>
  <c r="E25" i="1"/>
  <c r="F25" i="1"/>
  <c r="A47" i="1" l="1"/>
  <c r="G46" i="1"/>
  <c r="F46" i="1"/>
  <c r="B46" i="1"/>
  <c r="E46" i="1"/>
  <c r="C46" i="1"/>
  <c r="D46" i="1"/>
  <c r="G26" i="1"/>
  <c r="D26" i="1"/>
  <c r="E26" i="1"/>
  <c r="F26" i="1"/>
  <c r="B26" i="1"/>
  <c r="C26" i="1"/>
  <c r="A48" i="1" l="1"/>
  <c r="G47" i="1"/>
  <c r="E47" i="1"/>
  <c r="F47" i="1"/>
  <c r="B47" i="1"/>
  <c r="C47" i="1"/>
  <c r="D47" i="1"/>
  <c r="A49" i="1" l="1"/>
  <c r="C48" i="1"/>
  <c r="G48" i="1"/>
  <c r="D48" i="1"/>
  <c r="B48" i="1"/>
  <c r="E48" i="1"/>
  <c r="F48" i="1"/>
  <c r="A50" i="1" l="1"/>
  <c r="E49" i="1"/>
  <c r="C49" i="1"/>
  <c r="G49" i="1"/>
  <c r="B49" i="1"/>
  <c r="F49" i="1"/>
  <c r="D49" i="1"/>
  <c r="A51" i="1" l="1"/>
  <c r="G50" i="1"/>
  <c r="C50" i="1"/>
  <c r="D50" i="1"/>
  <c r="F50" i="1"/>
  <c r="B50" i="1"/>
  <c r="E50" i="1"/>
  <c r="A52" i="1" l="1"/>
  <c r="F51" i="1"/>
  <c r="B51" i="1"/>
  <c r="C51" i="1"/>
  <c r="D51" i="1"/>
  <c r="E51" i="1"/>
  <c r="G51" i="1"/>
  <c r="A53" i="1" l="1"/>
  <c r="C52" i="1"/>
  <c r="D52" i="1"/>
  <c r="E52" i="1"/>
  <c r="F52" i="1"/>
  <c r="B52" i="1"/>
  <c r="G52" i="1"/>
  <c r="A54" i="1" l="1"/>
  <c r="E53" i="1"/>
  <c r="G53" i="1"/>
  <c r="C53" i="1"/>
  <c r="D53" i="1"/>
  <c r="B53" i="1"/>
  <c r="F53" i="1"/>
  <c r="A55" i="1" l="1"/>
  <c r="G54" i="1"/>
  <c r="B54" i="1"/>
  <c r="F54" i="1"/>
  <c r="E54" i="1"/>
  <c r="C54" i="1"/>
  <c r="D54" i="1"/>
  <c r="A56" i="1" l="1"/>
  <c r="D55" i="1"/>
  <c r="G55" i="1"/>
  <c r="E55" i="1"/>
  <c r="F55" i="1"/>
  <c r="C55" i="1"/>
  <c r="B55" i="1"/>
  <c r="A57" i="1" l="1"/>
  <c r="C56" i="1"/>
  <c r="G56" i="1"/>
  <c r="F56" i="1"/>
  <c r="D56" i="1"/>
  <c r="B56" i="1"/>
  <c r="E56" i="1"/>
  <c r="A58" i="1" l="1"/>
  <c r="E57" i="1"/>
  <c r="C57" i="1"/>
  <c r="B57" i="1"/>
  <c r="D57" i="1"/>
  <c r="F57" i="1"/>
  <c r="G57" i="1"/>
  <c r="A59" i="1" l="1"/>
  <c r="G58" i="1"/>
  <c r="E58" i="1"/>
  <c r="F58" i="1"/>
  <c r="C58" i="1"/>
  <c r="D58" i="1"/>
  <c r="B58" i="1"/>
  <c r="A60" i="1" l="1"/>
  <c r="G59" i="1"/>
  <c r="B59" i="1"/>
  <c r="E59" i="1"/>
  <c r="F59" i="1"/>
  <c r="C59" i="1"/>
  <c r="D59" i="1"/>
  <c r="A61" i="1" l="1"/>
  <c r="C60" i="1"/>
  <c r="G60" i="1"/>
  <c r="D60" i="1"/>
  <c r="E60" i="1"/>
  <c r="F60" i="1"/>
  <c r="B60" i="1"/>
  <c r="A62" i="1" l="1"/>
  <c r="E61" i="1"/>
  <c r="B61" i="1"/>
  <c r="F61" i="1"/>
  <c r="D61" i="1"/>
  <c r="G61" i="1"/>
  <c r="C61" i="1"/>
  <c r="A63" i="1" l="1"/>
  <c r="G62" i="1"/>
  <c r="D62" i="1"/>
  <c r="B62" i="1"/>
  <c r="F62" i="1"/>
  <c r="E62" i="1"/>
  <c r="C62" i="1"/>
  <c r="A64" i="1" l="1"/>
  <c r="B63" i="1"/>
  <c r="C63" i="1"/>
  <c r="D63" i="1"/>
  <c r="F63" i="1"/>
  <c r="G63" i="1"/>
  <c r="E63" i="1"/>
  <c r="A65" i="1" l="1"/>
  <c r="C64" i="1"/>
  <c r="E64" i="1"/>
  <c r="F64" i="1"/>
  <c r="D64" i="1"/>
  <c r="G64" i="1"/>
  <c r="B64" i="1"/>
  <c r="A66" i="1" l="1"/>
  <c r="E65" i="1"/>
  <c r="D65" i="1"/>
  <c r="C65" i="1"/>
  <c r="G65" i="1"/>
  <c r="B65" i="1"/>
  <c r="F65" i="1"/>
  <c r="A67" i="1" l="1"/>
  <c r="G66" i="1"/>
  <c r="B66" i="1"/>
  <c r="F66" i="1"/>
  <c r="E66" i="1"/>
  <c r="C66" i="1"/>
  <c r="D66" i="1"/>
  <c r="A68" i="1" l="1"/>
  <c r="D67" i="1"/>
  <c r="G67" i="1"/>
  <c r="E67" i="1"/>
  <c r="F67" i="1"/>
  <c r="B67" i="1"/>
  <c r="C67" i="1"/>
  <c r="A69" i="1" l="1"/>
  <c r="C68" i="1"/>
  <c r="B68" i="1"/>
  <c r="G68" i="1"/>
  <c r="D68" i="1"/>
  <c r="E68" i="1"/>
  <c r="F68" i="1"/>
  <c r="A70" i="1" l="1"/>
  <c r="E69" i="1"/>
  <c r="C69" i="1"/>
  <c r="D69" i="1"/>
  <c r="F69" i="1"/>
  <c r="B69" i="1"/>
  <c r="G69" i="1"/>
  <c r="A71" i="1" l="1"/>
  <c r="G70" i="1"/>
  <c r="E70" i="1"/>
  <c r="F70" i="1"/>
  <c r="C70" i="1"/>
  <c r="D70" i="1"/>
  <c r="B70" i="1"/>
  <c r="A72" i="1" l="1"/>
  <c r="E71" i="1"/>
  <c r="F71" i="1"/>
  <c r="B71" i="1"/>
  <c r="C71" i="1"/>
  <c r="D71" i="1"/>
  <c r="G71" i="1"/>
  <c r="A73" i="1" l="1"/>
  <c r="C72" i="1"/>
  <c r="D72" i="1"/>
  <c r="E72" i="1"/>
  <c r="F72" i="1"/>
  <c r="G72" i="1"/>
  <c r="B72" i="1"/>
  <c r="A74" i="1" l="1"/>
  <c r="E73" i="1"/>
  <c r="B73" i="1"/>
  <c r="F73" i="1"/>
  <c r="G73" i="1"/>
  <c r="D73" i="1"/>
  <c r="C73" i="1"/>
  <c r="A75" i="1" l="1"/>
  <c r="G74" i="1"/>
  <c r="F74" i="1"/>
  <c r="B74" i="1"/>
  <c r="E74" i="1"/>
  <c r="C74" i="1"/>
  <c r="D74" i="1"/>
  <c r="A76" i="1" l="1"/>
  <c r="C75" i="1"/>
  <c r="D75" i="1"/>
  <c r="B75" i="1"/>
  <c r="G75" i="1"/>
  <c r="E75" i="1"/>
  <c r="F75" i="1"/>
  <c r="A77" i="1" l="1"/>
  <c r="C76" i="1"/>
  <c r="F76" i="1"/>
  <c r="G76" i="1"/>
  <c r="B76" i="1"/>
  <c r="D76" i="1"/>
  <c r="E76" i="1"/>
  <c r="A78" i="1" l="1"/>
  <c r="E77" i="1"/>
  <c r="D77" i="1"/>
  <c r="C77" i="1"/>
  <c r="B77" i="1"/>
  <c r="F77" i="1"/>
  <c r="G77" i="1"/>
  <c r="A79" i="1" l="1"/>
  <c r="G78" i="1"/>
  <c r="E78" i="1"/>
  <c r="C78" i="1"/>
  <c r="D78" i="1"/>
  <c r="F78" i="1"/>
  <c r="B78" i="1"/>
  <c r="A80" i="1" l="1"/>
  <c r="G79" i="1"/>
  <c r="E79" i="1"/>
  <c r="F79" i="1"/>
  <c r="B79" i="1"/>
  <c r="C79" i="1"/>
  <c r="D79" i="1"/>
  <c r="A81" i="1" l="1"/>
  <c r="C80" i="1"/>
  <c r="G80" i="1"/>
  <c r="B80" i="1"/>
  <c r="D80" i="1"/>
  <c r="E80" i="1"/>
  <c r="F80" i="1"/>
  <c r="A82" i="1" l="1"/>
  <c r="E81" i="1"/>
  <c r="C81" i="1"/>
  <c r="G81" i="1"/>
  <c r="B81" i="1"/>
  <c r="F81" i="1"/>
  <c r="D81" i="1"/>
  <c r="A83" i="1" l="1"/>
  <c r="G82" i="1"/>
  <c r="C82" i="1"/>
  <c r="D82" i="1"/>
  <c r="B82" i="1"/>
  <c r="F82" i="1"/>
  <c r="E82" i="1"/>
  <c r="A84" i="1" l="1"/>
  <c r="F83" i="1"/>
  <c r="B83" i="1"/>
  <c r="C83" i="1"/>
  <c r="D83" i="1"/>
  <c r="E83" i="1"/>
  <c r="G83" i="1"/>
  <c r="A85" i="1" l="1"/>
  <c r="C84" i="1"/>
  <c r="B84" i="1"/>
  <c r="D84" i="1"/>
  <c r="E84" i="1"/>
  <c r="F84" i="1"/>
  <c r="G84" i="1"/>
  <c r="A86" i="1" l="1"/>
  <c r="E85" i="1"/>
  <c r="D85" i="1"/>
  <c r="G85" i="1"/>
  <c r="B85" i="1"/>
  <c r="F85" i="1"/>
  <c r="C85" i="1"/>
  <c r="A87" i="1" l="1"/>
  <c r="G86" i="1"/>
  <c r="B86" i="1"/>
  <c r="E86" i="1"/>
  <c r="C86" i="1"/>
  <c r="F86" i="1"/>
  <c r="D86" i="1"/>
  <c r="A88" i="1" l="1"/>
  <c r="D87" i="1"/>
  <c r="G87" i="1"/>
  <c r="E87" i="1"/>
  <c r="F87" i="1"/>
  <c r="C87" i="1"/>
  <c r="B87" i="1"/>
  <c r="A89" i="1" l="1"/>
  <c r="C88" i="1"/>
  <c r="G88" i="1"/>
  <c r="B88" i="1"/>
  <c r="D88" i="1"/>
  <c r="E88" i="1"/>
  <c r="F88" i="1"/>
  <c r="A90" i="1" l="1"/>
  <c r="E89" i="1"/>
  <c r="C89" i="1"/>
  <c r="D89" i="1"/>
  <c r="B89" i="1"/>
  <c r="F89" i="1"/>
  <c r="G89" i="1"/>
  <c r="A91" i="1" l="1"/>
  <c r="G90" i="1"/>
  <c r="E90" i="1"/>
  <c r="C90" i="1"/>
  <c r="F90" i="1"/>
  <c r="D90" i="1"/>
  <c r="B90" i="1"/>
  <c r="A92" i="1" l="1"/>
  <c r="G91" i="1"/>
  <c r="E91" i="1"/>
  <c r="F91" i="1"/>
  <c r="B91" i="1"/>
  <c r="C91" i="1"/>
  <c r="D91" i="1"/>
  <c r="A93" i="1" l="1"/>
  <c r="C92" i="1"/>
  <c r="G92" i="1"/>
  <c r="E92" i="1"/>
  <c r="D92" i="1"/>
  <c r="F92" i="1"/>
  <c r="B92" i="1"/>
  <c r="A94" i="1" l="1"/>
  <c r="E93" i="1"/>
  <c r="B93" i="1"/>
  <c r="F93" i="1"/>
  <c r="G93" i="1"/>
  <c r="D93" i="1"/>
  <c r="C93" i="1"/>
  <c r="A95" i="1" l="1"/>
  <c r="G94" i="1"/>
  <c r="D94" i="1"/>
  <c r="B94" i="1"/>
  <c r="E94" i="1"/>
  <c r="F94" i="1"/>
  <c r="C94" i="1"/>
  <c r="A96" i="1" l="1"/>
  <c r="B95" i="1"/>
  <c r="C95" i="1"/>
  <c r="D95" i="1"/>
  <c r="G95" i="1"/>
  <c r="E95" i="1"/>
  <c r="F95" i="1"/>
  <c r="A97" i="1" l="1"/>
  <c r="C96" i="1"/>
  <c r="E96" i="1"/>
  <c r="F96" i="1"/>
  <c r="B96" i="1"/>
  <c r="G96" i="1"/>
  <c r="D96" i="1"/>
  <c r="A98" i="1" l="1"/>
  <c r="E97" i="1"/>
  <c r="D97" i="1"/>
  <c r="C97" i="1"/>
  <c r="G97" i="1"/>
  <c r="B97" i="1"/>
  <c r="F97" i="1"/>
  <c r="A99" i="1" l="1"/>
  <c r="G98" i="1"/>
  <c r="B98" i="1"/>
  <c r="F98" i="1"/>
  <c r="E98" i="1"/>
  <c r="C98" i="1"/>
  <c r="D98" i="1"/>
  <c r="A100" i="1" l="1"/>
  <c r="G99" i="1"/>
  <c r="E99" i="1"/>
  <c r="F99" i="1"/>
  <c r="D99" i="1"/>
  <c r="B99" i="1"/>
  <c r="C99" i="1"/>
  <c r="A101" i="1" l="1"/>
  <c r="C100" i="1"/>
  <c r="G100" i="1"/>
  <c r="D100" i="1"/>
  <c r="E100" i="1"/>
  <c r="F100" i="1"/>
  <c r="B100" i="1"/>
  <c r="A102" i="1" l="1"/>
  <c r="E101" i="1"/>
  <c r="C101" i="1"/>
  <c r="F101" i="1"/>
  <c r="D101" i="1"/>
  <c r="B101" i="1"/>
  <c r="G101" i="1"/>
  <c r="A103" i="1" l="1"/>
  <c r="G102" i="1"/>
  <c r="E102" i="1"/>
  <c r="C102" i="1"/>
  <c r="D102" i="1"/>
  <c r="B102" i="1"/>
  <c r="F102" i="1"/>
  <c r="A104" i="1" l="1"/>
  <c r="E103" i="1"/>
  <c r="F103" i="1"/>
  <c r="B103" i="1"/>
  <c r="C103" i="1"/>
  <c r="D103" i="1"/>
  <c r="G103" i="1"/>
  <c r="D104" i="1" l="1"/>
  <c r="C104" i="1"/>
  <c r="F104" i="1"/>
  <c r="E104" i="1"/>
  <c r="B104" i="1"/>
  <c r="G104" i="1"/>
</calcChain>
</file>

<file path=xl/sharedStrings.xml><?xml version="1.0" encoding="utf-8"?>
<sst xmlns="http://schemas.openxmlformats.org/spreadsheetml/2006/main" count="14" uniqueCount="8">
  <si>
    <t>Achondrite</t>
  </si>
  <si>
    <t>Chondrite</t>
  </si>
  <si>
    <t>Iron</t>
  </si>
  <si>
    <t>Stony_iron</t>
  </si>
  <si>
    <t>Ungrouped</t>
  </si>
  <si>
    <t>All</t>
  </si>
  <si>
    <t>mean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</si>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</sst>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Log(mass)</a:t>
            </a:r>
            <a:r>
              <a:rPr lang="en-US" baseline="0"/>
              <a:t> Normal Distributions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Achondrite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0.30000000000000004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0.79999999999999993</c:v>
                </c:pt>
                <c:pt idx="29">
                  <c:v>0.89999999999999991</c:v>
                </c:pt>
                <c:pt idx="30">
                  <c:v>0.99999999999999989</c:v>
                </c:pt>
                <c:pt idx="31">
                  <c:v>1.0999999999999999</c:v>
                </c:pt>
                <c:pt idx="32">
                  <c:v>1.2</c:v>
                </c:pt>
                <c:pt idx="33">
                  <c:v>1.3</c:v>
                </c:pt>
                <c:pt idx="34">
                  <c:v>1.4000000000000001</c:v>
                </c:pt>
                <c:pt idx="35">
                  <c:v>1.5000000000000002</c:v>
                </c:pt>
                <c:pt idx="36">
                  <c:v>1.6000000000000003</c:v>
                </c:pt>
                <c:pt idx="37">
                  <c:v>1.7000000000000004</c:v>
                </c:pt>
                <c:pt idx="38">
                  <c:v>1.8000000000000005</c:v>
                </c:pt>
                <c:pt idx="39">
                  <c:v>1.9000000000000006</c:v>
                </c:pt>
                <c:pt idx="40">
                  <c:v>2.0000000000000004</c:v>
                </c:pt>
                <c:pt idx="41">
                  <c:v>2.1000000000000005</c:v>
                </c:pt>
                <c:pt idx="42">
                  <c:v>2.2000000000000006</c:v>
                </c:pt>
                <c:pt idx="43">
                  <c:v>2.3000000000000007</c:v>
                </c:pt>
                <c:pt idx="44">
                  <c:v>2.4000000000000008</c:v>
                </c:pt>
                <c:pt idx="45">
                  <c:v>2.5000000000000009</c:v>
                </c:pt>
                <c:pt idx="46">
                  <c:v>2.600000000000001</c:v>
                </c:pt>
                <c:pt idx="47">
                  <c:v>2.7000000000000011</c:v>
                </c:pt>
                <c:pt idx="48">
                  <c:v>2.8000000000000012</c:v>
                </c:pt>
                <c:pt idx="49">
                  <c:v>2.9000000000000012</c:v>
                </c:pt>
                <c:pt idx="50">
                  <c:v>3.0000000000000013</c:v>
                </c:pt>
                <c:pt idx="51">
                  <c:v>3.1000000000000014</c:v>
                </c:pt>
                <c:pt idx="52">
                  <c:v>3.2000000000000015</c:v>
                </c:pt>
                <c:pt idx="53">
                  <c:v>3.3000000000000016</c:v>
                </c:pt>
                <c:pt idx="54">
                  <c:v>3.4000000000000017</c:v>
                </c:pt>
                <c:pt idx="55">
                  <c:v>3.5000000000000018</c:v>
                </c:pt>
                <c:pt idx="56">
                  <c:v>3.6000000000000019</c:v>
                </c:pt>
                <c:pt idx="57">
                  <c:v>3.700000000000002</c:v>
                </c:pt>
                <c:pt idx="58">
                  <c:v>3.800000000000002</c:v>
                </c:pt>
                <c:pt idx="59">
                  <c:v>3.9000000000000021</c:v>
                </c:pt>
                <c:pt idx="60">
                  <c:v>4.0000000000000018</c:v>
                </c:pt>
                <c:pt idx="61">
                  <c:v>4.1000000000000014</c:v>
                </c:pt>
                <c:pt idx="62">
                  <c:v>4.2000000000000011</c:v>
                </c:pt>
                <c:pt idx="63">
                  <c:v>4.3000000000000007</c:v>
                </c:pt>
                <c:pt idx="64">
                  <c:v>4.4000000000000004</c:v>
                </c:pt>
                <c:pt idx="65">
                  <c:v>4.5</c:v>
                </c:pt>
                <c:pt idx="66">
                  <c:v>4.5999999999999996</c:v>
                </c:pt>
                <c:pt idx="67">
                  <c:v>4.6999999999999993</c:v>
                </c:pt>
                <c:pt idx="68">
                  <c:v>4.7999999999999989</c:v>
                </c:pt>
                <c:pt idx="69">
                  <c:v>4.8999999999999986</c:v>
                </c:pt>
                <c:pt idx="70">
                  <c:v>4.9999999999999982</c:v>
                </c:pt>
                <c:pt idx="71">
                  <c:v>5.0999999999999979</c:v>
                </c:pt>
                <c:pt idx="72">
                  <c:v>5.1999999999999975</c:v>
                </c:pt>
                <c:pt idx="73">
                  <c:v>5.2999999999999972</c:v>
                </c:pt>
                <c:pt idx="74">
                  <c:v>5.3999999999999968</c:v>
                </c:pt>
                <c:pt idx="75">
                  <c:v>5.4999999999999964</c:v>
                </c:pt>
                <c:pt idx="76">
                  <c:v>5.5999999999999961</c:v>
                </c:pt>
                <c:pt idx="77">
                  <c:v>5.6999999999999957</c:v>
                </c:pt>
                <c:pt idx="78">
                  <c:v>5.7999999999999954</c:v>
                </c:pt>
                <c:pt idx="79">
                  <c:v>5.899999999999995</c:v>
                </c:pt>
                <c:pt idx="80">
                  <c:v>5.9999999999999947</c:v>
                </c:pt>
                <c:pt idx="81">
                  <c:v>6.0999999999999943</c:v>
                </c:pt>
                <c:pt idx="82">
                  <c:v>6.199999999999994</c:v>
                </c:pt>
                <c:pt idx="83">
                  <c:v>6.2999999999999936</c:v>
                </c:pt>
                <c:pt idx="84">
                  <c:v>6.3999999999999932</c:v>
                </c:pt>
                <c:pt idx="85">
                  <c:v>6.4999999999999929</c:v>
                </c:pt>
                <c:pt idx="86">
                  <c:v>6.5999999999999925</c:v>
                </c:pt>
                <c:pt idx="87">
                  <c:v>6.6999999999999922</c:v>
                </c:pt>
                <c:pt idx="88">
                  <c:v>6.7999999999999918</c:v>
                </c:pt>
                <c:pt idx="89">
                  <c:v>6.8999999999999915</c:v>
                </c:pt>
                <c:pt idx="90">
                  <c:v>6.9999999999999911</c:v>
                </c:pt>
                <c:pt idx="91">
                  <c:v>7.0999999999999908</c:v>
                </c:pt>
                <c:pt idx="92">
                  <c:v>7.1999999999999904</c:v>
                </c:pt>
                <c:pt idx="93">
                  <c:v>7.2999999999999901</c:v>
                </c:pt>
                <c:pt idx="94">
                  <c:v>7.3999999999999897</c:v>
                </c:pt>
                <c:pt idx="95">
                  <c:v>7.4999999999999893</c:v>
                </c:pt>
                <c:pt idx="96">
                  <c:v>7.599999999999989</c:v>
                </c:pt>
                <c:pt idx="97">
                  <c:v>7.6999999999999886</c:v>
                </c:pt>
                <c:pt idx="98">
                  <c:v>7.7999999999999883</c:v>
                </c:pt>
                <c:pt idx="99">
                  <c:v>7.8999999999999879</c:v>
                </c:pt>
                <c:pt idx="100">
                  <c:v>7.9999999999999876</c:v>
                </c:pt>
              </c:numCache>
            </c:numRef>
          </c:cat>
          <c:val>
            <c:numRef>
              <c:f>Sheet1!$B$4:$B$104</c:f>
              <c:numCache>
                <c:formatCode>General</c:formatCode>
                <c:ptCount val="101"/>
                <c:pt idx="0">
                  <c:v>9.8031477812975613E-3</c:v>
                </c:pt>
                <c:pt idx="1">
                  <c:v>1.1527619465212965E-2</c:v>
                </c:pt>
                <c:pt idx="2">
                  <c:v>1.3499627764528239E-2</c:v>
                </c:pt>
                <c:pt idx="3">
                  <c:v>1.5743889580442556E-2</c:v>
                </c:pt>
                <c:pt idx="4">
                  <c:v>1.8285648055392702E-2</c:v>
                </c:pt>
                <c:pt idx="5">
                  <c:v>2.1150311006506505E-2</c:v>
                </c:pt>
                <c:pt idx="6">
                  <c:v>2.4363026574421784E-2</c:v>
                </c:pt>
                <c:pt idx="7">
                  <c:v>2.7948197253729348E-2</c:v>
                </c:pt>
                <c:pt idx="8">
                  <c:v>3.1928935563851041E-2</c:v>
                </c:pt>
                <c:pt idx="9">
                  <c:v>3.6326466923478851E-2</c:v>
                </c:pt>
                <c:pt idx="10">
                  <c:v>4.115948774894794E-2</c:v>
                </c:pt>
                <c:pt idx="11">
                  <c:v>4.6443489332631892E-2</c:v>
                </c:pt>
                <c:pt idx="12">
                  <c:v>5.2190060582808312E-2</c:v>
                </c:pt>
                <c:pt idx="13">
                  <c:v>5.8406185120467594E-2</c:v>
                </c:pt>
                <c:pt idx="14">
                  <c:v>6.5093550421265425E-2</c:v>
                </c:pt>
                <c:pt idx="15">
                  <c:v>7.224788854735692E-2</c:v>
                </c:pt>
                <c:pt idx="16">
                  <c:v>7.9858369419249009E-2</c:v>
                </c:pt>
                <c:pt idx="17">
                  <c:v>8.7907068422543214E-2</c:v>
                </c:pt>
                <c:pt idx="18">
                  <c:v>9.6368530330296562E-2</c:v>
                </c:pt>
                <c:pt idx="19">
                  <c:v>0.10520945096778421</c:v>
                </c:pt>
                <c:pt idx="20">
                  <c:v>0.11438849669485777</c:v>
                </c:pt>
                <c:pt idx="21">
                  <c:v>0.12385627960230546</c:v>
                </c:pt>
                <c:pt idx="22">
                  <c:v>0.13355550331566546</c:v>
                </c:pt>
                <c:pt idx="23">
                  <c:v>0.14342129051151434</c:v>
                </c:pt>
                <c:pt idx="24">
                  <c:v>0.15338169875318122</c:v>
                </c:pt>
                <c:pt idx="25">
                  <c:v>0.16335842615789456</c:v>
                </c:pt>
                <c:pt idx="26">
                  <c:v>0.1732677028630368</c:v>
                </c:pt>
                <c:pt idx="27">
                  <c:v>0.18302135844360287</c:v>
                </c:pt>
                <c:pt idx="28">
                  <c:v>0.19252804954887384</c:v>
                </c:pt>
                <c:pt idx="29">
                  <c:v>0.20169462629342499</c:v>
                </c:pt>
                <c:pt idx="30">
                  <c:v>0.21042761058341256</c:v>
                </c:pt>
                <c:pt idx="31">
                  <c:v>0.2186347548089432</c:v>
                </c:pt>
                <c:pt idx="32">
                  <c:v>0.22622664539973583</c:v>
                </c:pt>
                <c:pt idx="33">
                  <c:v>0.23311831281344628</c:v>
                </c:pt>
                <c:pt idx="34">
                  <c:v>0.23923080775996192</c:v>
                </c:pt>
                <c:pt idx="35">
                  <c:v>0.2444927029748144</c:v>
                </c:pt>
                <c:pt idx="36">
                  <c:v>0.24884148070590834</c:v>
                </c:pt>
                <c:pt idx="37">
                  <c:v>0.25222476828168844</c:v>
                </c:pt>
                <c:pt idx="38">
                  <c:v>0.25460138764143414</c:v>
                </c:pt>
                <c:pt idx="39">
                  <c:v>0.25594218942988778</c:v>
                </c:pt>
                <c:pt idx="40">
                  <c:v>0.2562306480369469</c:v>
                </c:pt>
                <c:pt idx="41">
                  <c:v>0.25546320060036121</c:v>
                </c:pt>
                <c:pt idx="42">
                  <c:v>0.25364932024886155</c:v>
                </c:pt>
                <c:pt idx="43">
                  <c:v>0.25081132148064655</c:v>
                </c:pt>
                <c:pt idx="44">
                  <c:v>0.24698390326734282</c:v>
                </c:pt>
                <c:pt idx="45">
                  <c:v>0.24221344296257843</c:v>
                </c:pt>
                <c:pt idx="46">
                  <c:v>0.23655706110262051</c:v>
                </c:pt>
                <c:pt idx="47">
                  <c:v>0.23008148346112831</c:v>
                </c:pt>
                <c:pt idx="48">
                  <c:v>0.22286173204067342</c:v>
                </c:pt>
                <c:pt idx="49">
                  <c:v>0.21497968087213629</c:v>
                </c:pt>
                <c:pt idx="50">
                  <c:v>0.20652251542059638</c:v>
                </c:pt>
                <c:pt idx="51">
                  <c:v>0.19758113598815685</c:v>
                </c:pt>
                <c:pt idx="52">
                  <c:v>0.18824854574153416</c:v>
                </c:pt>
                <c:pt idx="53">
                  <c:v>0.1786182629116605</c:v>
                </c:pt>
                <c:pt idx="54">
                  <c:v>0.16878279440218938</c:v>
                </c:pt>
                <c:pt idx="55">
                  <c:v>0.15883220463779515</c:v>
                </c:pt>
                <c:pt idx="56">
                  <c:v>0.14885280915376098</c:v>
                </c:pt>
                <c:pt idx="57">
                  <c:v>0.1389260173766203</c:v>
                </c:pt>
                <c:pt idx="58">
                  <c:v>0.12912734349120522</c:v>
                </c:pt>
                <c:pt idx="59">
                  <c:v>0.11952559845996563</c:v>
                </c:pt>
                <c:pt idx="60">
                  <c:v>0.11018227038103232</c:v>
                </c:pt>
                <c:pt idx="61">
                  <c:v>0.10115109465525346</c:v>
                </c:pt>
                <c:pt idx="62">
                  <c:v>9.2477810071768349E-2</c:v>
                </c:pt>
                <c:pt idx="63">
                  <c:v>8.4200092081450378E-2</c:v>
                </c:pt>
                <c:pt idx="64">
                  <c:v>7.6347650339872425E-2</c:v>
                </c:pt>
                <c:pt idx="65">
                  <c:v>6.8942474162470443E-2</c:v>
                </c:pt>
                <c:pt idx="66">
                  <c:v>6.1999206903198496E-2</c:v>
                </c:pt>
                <c:pt idx="67">
                  <c:v>5.5525628466397928E-2</c:v>
                </c:pt>
                <c:pt idx="68">
                  <c:v>4.9523224177617821E-2</c:v>
                </c:pt>
                <c:pt idx="69">
                  <c:v>4.39878180297349E-2</c:v>
                </c:pt>
                <c:pt idx="70">
                  <c:v>3.8910248816913753E-2</c:v>
                </c:pt>
                <c:pt idx="71">
                  <c:v>3.4277068781217217E-2</c:v>
                </c:pt>
                <c:pt idx="72">
                  <c:v>3.0071246020925976E-2</c:v>
                </c:pt>
                <c:pt idx="73">
                  <c:v>2.6272853933159094E-2</c:v>
                </c:pt>
                <c:pt idx="74">
                  <c:v>2.2859733270632038E-2</c:v>
                </c:pt>
                <c:pt idx="75">
                  <c:v>1.9808114870133824E-2</c:v>
                </c:pt>
                <c:pt idx="76">
                  <c:v>1.7093193652213727E-2</c:v>
                </c:pt>
                <c:pt idx="77">
                  <c:v>1.4689647001845722E-2</c:v>
                </c:pt>
                <c:pt idx="78">
                  <c:v>1.2572093035963941E-2</c:v>
                </c:pt>
                <c:pt idx="79">
                  <c:v>1.0715486478265781E-2</c:v>
                </c:pt>
                <c:pt idx="80">
                  <c:v>9.0954518430046271E-3</c:v>
                </c:pt>
                <c:pt idx="81">
                  <c:v>7.6885553420093719E-3</c:v>
                </c:pt>
                <c:pt idx="82">
                  <c:v>6.47251835245914E-3</c:v>
                </c:pt>
                <c:pt idx="83">
                  <c:v>5.4263764105007732E-3</c:v>
                </c:pt>
                <c:pt idx="84">
                  <c:v>4.5305885332738707E-3</c:v>
                </c:pt>
                <c:pt idx="85">
                  <c:v>3.7671022350647776E-3</c:v>
                </c:pt>
                <c:pt idx="86">
                  <c:v>3.1193799158252904E-3</c:v>
                </c:pt>
                <c:pt idx="87">
                  <c:v>2.5723923915435009E-3</c:v>
                </c:pt>
                <c:pt idx="88">
                  <c:v>2.1125852389013715E-3</c:v>
                </c:pt>
                <c:pt idx="89">
                  <c:v>1.7278233758914671E-3</c:v>
                </c:pt>
                <c:pt idx="90">
                  <c:v>1.4073189301278223E-3</c:v>
                </c:pt>
                <c:pt idx="91">
                  <c:v>1.1415469905391477E-3</c:v>
                </c:pt>
                <c:pt idx="92">
                  <c:v>9.2215332647123773E-4</c:v>
                </c:pt>
                <c:pt idx="93">
                  <c:v>7.4185761807879437E-4</c:v>
                </c:pt>
                <c:pt idx="94">
                  <c:v>5.9435519651638365E-4</c:v>
                </c:pt>
                <c:pt idx="95">
                  <c:v>4.7421976099677721E-4</c:v>
                </c:pt>
                <c:pt idx="96">
                  <c:v>3.7680903730492573E-4</c:v>
                </c:pt>
                <c:pt idx="97">
                  <c:v>2.9817487992055646E-4</c:v>
                </c:pt>
                <c:pt idx="98">
                  <c:v>2.3497890496015385E-4</c:v>
                </c:pt>
                <c:pt idx="99">
                  <c:v>1.8441437792623885E-4</c:v>
                </c:pt>
                <c:pt idx="100">
                  <c:v>1.4413477022575554E-4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4-44B2-9BEC-398FF8F34C59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Chondrite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0.30000000000000004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0.79999999999999993</c:v>
                </c:pt>
                <c:pt idx="29">
                  <c:v>0.89999999999999991</c:v>
                </c:pt>
                <c:pt idx="30">
                  <c:v>0.99999999999999989</c:v>
                </c:pt>
                <c:pt idx="31">
                  <c:v>1.0999999999999999</c:v>
                </c:pt>
                <c:pt idx="32">
                  <c:v>1.2</c:v>
                </c:pt>
                <c:pt idx="33">
                  <c:v>1.3</c:v>
                </c:pt>
                <c:pt idx="34">
                  <c:v>1.4000000000000001</c:v>
                </c:pt>
                <c:pt idx="35">
                  <c:v>1.5000000000000002</c:v>
                </c:pt>
                <c:pt idx="36">
                  <c:v>1.6000000000000003</c:v>
                </c:pt>
                <c:pt idx="37">
                  <c:v>1.7000000000000004</c:v>
                </c:pt>
                <c:pt idx="38">
                  <c:v>1.8000000000000005</c:v>
                </c:pt>
                <c:pt idx="39">
                  <c:v>1.9000000000000006</c:v>
                </c:pt>
                <c:pt idx="40">
                  <c:v>2.0000000000000004</c:v>
                </c:pt>
                <c:pt idx="41">
                  <c:v>2.1000000000000005</c:v>
                </c:pt>
                <c:pt idx="42">
                  <c:v>2.2000000000000006</c:v>
                </c:pt>
                <c:pt idx="43">
                  <c:v>2.3000000000000007</c:v>
                </c:pt>
                <c:pt idx="44">
                  <c:v>2.4000000000000008</c:v>
                </c:pt>
                <c:pt idx="45">
                  <c:v>2.5000000000000009</c:v>
                </c:pt>
                <c:pt idx="46">
                  <c:v>2.600000000000001</c:v>
                </c:pt>
                <c:pt idx="47">
                  <c:v>2.7000000000000011</c:v>
                </c:pt>
                <c:pt idx="48">
                  <c:v>2.8000000000000012</c:v>
                </c:pt>
                <c:pt idx="49">
                  <c:v>2.9000000000000012</c:v>
                </c:pt>
                <c:pt idx="50">
                  <c:v>3.0000000000000013</c:v>
                </c:pt>
                <c:pt idx="51">
                  <c:v>3.1000000000000014</c:v>
                </c:pt>
                <c:pt idx="52">
                  <c:v>3.2000000000000015</c:v>
                </c:pt>
                <c:pt idx="53">
                  <c:v>3.3000000000000016</c:v>
                </c:pt>
                <c:pt idx="54">
                  <c:v>3.4000000000000017</c:v>
                </c:pt>
                <c:pt idx="55">
                  <c:v>3.5000000000000018</c:v>
                </c:pt>
                <c:pt idx="56">
                  <c:v>3.6000000000000019</c:v>
                </c:pt>
                <c:pt idx="57">
                  <c:v>3.700000000000002</c:v>
                </c:pt>
                <c:pt idx="58">
                  <c:v>3.800000000000002</c:v>
                </c:pt>
                <c:pt idx="59">
                  <c:v>3.9000000000000021</c:v>
                </c:pt>
                <c:pt idx="60">
                  <c:v>4.0000000000000018</c:v>
                </c:pt>
                <c:pt idx="61">
                  <c:v>4.1000000000000014</c:v>
                </c:pt>
                <c:pt idx="62">
                  <c:v>4.2000000000000011</c:v>
                </c:pt>
                <c:pt idx="63">
                  <c:v>4.3000000000000007</c:v>
                </c:pt>
                <c:pt idx="64">
                  <c:v>4.4000000000000004</c:v>
                </c:pt>
                <c:pt idx="65">
                  <c:v>4.5</c:v>
                </c:pt>
                <c:pt idx="66">
                  <c:v>4.5999999999999996</c:v>
                </c:pt>
                <c:pt idx="67">
                  <c:v>4.6999999999999993</c:v>
                </c:pt>
                <c:pt idx="68">
                  <c:v>4.7999999999999989</c:v>
                </c:pt>
                <c:pt idx="69">
                  <c:v>4.8999999999999986</c:v>
                </c:pt>
                <c:pt idx="70">
                  <c:v>4.9999999999999982</c:v>
                </c:pt>
                <c:pt idx="71">
                  <c:v>5.0999999999999979</c:v>
                </c:pt>
                <c:pt idx="72">
                  <c:v>5.1999999999999975</c:v>
                </c:pt>
                <c:pt idx="73">
                  <c:v>5.2999999999999972</c:v>
                </c:pt>
                <c:pt idx="74">
                  <c:v>5.3999999999999968</c:v>
                </c:pt>
                <c:pt idx="75">
                  <c:v>5.4999999999999964</c:v>
                </c:pt>
                <c:pt idx="76">
                  <c:v>5.5999999999999961</c:v>
                </c:pt>
                <c:pt idx="77">
                  <c:v>5.6999999999999957</c:v>
                </c:pt>
                <c:pt idx="78">
                  <c:v>5.7999999999999954</c:v>
                </c:pt>
                <c:pt idx="79">
                  <c:v>5.899999999999995</c:v>
                </c:pt>
                <c:pt idx="80">
                  <c:v>5.9999999999999947</c:v>
                </c:pt>
                <c:pt idx="81">
                  <c:v>6.0999999999999943</c:v>
                </c:pt>
                <c:pt idx="82">
                  <c:v>6.199999999999994</c:v>
                </c:pt>
                <c:pt idx="83">
                  <c:v>6.2999999999999936</c:v>
                </c:pt>
                <c:pt idx="84">
                  <c:v>6.3999999999999932</c:v>
                </c:pt>
                <c:pt idx="85">
                  <c:v>6.4999999999999929</c:v>
                </c:pt>
                <c:pt idx="86">
                  <c:v>6.5999999999999925</c:v>
                </c:pt>
                <c:pt idx="87">
                  <c:v>6.6999999999999922</c:v>
                </c:pt>
                <c:pt idx="88">
                  <c:v>6.7999999999999918</c:v>
                </c:pt>
                <c:pt idx="89">
                  <c:v>6.8999999999999915</c:v>
                </c:pt>
                <c:pt idx="90">
                  <c:v>6.9999999999999911</c:v>
                </c:pt>
                <c:pt idx="91">
                  <c:v>7.0999999999999908</c:v>
                </c:pt>
                <c:pt idx="92">
                  <c:v>7.1999999999999904</c:v>
                </c:pt>
                <c:pt idx="93">
                  <c:v>7.2999999999999901</c:v>
                </c:pt>
                <c:pt idx="94">
                  <c:v>7.3999999999999897</c:v>
                </c:pt>
                <c:pt idx="95">
                  <c:v>7.4999999999999893</c:v>
                </c:pt>
                <c:pt idx="96">
                  <c:v>7.599999999999989</c:v>
                </c:pt>
                <c:pt idx="97">
                  <c:v>7.6999999999999886</c:v>
                </c:pt>
                <c:pt idx="98">
                  <c:v>7.7999999999999883</c:v>
                </c:pt>
                <c:pt idx="99">
                  <c:v>7.8999999999999879</c:v>
                </c:pt>
                <c:pt idx="100">
                  <c:v>7.9999999999999876</c:v>
                </c:pt>
              </c:numCache>
            </c:numRef>
          </c:cat>
          <c:val>
            <c:numRef>
              <c:f>Sheet1!$C$4:$C$104</c:f>
              <c:numCache>
                <c:formatCode>General</c:formatCode>
                <c:ptCount val="101"/>
                <c:pt idx="0">
                  <c:v>1.3592363481912397E-3</c:v>
                </c:pt>
                <c:pt idx="1">
                  <c:v>1.8770836226757971E-3</c:v>
                </c:pt>
                <c:pt idx="2">
                  <c:v>2.5677519284903732E-3</c:v>
                </c:pt>
                <c:pt idx="3">
                  <c:v>3.4793915972506232E-3</c:v>
                </c:pt>
                <c:pt idx="4">
                  <c:v>4.6701879536703858E-3</c:v>
                </c:pt>
                <c:pt idx="5">
                  <c:v>6.2093510113640045E-3</c:v>
                </c:pt>
                <c:pt idx="6">
                  <c:v>8.1778448225077825E-3</c:v>
                </c:pt>
                <c:pt idx="7">
                  <c:v>1.0668720130583941E-2</c:v>
                </c:pt>
                <c:pt idx="8">
                  <c:v>1.3786898631410084E-2</c:v>
                </c:pt>
                <c:pt idx="9">
                  <c:v>1.764824991121031E-2</c:v>
                </c:pt>
                <c:pt idx="10">
                  <c:v>2.2377806303006696E-2</c:v>
                </c:pt>
                <c:pt idx="11">
                  <c:v>2.8106979598699993E-2</c:v>
                </c:pt>
                <c:pt idx="12">
                  <c:v>3.4969679278129204E-2</c:v>
                </c:pt>
                <c:pt idx="13">
                  <c:v>4.3097286088869681E-2</c:v>
                </c:pt>
                <c:pt idx="14">
                  <c:v>5.26125072963263E-2</c:v>
                </c:pt>
                <c:pt idx="15">
                  <c:v>6.3622228625112021E-2</c:v>
                </c:pt>
                <c:pt idx="16">
                  <c:v>7.620957850217526E-2</c:v>
                </c:pt>
                <c:pt idx="17">
                  <c:v>9.0425526076195722E-2</c:v>
                </c:pt>
                <c:pt idx="18">
                  <c:v>0.10628043694243255</c:v>
                </c:pt>
                <c:pt idx="19">
                  <c:v>0.12373609931457472</c:v>
                </c:pt>
                <c:pt idx="20">
                  <c:v>0.14269879760007839</c:v>
                </c:pt>
                <c:pt idx="21">
                  <c:v>0.16301403936220854</c:v>
                </c:pt>
                <c:pt idx="22">
                  <c:v>0.18446352651893155</c:v>
                </c:pt>
                <c:pt idx="23">
                  <c:v>0.20676489627309408</c:v>
                </c:pt>
                <c:pt idx="24">
                  <c:v>0.22957463969721059</c:v>
                </c:pt>
                <c:pt idx="25">
                  <c:v>0.25249443904690022</c:v>
                </c:pt>
                <c:pt idx="26">
                  <c:v>0.27508095701616214</c:v>
                </c:pt>
                <c:pt idx="27">
                  <c:v>0.29685887569114655</c:v>
                </c:pt>
                <c:pt idx="28">
                  <c:v>0.31733673765714343</c:v>
                </c:pt>
                <c:pt idx="29">
                  <c:v>0.33602490722628803</c:v>
                </c:pt>
                <c:pt idx="30">
                  <c:v>0.35245476772856499</c:v>
                </c:pt>
                <c:pt idx="31">
                  <c:v>0.3661981216532747</c:v>
                </c:pt>
                <c:pt idx="32">
                  <c:v>0.37688568102817238</c:v>
                </c:pt>
                <c:pt idx="33">
                  <c:v>0.38422353709240625</c:v>
                </c:pt>
                <c:pt idx="34">
                  <c:v>0.38800658524936849</c:v>
                </c:pt>
                <c:pt idx="35">
                  <c:v>0.38812804972647502</c:v>
                </c:pt>
                <c:pt idx="36">
                  <c:v>0.38458449067486794</c:v>
                </c:pt>
                <c:pt idx="37">
                  <c:v>0.37747596601820715</c:v>
                </c:pt>
                <c:pt idx="38">
                  <c:v>0.36700133742279811</c:v>
                </c:pt>
                <c:pt idx="39">
                  <c:v>0.35344902771882875</c:v>
                </c:pt>
                <c:pt idx="40">
                  <c:v>0.3371838292702824</c:v>
                </c:pt>
                <c:pt idx="41">
                  <c:v>0.31863060512179386</c:v>
                </c:pt>
                <c:pt idx="42">
                  <c:v>0.29825589824470605</c:v>
                </c:pt>
                <c:pt idx="43">
                  <c:v>0.27654855671859357</c:v>
                </c:pt>
                <c:pt idx="44">
                  <c:v>0.25400048993588337</c:v>
                </c:pt>
                <c:pt idx="45">
                  <c:v>0.23108859659027145</c:v>
                </c:pt>
                <c:pt idx="46">
                  <c:v>0.20825876018860368</c:v>
                </c:pt>
                <c:pt idx="47">
                  <c:v>0.18591260868805473</c:v>
                </c:pt>
                <c:pt idx="48">
                  <c:v>0.16439750184988064</c:v>
                </c:pt>
                <c:pt idx="49">
                  <c:v>0.14399996465417131</c:v>
                </c:pt>
                <c:pt idx="50">
                  <c:v>0.12494254842593781</c:v>
                </c:pt>
                <c:pt idx="51">
                  <c:v>0.10738389117401234</c:v>
                </c:pt>
                <c:pt idx="52">
                  <c:v>9.1421578774685805E-2</c:v>
                </c:pt>
                <c:pt idx="53">
                  <c:v>7.7097287660586669E-2</c:v>
                </c:pt>
                <c:pt idx="54">
                  <c:v>6.4403620884508087E-2</c:v>
                </c:pt>
                <c:pt idx="55">
                  <c:v>5.3292031128091284E-2</c:v>
                </c:pt>
                <c:pt idx="56">
                  <c:v>4.3681250588858266E-2</c:v>
                </c:pt>
                <c:pt idx="57">
                  <c:v>3.546570988717606E-2</c:v>
                </c:pt>
                <c:pt idx="58">
                  <c:v>2.8523515663581862E-2</c:v>
                </c:pt>
                <c:pt idx="59">
                  <c:v>2.2723658419493056E-2</c:v>
                </c:pt>
                <c:pt idx="60">
                  <c:v>1.7932228081437369E-2</c:v>
                </c:pt>
                <c:pt idx="61">
                  <c:v>1.4017515934835977E-2</c:v>
                </c:pt>
                <c:pt idx="62">
                  <c:v>1.0853971218079579E-2</c:v>
                </c:pt>
                <c:pt idx="63">
                  <c:v>8.3250543117156222E-3</c:v>
                </c:pt>
                <c:pt idx="64">
                  <c:v>6.3250838624466033E-3</c:v>
                </c:pt>
                <c:pt idx="65">
                  <c:v>4.7602120939834233E-3</c:v>
                </c:pt>
                <c:pt idx="66">
                  <c:v>3.5486823088392841E-3</c:v>
                </c:pt>
                <c:pt idx="67">
                  <c:v>2.6205276245187216E-3</c:v>
                </c:pt>
                <c:pt idx="68">
                  <c:v>1.9168634023817672E-3</c:v>
                </c:pt>
                <c:pt idx="69">
                  <c:v>1.3889109183398483E-3</c:v>
                </c:pt>
                <c:pt idx="70">
                  <c:v>9.9686975772782238E-4</c:v>
                </c:pt>
                <c:pt idx="71">
                  <c:v>7.0873397548303779E-4</c:v>
                </c:pt>
                <c:pt idx="72">
                  <c:v>4.9912449868124971E-4</c:v>
                </c:pt>
                <c:pt idx="73">
                  <c:v>3.4818922239030213E-4</c:v>
                </c:pt>
                <c:pt idx="74">
                  <c:v>2.40603845357152E-4</c:v>
                </c:pt>
                <c:pt idx="75">
                  <c:v>1.6469128062354256E-4</c:v>
                </c:pt>
                <c:pt idx="76">
                  <c:v>1.1166561236734571E-4</c:v>
                </c:pt>
                <c:pt idx="77">
                  <c:v>7.4997899478890757E-5</c:v>
                </c:pt>
                <c:pt idx="78">
                  <c:v>4.9895289950364929E-5</c:v>
                </c:pt>
                <c:pt idx="79">
                  <c:v>3.2881438151381299E-5</c:v>
                </c:pt>
                <c:pt idx="80">
                  <c:v>2.1464603004520956E-5</c:v>
                </c:pt>
                <c:pt idx="81">
                  <c:v>1.3879560663861495E-5</c:v>
                </c:pt>
                <c:pt idx="82">
                  <c:v>8.8901559851607803E-6</c:v>
                </c:pt>
                <c:pt idx="83">
                  <c:v>5.6405810692418928E-6</c:v>
                </c:pt>
                <c:pt idx="84">
                  <c:v>3.5450234523787888E-6</c:v>
                </c:pt>
                <c:pt idx="85">
                  <c:v>2.2069636620284759E-6</c:v>
                </c:pt>
                <c:pt idx="86">
                  <c:v>1.3609809774985313E-6</c:v>
                </c:pt>
                <c:pt idx="87">
                  <c:v>8.3136115880632732E-7</c:v>
                </c:pt>
                <c:pt idx="88">
                  <c:v>5.0304658890378532E-7</c:v>
                </c:pt>
                <c:pt idx="89">
                  <c:v>3.0151400483710649E-7</c:v>
                </c:pt>
                <c:pt idx="90">
                  <c:v>1.7901423738308521E-7</c:v>
                </c:pt>
                <c:pt idx="91">
                  <c:v>1.0528062608333757E-7</c:v>
                </c:pt>
                <c:pt idx="92">
                  <c:v>6.1332426618191439E-8</c:v>
                </c:pt>
                <c:pt idx="93">
                  <c:v>3.5392613997417073E-8</c:v>
                </c:pt>
                <c:pt idx="94">
                  <c:v>2.0230934032802313E-8</c:v>
                </c:pt>
                <c:pt idx="95">
                  <c:v>1.1455130235055685E-8</c:v>
                </c:pt>
                <c:pt idx="96">
                  <c:v>6.4248786741778323E-9</c:v>
                </c:pt>
                <c:pt idx="97">
                  <c:v>3.5695266896087941E-9</c:v>
                </c:pt>
                <c:pt idx="98">
                  <c:v>1.9644326279644623E-9</c:v>
                </c:pt>
                <c:pt idx="99">
                  <c:v>1.0708889736810021E-9</c:v>
                </c:pt>
                <c:pt idx="100">
                  <c:v>5.782725238996801E-10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4-44B2-9BEC-398FF8F34C59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Iron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0.30000000000000004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0.79999999999999993</c:v>
                </c:pt>
                <c:pt idx="29">
                  <c:v>0.89999999999999991</c:v>
                </c:pt>
                <c:pt idx="30">
                  <c:v>0.99999999999999989</c:v>
                </c:pt>
                <c:pt idx="31">
                  <c:v>1.0999999999999999</c:v>
                </c:pt>
                <c:pt idx="32">
                  <c:v>1.2</c:v>
                </c:pt>
                <c:pt idx="33">
                  <c:v>1.3</c:v>
                </c:pt>
                <c:pt idx="34">
                  <c:v>1.4000000000000001</c:v>
                </c:pt>
                <c:pt idx="35">
                  <c:v>1.5000000000000002</c:v>
                </c:pt>
                <c:pt idx="36">
                  <c:v>1.6000000000000003</c:v>
                </c:pt>
                <c:pt idx="37">
                  <c:v>1.7000000000000004</c:v>
                </c:pt>
                <c:pt idx="38">
                  <c:v>1.8000000000000005</c:v>
                </c:pt>
                <c:pt idx="39">
                  <c:v>1.9000000000000006</c:v>
                </c:pt>
                <c:pt idx="40">
                  <c:v>2.0000000000000004</c:v>
                </c:pt>
                <c:pt idx="41">
                  <c:v>2.1000000000000005</c:v>
                </c:pt>
                <c:pt idx="42">
                  <c:v>2.2000000000000006</c:v>
                </c:pt>
                <c:pt idx="43">
                  <c:v>2.3000000000000007</c:v>
                </c:pt>
                <c:pt idx="44">
                  <c:v>2.4000000000000008</c:v>
                </c:pt>
                <c:pt idx="45">
                  <c:v>2.5000000000000009</c:v>
                </c:pt>
                <c:pt idx="46">
                  <c:v>2.600000000000001</c:v>
                </c:pt>
                <c:pt idx="47">
                  <c:v>2.7000000000000011</c:v>
                </c:pt>
                <c:pt idx="48">
                  <c:v>2.8000000000000012</c:v>
                </c:pt>
                <c:pt idx="49">
                  <c:v>2.9000000000000012</c:v>
                </c:pt>
                <c:pt idx="50">
                  <c:v>3.0000000000000013</c:v>
                </c:pt>
                <c:pt idx="51">
                  <c:v>3.1000000000000014</c:v>
                </c:pt>
                <c:pt idx="52">
                  <c:v>3.2000000000000015</c:v>
                </c:pt>
                <c:pt idx="53">
                  <c:v>3.3000000000000016</c:v>
                </c:pt>
                <c:pt idx="54">
                  <c:v>3.4000000000000017</c:v>
                </c:pt>
                <c:pt idx="55">
                  <c:v>3.5000000000000018</c:v>
                </c:pt>
                <c:pt idx="56">
                  <c:v>3.6000000000000019</c:v>
                </c:pt>
                <c:pt idx="57">
                  <c:v>3.700000000000002</c:v>
                </c:pt>
                <c:pt idx="58">
                  <c:v>3.800000000000002</c:v>
                </c:pt>
                <c:pt idx="59">
                  <c:v>3.9000000000000021</c:v>
                </c:pt>
                <c:pt idx="60">
                  <c:v>4.0000000000000018</c:v>
                </c:pt>
                <c:pt idx="61">
                  <c:v>4.1000000000000014</c:v>
                </c:pt>
                <c:pt idx="62">
                  <c:v>4.2000000000000011</c:v>
                </c:pt>
                <c:pt idx="63">
                  <c:v>4.3000000000000007</c:v>
                </c:pt>
                <c:pt idx="64">
                  <c:v>4.4000000000000004</c:v>
                </c:pt>
                <c:pt idx="65">
                  <c:v>4.5</c:v>
                </c:pt>
                <c:pt idx="66">
                  <c:v>4.5999999999999996</c:v>
                </c:pt>
                <c:pt idx="67">
                  <c:v>4.6999999999999993</c:v>
                </c:pt>
                <c:pt idx="68">
                  <c:v>4.7999999999999989</c:v>
                </c:pt>
                <c:pt idx="69">
                  <c:v>4.8999999999999986</c:v>
                </c:pt>
                <c:pt idx="70">
                  <c:v>4.9999999999999982</c:v>
                </c:pt>
                <c:pt idx="71">
                  <c:v>5.0999999999999979</c:v>
                </c:pt>
                <c:pt idx="72">
                  <c:v>5.1999999999999975</c:v>
                </c:pt>
                <c:pt idx="73">
                  <c:v>5.2999999999999972</c:v>
                </c:pt>
                <c:pt idx="74">
                  <c:v>5.3999999999999968</c:v>
                </c:pt>
                <c:pt idx="75">
                  <c:v>5.4999999999999964</c:v>
                </c:pt>
                <c:pt idx="76">
                  <c:v>5.5999999999999961</c:v>
                </c:pt>
                <c:pt idx="77">
                  <c:v>5.6999999999999957</c:v>
                </c:pt>
                <c:pt idx="78">
                  <c:v>5.7999999999999954</c:v>
                </c:pt>
                <c:pt idx="79">
                  <c:v>5.899999999999995</c:v>
                </c:pt>
                <c:pt idx="80">
                  <c:v>5.9999999999999947</c:v>
                </c:pt>
                <c:pt idx="81">
                  <c:v>6.0999999999999943</c:v>
                </c:pt>
                <c:pt idx="82">
                  <c:v>6.199999999999994</c:v>
                </c:pt>
                <c:pt idx="83">
                  <c:v>6.2999999999999936</c:v>
                </c:pt>
                <c:pt idx="84">
                  <c:v>6.3999999999999932</c:v>
                </c:pt>
                <c:pt idx="85">
                  <c:v>6.4999999999999929</c:v>
                </c:pt>
                <c:pt idx="86">
                  <c:v>6.5999999999999925</c:v>
                </c:pt>
                <c:pt idx="87">
                  <c:v>6.6999999999999922</c:v>
                </c:pt>
                <c:pt idx="88">
                  <c:v>6.7999999999999918</c:v>
                </c:pt>
                <c:pt idx="89">
                  <c:v>6.8999999999999915</c:v>
                </c:pt>
                <c:pt idx="90">
                  <c:v>6.9999999999999911</c:v>
                </c:pt>
                <c:pt idx="91">
                  <c:v>7.0999999999999908</c:v>
                </c:pt>
                <c:pt idx="92">
                  <c:v>7.1999999999999904</c:v>
                </c:pt>
                <c:pt idx="93">
                  <c:v>7.2999999999999901</c:v>
                </c:pt>
                <c:pt idx="94">
                  <c:v>7.3999999999999897</c:v>
                </c:pt>
                <c:pt idx="95">
                  <c:v>7.4999999999999893</c:v>
                </c:pt>
                <c:pt idx="96">
                  <c:v>7.599999999999989</c:v>
                </c:pt>
                <c:pt idx="97">
                  <c:v>7.6999999999999886</c:v>
                </c:pt>
                <c:pt idx="98">
                  <c:v>7.7999999999999883</c:v>
                </c:pt>
                <c:pt idx="99">
                  <c:v>7.8999999999999879</c:v>
                </c:pt>
                <c:pt idx="100">
                  <c:v>7.9999999999999876</c:v>
                </c:pt>
              </c:numCache>
            </c:numRef>
          </c:cat>
          <c:val>
            <c:numRef>
              <c:f>Sheet1!$D$4:$D$104</c:f>
              <c:numCache>
                <c:formatCode>General</c:formatCode>
                <c:ptCount val="101"/>
                <c:pt idx="0">
                  <c:v>3.7414722356365876E-5</c:v>
                </c:pt>
                <c:pt idx="1">
                  <c:v>5.0873961632653375E-5</c:v>
                </c:pt>
                <c:pt idx="2">
                  <c:v>6.8805124487964224E-5</c:v>
                </c:pt>
                <c:pt idx="3">
                  <c:v>9.2558904819817477E-5</c:v>
                </c:pt>
                <c:pt idx="4">
                  <c:v>1.2384766564235182E-4</c:v>
                </c:pt>
                <c:pt idx="5">
                  <c:v>1.6482748745329221E-4</c:v>
                </c:pt>
                <c:pt idx="6">
                  <c:v>2.181944237359828E-4</c:v>
                </c:pt>
                <c:pt idx="7">
                  <c:v>2.8729618019517951E-4</c:v>
                </c:pt>
                <c:pt idx="8">
                  <c:v>3.762601737259207E-4</c:v>
                </c:pt>
                <c:pt idx="9">
                  <c:v>4.9013853356942702E-4</c:v>
                </c:pt>
                <c:pt idx="10">
                  <c:v>6.3507005904934371E-4</c:v>
                </c:pt>
                <c:pt idx="11">
                  <c:v>8.1845842665350884E-4</c:v>
                </c:pt>
                <c:pt idx="12">
                  <c:v>1.0491650295780294E-3</c:v>
                </c:pt>
                <c:pt idx="13">
                  <c:v>1.3377137277295055E-3</c:v>
                </c:pt>
                <c:pt idx="14">
                  <c:v>1.696503487765463E-3</c:v>
                </c:pt>
                <c:pt idx="15">
                  <c:v>2.1400234155705034E-3</c:v>
                </c:pt>
                <c:pt idx="16">
                  <c:v>2.6850630571167542E-3</c:v>
                </c:pt>
                <c:pt idx="17">
                  <c:v>3.3509091147090435E-3</c:v>
                </c:pt>
                <c:pt idx="18">
                  <c:v>4.1595179598894342E-3</c:v>
                </c:pt>
                <c:pt idx="19">
                  <c:v>5.1356516072366904E-3</c:v>
                </c:pt>
                <c:pt idx="20">
                  <c:v>6.3069632497312761E-3</c:v>
                </c:pt>
                <c:pt idx="21">
                  <c:v>7.7040171684652431E-3</c:v>
                </c:pt>
                <c:pt idx="22">
                  <c:v>9.3602269532319336E-3</c:v>
                </c:pt>
                <c:pt idx="23">
                  <c:v>1.1311695650168157E-2</c:v>
                </c:pt>
                <c:pt idx="24">
                  <c:v>1.3596941833211964E-2</c:v>
                </c:pt>
                <c:pt idx="25">
                  <c:v>1.6256496814377564E-2</c:v>
                </c:pt>
                <c:pt idx="26">
                  <c:v>1.9332360381340109E-2</c:v>
                </c:pt>
                <c:pt idx="27">
                  <c:v>2.2867305666358227E-2</c:v>
                </c:pt>
                <c:pt idx="28">
                  <c:v>2.6904028052041184E-2</c:v>
                </c:pt>
                <c:pt idx="29">
                  <c:v>3.1484138396336153E-2</c:v>
                </c:pt>
                <c:pt idx="30">
                  <c:v>3.6647007236262769E-2</c:v>
                </c:pt>
                <c:pt idx="31">
                  <c:v>4.2428473860131294E-2</c:v>
                </c:pt>
                <c:pt idx="32">
                  <c:v>4.8859441997935592E-2</c:v>
                </c:pt>
                <c:pt idx="33">
                  <c:v>5.5964392070462513E-2</c:v>
                </c:pt>
                <c:pt idx="34">
                  <c:v>6.3759848090911939E-2</c:v>
                </c:pt>
                <c:pt idx="35">
                  <c:v>7.2252845001996996E-2</c:v>
                </c:pt>
                <c:pt idx="36">
                  <c:v>8.1439448989681529E-2</c:v>
                </c:pt>
                <c:pt idx="37">
                  <c:v>9.1303388657656734E-2</c:v>
                </c:pt>
                <c:pt idx="38">
                  <c:v>0.10181485840046915</c:v>
                </c:pt>
                <c:pt idx="39">
                  <c:v>0.11292955644544493</c:v>
                </c:pt>
                <c:pt idx="40">
                  <c:v>0.12458801848568223</c:v>
                </c:pt>
                <c:pt idx="41">
                  <c:v>0.13671530334568874</c:v>
                </c:pt>
                <c:pt idx="42">
                  <c:v>0.14922107958944464</c:v>
                </c:pt>
                <c:pt idx="43">
                  <c:v>0.16200015143710966</c:v>
                </c:pt>
                <c:pt idx="44">
                  <c:v>0.1749334490133102</c:v>
                </c:pt>
                <c:pt idx="45">
                  <c:v>0.1878894921969757</c:v>
                </c:pt>
                <c:pt idx="46">
                  <c:v>0.20072631974190927</c:v>
                </c:pt>
                <c:pt idx="47">
                  <c:v>0.21329385660423464</c:v>
                </c:pt>
                <c:pt idx="48">
                  <c:v>0.22543667338675671</c:v>
                </c:pt>
                <c:pt idx="49">
                  <c:v>0.23699707341316267</c:v>
                </c:pt>
                <c:pt idx="50">
                  <c:v>0.24781842613229835</c:v>
                </c:pt>
                <c:pt idx="51">
                  <c:v>0.25774865125790031</c:v>
                </c:pt>
                <c:pt idx="52">
                  <c:v>0.26664374712593653</c:v>
                </c:pt>
                <c:pt idx="53">
                  <c:v>0.27437124991819978</c:v>
                </c:pt>
                <c:pt idx="54">
                  <c:v>0.28081350818911072</c:v>
                </c:pt>
                <c:pt idx="55">
                  <c:v>0.28587065984813453</c:v>
                </c:pt>
                <c:pt idx="56">
                  <c:v>0.28946320644348617</c:v>
                </c:pt>
                <c:pt idx="57">
                  <c:v>0.29153409204747049</c:v>
                </c:pt>
                <c:pt idx="58">
                  <c:v>0.29205021078076016</c:v>
                </c:pt>
                <c:pt idx="59">
                  <c:v>0.29100328731178587</c:v>
                </c:pt>
                <c:pt idx="60">
                  <c:v>0.28841009760410175</c:v>
                </c:pt>
                <c:pt idx="61">
                  <c:v>0.28431202168247832</c:v>
                </c:pt>
                <c:pt idx="62">
                  <c:v>0.2787739450800949</c:v>
                </c:pt>
                <c:pt idx="63">
                  <c:v>0.27188254972408943</c:v>
                </c:pt>
                <c:pt idx="64">
                  <c:v>0.26374405717090638</c:v>
                </c:pt>
                <c:pt idx="65">
                  <c:v>0.25448150628512228</c:v>
                </c:pt>
                <c:pt idx="66">
                  <c:v>0.24423166280577288</c:v>
                </c:pt>
                <c:pt idx="67">
                  <c:v>0.23314166912087489</c:v>
                </c:pt>
                <c:pt idx="68">
                  <c:v>0.22136554858246774</c:v>
                </c:pt>
                <c:pt idx="69">
                  <c:v>0.2090606797158544</c:v>
                </c:pt>
                <c:pt idx="70">
                  <c:v>0.19638435184727474</c:v>
                </c:pt>
                <c:pt idx="71">
                  <c:v>0.18349050538025269</c:v>
                </c:pt>
                <c:pt idx="72">
                  <c:v>0.17052674779278637</c:v>
                </c:pt>
                <c:pt idx="73">
                  <c:v>0.15763172117564817</c:v>
                </c:pt>
                <c:pt idx="74">
                  <c:v>0.14493287967363966</c:v>
                </c:pt>
                <c:pt idx="75">
                  <c:v>0.13254471647404542</c:v>
                </c:pt>
                <c:pt idx="76">
                  <c:v>0.12056746095980696</c:v>
                </c:pt>
                <c:pt idx="77">
                  <c:v>0.10908624820815087</c:v>
                </c:pt>
                <c:pt idx="78">
                  <c:v>9.817074596978527E-2</c:v>
                </c:pt>
                <c:pt idx="79">
                  <c:v>8.787520927541248E-2</c:v>
                </c:pt>
                <c:pt idx="80">
                  <c:v>7.8238920390076405E-2</c:v>
                </c:pt>
                <c:pt idx="81">
                  <c:v>6.9286962301377653E-2</c:v>
                </c:pt>
                <c:pt idx="82">
                  <c:v>6.1031267437054948E-2</c:v>
                </c:pt>
                <c:pt idx="83">
                  <c:v>5.347187984444994E-2</c:v>
                </c:pt>
                <c:pt idx="84">
                  <c:v>4.6598368462031622E-2</c:v>
                </c:pt>
                <c:pt idx="85">
                  <c:v>4.0391331079334972E-2</c:v>
                </c:pt>
                <c:pt idx="86">
                  <c:v>3.4823932729053445E-2</c:v>
                </c:pt>
                <c:pt idx="87">
                  <c:v>2.9863428133461736E-2</c:v>
                </c:pt>
                <c:pt idx="88">
                  <c:v>2.5472624956069955E-2</c:v>
                </c:pt>
                <c:pt idx="89">
                  <c:v>2.1611252507161713E-2</c:v>
                </c:pt>
                <c:pt idx="90">
                  <c:v>1.823720876315733E-2</c:v>
                </c:pt>
                <c:pt idx="91">
                  <c:v>1.5307666676129752E-2</c:v>
                </c:pt>
                <c:pt idx="92">
                  <c:v>1.2780028425454486E-2</c:v>
                </c:pt>
                <c:pt idx="93">
                  <c:v>1.061272322495156E-2</c:v>
                </c:pt>
                <c:pt idx="94">
                  <c:v>8.765850348714202E-3</c:v>
                </c:pt>
                <c:pt idx="95">
                  <c:v>7.2016740550611188E-3</c:v>
                </c:pt>
                <c:pt idx="96">
                  <c:v>5.8849810185336512E-3</c:v>
                </c:pt>
                <c:pt idx="97">
                  <c:v>4.7833137337742557E-3</c:v>
                </c:pt>
                <c:pt idx="98">
                  <c:v>3.8670951922952046E-3</c:v>
                </c:pt>
                <c:pt idx="99">
                  <c:v>3.1096610521958445E-3</c:v>
                </c:pt>
                <c:pt idx="100">
                  <c:v>2.4872156471863254E-3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4-44B2-9BEC-398FF8F34C59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Stony_iron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0.30000000000000004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0.79999999999999993</c:v>
                </c:pt>
                <c:pt idx="29">
                  <c:v>0.89999999999999991</c:v>
                </c:pt>
                <c:pt idx="30">
                  <c:v>0.99999999999999989</c:v>
                </c:pt>
                <c:pt idx="31">
                  <c:v>1.0999999999999999</c:v>
                </c:pt>
                <c:pt idx="32">
                  <c:v>1.2</c:v>
                </c:pt>
                <c:pt idx="33">
                  <c:v>1.3</c:v>
                </c:pt>
                <c:pt idx="34">
                  <c:v>1.4000000000000001</c:v>
                </c:pt>
                <c:pt idx="35">
                  <c:v>1.5000000000000002</c:v>
                </c:pt>
                <c:pt idx="36">
                  <c:v>1.6000000000000003</c:v>
                </c:pt>
                <c:pt idx="37">
                  <c:v>1.7000000000000004</c:v>
                </c:pt>
                <c:pt idx="38">
                  <c:v>1.8000000000000005</c:v>
                </c:pt>
                <c:pt idx="39">
                  <c:v>1.9000000000000006</c:v>
                </c:pt>
                <c:pt idx="40">
                  <c:v>2.0000000000000004</c:v>
                </c:pt>
                <c:pt idx="41">
                  <c:v>2.1000000000000005</c:v>
                </c:pt>
                <c:pt idx="42">
                  <c:v>2.2000000000000006</c:v>
                </c:pt>
                <c:pt idx="43">
                  <c:v>2.3000000000000007</c:v>
                </c:pt>
                <c:pt idx="44">
                  <c:v>2.4000000000000008</c:v>
                </c:pt>
                <c:pt idx="45">
                  <c:v>2.5000000000000009</c:v>
                </c:pt>
                <c:pt idx="46">
                  <c:v>2.600000000000001</c:v>
                </c:pt>
                <c:pt idx="47">
                  <c:v>2.7000000000000011</c:v>
                </c:pt>
                <c:pt idx="48">
                  <c:v>2.8000000000000012</c:v>
                </c:pt>
                <c:pt idx="49">
                  <c:v>2.9000000000000012</c:v>
                </c:pt>
                <c:pt idx="50">
                  <c:v>3.0000000000000013</c:v>
                </c:pt>
                <c:pt idx="51">
                  <c:v>3.1000000000000014</c:v>
                </c:pt>
                <c:pt idx="52">
                  <c:v>3.2000000000000015</c:v>
                </c:pt>
                <c:pt idx="53">
                  <c:v>3.3000000000000016</c:v>
                </c:pt>
                <c:pt idx="54">
                  <c:v>3.4000000000000017</c:v>
                </c:pt>
                <c:pt idx="55">
                  <c:v>3.5000000000000018</c:v>
                </c:pt>
                <c:pt idx="56">
                  <c:v>3.6000000000000019</c:v>
                </c:pt>
                <c:pt idx="57">
                  <c:v>3.700000000000002</c:v>
                </c:pt>
                <c:pt idx="58">
                  <c:v>3.800000000000002</c:v>
                </c:pt>
                <c:pt idx="59">
                  <c:v>3.9000000000000021</c:v>
                </c:pt>
                <c:pt idx="60">
                  <c:v>4.0000000000000018</c:v>
                </c:pt>
                <c:pt idx="61">
                  <c:v>4.1000000000000014</c:v>
                </c:pt>
                <c:pt idx="62">
                  <c:v>4.2000000000000011</c:v>
                </c:pt>
                <c:pt idx="63">
                  <c:v>4.3000000000000007</c:v>
                </c:pt>
                <c:pt idx="64">
                  <c:v>4.4000000000000004</c:v>
                </c:pt>
                <c:pt idx="65">
                  <c:v>4.5</c:v>
                </c:pt>
                <c:pt idx="66">
                  <c:v>4.5999999999999996</c:v>
                </c:pt>
                <c:pt idx="67">
                  <c:v>4.6999999999999993</c:v>
                </c:pt>
                <c:pt idx="68">
                  <c:v>4.7999999999999989</c:v>
                </c:pt>
                <c:pt idx="69">
                  <c:v>4.8999999999999986</c:v>
                </c:pt>
                <c:pt idx="70">
                  <c:v>4.9999999999999982</c:v>
                </c:pt>
                <c:pt idx="71">
                  <c:v>5.0999999999999979</c:v>
                </c:pt>
                <c:pt idx="72">
                  <c:v>5.1999999999999975</c:v>
                </c:pt>
                <c:pt idx="73">
                  <c:v>5.2999999999999972</c:v>
                </c:pt>
                <c:pt idx="74">
                  <c:v>5.3999999999999968</c:v>
                </c:pt>
                <c:pt idx="75">
                  <c:v>5.4999999999999964</c:v>
                </c:pt>
                <c:pt idx="76">
                  <c:v>5.5999999999999961</c:v>
                </c:pt>
                <c:pt idx="77">
                  <c:v>5.6999999999999957</c:v>
                </c:pt>
                <c:pt idx="78">
                  <c:v>5.7999999999999954</c:v>
                </c:pt>
                <c:pt idx="79">
                  <c:v>5.899999999999995</c:v>
                </c:pt>
                <c:pt idx="80">
                  <c:v>5.9999999999999947</c:v>
                </c:pt>
                <c:pt idx="81">
                  <c:v>6.0999999999999943</c:v>
                </c:pt>
                <c:pt idx="82">
                  <c:v>6.199999999999994</c:v>
                </c:pt>
                <c:pt idx="83">
                  <c:v>6.2999999999999936</c:v>
                </c:pt>
                <c:pt idx="84">
                  <c:v>6.3999999999999932</c:v>
                </c:pt>
                <c:pt idx="85">
                  <c:v>6.4999999999999929</c:v>
                </c:pt>
                <c:pt idx="86">
                  <c:v>6.5999999999999925</c:v>
                </c:pt>
                <c:pt idx="87">
                  <c:v>6.6999999999999922</c:v>
                </c:pt>
                <c:pt idx="88">
                  <c:v>6.7999999999999918</c:v>
                </c:pt>
                <c:pt idx="89">
                  <c:v>6.8999999999999915</c:v>
                </c:pt>
                <c:pt idx="90">
                  <c:v>6.9999999999999911</c:v>
                </c:pt>
                <c:pt idx="91">
                  <c:v>7.0999999999999908</c:v>
                </c:pt>
                <c:pt idx="92">
                  <c:v>7.1999999999999904</c:v>
                </c:pt>
                <c:pt idx="93">
                  <c:v>7.2999999999999901</c:v>
                </c:pt>
                <c:pt idx="94">
                  <c:v>7.3999999999999897</c:v>
                </c:pt>
                <c:pt idx="95">
                  <c:v>7.4999999999999893</c:v>
                </c:pt>
                <c:pt idx="96">
                  <c:v>7.599999999999989</c:v>
                </c:pt>
                <c:pt idx="97">
                  <c:v>7.6999999999999886</c:v>
                </c:pt>
                <c:pt idx="98">
                  <c:v>7.7999999999999883</c:v>
                </c:pt>
                <c:pt idx="99">
                  <c:v>7.8999999999999879</c:v>
                </c:pt>
                <c:pt idx="100">
                  <c:v>7.9999999999999876</c:v>
                </c:pt>
              </c:numCache>
            </c:numRef>
          </c:cat>
          <c:val>
            <c:numRef>
              <c:f>Sheet1!$E$4:$E$104</c:f>
              <c:numCache>
                <c:formatCode>General</c:formatCode>
                <c:ptCount val="101"/>
                <c:pt idx="0">
                  <c:v>2.2342985452622286E-3</c:v>
                </c:pt>
                <c:pt idx="1">
                  <c:v>2.721506363706896E-3</c:v>
                </c:pt>
                <c:pt idx="2">
                  <c:v>3.3011135410510595E-3</c:v>
                </c:pt>
                <c:pt idx="3">
                  <c:v>3.9874433532264943E-3</c:v>
                </c:pt>
                <c:pt idx="4">
                  <c:v>4.7963575124105534E-3</c:v>
                </c:pt>
                <c:pt idx="5">
                  <c:v>5.745284303784127E-3</c:v>
                </c:pt>
                <c:pt idx="6">
                  <c:v>6.8532166012360892E-3</c:v>
                </c:pt>
                <c:pt idx="7">
                  <c:v>8.1406737199239323E-3</c:v>
                </c:pt>
                <c:pt idx="8">
                  <c:v>9.6296210119604306E-3</c:v>
                </c:pt>
                <c:pt idx="9">
                  <c:v>1.1343341271829479E-2</c:v>
                </c:pt>
                <c:pt idx="10">
                  <c:v>1.3306252425140901E-2</c:v>
                </c:pt>
                <c:pt idx="11">
                  <c:v>1.5543666658182352E-2</c:v>
                </c:pt>
                <c:pt idx="12">
                  <c:v>1.8081487129684028E-2</c:v>
                </c:pt>
                <c:pt idx="13">
                  <c:v>2.0945839704219611E-2</c:v>
                </c:pt>
                <c:pt idx="14">
                  <c:v>2.4162638760965895E-2</c:v>
                </c:pt>
                <c:pt idx="15">
                  <c:v>2.7757088050525739E-2</c:v>
                </c:pt>
                <c:pt idx="16">
                  <c:v>3.1753119768940144E-2</c:v>
                </c:pt>
                <c:pt idx="17">
                  <c:v>3.6172777447763906E-2</c:v>
                </c:pt>
                <c:pt idx="18">
                  <c:v>4.1035550860649375E-2</c:v>
                </c:pt>
                <c:pt idx="19">
                  <c:v>4.6357673841679901E-2</c:v>
                </c:pt>
                <c:pt idx="20">
                  <c:v>5.2151398604330552E-2</c:v>
                </c:pt>
                <c:pt idx="21">
                  <c:v>5.842426273453255E-2</c:v>
                </c:pt>
                <c:pt idx="22">
                  <c:v>6.5178367388874822E-2</c:v>
                </c:pt>
                <c:pt idx="23">
                  <c:v>7.2409687235742495E-2</c:v>
                </c:pt>
                <c:pt idx="24">
                  <c:v>8.0107434208901526E-2</c:v>
                </c:pt>
                <c:pt idx="25">
                  <c:v>8.8253498080911125E-2</c:v>
                </c:pt>
                <c:pt idx="26">
                  <c:v>9.6821987100856752E-2</c:v>
                </c:pt>
                <c:pt idx="27">
                  <c:v>0.10577889138877959</c:v>
                </c:pt>
                <c:pt idx="28">
                  <c:v>0.11508189037413051</c:v>
                </c:pt>
                <c:pt idx="29">
                  <c:v>0.12468032327443</c:v>
                </c:pt>
                <c:pt idx="30">
                  <c:v>0.13451533843517499</c:v>
                </c:pt>
                <c:pt idx="31">
                  <c:v>0.1445202333336697</c:v>
                </c:pt>
                <c:pt idx="32">
                  <c:v>0.15462099226902148</c:v>
                </c:pt>
                <c:pt idx="33">
                  <c:v>0.16473702333930146</c:v>
                </c:pt>
                <c:pt idx="34">
                  <c:v>0.17478209040389278</c:v>
                </c:pt>
                <c:pt idx="35">
                  <c:v>0.18466542953667467</c:v>
                </c:pt>
                <c:pt idx="36">
                  <c:v>0.19429303321298746</c:v>
                </c:pt>
                <c:pt idx="37">
                  <c:v>0.20356907937762495</c:v>
                </c:pt>
                <c:pt idx="38">
                  <c:v>0.21239747685806137</c:v>
                </c:pt>
                <c:pt idx="39">
                  <c:v>0.22068349355965866</c:v>
                </c:pt>
                <c:pt idx="40">
                  <c:v>0.22833542973633325</c:v>
                </c:pt>
                <c:pt idx="41">
                  <c:v>0.23526629557392281</c:v>
                </c:pt>
                <c:pt idx="42">
                  <c:v>0.24139545052052791</c:v>
                </c:pt>
                <c:pt idx="43">
                  <c:v>0.24665016136870299</c:v>
                </c:pt>
                <c:pt idx="44">
                  <c:v>0.25096703710531171</c:v>
                </c:pt>
                <c:pt idx="45">
                  <c:v>0.25429330100441677</c:v>
                </c:pt>
                <c:pt idx="46">
                  <c:v>0.25658786429415803</c:v>
                </c:pt>
                <c:pt idx="47">
                  <c:v>0.25782217086752846</c:v>
                </c:pt>
                <c:pt idx="48">
                  <c:v>0.25798078876029013</c:v>
                </c:pt>
                <c:pt idx="49">
                  <c:v>0.25706173126835441</c:v>
                </c:pt>
                <c:pt idx="50">
                  <c:v>0.25507649836282636</c:v>
                </c:pt>
                <c:pt idx="51">
                  <c:v>0.25204983719571267</c:v>
                </c:pt>
                <c:pt idx="52">
                  <c:v>0.24801922866926387</c:v>
                </c:pt>
                <c:pt idx="53">
                  <c:v>0.24303411496122154</c:v>
                </c:pt>
                <c:pt idx="54">
                  <c:v>0.23715489026294684</c:v>
                </c:pt>
                <c:pt idx="55">
                  <c:v>0.23045168352878223</c:v>
                </c:pt>
                <c:pt idx="56">
                  <c:v>0.22300296752149323</c:v>
                </c:pt>
                <c:pt idx="57">
                  <c:v>0.21489403268584464</c:v>
                </c:pt>
                <c:pt idx="58">
                  <c:v>0.2062153672605396</c:v>
                </c:pt>
                <c:pt idx="59">
                  <c:v>0.1970609864774322</c:v>
                </c:pt>
                <c:pt idx="60">
                  <c:v>0.18752675368659805</c:v>
                </c:pt>
                <c:pt idx="61">
                  <c:v>0.17770873483649935</c:v>
                </c:pt>
                <c:pt idx="62">
                  <c:v>0.1677016250353415</c:v>
                </c:pt>
                <c:pt idx="63">
                  <c:v>0.15759728207643045</c:v>
                </c:pt>
                <c:pt idx="64">
                  <c:v>0.14748339702004359</c:v>
                </c:pt>
                <c:pt idx="65">
                  <c:v>0.13744232640923426</c:v>
                </c:pt>
                <c:pt idx="66">
                  <c:v>0.1275501046970243</c:v>
                </c:pt>
                <c:pt idx="67">
                  <c:v>0.11787564922362842</c:v>
                </c:pt>
                <c:pt idx="68">
                  <c:v>0.10848016384557599</c:v>
                </c:pt>
                <c:pt idx="69">
                  <c:v>9.9416741309233572E-2</c:v>
                </c:pt>
                <c:pt idx="70">
                  <c:v>9.0730158880258899E-2</c:v>
                </c:pt>
                <c:pt idx="71">
                  <c:v>8.2456856757341865E-2</c:v>
                </c:pt>
                <c:pt idx="72">
                  <c:v>7.4625084545935347E-2</c:v>
                </c:pt>
                <c:pt idx="73">
                  <c:v>6.7255197638607878E-2</c:v>
                </c:pt>
                <c:pt idx="74">
                  <c:v>6.0360082795710465E-2</c:v>
                </c:pt>
                <c:pt idx="75">
                  <c:v>5.3945690556434243E-2</c:v>
                </c:pt>
                <c:pt idx="76">
                  <c:v>4.8011651312801364E-2</c:v>
                </c:pt>
                <c:pt idx="77">
                  <c:v>4.2551951892402219E-2</c:v>
                </c:pt>
                <c:pt idx="78">
                  <c:v>3.7555650237934148E-2</c:v>
                </c:pt>
                <c:pt idx="79">
                  <c:v>3.3007607140641076E-2</c:v>
                </c:pt>
                <c:pt idx="80">
                  <c:v>2.8889215864622175E-2</c:v>
                </c:pt>
                <c:pt idx="81">
                  <c:v>2.5179112766376247E-2</c:v>
                </c:pt>
                <c:pt idx="82">
                  <c:v>2.1853854544392481E-2</c:v>
                </c:pt>
                <c:pt idx="83">
                  <c:v>1.8888550426899107E-2</c:v>
                </c:pt>
                <c:pt idx="84">
                  <c:v>1.6257440310791689E-2</c:v>
                </c:pt>
                <c:pt idx="85">
                  <c:v>1.3934412502636596E-2</c:v>
                </c:pt>
                <c:pt idx="86">
                  <c:v>1.1893457200073168E-2</c:v>
                </c:pt>
                <c:pt idx="87">
                  <c:v>1.0109054122310324E-2</c:v>
                </c:pt>
                <c:pt idx="88">
                  <c:v>8.5564947025271211E-3</c:v>
                </c:pt>
                <c:pt idx="89">
                  <c:v>7.2121409607375743E-3</c:v>
                </c:pt>
                <c:pt idx="90">
                  <c:v>6.0536245670260811E-3</c:v>
                </c:pt>
                <c:pt idx="91">
                  <c:v>5.0599906803812881E-3</c:v>
                </c:pt>
                <c:pt idx="92">
                  <c:v>4.2117919183928005E-3</c:v>
                </c:pt>
                <c:pt idx="93">
                  <c:v>3.4911382986050716E-3</c:v>
                </c:pt>
                <c:pt idx="94">
                  <c:v>2.8817092217362558E-3</c:v>
                </c:pt>
                <c:pt idx="95">
                  <c:v>2.3687335738704933E-3</c:v>
                </c:pt>
                <c:pt idx="96">
                  <c:v>1.9389438456911331E-3</c:v>
                </c:pt>
                <c:pt idx="97">
                  <c:v>1.5805098393562528E-3</c:v>
                </c:pt>
                <c:pt idx="98">
                  <c:v>1.2829570944676342E-3</c:v>
                </c:pt>
                <c:pt idx="99">
                  <c:v>1.0370746483202872E-3</c:v>
                </c:pt>
                <c:pt idx="100">
                  <c:v>8.3481618358578432E-4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94-44B2-9BEC-398FF8F34C59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Ungrouped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0.30000000000000004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0.79999999999999993</c:v>
                </c:pt>
                <c:pt idx="29">
                  <c:v>0.89999999999999991</c:v>
                </c:pt>
                <c:pt idx="30">
                  <c:v>0.99999999999999989</c:v>
                </c:pt>
                <c:pt idx="31">
                  <c:v>1.0999999999999999</c:v>
                </c:pt>
                <c:pt idx="32">
                  <c:v>1.2</c:v>
                </c:pt>
                <c:pt idx="33">
                  <c:v>1.3</c:v>
                </c:pt>
                <c:pt idx="34">
                  <c:v>1.4000000000000001</c:v>
                </c:pt>
                <c:pt idx="35">
                  <c:v>1.5000000000000002</c:v>
                </c:pt>
                <c:pt idx="36">
                  <c:v>1.6000000000000003</c:v>
                </c:pt>
                <c:pt idx="37">
                  <c:v>1.7000000000000004</c:v>
                </c:pt>
                <c:pt idx="38">
                  <c:v>1.8000000000000005</c:v>
                </c:pt>
                <c:pt idx="39">
                  <c:v>1.9000000000000006</c:v>
                </c:pt>
                <c:pt idx="40">
                  <c:v>2.0000000000000004</c:v>
                </c:pt>
                <c:pt idx="41">
                  <c:v>2.1000000000000005</c:v>
                </c:pt>
                <c:pt idx="42">
                  <c:v>2.2000000000000006</c:v>
                </c:pt>
                <c:pt idx="43">
                  <c:v>2.3000000000000007</c:v>
                </c:pt>
                <c:pt idx="44">
                  <c:v>2.4000000000000008</c:v>
                </c:pt>
                <c:pt idx="45">
                  <c:v>2.5000000000000009</c:v>
                </c:pt>
                <c:pt idx="46">
                  <c:v>2.600000000000001</c:v>
                </c:pt>
                <c:pt idx="47">
                  <c:v>2.7000000000000011</c:v>
                </c:pt>
                <c:pt idx="48">
                  <c:v>2.8000000000000012</c:v>
                </c:pt>
                <c:pt idx="49">
                  <c:v>2.9000000000000012</c:v>
                </c:pt>
                <c:pt idx="50">
                  <c:v>3.0000000000000013</c:v>
                </c:pt>
                <c:pt idx="51">
                  <c:v>3.1000000000000014</c:v>
                </c:pt>
                <c:pt idx="52">
                  <c:v>3.2000000000000015</c:v>
                </c:pt>
                <c:pt idx="53">
                  <c:v>3.3000000000000016</c:v>
                </c:pt>
                <c:pt idx="54">
                  <c:v>3.4000000000000017</c:v>
                </c:pt>
                <c:pt idx="55">
                  <c:v>3.5000000000000018</c:v>
                </c:pt>
                <c:pt idx="56">
                  <c:v>3.6000000000000019</c:v>
                </c:pt>
                <c:pt idx="57">
                  <c:v>3.700000000000002</c:v>
                </c:pt>
                <c:pt idx="58">
                  <c:v>3.800000000000002</c:v>
                </c:pt>
                <c:pt idx="59">
                  <c:v>3.9000000000000021</c:v>
                </c:pt>
                <c:pt idx="60">
                  <c:v>4.0000000000000018</c:v>
                </c:pt>
                <c:pt idx="61">
                  <c:v>4.1000000000000014</c:v>
                </c:pt>
                <c:pt idx="62">
                  <c:v>4.2000000000000011</c:v>
                </c:pt>
                <c:pt idx="63">
                  <c:v>4.3000000000000007</c:v>
                </c:pt>
                <c:pt idx="64">
                  <c:v>4.4000000000000004</c:v>
                </c:pt>
                <c:pt idx="65">
                  <c:v>4.5</c:v>
                </c:pt>
                <c:pt idx="66">
                  <c:v>4.5999999999999996</c:v>
                </c:pt>
                <c:pt idx="67">
                  <c:v>4.6999999999999993</c:v>
                </c:pt>
                <c:pt idx="68">
                  <c:v>4.7999999999999989</c:v>
                </c:pt>
                <c:pt idx="69">
                  <c:v>4.8999999999999986</c:v>
                </c:pt>
                <c:pt idx="70">
                  <c:v>4.9999999999999982</c:v>
                </c:pt>
                <c:pt idx="71">
                  <c:v>5.0999999999999979</c:v>
                </c:pt>
                <c:pt idx="72">
                  <c:v>5.1999999999999975</c:v>
                </c:pt>
                <c:pt idx="73">
                  <c:v>5.2999999999999972</c:v>
                </c:pt>
                <c:pt idx="74">
                  <c:v>5.3999999999999968</c:v>
                </c:pt>
                <c:pt idx="75">
                  <c:v>5.4999999999999964</c:v>
                </c:pt>
                <c:pt idx="76">
                  <c:v>5.5999999999999961</c:v>
                </c:pt>
                <c:pt idx="77">
                  <c:v>5.6999999999999957</c:v>
                </c:pt>
                <c:pt idx="78">
                  <c:v>5.7999999999999954</c:v>
                </c:pt>
                <c:pt idx="79">
                  <c:v>5.899999999999995</c:v>
                </c:pt>
                <c:pt idx="80">
                  <c:v>5.9999999999999947</c:v>
                </c:pt>
                <c:pt idx="81">
                  <c:v>6.0999999999999943</c:v>
                </c:pt>
                <c:pt idx="82">
                  <c:v>6.199999999999994</c:v>
                </c:pt>
                <c:pt idx="83">
                  <c:v>6.2999999999999936</c:v>
                </c:pt>
                <c:pt idx="84">
                  <c:v>6.3999999999999932</c:v>
                </c:pt>
                <c:pt idx="85">
                  <c:v>6.4999999999999929</c:v>
                </c:pt>
                <c:pt idx="86">
                  <c:v>6.5999999999999925</c:v>
                </c:pt>
                <c:pt idx="87">
                  <c:v>6.6999999999999922</c:v>
                </c:pt>
                <c:pt idx="88">
                  <c:v>6.7999999999999918</c:v>
                </c:pt>
                <c:pt idx="89">
                  <c:v>6.8999999999999915</c:v>
                </c:pt>
                <c:pt idx="90">
                  <c:v>6.9999999999999911</c:v>
                </c:pt>
                <c:pt idx="91">
                  <c:v>7.0999999999999908</c:v>
                </c:pt>
                <c:pt idx="92">
                  <c:v>7.1999999999999904</c:v>
                </c:pt>
                <c:pt idx="93">
                  <c:v>7.2999999999999901</c:v>
                </c:pt>
                <c:pt idx="94">
                  <c:v>7.3999999999999897</c:v>
                </c:pt>
                <c:pt idx="95">
                  <c:v>7.4999999999999893</c:v>
                </c:pt>
                <c:pt idx="96">
                  <c:v>7.599999999999989</c:v>
                </c:pt>
                <c:pt idx="97">
                  <c:v>7.6999999999999886</c:v>
                </c:pt>
                <c:pt idx="98">
                  <c:v>7.7999999999999883</c:v>
                </c:pt>
                <c:pt idx="99">
                  <c:v>7.8999999999999879</c:v>
                </c:pt>
                <c:pt idx="100">
                  <c:v>7.9999999999999876</c:v>
                </c:pt>
              </c:numCache>
            </c:numRef>
          </c:cat>
          <c:val>
            <c:numRef>
              <c:f>Sheet1!$F$4:$F$104</c:f>
              <c:numCache>
                <c:formatCode>General</c:formatCode>
                <c:ptCount val="101"/>
                <c:pt idx="0">
                  <c:v>1.0471569417496575E-3</c:v>
                </c:pt>
                <c:pt idx="1">
                  <c:v>1.3163728035882668E-3</c:v>
                </c:pt>
                <c:pt idx="2">
                  <c:v>1.6468880568555409E-3</c:v>
                </c:pt>
                <c:pt idx="3">
                  <c:v>2.0505355965510308E-3</c:v>
                </c:pt>
                <c:pt idx="4">
                  <c:v>2.540906004622413E-3</c:v>
                </c:pt>
                <c:pt idx="5">
                  <c:v>3.1334873089606031E-3</c:v>
                </c:pt>
                <c:pt idx="6">
                  <c:v>3.845787951460687E-3</c:v>
                </c:pt>
                <c:pt idx="7">
                  <c:v>4.6974350370607987E-3</c:v>
                </c:pt>
                <c:pt idx="8">
                  <c:v>5.7102389872467699E-3</c:v>
                </c:pt>
                <c:pt idx="9">
                  <c:v>6.9082149287242522E-3</c:v>
                </c:pt>
                <c:pt idx="10">
                  <c:v>8.3175505842140625E-3</c:v>
                </c:pt>
                <c:pt idx="11">
                  <c:v>9.9665101755544733E-3</c:v>
                </c:pt>
                <c:pt idx="12">
                  <c:v>1.1885263978465271E-2</c:v>
                </c:pt>
                <c:pt idx="13">
                  <c:v>1.4105633759110206E-2</c:v>
                </c:pt>
                <c:pt idx="14">
                  <c:v>1.6660745442294667E-2</c:v>
                </c:pt>
                <c:pt idx="15">
                  <c:v>1.9584582063115204E-2</c:v>
                </c:pt>
                <c:pt idx="16">
                  <c:v>2.2911432371699403E-2</c:v>
                </c:pt>
                <c:pt idx="17">
                  <c:v>2.6675233402332316E-2</c:v>
                </c:pt>
                <c:pt idx="18">
                  <c:v>3.0908808860907046E-2</c:v>
                </c:pt>
                <c:pt idx="19">
                  <c:v>3.5643009270207283E-2</c:v>
                </c:pt>
                <c:pt idx="20">
                  <c:v>4.0905764344831799E-2</c:v>
                </c:pt>
                <c:pt idx="21">
                  <c:v>4.6721062911142704E-2</c:v>
                </c:pt>
                <c:pt idx="22">
                  <c:v>5.3107880668871746E-2</c:v>
                </c:pt>
                <c:pt idx="23">
                  <c:v>6.0079081001875853E-2</c:v>
                </c:pt>
                <c:pt idx="24">
                  <c:v>6.7640318649780304E-2</c:v>
                </c:pt>
                <c:pt idx="25">
                  <c:v>7.5788980094569622E-2</c:v>
                </c:pt>
                <c:pt idx="26">
                  <c:v>8.4513197733682446E-2</c:v>
                </c:pt>
                <c:pt idx="27">
                  <c:v>9.3790977046975879E-2</c:v>
                </c:pt>
                <c:pt idx="28">
                  <c:v>0.10358947678332901</c:v>
                </c:pt>
                <c:pt idx="29">
                  <c:v>0.11386448149486499</c:v>
                </c:pt>
                <c:pt idx="30">
                  <c:v>0.1245601033864773</c:v>
                </c:pt>
                <c:pt idx="31">
                  <c:v>0.1356087463459423</c:v>
                </c:pt>
                <c:pt idx="32">
                  <c:v>0.14693135917435118</c:v>
                </c:pt>
                <c:pt idx="33">
                  <c:v>0.15843799753386117</c:v>
                </c:pt>
                <c:pt idx="34">
                  <c:v>0.17002870514691079</c:v>
                </c:pt>
                <c:pt idx="35">
                  <c:v>0.18159471458529722</c:v>
                </c:pt>
                <c:pt idx="36">
                  <c:v>0.19301995692988433</c:v>
                </c:pt>
                <c:pt idx="37">
                  <c:v>0.20418285808504202</c:v>
                </c:pt>
                <c:pt idx="38">
                  <c:v>0.21495838807371001</c:v>
                </c:pt>
                <c:pt idx="39">
                  <c:v>0.22522031872962575</c:v>
                </c:pt>
                <c:pt idx="40">
                  <c:v>0.234843635360758</c:v>
                </c:pt>
                <c:pt idx="41">
                  <c:v>0.24370703968051116</c:v>
                </c:pt>
                <c:pt idx="42">
                  <c:v>0.25169547504115386</c:v>
                </c:pt>
                <c:pt idx="43">
                  <c:v>0.25870260113287996</c:v>
                </c:pt>
                <c:pt idx="44">
                  <c:v>0.26463314410914168</c:v>
                </c:pt>
                <c:pt idx="45">
                  <c:v>0.26940504972389795</c:v>
                </c:pt>
                <c:pt idx="46">
                  <c:v>0.27295137154772409</c:v>
                </c:pt>
                <c:pt idx="47">
                  <c:v>0.27522183355882074</c:v>
                </c:pt>
                <c:pt idx="48">
                  <c:v>0.27618401613787452</c:v>
                </c:pt>
                <c:pt idx="49">
                  <c:v>0.27582412636255954</c:v>
                </c:pt>
                <c:pt idx="50">
                  <c:v>0.27414732701930311</c:v>
                </c:pt>
                <c:pt idx="51">
                  <c:v>0.27117761336241275</c:v>
                </c:pt>
                <c:pt idx="52">
                  <c:v>0.26695724173264135</c:v>
                </c:pt>
                <c:pt idx="53">
                  <c:v>0.26154572905312462</c:v>
                </c:pt>
                <c:pt idx="54">
                  <c:v>0.25501845631392622</c:v>
                </c:pt>
                <c:pt idx="55">
                  <c:v>0.24746492184309743</c:v>
                </c:pt>
                <c:pt idx="56">
                  <c:v>0.23898670092106017</c:v>
                </c:pt>
                <c:pt idx="57">
                  <c:v>0.22969517670410516</c:v>
                </c:pt>
                <c:pt idx="58">
                  <c:v>0.21970911317883307</c:v>
                </c:pt>
                <c:pt idx="59">
                  <c:v>0.20915214380149766</c:v>
                </c:pt>
                <c:pt idx="60">
                  <c:v>0.19815024955077676</c:v>
                </c:pt>
                <c:pt idx="61">
                  <c:v>0.18682929744050383</c:v>
                </c:pt>
                <c:pt idx="62">
                  <c:v>0.17531270532592952</c:v>
                </c:pt>
                <c:pt idx="63">
                  <c:v>0.16371929142664896</c:v>
                </c:pt>
                <c:pt idx="64">
                  <c:v>0.15216135780092951</c:v>
                </c:pt>
                <c:pt idx="65">
                  <c:v>0.14074304651959749</c:v>
                </c:pt>
                <c:pt idx="66">
                  <c:v>0.12955899601533044</c:v>
                </c:pt>
                <c:pt idx="67">
                  <c:v>0.11869331354231494</c:v>
                </c:pt>
                <c:pt idx="68">
                  <c:v>0.1082188683672059</c:v>
                </c:pt>
                <c:pt idx="69">
                  <c:v>9.8196899675359023E-2</c:v>
                </c:pt>
                <c:pt idx="70">
                  <c:v>8.8676923601972615E-2</c:v>
                </c:pt>
                <c:pt idx="71">
                  <c:v>7.9696915592635711E-2</c:v>
                </c:pt>
                <c:pt idx="72">
                  <c:v>7.128373768044699E-2</c:v>
                </c:pt>
                <c:pt idx="73">
                  <c:v>6.3453775364635825E-2</c:v>
                </c:pt>
                <c:pt idx="74">
                  <c:v>5.6213745626303942E-2</c:v>
                </c:pt>
                <c:pt idx="75">
                  <c:v>4.9561636175456267E-2</c:v>
                </c:pt>
                <c:pt idx="76">
                  <c:v>4.3487736172356566E-2</c:v>
                </c:pt>
                <c:pt idx="77">
                  <c:v>3.7975720228699585E-2</c:v>
                </c:pt>
                <c:pt idx="78">
                  <c:v>3.3003750249286819E-2</c:v>
                </c:pt>
                <c:pt idx="79">
                  <c:v>2.8545563373675937E-2</c:v>
                </c:pt>
                <c:pt idx="80">
                  <c:v>2.4571518657701102E-2</c:v>
                </c:pt>
                <c:pt idx="81">
                  <c:v>2.1049579936492126E-2</c:v>
                </c:pt>
                <c:pt idx="82">
                  <c:v>1.7946217287452423E-2</c:v>
                </c:pt>
                <c:pt idx="83">
                  <c:v>1.5227214441732567E-2</c:v>
                </c:pt>
                <c:pt idx="84">
                  <c:v>1.2858374186127066E-2</c:v>
                </c:pt>
                <c:pt idx="85">
                  <c:v>1.0806118100895946E-2</c:v>
                </c:pt>
                <c:pt idx="86">
                  <c:v>9.0379807786760639E-3</c:v>
                </c:pt>
                <c:pt idx="87">
                  <c:v>7.5230018902198575E-3</c:v>
                </c:pt>
                <c:pt idx="88">
                  <c:v>6.232022065741266E-3</c:v>
                </c:pt>
                <c:pt idx="89">
                  <c:v>5.1378905406980237E-3</c:v>
                </c:pt>
                <c:pt idx="90">
                  <c:v>4.2155938944956678E-3</c:v>
                </c:pt>
                <c:pt idx="91">
                  <c:v>3.4423160349243112E-3</c:v>
                </c:pt>
                <c:pt idx="92">
                  <c:v>2.7974399117977802E-3</c:v>
                </c:pt>
                <c:pt idx="93">
                  <c:v>2.2625013527775191E-3</c:v>
                </c:pt>
                <c:pt idx="94">
                  <c:v>1.8211049807776228E-3</c:v>
                </c:pt>
                <c:pt idx="95">
                  <c:v>1.4588114745558104E-3</c:v>
                </c:pt>
                <c:pt idx="96">
                  <c:v>1.1630045479438336E-3</c:v>
                </c:pt>
                <c:pt idx="97">
                  <c:v>9.2274501843884289E-4</c:v>
                </c:pt>
                <c:pt idx="98">
                  <c:v>7.2861827412867657E-4</c:v>
                </c:pt>
                <c:pt idx="99">
                  <c:v>5.7258038119300473E-4</c:v>
                </c:pt>
                <c:pt idx="100">
                  <c:v>4.4780704444026965E-4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94-44B2-9BEC-398FF8F34C59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Sheet1!$A$4:$A$104</c:f>
              <c:numCache>
                <c:formatCode>General</c:formatCode>
                <c:ptCount val="10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0.30000000000000004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0.79999999999999993</c:v>
                </c:pt>
                <c:pt idx="29">
                  <c:v>0.89999999999999991</c:v>
                </c:pt>
                <c:pt idx="30">
                  <c:v>0.99999999999999989</c:v>
                </c:pt>
                <c:pt idx="31">
                  <c:v>1.0999999999999999</c:v>
                </c:pt>
                <c:pt idx="32">
                  <c:v>1.2</c:v>
                </c:pt>
                <c:pt idx="33">
                  <c:v>1.3</c:v>
                </c:pt>
                <c:pt idx="34">
                  <c:v>1.4000000000000001</c:v>
                </c:pt>
                <c:pt idx="35">
                  <c:v>1.5000000000000002</c:v>
                </c:pt>
                <c:pt idx="36">
                  <c:v>1.6000000000000003</c:v>
                </c:pt>
                <c:pt idx="37">
                  <c:v>1.7000000000000004</c:v>
                </c:pt>
                <c:pt idx="38">
                  <c:v>1.8000000000000005</c:v>
                </c:pt>
                <c:pt idx="39">
                  <c:v>1.9000000000000006</c:v>
                </c:pt>
                <c:pt idx="40">
                  <c:v>2.0000000000000004</c:v>
                </c:pt>
                <c:pt idx="41">
                  <c:v>2.1000000000000005</c:v>
                </c:pt>
                <c:pt idx="42">
                  <c:v>2.2000000000000006</c:v>
                </c:pt>
                <c:pt idx="43">
                  <c:v>2.3000000000000007</c:v>
                </c:pt>
                <c:pt idx="44">
                  <c:v>2.4000000000000008</c:v>
                </c:pt>
                <c:pt idx="45">
                  <c:v>2.5000000000000009</c:v>
                </c:pt>
                <c:pt idx="46">
                  <c:v>2.600000000000001</c:v>
                </c:pt>
                <c:pt idx="47">
                  <c:v>2.7000000000000011</c:v>
                </c:pt>
                <c:pt idx="48">
                  <c:v>2.8000000000000012</c:v>
                </c:pt>
                <c:pt idx="49">
                  <c:v>2.9000000000000012</c:v>
                </c:pt>
                <c:pt idx="50">
                  <c:v>3.0000000000000013</c:v>
                </c:pt>
                <c:pt idx="51">
                  <c:v>3.1000000000000014</c:v>
                </c:pt>
                <c:pt idx="52">
                  <c:v>3.2000000000000015</c:v>
                </c:pt>
                <c:pt idx="53">
                  <c:v>3.3000000000000016</c:v>
                </c:pt>
                <c:pt idx="54">
                  <c:v>3.4000000000000017</c:v>
                </c:pt>
                <c:pt idx="55">
                  <c:v>3.5000000000000018</c:v>
                </c:pt>
                <c:pt idx="56">
                  <c:v>3.6000000000000019</c:v>
                </c:pt>
                <c:pt idx="57">
                  <c:v>3.700000000000002</c:v>
                </c:pt>
                <c:pt idx="58">
                  <c:v>3.800000000000002</c:v>
                </c:pt>
                <c:pt idx="59">
                  <c:v>3.9000000000000021</c:v>
                </c:pt>
                <c:pt idx="60">
                  <c:v>4.0000000000000018</c:v>
                </c:pt>
                <c:pt idx="61">
                  <c:v>4.1000000000000014</c:v>
                </c:pt>
                <c:pt idx="62">
                  <c:v>4.2000000000000011</c:v>
                </c:pt>
                <c:pt idx="63">
                  <c:v>4.3000000000000007</c:v>
                </c:pt>
                <c:pt idx="64">
                  <c:v>4.4000000000000004</c:v>
                </c:pt>
                <c:pt idx="65">
                  <c:v>4.5</c:v>
                </c:pt>
                <c:pt idx="66">
                  <c:v>4.5999999999999996</c:v>
                </c:pt>
                <c:pt idx="67">
                  <c:v>4.6999999999999993</c:v>
                </c:pt>
                <c:pt idx="68">
                  <c:v>4.7999999999999989</c:v>
                </c:pt>
                <c:pt idx="69">
                  <c:v>4.8999999999999986</c:v>
                </c:pt>
                <c:pt idx="70">
                  <c:v>4.9999999999999982</c:v>
                </c:pt>
                <c:pt idx="71">
                  <c:v>5.0999999999999979</c:v>
                </c:pt>
                <c:pt idx="72">
                  <c:v>5.1999999999999975</c:v>
                </c:pt>
                <c:pt idx="73">
                  <c:v>5.2999999999999972</c:v>
                </c:pt>
                <c:pt idx="74">
                  <c:v>5.3999999999999968</c:v>
                </c:pt>
                <c:pt idx="75">
                  <c:v>5.4999999999999964</c:v>
                </c:pt>
                <c:pt idx="76">
                  <c:v>5.5999999999999961</c:v>
                </c:pt>
                <c:pt idx="77">
                  <c:v>5.6999999999999957</c:v>
                </c:pt>
                <c:pt idx="78">
                  <c:v>5.7999999999999954</c:v>
                </c:pt>
                <c:pt idx="79">
                  <c:v>5.899999999999995</c:v>
                </c:pt>
                <c:pt idx="80">
                  <c:v>5.9999999999999947</c:v>
                </c:pt>
                <c:pt idx="81">
                  <c:v>6.0999999999999943</c:v>
                </c:pt>
                <c:pt idx="82">
                  <c:v>6.199999999999994</c:v>
                </c:pt>
                <c:pt idx="83">
                  <c:v>6.2999999999999936</c:v>
                </c:pt>
                <c:pt idx="84">
                  <c:v>6.3999999999999932</c:v>
                </c:pt>
                <c:pt idx="85">
                  <c:v>6.4999999999999929</c:v>
                </c:pt>
                <c:pt idx="86">
                  <c:v>6.5999999999999925</c:v>
                </c:pt>
                <c:pt idx="87">
                  <c:v>6.6999999999999922</c:v>
                </c:pt>
                <c:pt idx="88">
                  <c:v>6.7999999999999918</c:v>
                </c:pt>
                <c:pt idx="89">
                  <c:v>6.8999999999999915</c:v>
                </c:pt>
                <c:pt idx="90">
                  <c:v>6.9999999999999911</c:v>
                </c:pt>
                <c:pt idx="91">
                  <c:v>7.0999999999999908</c:v>
                </c:pt>
                <c:pt idx="92">
                  <c:v>7.1999999999999904</c:v>
                </c:pt>
                <c:pt idx="93">
                  <c:v>7.2999999999999901</c:v>
                </c:pt>
                <c:pt idx="94">
                  <c:v>7.3999999999999897</c:v>
                </c:pt>
                <c:pt idx="95">
                  <c:v>7.4999999999999893</c:v>
                </c:pt>
                <c:pt idx="96">
                  <c:v>7.599999999999989</c:v>
                </c:pt>
                <c:pt idx="97">
                  <c:v>7.6999999999999886</c:v>
                </c:pt>
                <c:pt idx="98">
                  <c:v>7.7999999999999883</c:v>
                </c:pt>
                <c:pt idx="99">
                  <c:v>7.8999999999999879</c:v>
                </c:pt>
                <c:pt idx="100">
                  <c:v>7.9999999999999876</c:v>
                </c:pt>
              </c:numCache>
            </c:numRef>
          </c:cat>
          <c:val>
            <c:numRef>
              <c:f>Sheet1!$G$4:$G$104</c:f>
              <c:numCache>
                <c:formatCode>General</c:formatCode>
                <c:ptCount val="101"/>
                <c:pt idx="0">
                  <c:v>1.4451291526300452E-3</c:v>
                </c:pt>
                <c:pt idx="1">
                  <c:v>1.9509739177511133E-3</c:v>
                </c:pt>
                <c:pt idx="2">
                  <c:v>2.6119263904989163E-3</c:v>
                </c:pt>
                <c:pt idx="3">
                  <c:v>3.4676485296419994E-3</c:v>
                </c:pt>
                <c:pt idx="4">
                  <c:v>4.5653479159214107E-3</c:v>
                </c:pt>
                <c:pt idx="5">
                  <c:v>5.9604267643571561E-3</c:v>
                </c:pt>
                <c:pt idx="6">
                  <c:v>7.716946711540002E-3</c:v>
                </c:pt>
                <c:pt idx="7">
                  <c:v>9.9078247274247532E-3</c:v>
                </c:pt>
                <c:pt idx="8">
                  <c:v>1.2614667210850177E-2</c:v>
                </c:pt>
                <c:pt idx="9">
                  <c:v>1.5927145563765035E-2</c:v>
                </c:pt>
                <c:pt idx="10">
                  <c:v>1.9941818969438252E-2</c:v>
                </c:pt>
                <c:pt idx="11">
                  <c:v>2.4760320298562264E-2</c:v>
                </c:pt>
                <c:pt idx="12">
                  <c:v>3.0486840323837219E-2</c:v>
                </c:pt>
                <c:pt idx="13">
                  <c:v>3.7224874533184321E-2</c:v>
                </c:pt>
                <c:pt idx="14">
                  <c:v>4.5073235881479989E-2</c:v>
                </c:pt>
                <c:pt idx="15">
                  <c:v>5.4121385001021177E-2</c:v>
                </c:pt>
                <c:pt idx="16">
                  <c:v>6.4444184857793851E-2</c:v>
                </c:pt>
                <c:pt idx="17">
                  <c:v>7.6096246659094507E-2</c:v>
                </c:pt>
                <c:pt idx="18">
                  <c:v>8.9106094012461987E-2</c:v>
                </c:pt>
                <c:pt idx="19">
                  <c:v>0.10347042806455048</c:v>
                </c:pt>
                <c:pt idx="20">
                  <c:v>0.11914882220929311</c:v>
                </c:pt>
                <c:pt idx="21">
                  <c:v>0.13605920541152755</c:v>
                </c:pt>
                <c:pt idx="22">
                  <c:v>0.15407450309746226</c:v>
                </c:pt>
                <c:pt idx="23">
                  <c:v>0.17302078973124449</c:v>
                </c:pt>
                <c:pt idx="24">
                  <c:v>0.19267726497193277</c:v>
                </c:pt>
                <c:pt idx="25">
                  <c:v>0.21277829505822629</c:v>
                </c:pt>
                <c:pt idx="26">
                  <c:v>0.23301766455246492</c:v>
                </c:pt>
                <c:pt idx="27">
                  <c:v>0.2530550650807471</c:v>
                </c:pt>
                <c:pt idx="28">
                  <c:v>0.27252471396787525</c:v>
                </c:pt>
                <c:pt idx="29">
                  <c:v>0.29104585550634193</c:v>
                </c:pt>
                <c:pt idx="30">
                  <c:v>0.30823476131016447</c:v>
                </c:pt>
                <c:pt idx="31">
                  <c:v>0.32371772471721333</c:v>
                </c:pt>
                <c:pt idx="32">
                  <c:v>0.33714444810859512</c:v>
                </c:pt>
                <c:pt idx="33">
                  <c:v>0.34820116053669598</c:v>
                </c:pt>
                <c:pt idx="34">
                  <c:v>0.35662278309216056</c:v>
                </c:pt>
                <c:pt idx="35">
                  <c:v>0.36220348477204339</c:v>
                </c:pt>
                <c:pt idx="36">
                  <c:v>0.3648050423738447</c:v>
                </c:pt>
                <c:pt idx="37">
                  <c:v>0.36436253045159872</c:v>
                </c:pt>
                <c:pt idx="38">
                  <c:v>0.36088701432936693</c:v>
                </c:pt>
                <c:pt idx="39">
                  <c:v>0.35446509022208911</c:v>
                </c:pt>
                <c:pt idx="40">
                  <c:v>0.34525529914742875</c:v>
                </c:pt>
                <c:pt idx="41">
                  <c:v>0.33348162196081699</c:v>
                </c:pt>
                <c:pt idx="42">
                  <c:v>0.31942442812514243</c:v>
                </c:pt>
                <c:pt idx="43">
                  <c:v>0.30340938874089574</c:v>
                </c:pt>
                <c:pt idx="44">
                  <c:v>0.28579496536593557</c:v>
                </c:pt>
                <c:pt idx="45">
                  <c:v>0.26695914395207676</c:v>
                </c:pt>
                <c:pt idx="46">
                  <c:v>0.24728609524076861</c:v>
                </c:pt>
                <c:pt idx="47">
                  <c:v>0.22715341041971374</c:v>
                </c:pt>
                <c:pt idx="48">
                  <c:v>0.20692048849599642</c:v>
                </c:pt>
                <c:pt idx="49">
                  <c:v>0.18691854735304236</c:v>
                </c:pt>
                <c:pt idx="50">
                  <c:v>0.16744260355446366</c:v>
                </c:pt>
                <c:pt idx="51">
                  <c:v>0.1487456274322104</c:v>
                </c:pt>
                <c:pt idx="52">
                  <c:v>0.13103494069052113</c:v>
                </c:pt>
                <c:pt idx="53">
                  <c:v>0.11447079361423919</c:v>
                </c:pt>
                <c:pt idx="54">
                  <c:v>9.9166946259650293E-2</c:v>
                </c:pt>
                <c:pt idx="55">
                  <c:v>8.519298877931579E-2</c:v>
                </c:pt>
                <c:pt idx="56">
                  <c:v>7.2578073841662802E-2</c:v>
                </c:pt>
                <c:pt idx="57">
                  <c:v>6.1315699987745317E-2</c:v>
                </c:pt>
                <c:pt idx="58">
                  <c:v>5.1369177460706794E-2</c:v>
                </c:pt>
                <c:pt idx="59">
                  <c:v>4.2677424393205134E-2</c:v>
                </c:pt>
                <c:pt idx="60">
                  <c:v>3.5160776719769728E-2</c:v>
                </c:pt>
                <c:pt idx="61">
                  <c:v>2.8726544476681919E-2</c:v>
                </c:pt>
                <c:pt idx="62">
                  <c:v>2.3274104714149802E-2</c:v>
                </c:pt>
                <c:pt idx="63">
                  <c:v>1.8699381795699261E-2</c:v>
                </c:pt>
                <c:pt idx="64">
                  <c:v>1.4898624781618252E-2</c:v>
                </c:pt>
                <c:pt idx="65">
                  <c:v>1.1771445200848593E-2</c:v>
                </c:pt>
                <c:pt idx="66">
                  <c:v>9.2231241903412038E-3</c:v>
                </c:pt>
                <c:pt idx="67">
                  <c:v>7.1662341884572503E-3</c:v>
                </c:pt>
                <c:pt idx="68">
                  <c:v>5.521646577020132E-3</c:v>
                </c:pt>
                <c:pt idx="69">
                  <c:v>4.2190131886338652E-3</c:v>
                </c:pt>
                <c:pt idx="70">
                  <c:v>3.1968173924785729E-3</c:v>
                </c:pt>
                <c:pt idx="71">
                  <c:v>2.4020909361357114E-3</c:v>
                </c:pt>
                <c:pt idx="72">
                  <c:v>1.7898874724997784E-3</c:v>
                </c:pt>
                <c:pt idx="73">
                  <c:v>1.3225944047474349E-3</c:v>
                </c:pt>
                <c:pt idx="74">
                  <c:v>9.6915290645467795E-4</c:v>
                </c:pt>
                <c:pt idx="75">
                  <c:v>7.042430873196139E-4</c:v>
                </c:pt>
                <c:pt idx="76">
                  <c:v>5.0747838808322334E-4</c:v>
                </c:pt>
                <c:pt idx="77">
                  <c:v>3.6264123034006909E-4</c:v>
                </c:pt>
                <c:pt idx="78">
                  <c:v>2.5698127293051959E-4</c:v>
                </c:pt>
                <c:pt idx="79">
                  <c:v>1.8058864579853048E-4</c:v>
                </c:pt>
                <c:pt idx="80">
                  <c:v>1.2584735013052023E-4</c:v>
                </c:pt>
                <c:pt idx="81">
                  <c:v>8.696857982553921E-5</c:v>
                </c:pt>
                <c:pt idx="82">
                  <c:v>5.9599875128159185E-5</c:v>
                </c:pt>
                <c:pt idx="83">
                  <c:v>4.0503540753998764E-5</c:v>
                </c:pt>
                <c:pt idx="84">
                  <c:v>2.7296395328620667E-5</c:v>
                </c:pt>
                <c:pt idx="85">
                  <c:v>1.824241272779847E-5</c:v>
                </c:pt>
                <c:pt idx="86">
                  <c:v>1.2089933830756336E-5</c:v>
                </c:pt>
                <c:pt idx="87">
                  <c:v>7.9456647937671693E-6</c:v>
                </c:pt>
                <c:pt idx="88">
                  <c:v>5.1784671261594091E-6</c:v>
                </c:pt>
                <c:pt idx="89">
                  <c:v>3.346854840661045E-6</c:v>
                </c:pt>
                <c:pt idx="90">
                  <c:v>2.1450489062178306E-6</c:v>
                </c:pt>
                <c:pt idx="91">
                  <c:v>1.3633337590390615E-6</c:v>
                </c:pt>
                <c:pt idx="92">
                  <c:v>8.5927435046899663E-7</c:v>
                </c:pt>
                <c:pt idx="93">
                  <c:v>5.37064165910545E-7</c:v>
                </c:pt>
                <c:pt idx="94">
                  <c:v>3.3287806104897799E-7</c:v>
                </c:pt>
                <c:pt idx="95">
                  <c:v>2.0460151195608166E-7</c:v>
                </c:pt>
                <c:pt idx="96">
                  <c:v>1.2470882090931538E-7</c:v>
                </c:pt>
                <c:pt idx="97">
                  <c:v>7.5378966080862489E-8</c:v>
                </c:pt>
                <c:pt idx="98">
                  <c:v>4.5182249366505343E-8</c:v>
                </c:pt>
                <c:pt idx="99">
                  <c:v>2.685654793038596E-8</c:v>
                </c:pt>
                <c:pt idx="100">
                  <c:v>1.5830593541691077E-8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94-44B2-9BEC-398FF8F34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176511"/>
        <c:axId val="1545405967"/>
      </c:lineChart>
      <c:catAx>
        <c:axId val="21021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05967"/>
        <c:crosses val="autoZero"/>
        <c:auto val="1"/>
        <c:lblAlgn val="ctr"/>
        <c:lblOffset val="100"/>
        <c:noMultiLvlLbl val="0"/>
      </c:catAx>
      <c:valAx>
        <c:axId val="154540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7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Lognormal Distrubtion of meteorite</a:t>
            </a:r>
            <a:r>
              <a:rPr lang="en-US" baseline="0"/>
              <a:t>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Achondrite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Sheet1!$H$4:$H$104</c:f>
              <c:numCache>
                <c:formatCode>General</c:formatCode>
                <c:ptCount val="10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Sheet1!$I$4:$I$104</c:f>
              <c:numCache>
                <c:formatCode>General</c:formatCode>
                <c:ptCount val="101"/>
                <c:pt idx="0">
                  <c:v>5.8547697224621595E-2</c:v>
                </c:pt>
                <c:pt idx="1">
                  <c:v>9.0161775526151497E-2</c:v>
                </c:pt>
                <c:pt idx="2">
                  <c:v>0.11387850228108899</c:v>
                </c:pt>
                <c:pt idx="3">
                  <c:v>0.11908519722497443</c:v>
                </c:pt>
                <c:pt idx="4">
                  <c:v>0.11796894397795851</c:v>
                </c:pt>
                <c:pt idx="5">
                  <c:v>0.11438849669485769</c:v>
                </c:pt>
                <c:pt idx="6">
                  <c:v>0.10985563689260219</c:v>
                </c:pt>
                <c:pt idx="7">
                  <c:v>0.1050336501205031</c:v>
                </c:pt>
                <c:pt idx="8">
                  <c:v>0.10023059089489045</c:v>
                </c:pt>
                <c:pt idx="9">
                  <c:v>9.5591105136263954E-2</c:v>
                </c:pt>
                <c:pt idx="10">
                  <c:v>9.1179894320953331E-2</c:v>
                </c:pt>
                <c:pt idx="11">
                  <c:v>8.7021051366582211E-2</c:v>
                </c:pt>
                <c:pt idx="12">
                  <c:v>8.3117709388546429E-2</c:v>
                </c:pt>
                <c:pt idx="13">
                  <c:v>7.9462278671284012E-2</c:v>
                </c:pt>
                <c:pt idx="14">
                  <c:v>7.6041936905394736E-2</c:v>
                </c:pt>
                <c:pt idx="15">
                  <c:v>7.2841623556957863E-2</c:v>
                </c:pt>
                <c:pt idx="16">
                  <c:v>6.9845678969750705E-2</c:v>
                </c:pt>
                <c:pt idx="17">
                  <c:v>6.7038729689109414E-2</c:v>
                </c:pt>
                <c:pt idx="18">
                  <c:v>6.4406147660996144E-2</c:v>
                </c:pt>
                <c:pt idx="19">
                  <c:v>6.1934266528443256E-2</c:v>
                </c:pt>
                <c:pt idx="20">
                  <c:v>5.961045961805983E-2</c:v>
                </c:pt>
                <c:pt idx="21">
                  <c:v>5.7423140249015493E-2</c:v>
                </c:pt>
                <c:pt idx="22">
                  <c:v>5.5361719868305674E-2</c:v>
                </c:pt>
                <c:pt idx="23">
                  <c:v>5.3416544888501741E-2</c:v>
                </c:pt>
                <c:pt idx="24">
                  <c:v>5.1578824465871968E-2</c:v>
                </c:pt>
                <c:pt idx="25">
                  <c:v>4.9840556300992489E-2</c:v>
                </c:pt>
                <c:pt idx="26">
                  <c:v>4.8194454446446183E-2</c:v>
                </c:pt>
                <c:pt idx="27">
                  <c:v>4.6633881241605349E-2</c:v>
                </c:pt>
                <c:pt idx="28">
                  <c:v>4.5152784376310907E-2</c:v>
                </c:pt>
                <c:pt idx="29">
                  <c:v>4.3745639422469361E-2</c:v>
                </c:pt>
                <c:pt idx="30">
                  <c:v>4.2407397788865771E-2</c:v>
                </c:pt>
                <c:pt idx="31">
                  <c:v>4.1133439841926973E-2</c:v>
                </c:pt>
                <c:pt idx="32">
                  <c:v>3.9919532827147886E-2</c:v>
                </c:pt>
                <c:pt idx="33">
                  <c:v>3.8761793181077704E-2</c:v>
                </c:pt>
                <c:pt idx="34">
                  <c:v>3.765665281640803E-2</c:v>
                </c:pt>
                <c:pt idx="35">
                  <c:v>3.6600828976773685E-2</c:v>
                </c:pt>
                <c:pt idx="36">
                  <c:v>3.5591297283431668E-2</c:v>
                </c:pt>
                <c:pt idx="37">
                  <c:v>3.4625267626907458E-2</c:v>
                </c:pt>
                <c:pt idx="38">
                  <c:v>3.3700162589298484E-2</c:v>
                </c:pt>
                <c:pt idx="39">
                  <c:v>3.2813598115030991E-2</c:v>
                </c:pt>
                <c:pt idx="40">
                  <c:v>3.1963366178274298E-2</c:v>
                </c:pt>
                <c:pt idx="41">
                  <c:v>3.1147419223302542E-2</c:v>
                </c:pt>
                <c:pt idx="42">
                  <c:v>3.0363856179624588E-2</c:v>
                </c:pt>
                <c:pt idx="43">
                  <c:v>2.9610909876642947E-2</c:v>
                </c:pt>
                <c:pt idx="44">
                  <c:v>2.8886935703059672E-2</c:v>
                </c:pt>
                <c:pt idx="45">
                  <c:v>2.8190401374387841E-2</c:v>
                </c:pt>
                <c:pt idx="46">
                  <c:v>2.7519877687954122E-2</c:v>
                </c:pt>
                <c:pt idx="47">
                  <c:v>2.6874030158899002E-2</c:v>
                </c:pt>
                <c:pt idx="48">
                  <c:v>2.6251611443102892E-2</c:v>
                </c:pt>
                <c:pt idx="49">
                  <c:v>2.5651454463881611E-2</c:v>
                </c:pt>
                <c:pt idx="50">
                  <c:v>2.5072466168881265E-2</c:v>
                </c:pt>
                <c:pt idx="51">
                  <c:v>2.4513621852020159E-2</c:v>
                </c:pt>
                <c:pt idx="52">
                  <c:v>2.3973959982721598E-2</c:v>
                </c:pt>
                <c:pt idx="53">
                  <c:v>2.3452577491176851E-2</c:v>
                </c:pt>
                <c:pt idx="54">
                  <c:v>2.2948625464092393E-2</c:v>
                </c:pt>
                <c:pt idx="55">
                  <c:v>2.2461305210402571E-2</c:v>
                </c:pt>
                <c:pt idx="56">
                  <c:v>2.198986466085634E-2</c:v>
                </c:pt>
                <c:pt idx="57">
                  <c:v>2.1533595069291367E-2</c:v>
                </c:pt>
                <c:pt idx="58">
                  <c:v>2.1091827986853585E-2</c:v>
                </c:pt>
                <c:pt idx="59">
                  <c:v>2.0663932483464327E-2</c:v>
                </c:pt>
                <c:pt idx="60">
                  <c:v>2.0249312593530432E-2</c:v>
                </c:pt>
                <c:pt idx="61">
                  <c:v>1.9847404965276681E-2</c:v>
                </c:pt>
                <c:pt idx="62">
                  <c:v>1.9457676695194489E-2</c:v>
                </c:pt>
                <c:pt idx="63">
                  <c:v>1.9079623330978474E-2</c:v>
                </c:pt>
                <c:pt idx="64">
                  <c:v>1.8712767027989383E-2</c:v>
                </c:pt>
                <c:pt idx="65">
                  <c:v>1.8356654845768244E-2</c:v>
                </c:pt>
                <c:pt idx="66">
                  <c:v>1.8010857172448269E-2</c:v>
                </c:pt>
                <c:pt idx="67">
                  <c:v>1.7674966266091552E-2</c:v>
                </c:pt>
                <c:pt idx="68">
                  <c:v>1.7348594903031971E-2</c:v>
                </c:pt>
                <c:pt idx="69">
                  <c:v>1.7031375124247277E-2</c:v>
                </c:pt>
                <c:pt idx="70">
                  <c:v>1.6722957071628866E-2</c:v>
                </c:pt>
                <c:pt idx="71">
                  <c:v>1.6423007906772258E-2</c:v>
                </c:pt>
                <c:pt idx="72">
                  <c:v>1.6131210805591802E-2</c:v>
                </c:pt>
                <c:pt idx="73">
                  <c:v>1.5847264022671705E-2</c:v>
                </c:pt>
                <c:pt idx="74">
                  <c:v>1.5570880019815091E-2</c:v>
                </c:pt>
                <c:pt idx="75">
                  <c:v>1.5301784653745957E-2</c:v>
                </c:pt>
                <c:pt idx="76">
                  <c:v>1.5039716418364352E-2</c:v>
                </c:pt>
                <c:pt idx="77">
                  <c:v>1.478442573735754E-2</c:v>
                </c:pt>
                <c:pt idx="78">
                  <c:v>1.453567430333166E-2</c:v>
                </c:pt>
                <c:pt idx="79">
                  <c:v>1.4293234459957962E-2</c:v>
                </c:pt>
                <c:pt idx="80">
                  <c:v>1.4056888623923897E-2</c:v>
                </c:pt>
                <c:pt idx="81">
                  <c:v>1.3826428743749333E-2</c:v>
                </c:pt>
                <c:pt idx="82">
                  <c:v>1.3601655792771575E-2</c:v>
                </c:pt>
                <c:pt idx="83">
                  <c:v>1.3382379293825953E-2</c:v>
                </c:pt>
                <c:pt idx="84">
                  <c:v>1.3168416873348569E-2</c:v>
                </c:pt>
                <c:pt idx="85">
                  <c:v>1.2959593842812884E-2</c:v>
                </c:pt>
                <c:pt idx="86">
                  <c:v>1.2755742805577728E-2</c:v>
                </c:pt>
                <c:pt idx="87">
                  <c:v>1.2556703287376623E-2</c:v>
                </c:pt>
                <c:pt idx="88">
                  <c:v>1.2362321388817505E-2</c:v>
                </c:pt>
                <c:pt idx="89">
                  <c:v>1.2172449458388426E-2</c:v>
                </c:pt>
                <c:pt idx="90">
                  <c:v>1.1986945784580297E-2</c:v>
                </c:pt>
                <c:pt idx="91">
                  <c:v>1.1805674305844456E-2</c:v>
                </c:pt>
                <c:pt idx="92">
                  <c:v>1.162850433719897E-2</c:v>
                </c:pt>
                <c:pt idx="93">
                  <c:v>1.1455310312386896E-2</c:v>
                </c:pt>
                <c:pt idx="94">
                  <c:v>1.1285971540570977E-2</c:v>
                </c:pt>
                <c:pt idx="95">
                  <c:v>1.1120371976624037E-2</c:v>
                </c:pt>
                <c:pt idx="96">
                  <c:v>1.0958400004142868E-2</c:v>
                </c:pt>
                <c:pt idx="97">
                  <c:v>1.079994823037657E-2</c:v>
                </c:pt>
                <c:pt idx="98">
                  <c:v>1.0644913292318278E-2</c:v>
                </c:pt>
                <c:pt idx="99">
                  <c:v>1.049319567326234E-2</c:v>
                </c:pt>
                <c:pt idx="100">
                  <c:v>1.0344699529178773E-2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B-4CE9-B135-999E01D8FA26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Chondrite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Sheet1!$H$4:$H$104</c:f>
              <c:numCache>
                <c:formatCode>General</c:formatCode>
                <c:ptCount val="10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Sheet1!$J$4:$J$104</c:f>
              <c:numCache>
                <c:formatCode>General</c:formatCode>
                <c:ptCount val="101"/>
                <c:pt idx="0">
                  <c:v>4.8307636851264912E-3</c:v>
                </c:pt>
                <c:pt idx="1">
                  <c:v>2.2720391920263115E-2</c:v>
                </c:pt>
                <c:pt idx="2">
                  <c:v>6.7749761356610108E-2</c:v>
                </c:pt>
                <c:pt idx="3">
                  <c:v>0.10392574896963962</c:v>
                </c:pt>
                <c:pt idx="4">
                  <c:v>0.12808304580662755</c:v>
                </c:pt>
                <c:pt idx="5">
                  <c:v>0.14269879760007836</c:v>
                </c:pt>
                <c:pt idx="6">
                  <c:v>0.15050060218781541</c:v>
                </c:pt>
                <c:pt idx="7">
                  <c:v>0.15360365726312231</c:v>
                </c:pt>
                <c:pt idx="8">
                  <c:v>0.15352087916734092</c:v>
                </c:pt>
                <c:pt idx="9">
                  <c:v>0.15130888144517976</c:v>
                </c:pt>
                <c:pt idx="10">
                  <c:v>0.14770117376111047</c:v>
                </c:pt>
                <c:pt idx="11">
                  <c:v>0.14320692661773804</c:v>
                </c:pt>
                <c:pt idx="12">
                  <c:v>0.13818001572419447</c:v>
                </c:pt>
                <c:pt idx="13">
                  <c:v>0.13286645678373454</c:v>
                </c:pt>
                <c:pt idx="14">
                  <c:v>0.12743692996530975</c:v>
                </c:pt>
                <c:pt idx="15">
                  <c:v>0.1220091792459021</c:v>
                </c:pt>
                <c:pt idx="16">
                  <c:v>0.11666354704630173</c:v>
                </c:pt>
                <c:pt idx="17">
                  <c:v>0.11145383292312465</c:v>
                </c:pt>
                <c:pt idx="18">
                  <c:v>0.10641494348295323</c:v>
                </c:pt>
                <c:pt idx="19">
                  <c:v>0.10156832152626487</c:v>
                </c:pt>
                <c:pt idx="20">
                  <c:v>9.6925824725567461E-2</c:v>
                </c:pt>
                <c:pt idx="21">
                  <c:v>9.2492512559125564E-2</c:v>
                </c:pt>
                <c:pt idx="22">
                  <c:v>8.8268658283768217E-2</c:v>
                </c:pt>
                <c:pt idx="23">
                  <c:v>8.4251206690322752E-2</c:v>
                </c:pt>
                <c:pt idx="24">
                  <c:v>8.0434832806309295E-2</c:v>
                </c:pt>
                <c:pt idx="25">
                  <c:v>7.6812711518566668E-2</c:v>
                </c:pt>
                <c:pt idx="26">
                  <c:v>7.3377076664713353E-2</c:v>
                </c:pt>
                <c:pt idx="27">
                  <c:v>7.0119626102517568E-2</c:v>
                </c:pt>
                <c:pt idx="28">
                  <c:v>6.7031813680425087E-2</c:v>
                </c:pt>
                <c:pt idx="29">
                  <c:v>6.4105057924804767E-2</c:v>
                </c:pt>
                <c:pt idx="30">
                  <c:v>6.1330889285351645E-2</c:v>
                </c:pt>
                <c:pt idx="31">
                  <c:v>5.8701052016441858E-2</c:v>
                </c:pt>
                <c:pt idx="32">
                  <c:v>5.620757257989261E-2</c:v>
                </c:pt>
                <c:pt idx="33">
                  <c:v>5.3842803387282673E-2</c:v>
                </c:pt>
                <c:pt idx="34">
                  <c:v>5.1599448443750265E-2</c:v>
                </c:pt>
                <c:pt idx="35">
                  <c:v>4.9470575787382697E-2</c:v>
                </c:pt>
                <c:pt idx="36">
                  <c:v>4.7449620380007287E-2</c:v>
                </c:pt>
                <c:pt idx="37">
                  <c:v>4.5530380182135864E-2</c:v>
                </c:pt>
                <c:pt idx="38">
                  <c:v>4.3707007454349828E-2</c:v>
                </c:pt>
                <c:pt idx="39">
                  <c:v>4.1973996809388202E-2</c:v>
                </c:pt>
                <c:pt idx="40">
                  <c:v>4.032617114959311E-2</c:v>
                </c:pt>
                <c:pt idx="41">
                  <c:v>3.87586663307736E-2</c:v>
                </c:pt>
                <c:pt idx="42">
                  <c:v>3.726691517201982E-2</c:v>
                </c:pt>
                <c:pt idx="43">
                  <c:v>3.5846631263728133E-2</c:v>
                </c:pt>
                <c:pt idx="44">
                  <c:v>3.4493792899803671E-2</c:v>
                </c:pt>
                <c:pt idx="45">
                  <c:v>3.3204627364736707E-2</c:v>
                </c:pt>
                <c:pt idx="46">
                  <c:v>3.1975595734515895E-2</c:v>
                </c:pt>
                <c:pt idx="47">
                  <c:v>3.0803378296496726E-2</c:v>
                </c:pt>
                <c:pt idx="48">
                  <c:v>2.9684860653109022E-2</c:v>
                </c:pt>
                <c:pt idx="49">
                  <c:v>2.8617120544415609E-2</c:v>
                </c:pt>
                <c:pt idx="50">
                  <c:v>2.7597415402554268E-2</c:v>
                </c:pt>
                <c:pt idx="51">
                  <c:v>2.6623170635120048E-2</c:v>
                </c:pt>
                <c:pt idx="52">
                  <c:v>2.5691968623133905E-2</c:v>
                </c:pt>
                <c:pt idx="53">
                  <c:v>2.4801538411294694E-2</c:v>
                </c:pt>
                <c:pt idx="54">
                  <c:v>2.3949746062877052E-2</c:v>
                </c:pt>
                <c:pt idx="55">
                  <c:v>2.3134585648272858E-2</c:v>
                </c:pt>
                <c:pt idx="56">
                  <c:v>2.2354170834278039E-2</c:v>
                </c:pt>
                <c:pt idx="57">
                  <c:v>2.1606727040421759E-2</c:v>
                </c:pt>
                <c:pt idx="58">
                  <c:v>2.0890584128627477E-2</c:v>
                </c:pt>
                <c:pt idx="59">
                  <c:v>2.0204169593062114E-2</c:v>
                </c:pt>
                <c:pt idx="60">
                  <c:v>1.9546002218001814E-2</c:v>
                </c:pt>
                <c:pt idx="61">
                  <c:v>1.8914686172788048E-2</c:v>
                </c:pt>
                <c:pt idx="62">
                  <c:v>1.8308905514372243E-2</c:v>
                </c:pt>
                <c:pt idx="63">
                  <c:v>1.7727419069472679E-2</c:v>
                </c:pt>
                <c:pt idx="64">
                  <c:v>1.7169055669942576E-2</c:v>
                </c:pt>
                <c:pt idx="65">
                  <c:v>1.6632709716532509E-2</c:v>
                </c:pt>
                <c:pt idx="66">
                  <c:v>1.6117337047788911E-2</c:v>
                </c:pt>
                <c:pt idx="67">
                  <c:v>1.5621951092353783E-2</c:v>
                </c:pt>
                <c:pt idx="68">
                  <c:v>1.514561928438956E-2</c:v>
                </c:pt>
                <c:pt idx="69">
                  <c:v>1.4687459723253068E-2</c:v>
                </c:pt>
                <c:pt idx="70">
                  <c:v>1.4246638059865636E-2</c:v>
                </c:pt>
                <c:pt idx="71">
                  <c:v>1.3822364593478334E-2</c:v>
                </c:pt>
                <c:pt idx="72">
                  <c:v>1.3413891563706818E-2</c:v>
                </c:pt>
                <c:pt idx="73">
                  <c:v>1.3020510623810364E-2</c:v>
                </c:pt>
                <c:pt idx="74">
                  <c:v>1.2641550482219009E-2</c:v>
                </c:pt>
                <c:pt idx="75">
                  <c:v>1.2276374700270759E-2</c:v>
                </c:pt>
                <c:pt idx="76">
                  <c:v>1.1924379635010973E-2</c:v>
                </c:pt>
                <c:pt idx="77">
                  <c:v>1.158499251673528E-2</c:v>
                </c:pt>
                <c:pt idx="78">
                  <c:v>1.12576696517228E-2</c:v>
                </c:pt>
                <c:pt idx="79">
                  <c:v>1.0941894741318894E-2</c:v>
                </c:pt>
                <c:pt idx="80">
                  <c:v>1.0637177309183907E-2</c:v>
                </c:pt>
                <c:pt idx="81">
                  <c:v>1.0343051229132941E-2</c:v>
                </c:pt>
                <c:pt idx="82">
                  <c:v>1.0059073346554563E-2</c:v>
                </c:pt>
                <c:pt idx="83">
                  <c:v>9.7848221869161305E-3</c:v>
                </c:pt>
                <c:pt idx="84">
                  <c:v>9.5198967453435559E-3</c:v>
                </c:pt>
                <c:pt idx="85">
                  <c:v>9.2639153517070187E-3</c:v>
                </c:pt>
                <c:pt idx="86">
                  <c:v>9.0165146060536376E-3</c:v>
                </c:pt>
                <c:pt idx="87">
                  <c:v>8.7773483796061078E-3</c:v>
                </c:pt>
                <c:pt idx="88">
                  <c:v>8.5460868768958542E-3</c:v>
                </c:pt>
                <c:pt idx="89">
                  <c:v>8.3224157549211582E-3</c:v>
                </c:pt>
                <c:pt idx="90">
                  <c:v>8.1060352955190217E-3</c:v>
                </c:pt>
                <c:pt idx="91">
                  <c:v>7.8966596274139926E-3</c:v>
                </c:pt>
                <c:pt idx="92">
                  <c:v>7.6940159946616198E-3</c:v>
                </c:pt>
                <c:pt idx="93">
                  <c:v>7.4978440684383479E-3</c:v>
                </c:pt>
                <c:pt idx="94">
                  <c:v>7.3078952993472987E-3</c:v>
                </c:pt>
                <c:pt idx="95">
                  <c:v>7.1239323076089326E-3</c:v>
                </c:pt>
                <c:pt idx="96">
                  <c:v>6.945728308691607E-3</c:v>
                </c:pt>
                <c:pt idx="97">
                  <c:v>6.7730665721082283E-3</c:v>
                </c:pt>
                <c:pt idx="98">
                  <c:v>6.6057399112634885E-3</c:v>
                </c:pt>
                <c:pt idx="99">
                  <c:v>6.4435502023835207E-3</c:v>
                </c:pt>
                <c:pt idx="100">
                  <c:v>6.2863079306948993E-3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B-4CE9-B135-999E01D8FA26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Iron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Sheet1!$H$4:$H$104</c:f>
              <c:numCache>
                <c:formatCode>General</c:formatCode>
                <c:ptCount val="10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Sheet1!$K$4:$K$104</c:f>
              <c:numCache>
                <c:formatCode>General</c:formatCode>
                <c:ptCount val="101"/>
                <c:pt idx="0">
                  <c:v>1.429076005740858E-4</c:v>
                </c:pt>
                <c:pt idx="1">
                  <c:v>6.0258902615593327E-4</c:v>
                </c:pt>
                <c:pt idx="2">
                  <c:v>1.9640251334945699E-3</c:v>
                </c:pt>
                <c:pt idx="3">
                  <c:v>3.4790486534010652E-3</c:v>
                </c:pt>
                <c:pt idx="4">
                  <c:v>4.948035372102884E-3</c:v>
                </c:pt>
                <c:pt idx="5">
                  <c:v>6.3069632497312718E-3</c:v>
                </c:pt>
                <c:pt idx="6">
                  <c:v>7.5391782367556434E-3</c:v>
                </c:pt>
                <c:pt idx="7">
                  <c:v>8.6460074032508345E-3</c:v>
                </c:pt>
                <c:pt idx="8">
                  <c:v>9.6355937639602696E-3</c:v>
                </c:pt>
                <c:pt idx="9">
                  <c:v>1.0518302708114073E-2</c:v>
                </c:pt>
                <c:pt idx="10">
                  <c:v>1.1304764681694449E-2</c:v>
                </c:pt>
                <c:pt idx="11">
                  <c:v>1.2005053343637582E-2</c:v>
                </c:pt>
                <c:pt idx="12">
                  <c:v>1.2628374454542311E-2</c:v>
                </c:pt>
                <c:pt idx="13">
                  <c:v>1.3182988452266455E-2</c:v>
                </c:pt>
                <c:pt idx="14">
                  <c:v>1.3676238308381387E-2</c:v>
                </c:pt>
                <c:pt idx="15">
                  <c:v>1.4114621505911373E-2</c:v>
                </c:pt>
                <c:pt idx="16">
                  <c:v>1.4503876727898083E-2</c:v>
                </c:pt>
                <c:pt idx="17">
                  <c:v>1.4849071301681801E-2</c:v>
                </c:pt>
                <c:pt idx="18">
                  <c:v>1.5154683111442248E-2</c:v>
                </c:pt>
                <c:pt idx="19">
                  <c:v>1.542467451881961E-2</c:v>
                </c:pt>
                <c:pt idx="20">
                  <c:v>1.5662557721242996E-2</c:v>
                </c:pt>
                <c:pt idx="21">
                  <c:v>1.5871451875979992E-2</c:v>
                </c:pt>
                <c:pt idx="22">
                  <c:v>1.6054132706759816E-2</c:v>
                </c:pt>
                <c:pt idx="23">
                  <c:v>1.6213075438999226E-2</c:v>
                </c:pt>
                <c:pt idx="24">
                  <c:v>1.6350491910209791E-2</c:v>
                </c:pt>
                <c:pt idx="25">
                  <c:v>1.6468362643050106E-2</c:v>
                </c:pt>
                <c:pt idx="26">
                  <c:v>1.6568464585761038E-2</c:v>
                </c:pt>
                <c:pt idx="27">
                  <c:v>1.665239513683291E-2</c:v>
                </c:pt>
                <c:pt idx="28">
                  <c:v>1.6721592986702415E-2</c:v>
                </c:pt>
                <c:pt idx="29">
                  <c:v>1.6777356233016211E-2</c:v>
                </c:pt>
                <c:pt idx="30">
                  <c:v>1.6820858158834474E-2</c:v>
                </c:pt>
                <c:pt idx="31">
                  <c:v>1.6853161005039082E-2</c:v>
                </c:pt>
                <c:pt idx="32">
                  <c:v>1.6875228018488099E-2</c:v>
                </c:pt>
                <c:pt idx="33">
                  <c:v>1.6887934015194214E-2</c:v>
                </c:pt>
                <c:pt idx="34">
                  <c:v>1.689207466202702E-2</c:v>
                </c:pt>
                <c:pt idx="35">
                  <c:v>1.6888374650214377E-2</c:v>
                </c:pt>
                <c:pt idx="36">
                  <c:v>1.6877494908407578E-2</c:v>
                </c:pt>
                <c:pt idx="37">
                  <c:v>1.686003898154453E-2</c:v>
                </c:pt>
                <c:pt idx="38">
                  <c:v>1.6836558683558024E-2</c:v>
                </c:pt>
                <c:pt idx="39">
                  <c:v>1.6807559116599903E-2</c:v>
                </c:pt>
                <c:pt idx="40">
                  <c:v>1.6773503136430615E-2</c:v>
                </c:pt>
                <c:pt idx="41">
                  <c:v>1.6734815332578555E-2</c:v>
                </c:pt>
                <c:pt idx="42">
                  <c:v>1.669188558248896E-2</c:v>
                </c:pt>
                <c:pt idx="43">
                  <c:v>1.6645072230889714E-2</c:v>
                </c:pt>
                <c:pt idx="44">
                  <c:v>1.6594704938784986E-2</c:v>
                </c:pt>
                <c:pt idx="45">
                  <c:v>1.6541087240657296E-2</c:v>
                </c:pt>
                <c:pt idx="46">
                  <c:v>1.6484498843465336E-2</c:v>
                </c:pt>
                <c:pt idx="47">
                  <c:v>1.6425197696737139E-2</c:v>
                </c:pt>
                <c:pt idx="48">
                  <c:v>1.6363421859369426E-2</c:v>
                </c:pt>
                <c:pt idx="49">
                  <c:v>1.6299391185562909E-2</c:v>
                </c:pt>
                <c:pt idx="50">
                  <c:v>1.6233308849576411E-2</c:v>
                </c:pt>
                <c:pt idx="51">
                  <c:v>1.6165362726603648E-2</c:v>
                </c:pt>
                <c:pt idx="52">
                  <c:v>1.6095726645013016E-2</c:v>
                </c:pt>
                <c:pt idx="53">
                  <c:v>1.6024561523398109E-2</c:v>
                </c:pt>
                <c:pt idx="54">
                  <c:v>1.5952016404323751E-2</c:v>
                </c:pt>
                <c:pt idx="55">
                  <c:v>1.5878229395291946E-2</c:v>
                </c:pt>
                <c:pt idx="56">
                  <c:v>1.5803328526258899E-2</c:v>
                </c:pt>
                <c:pt idx="57">
                  <c:v>1.5727432531993882E-2</c:v>
                </c:pt>
                <c:pt idx="58">
                  <c:v>1.5650651566653909E-2</c:v>
                </c:pt>
                <c:pt idx="59">
                  <c:v>1.5573087857146305E-2</c:v>
                </c:pt>
                <c:pt idx="60">
                  <c:v>1.5494836301142399E-2</c:v>
                </c:pt>
                <c:pt idx="61">
                  <c:v>1.5415985014982876E-2</c:v>
                </c:pt>
                <c:pt idx="62">
                  <c:v>1.5336615836164103E-2</c:v>
                </c:pt>
                <c:pt idx="63">
                  <c:v>1.5256804784607583E-2</c:v>
                </c:pt>
                <c:pt idx="64">
                  <c:v>1.5176622486483946E-2</c:v>
                </c:pt>
                <c:pt idx="65">
                  <c:v>1.5096134563979425E-2</c:v>
                </c:pt>
                <c:pt idx="66">
                  <c:v>1.5015401994052782E-2</c:v>
                </c:pt>
                <c:pt idx="67">
                  <c:v>1.4934481438929122E-2</c:v>
                </c:pt>
                <c:pt idx="68">
                  <c:v>1.4853425550806319E-2</c:v>
                </c:pt>
                <c:pt idx="69">
                  <c:v>1.4772283253009891E-2</c:v>
                </c:pt>
                <c:pt idx="70">
                  <c:v>1.4691099999618108E-2</c:v>
                </c:pt>
                <c:pt idx="71">
                  <c:v>1.4609918015385758E-2</c:v>
                </c:pt>
                <c:pt idx="72">
                  <c:v>1.4528776517623961E-2</c:v>
                </c:pt>
                <c:pt idx="73">
                  <c:v>1.444771192153908E-2</c:v>
                </c:pt>
                <c:pt idx="74">
                  <c:v>1.4366758030394819E-2</c:v>
                </c:pt>
                <c:pt idx="75">
                  <c:v>1.4285946211737769E-2</c:v>
                </c:pt>
                <c:pt idx="76">
                  <c:v>1.4205305560814428E-2</c:v>
                </c:pt>
                <c:pt idx="77">
                  <c:v>1.4124863052206777E-2</c:v>
                </c:pt>
                <c:pt idx="78">
                  <c:v>1.4044643680622707E-2</c:v>
                </c:pt>
                <c:pt idx="79">
                  <c:v>1.3964670591695341E-2</c:v>
                </c:pt>
                <c:pt idx="80">
                  <c:v>1.3884965203571419E-2</c:v>
                </c:pt>
                <c:pt idx="81">
                  <c:v>1.3805547320001077E-2</c:v>
                </c:pt>
                <c:pt idx="82">
                  <c:v>1.3726435235581563E-2</c:v>
                </c:pt>
                <c:pt idx="83">
                  <c:v>1.3647645833751191E-2</c:v>
                </c:pt>
                <c:pt idx="84">
                  <c:v>1.3569194678081032E-2</c:v>
                </c:pt>
                <c:pt idx="85">
                  <c:v>1.3491096097365329E-2</c:v>
                </c:pt>
                <c:pt idx="86">
                  <c:v>1.3413363264971298E-2</c:v>
                </c:pt>
                <c:pt idx="87">
                  <c:v>1.3336008272870518E-2</c:v>
                </c:pt>
                <c:pt idx="88">
                  <c:v>1.3259042200741025E-2</c:v>
                </c:pt>
                <c:pt idx="89">
                  <c:v>1.3182475180496782E-2</c:v>
                </c:pt>
                <c:pt idx="90">
                  <c:v>1.3106316456573871E-2</c:v>
                </c:pt>
                <c:pt idx="91">
                  <c:v>1.3030574442276333E-2</c:v>
                </c:pt>
                <c:pt idx="92">
                  <c:v>1.2955256772460602E-2</c:v>
                </c:pt>
                <c:pt idx="93">
                  <c:v>1.2880370352816591E-2</c:v>
                </c:pt>
                <c:pt idx="94">
                  <c:v>1.2805921405982633E-2</c:v>
                </c:pt>
                <c:pt idx="95">
                  <c:v>1.2731915514714335E-2</c:v>
                </c:pt>
                <c:pt idx="96">
                  <c:v>1.26583576623099E-2</c:v>
                </c:pt>
                <c:pt idx="97">
                  <c:v>1.258525227047977E-2</c:v>
                </c:pt>
                <c:pt idx="98">
                  <c:v>1.2512603234834274E-2</c:v>
                </c:pt>
                <c:pt idx="99">
                  <c:v>1.2440413958149764E-2</c:v>
                </c:pt>
                <c:pt idx="100">
                  <c:v>1.2368687381562557E-2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5B-4CE9-B135-999E01D8FA26}"/>
            </c:ext>
          </c:extLst>
        </c:ser>
        <c:ser>
          <c:idx val="3"/>
          <c:order val="3"/>
          <c:tx>
            <c:strRef>
              <c:f>Sheet1!$L$3</c:f>
              <c:strCache>
                <c:ptCount val="1"/>
                <c:pt idx="0">
                  <c:v>Stony_iron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Sheet1!$H$4:$H$104</c:f>
              <c:numCache>
                <c:formatCode>General</c:formatCode>
                <c:ptCount val="10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Sheet1!$L$4:$L$104</c:f>
              <c:numCache>
                <c:formatCode>General</c:formatCode>
                <c:ptCount val="101"/>
                <c:pt idx="0">
                  <c:v>1.1990985446470773E-2</c:v>
                </c:pt>
                <c:pt idx="1">
                  <c:v>2.357156361244846E-2</c:v>
                </c:pt>
                <c:pt idx="2">
                  <c:v>3.7898454912986296E-2</c:v>
                </c:pt>
                <c:pt idx="3">
                  <c:v>4.5581659742390493E-2</c:v>
                </c:pt>
                <c:pt idx="4">
                  <c:v>4.9837266353835341E-2</c:v>
                </c:pt>
                <c:pt idx="5">
                  <c:v>5.215139860433058E-2</c:v>
                </c:pt>
                <c:pt idx="6">
                  <c:v>5.3291185343611963E-2</c:v>
                </c:pt>
                <c:pt idx="7">
                  <c:v>5.3688559745942076E-2</c:v>
                </c:pt>
                <c:pt idx="8">
                  <c:v>5.3602681568150713E-2</c:v>
                </c:pt>
                <c:pt idx="9">
                  <c:v>5.3196614876608872E-2</c:v>
                </c:pt>
                <c:pt idx="10">
                  <c:v>5.2576758972190878E-2</c:v>
                </c:pt>
                <c:pt idx="11">
                  <c:v>5.1814527541666634E-2</c:v>
                </c:pt>
                <c:pt idx="12">
                  <c:v>5.0958920739933911E-2</c:v>
                </c:pt>
                <c:pt idx="13">
                  <c:v>5.0044139340821726E-2</c:v>
                </c:pt>
                <c:pt idx="14">
                  <c:v>4.9094364949262899E-2</c:v>
                </c:pt>
                <c:pt idx="15">
                  <c:v>4.8126853084777717E-2</c:v>
                </c:pt>
                <c:pt idx="16">
                  <c:v>4.715398667020327E-2</c:v>
                </c:pt>
                <c:pt idx="17">
                  <c:v>4.6184669742065552E-2</c:v>
                </c:pt>
                <c:pt idx="18">
                  <c:v>4.5225291595371538E-2</c:v>
                </c:pt>
                <c:pt idx="19">
                  <c:v>4.4280404937415765E-2</c:v>
                </c:pt>
                <c:pt idx="20">
                  <c:v>4.3353209863054888E-2</c:v>
                </c:pt>
                <c:pt idx="21">
                  <c:v>4.2445903677921872E-2</c:v>
                </c:pt>
                <c:pt idx="22">
                  <c:v>4.1559936595781832E-2</c:v>
                </c:pt>
                <c:pt idx="23">
                  <c:v>4.0696200474990639E-2</c:v>
                </c:pt>
                <c:pt idx="24">
                  <c:v>3.985516932535426E-2</c:v>
                </c:pt>
                <c:pt idx="25">
                  <c:v>3.9037004687937513E-2</c:v>
                </c:pt>
                <c:pt idx="26">
                  <c:v>3.8241635173047531E-2</c:v>
                </c:pt>
                <c:pt idx="27">
                  <c:v>3.746881681477001E-2</c:v>
                </c:pt>
                <c:pt idx="28">
                  <c:v>3.6718179068555241E-2</c:v>
                </c:pt>
                <c:pt idx="29">
                  <c:v>3.5989259985156223E-2</c:v>
                </c:pt>
                <c:pt idx="30">
                  <c:v>3.5281533170996277E-2</c:v>
                </c:pt>
                <c:pt idx="31">
                  <c:v>3.4594428479084616E-2</c:v>
                </c:pt>
                <c:pt idx="32">
                  <c:v>3.3927347889599752E-2</c:v>
                </c:pt>
                <c:pt idx="33">
                  <c:v>3.3279677682914545E-2</c:v>
                </c:pt>
                <c:pt idx="34">
                  <c:v>3.2650797743856444E-2</c:v>
                </c:pt>
                <c:pt idx="35">
                  <c:v>3.2040088638951011E-2</c:v>
                </c:pt>
                <c:pt idx="36">
                  <c:v>3.1446936960267208E-2</c:v>
                </c:pt>
                <c:pt idx="37">
                  <c:v>3.0870739317398092E-2</c:v>
                </c:pt>
                <c:pt idx="38">
                  <c:v>3.0310905273773565E-2</c:v>
                </c:pt>
                <c:pt idx="39">
                  <c:v>2.9766859458166782E-2</c:v>
                </c:pt>
                <c:pt idx="40">
                  <c:v>2.9238043031966317E-2</c:v>
                </c:pt>
                <c:pt idx="41">
                  <c:v>2.8723914653888509E-2</c:v>
                </c:pt>
                <c:pt idx="42">
                  <c:v>2.8223951053584492E-2</c:v>
                </c:pt>
                <c:pt idx="43">
                  <c:v>2.7737647302015247E-2</c:v>
                </c:pt>
                <c:pt idx="44">
                  <c:v>2.7264516848001696E-2</c:v>
                </c:pt>
                <c:pt idx="45">
                  <c:v>2.6804091375839906E-2</c:v>
                </c:pt>
                <c:pt idx="46">
                  <c:v>2.6355920527426625E-2</c:v>
                </c:pt>
                <c:pt idx="47">
                  <c:v>2.5919571523288654E-2</c:v>
                </c:pt>
                <c:pt idx="48">
                  <c:v>2.549462870973343E-2</c:v>
                </c:pt>
                <c:pt idx="49">
                  <c:v>2.5080693053635531E-2</c:v>
                </c:pt>
                <c:pt idx="50">
                  <c:v>2.4677381601833158E-2</c:v>
                </c:pt>
                <c:pt idx="51">
                  <c:v>2.4284326918487253E-2</c:v>
                </c:pt>
                <c:pt idx="52">
                  <c:v>2.3901176510865298E-2</c:v>
                </c:pt>
                <c:pt idx="53">
                  <c:v>2.3527592251699363E-2</c:v>
                </c:pt>
                <c:pt idx="54">
                  <c:v>2.31632498044206E-2</c:v>
                </c:pt>
                <c:pt idx="55">
                  <c:v>2.2807838056093824E-2</c:v>
                </c:pt>
                <c:pt idx="56">
                  <c:v>2.246105856169462E-2</c:v>
                </c:pt>
                <c:pt idx="57">
                  <c:v>2.2122625002426205E-2</c:v>
                </c:pt>
                <c:pt idx="58">
                  <c:v>2.1792262660022332E-2</c:v>
                </c:pt>
                <c:pt idx="59">
                  <c:v>2.1469707908381749E-2</c:v>
                </c:pt>
                <c:pt idx="60">
                  <c:v>2.1154707723405653E-2</c:v>
                </c:pt>
                <c:pt idx="61">
                  <c:v>2.0847019211533969E-2</c:v>
                </c:pt>
                <c:pt idx="62">
                  <c:v>2.0546409157181578E-2</c:v>
                </c:pt>
                <c:pt idx="63">
                  <c:v>2.0252653589045325E-2</c:v>
                </c:pt>
                <c:pt idx="64">
                  <c:v>1.9965537365075624E-2</c:v>
                </c:pt>
                <c:pt idx="65">
                  <c:v>1.9684853775770863E-2</c:v>
                </c:pt>
                <c:pt idx="66">
                  <c:v>1.9410404165350888E-2</c:v>
                </c:pt>
                <c:pt idx="67">
                  <c:v>1.914199757029221E-2</c:v>
                </c:pt>
                <c:pt idx="68">
                  <c:v>1.8879450374654657E-2</c:v>
                </c:pt>
                <c:pt idx="69">
                  <c:v>1.8622585981594404E-2</c:v>
                </c:pt>
                <c:pt idx="70">
                  <c:v>1.8371234500436682E-2</c:v>
                </c:pt>
                <c:pt idx="71">
                  <c:v>1.8125232448671983E-2</c:v>
                </c:pt>
                <c:pt idx="72">
                  <c:v>1.7884422468236991E-2</c:v>
                </c:pt>
                <c:pt idx="73">
                  <c:v>1.7648653055447501E-2</c:v>
                </c:pt>
                <c:pt idx="74">
                  <c:v>1.7417778303960008E-2</c:v>
                </c:pt>
                <c:pt idx="75">
                  <c:v>1.7191657660153077E-2</c:v>
                </c:pt>
                <c:pt idx="76">
                  <c:v>1.6970155690336986E-2</c:v>
                </c:pt>
                <c:pt idx="77">
                  <c:v>1.6753141859218331E-2</c:v>
                </c:pt>
                <c:pt idx="78">
                  <c:v>1.6540490319068006E-2</c:v>
                </c:pt>
                <c:pt idx="79">
                  <c:v>1.6332079709060886E-2</c:v>
                </c:pt>
                <c:pt idx="80">
                  <c:v>1.6127792964279269E-2</c:v>
                </c:pt>
                <c:pt idx="81">
                  <c:v>1.592751713389241E-2</c:v>
                </c:pt>
                <c:pt idx="82">
                  <c:v>1.5731143208047912E-2</c:v>
                </c:pt>
                <c:pt idx="83">
                  <c:v>1.5538565953031267E-2</c:v>
                </c:pt>
                <c:pt idx="84">
                  <c:v>1.53496837542722E-2</c:v>
                </c:pt>
                <c:pt idx="85">
                  <c:v>1.5164398466795811E-2</c:v>
                </c:pt>
                <c:pt idx="86">
                  <c:v>1.4982615272738163E-2</c:v>
                </c:pt>
                <c:pt idx="87">
                  <c:v>1.4804242545563473E-2</c:v>
                </c:pt>
                <c:pt idx="88">
                  <c:v>1.4629191720640198E-2</c:v>
                </c:pt>
                <c:pt idx="89">
                  <c:v>1.4457377171850375E-2</c:v>
                </c:pt>
                <c:pt idx="90">
                  <c:v>1.4288716093923114E-2</c:v>
                </c:pt>
                <c:pt idx="91">
                  <c:v>1.4123128390200758E-2</c:v>
                </c:pt>
                <c:pt idx="92">
                  <c:v>1.3960536565560552E-2</c:v>
                </c:pt>
                <c:pt idx="93">
                  <c:v>1.3800865624229658E-2</c:v>
                </c:pt>
                <c:pt idx="94">
                  <c:v>1.3644042972245569E-2</c:v>
                </c:pt>
                <c:pt idx="95">
                  <c:v>1.3489998324327197E-2</c:v>
                </c:pt>
                <c:pt idx="96">
                  <c:v>1.3338663614934208E-2</c:v>
                </c:pt>
                <c:pt idx="97">
                  <c:v>1.3189972913304846E-2</c:v>
                </c:pt>
                <c:pt idx="98">
                  <c:v>1.3043862342272391E-2</c:v>
                </c:pt>
                <c:pt idx="99">
                  <c:v>1.2900270000673092E-2</c:v>
                </c:pt>
                <c:pt idx="100">
                  <c:v>1.2759135889166126E-2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5B-4CE9-B135-999E01D8FA26}"/>
            </c:ext>
          </c:extLst>
        </c:ser>
        <c:ser>
          <c:idx val="4"/>
          <c:order val="4"/>
          <c:tx>
            <c:strRef>
              <c:f>Sheet1!$M$3</c:f>
              <c:strCache>
                <c:ptCount val="1"/>
                <c:pt idx="0">
                  <c:v>Ungrouped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Sheet1!$H$4:$H$104</c:f>
              <c:numCache>
                <c:formatCode>General</c:formatCode>
                <c:ptCount val="10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Sheet1!$M$4:$M$104</c:f>
              <c:numCache>
                <c:formatCode>General</c:formatCode>
                <c:ptCount val="101"/>
                <c:pt idx="0">
                  <c:v>5.0893336661862612E-3</c:v>
                </c:pt>
                <c:pt idx="1">
                  <c:v>1.2452566571127654E-2</c:v>
                </c:pt>
                <c:pt idx="2">
                  <c:v>2.4200764740608383E-2</c:v>
                </c:pt>
                <c:pt idx="3">
                  <c:v>3.2082027741146581E-2</c:v>
                </c:pt>
                <c:pt idx="4">
                  <c:v>3.7356964359310768E-2</c:v>
                </c:pt>
                <c:pt idx="5">
                  <c:v>4.0905764344831834E-2</c:v>
                </c:pt>
                <c:pt idx="6">
                  <c:v>4.3280455964373396E-2</c:v>
                </c:pt>
                <c:pt idx="7">
                  <c:v>4.4834590580093071E-2</c:v>
                </c:pt>
                <c:pt idx="8">
                  <c:v>4.5802199788900655E-2</c:v>
                </c:pt>
                <c:pt idx="9">
                  <c:v>4.6343035357902081E-2</c:v>
                </c:pt>
                <c:pt idx="10">
                  <c:v>4.6569066722174174E-2</c:v>
                </c:pt>
                <c:pt idx="11">
                  <c:v>4.6560546345148744E-2</c:v>
                </c:pt>
                <c:pt idx="12">
                  <c:v>4.6376088425244474E-2</c:v>
                </c:pt>
                <c:pt idx="13">
                  <c:v>4.6059190402385757E-2</c:v>
                </c:pt>
                <c:pt idx="14">
                  <c:v>4.5642569679311233E-2</c:v>
                </c:pt>
                <c:pt idx="15">
                  <c:v>4.5151117620423002E-2</c:v>
                </c:pt>
                <c:pt idx="16">
                  <c:v>4.4603954700521281E-2</c:v>
                </c:pt>
                <c:pt idx="17">
                  <c:v>4.4015887267514604E-2</c:v>
                </c:pt>
                <c:pt idx="18">
                  <c:v>4.3398457405660243E-2</c:v>
                </c:pt>
                <c:pt idx="19">
                  <c:v>4.2760710815274765E-2</c:v>
                </c:pt>
                <c:pt idx="20">
                  <c:v>4.2109765925610831E-2</c:v>
                </c:pt>
                <c:pt idx="21">
                  <c:v>4.1451240737313828E-2</c:v>
                </c:pt>
                <c:pt idx="22">
                  <c:v>4.0789576412630653E-2</c:v>
                </c:pt>
                <c:pt idx="23">
                  <c:v>4.0128284982737517E-2</c:v>
                </c:pt>
                <c:pt idx="24">
                  <c:v>3.9470140644401498E-2</c:v>
                </c:pt>
                <c:pt idx="25">
                  <c:v>3.8817328680296394E-2</c:v>
                </c:pt>
                <c:pt idx="26">
                  <c:v>3.8171562238918218E-2</c:v>
                </c:pt>
                <c:pt idx="27">
                  <c:v>3.7534174521753789E-2</c:v>
                </c:pt>
                <c:pt idx="28">
                  <c:v>3.6906191999514261E-2</c:v>
                </c:pt>
                <c:pt idx="29">
                  <c:v>3.628839288404296E-2</c:v>
                </c:pt>
                <c:pt idx="30">
                  <c:v>3.5681354061164607E-2</c:v>
                </c:pt>
                <c:pt idx="31">
                  <c:v>3.5085488934819387E-2</c:v>
                </c:pt>
                <c:pt idx="32">
                  <c:v>3.4501078069773795E-2</c:v>
                </c:pt>
                <c:pt idx="33">
                  <c:v>3.3928294096708576E-2</c:v>
                </c:pt>
                <c:pt idx="34">
                  <c:v>3.3367222022447914E-2</c:v>
                </c:pt>
                <c:pt idx="35">
                  <c:v>3.2817875842922152E-2</c:v>
                </c:pt>
                <c:pt idx="36">
                  <c:v>3.2280212167925933E-2</c:v>
                </c:pt>
                <c:pt idx="37">
                  <c:v>3.1754141420810504E-2</c:v>
                </c:pt>
                <c:pt idx="38">
                  <c:v>3.1239537062611185E-2</c:v>
                </c:pt>
                <c:pt idx="39">
                  <c:v>3.0736243201104425E-2</c:v>
                </c:pt>
                <c:pt idx="40">
                  <c:v>3.0244080875192862E-2</c:v>
                </c:pt>
                <c:pt idx="41">
                  <c:v>2.9762853249529972E-2</c:v>
                </c:pt>
                <c:pt idx="42">
                  <c:v>2.9292349910158749E-2</c:v>
                </c:pt>
                <c:pt idx="43">
                  <c:v>2.8832350416667492E-2</c:v>
                </c:pt>
                <c:pt idx="44">
                  <c:v>2.8382627238058029E-2</c:v>
                </c:pt>
                <c:pt idx="45">
                  <c:v>2.7942948176705742E-2</c:v>
                </c:pt>
                <c:pt idx="46">
                  <c:v>2.7513078366331992E-2</c:v>
                </c:pt>
                <c:pt idx="47">
                  <c:v>2.7092781914918491E-2</c:v>
                </c:pt>
                <c:pt idx="48">
                  <c:v>2.6681823251275168E-2</c:v>
                </c:pt>
                <c:pt idx="49">
                  <c:v>2.6279968223983638E-2</c:v>
                </c:pt>
                <c:pt idx="50">
                  <c:v>2.5886984993242396E-2</c:v>
                </c:pt>
                <c:pt idx="51">
                  <c:v>2.5502644749397844E-2</c:v>
                </c:pt>
                <c:pt idx="52">
                  <c:v>2.5126722286380267E-2</c:v>
                </c:pt>
                <c:pt idx="53">
                  <c:v>2.4758996453661773E-2</c:v>
                </c:pt>
                <c:pt idx="54">
                  <c:v>2.4399250506532997E-2</c:v>
                </c:pt>
                <c:pt idx="55">
                  <c:v>2.4047272371321267E-2</c:v>
                </c:pt>
                <c:pt idx="56">
                  <c:v>2.3702854839525125E-2</c:v>
                </c:pt>
                <c:pt idx="57">
                  <c:v>2.33657957026304E-2</c:v>
                </c:pt>
                <c:pt idx="58">
                  <c:v>2.3035897837522086E-2</c:v>
                </c:pt>
                <c:pt idx="59">
                  <c:v>2.27129692508545E-2</c:v>
                </c:pt>
                <c:pt idx="60">
                  <c:v>2.2396823089438869E-2</c:v>
                </c:pt>
                <c:pt idx="61">
                  <c:v>2.2087277622609883E-2</c:v>
                </c:pt>
                <c:pt idx="62">
                  <c:v>2.1784156201608153E-2</c:v>
                </c:pt>
                <c:pt idx="63">
                  <c:v>2.1487287200234784E-2</c:v>
                </c:pt>
                <c:pt idx="64">
                  <c:v>2.1196503940374034E-2</c:v>
                </c:pt>
                <c:pt idx="65">
                  <c:v>2.0911644605422039E-2</c:v>
                </c:pt>
                <c:pt idx="66">
                  <c:v>2.063255214418554E-2</c:v>
                </c:pt>
                <c:pt idx="67">
                  <c:v>2.0359074167413931E-2</c:v>
                </c:pt>
                <c:pt idx="68">
                  <c:v>2.0091062838786408E-2</c:v>
                </c:pt>
                <c:pt idx="69">
                  <c:v>1.982837476188707E-2</c:v>
                </c:pt>
                <c:pt idx="70">
                  <c:v>1.9570870864454405E-2</c:v>
                </c:pt>
                <c:pt idx="71">
                  <c:v>1.9318416280982124E-2</c:v>
                </c:pt>
                <c:pt idx="72">
                  <c:v>1.907088023457041E-2</c:v>
                </c:pt>
                <c:pt idx="73">
                  <c:v>1.8828135918775024E-2</c:v>
                </c:pt>
                <c:pt idx="74">
                  <c:v>1.859006038007258E-2</c:v>
                </c:pt>
                <c:pt idx="75">
                  <c:v>1.8356534401450342E-2</c:v>
                </c:pt>
                <c:pt idx="76">
                  <c:v>1.8127442387535896E-2</c:v>
                </c:pt>
                <c:pt idx="77">
                  <c:v>1.7902672251602515E-2</c:v>
                </c:pt>
                <c:pt idx="78">
                  <c:v>1.7682115304717742E-2</c:v>
                </c:pt>
                <c:pt idx="79">
                  <c:v>1.7465666147247105E-2</c:v>
                </c:pt>
                <c:pt idx="80">
                  <c:v>1.7253222562874496E-2</c:v>
                </c:pt>
                <c:pt idx="81">
                  <c:v>1.7044685415260802E-2</c:v>
                </c:pt>
                <c:pt idx="82">
                  <c:v>1.6839958547427342E-2</c:v>
                </c:pt>
                <c:pt idx="83">
                  <c:v>1.6638948683921448E-2</c:v>
                </c:pt>
                <c:pt idx="84">
                  <c:v>1.6441565335796399E-2</c:v>
                </c:pt>
                <c:pt idx="85">
                  <c:v>1.624772070841881E-2</c:v>
                </c:pt>
                <c:pt idx="86">
                  <c:v>1.6057329612097292E-2</c:v>
                </c:pt>
                <c:pt idx="87">
                  <c:v>1.5870309375514355E-2</c:v>
                </c:pt>
                <c:pt idx="88">
                  <c:v>1.5686579761929536E-2</c:v>
                </c:pt>
                <c:pt idx="89">
                  <c:v>1.5506062888114363E-2</c:v>
                </c:pt>
                <c:pt idx="90">
                  <c:v>1.5328683145969796E-2</c:v>
                </c:pt>
                <c:pt idx="91">
                  <c:v>1.5154367126772945E-2</c:v>
                </c:pt>
                <c:pt idx="92">
                  <c:v>1.4983043547993142E-2</c:v>
                </c:pt>
                <c:pt idx="93">
                  <c:v>1.4814643182614608E-2</c:v>
                </c:pt>
                <c:pt idx="94">
                  <c:v>1.4649098790900376E-2</c:v>
                </c:pt>
                <c:pt idx="95">
                  <c:v>1.4486345054529505E-2</c:v>
                </c:pt>
                <c:pt idx="96">
                  <c:v>1.4326318513039317E-2</c:v>
                </c:pt>
                <c:pt idx="97">
                  <c:v>1.4168957502502679E-2</c:v>
                </c:pt>
                <c:pt idx="98">
                  <c:v>1.4014202096371256E-2</c:v>
                </c:pt>
                <c:pt idx="99">
                  <c:v>1.386199404841504E-2</c:v>
                </c:pt>
                <c:pt idx="100">
                  <c:v>1.3712276737689358E-2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5B-4CE9-B135-999E01D8FA26}"/>
            </c:ext>
          </c:extLst>
        </c:ser>
        <c:ser>
          <c:idx val="5"/>
          <c:order val="5"/>
          <c:tx>
            <c:strRef>
              <c:f>Sheet1!$N$3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Sheet1!$H$4:$H$104</c:f>
              <c:numCache>
                <c:formatCode>General</c:formatCode>
                <c:ptCount val="10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</c:numCache>
            </c:numRef>
          </c:cat>
          <c:val>
            <c:numRef>
              <c:f>Sheet1!$N$4:$N$104</c:f>
              <c:numCache>
                <c:formatCode>General</c:formatCode>
                <c:ptCount val="101"/>
                <c:pt idx="0">
                  <c:v>5.5380975786100206E-3</c:v>
                </c:pt>
                <c:pt idx="1">
                  <c:v>2.2249830818687054E-2</c:v>
                </c:pt>
                <c:pt idx="2">
                  <c:v>5.9790507263971962E-2</c:v>
                </c:pt>
                <c:pt idx="3">
                  <c:v>8.8469209633095278E-2</c:v>
                </c:pt>
                <c:pt idx="4">
                  <c:v>0.10746750797525503</c:v>
                </c:pt>
                <c:pt idx="5">
                  <c:v>0.11914882220929307</c:v>
                </c:pt>
                <c:pt idx="6">
                  <c:v>0.12568029613014289</c:v>
                </c:pt>
                <c:pt idx="7">
                  <c:v>0.12865766930753403</c:v>
                </c:pt>
                <c:pt idx="8">
                  <c:v>0.12919970854980803</c:v>
                </c:pt>
                <c:pt idx="9">
                  <c:v>0.12808304878296217</c:v>
                </c:pt>
                <c:pt idx="10">
                  <c:v>0.12584789627554963</c:v>
                </c:pt>
                <c:pt idx="11">
                  <c:v>0.12287205627915908</c:v>
                </c:pt>
                <c:pt idx="12">
                  <c:v>0.11942126263486386</c:v>
                </c:pt>
                <c:pt idx="13">
                  <c:v>0.11568326222605539</c:v>
                </c:pt>
                <c:pt idx="14">
                  <c:v>0.11179102873585922</c:v>
                </c:pt>
                <c:pt idx="15">
                  <c:v>0.10783872040730554</c:v>
                </c:pt>
                <c:pt idx="16">
                  <c:v>0.10389276507164476</c:v>
                </c:pt>
                <c:pt idx="17">
                  <c:v>9.9999641435325859E-2</c:v>
                </c:pt>
                <c:pt idx="18">
                  <c:v>9.6191396000117765E-2</c:v>
                </c:pt>
                <c:pt idx="19">
                  <c:v>9.2489590763753335E-2</c:v>
                </c:pt>
                <c:pt idx="20">
                  <c:v>8.8908151709969976E-2</c:v>
                </c:pt>
                <c:pt idx="21">
                  <c:v>8.5455439453592019E-2</c:v>
                </c:pt>
                <c:pt idx="22">
                  <c:v>8.2135764206923492E-2</c:v>
                </c:pt>
                <c:pt idx="23">
                  <c:v>7.8950500289021355E-2</c:v>
                </c:pt>
                <c:pt idx="24">
                  <c:v>7.5898909718913318E-2</c:v>
                </c:pt>
                <c:pt idx="25">
                  <c:v>7.2978752926964943E-2</c:v>
                </c:pt>
                <c:pt idx="26">
                  <c:v>7.0186742663559953E-2</c:v>
                </c:pt>
                <c:pt idx="27">
                  <c:v>6.7518881735775471E-2</c:v>
                </c:pt>
                <c:pt idx="28">
                  <c:v>6.4970714232425675E-2</c:v>
                </c:pt>
                <c:pt idx="29">
                  <c:v>6.253751204023561E-2</c:v>
                </c:pt>
                <c:pt idx="30">
                  <c:v>6.0214412780225317E-2</c:v>
                </c:pt>
                <c:pt idx="31">
                  <c:v>5.7996521165641149E-2</c:v>
                </c:pt>
                <c:pt idx="32">
                  <c:v>5.587898275854862E-2</c:v>
                </c:pt>
                <c:pt idx="33">
                  <c:v>5.3857036871927513E-2</c:v>
                </c:pt>
                <c:pt idx="34">
                  <c:v>5.1926053709324287E-2</c:v>
                </c:pt>
                <c:pt idx="35">
                  <c:v>5.0081559599381639E-2</c:v>
                </c:pt>
                <c:pt idx="36">
                  <c:v>4.8319253256454135E-2</c:v>
                </c:pt>
                <c:pt idx="37">
                  <c:v>4.6635015300557713E-2</c:v>
                </c:pt>
                <c:pt idx="38">
                  <c:v>4.5024912741577945E-2</c:v>
                </c:pt>
                <c:pt idx="39">
                  <c:v>4.3485199731153619E-2</c:v>
                </c:pt>
                <c:pt idx="40">
                  <c:v>4.2012315579430269E-2</c:v>
                </c:pt>
                <c:pt idx="41">
                  <c:v>4.0602880799576288E-2</c:v>
                </c:pt>
                <c:pt idx="42">
                  <c:v>3.9253691763199094E-2</c:v>
                </c:pt>
                <c:pt idx="43">
                  <c:v>3.7961714411550843E-2</c:v>
                </c:pt>
                <c:pt idx="44">
                  <c:v>3.672407736089689E-2</c:v>
                </c:pt>
                <c:pt idx="45">
                  <c:v>3.5538064658226169E-2</c:v>
                </c:pt>
                <c:pt idx="46">
                  <c:v>3.4401108379999608E-2</c:v>
                </c:pt>
                <c:pt idx="47">
                  <c:v>3.3310781217579459E-2</c:v>
                </c:pt>
                <c:pt idx="48">
                  <c:v>3.226478915508886E-2</c:v>
                </c:pt>
                <c:pt idx="49">
                  <c:v>3.1260964316203559E-2</c:v>
                </c:pt>
                <c:pt idx="50">
                  <c:v>3.0297258033841763E-2</c:v>
                </c:pt>
                <c:pt idx="51">
                  <c:v>2.9371734179403513E-2</c:v>
                </c:pt>
                <c:pt idx="52">
                  <c:v>2.8482562774953736E-2</c:v>
                </c:pt>
                <c:pt idx="53">
                  <c:v>2.7628013901654085E-2</c:v>
                </c:pt>
                <c:pt idx="54">
                  <c:v>2.680645191011867E-2</c:v>
                </c:pt>
                <c:pt idx="55">
                  <c:v>2.6016329932661869E-2</c:v>
                </c:pt>
                <c:pt idx="56">
                  <c:v>2.5256184693190249E-2</c:v>
                </c:pt>
                <c:pt idx="57">
                  <c:v>2.4524631607433716E-2</c:v>
                </c:pt>
                <c:pt idx="58">
                  <c:v>2.3820360164056944E-2</c:v>
                </c:pt>
                <c:pt idx="59">
                  <c:v>2.3142129575726551E-2</c:v>
                </c:pt>
                <c:pt idx="60">
                  <c:v>2.2488764688284483E-2</c:v>
                </c:pt>
                <c:pt idx="61">
                  <c:v>2.1859152135656125E-2</c:v>
                </c:pt>
                <c:pt idx="62">
                  <c:v>2.1252236727912953E-2</c:v>
                </c:pt>
                <c:pt idx="63">
                  <c:v>2.0667018059931295E-2</c:v>
                </c:pt>
                <c:pt idx="64">
                  <c:v>2.0102547328283829E-2</c:v>
                </c:pt>
                <c:pt idx="65">
                  <c:v>1.955792434431914E-2</c:v>
                </c:pt>
                <c:pt idx="66">
                  <c:v>1.9032294731792923E-2</c:v>
                </c:pt>
                <c:pt idx="67">
                  <c:v>1.8524847297880502E-2</c:v>
                </c:pt>
                <c:pt idx="68">
                  <c:v>1.8034811566905905E-2</c:v>
                </c:pt>
                <c:pt idx="69">
                  <c:v>1.756145546664737E-2</c:v>
                </c:pt>
                <c:pt idx="70">
                  <c:v>1.7104083157612773E-2</c:v>
                </c:pt>
                <c:pt idx="71">
                  <c:v>1.6662032996209795E-2</c:v>
                </c:pt>
                <c:pt idx="72">
                  <c:v>1.6234675623258338E-2</c:v>
                </c:pt>
                <c:pt idx="73">
                  <c:v>1.5821412169801121E-2</c:v>
                </c:pt>
                <c:pt idx="74">
                  <c:v>1.5421672572658859E-2</c:v>
                </c:pt>
                <c:pt idx="75">
                  <c:v>1.5034913992647506E-2</c:v>
                </c:pt>
                <c:pt idx="76">
                  <c:v>1.466061932882292E-2</c:v>
                </c:pt>
                <c:pt idx="77">
                  <c:v>1.4298295822545026E-2</c:v>
                </c:pt>
                <c:pt idx="78">
                  <c:v>1.3947473745556761E-2</c:v>
                </c:pt>
                <c:pt idx="79">
                  <c:v>1.3607705166652322E-2</c:v>
                </c:pt>
                <c:pt idx="80">
                  <c:v>1.3278562791868972E-2</c:v>
                </c:pt>
                <c:pt idx="81">
                  <c:v>1.2959638873470999E-2</c:v>
                </c:pt>
                <c:pt idx="82">
                  <c:v>1.2650544183310972E-2</c:v>
                </c:pt>
                <c:pt idx="83">
                  <c:v>1.2350907046447521E-2</c:v>
                </c:pt>
                <c:pt idx="84">
                  <c:v>1.2060372431175678E-2</c:v>
                </c:pt>
                <c:pt idx="85">
                  <c:v>1.1778601091882189E-2</c:v>
                </c:pt>
                <c:pt idx="86">
                  <c:v>1.1505268761380567E-2</c:v>
                </c:pt>
                <c:pt idx="87">
                  <c:v>1.1240065389603413E-2</c:v>
                </c:pt>
                <c:pt idx="88">
                  <c:v>1.0982694425739464E-2</c:v>
                </c:pt>
                <c:pt idx="89">
                  <c:v>1.073287214109769E-2</c:v>
                </c:pt>
                <c:pt idx="90">
                  <c:v>1.0490326990162143E-2</c:v>
                </c:pt>
                <c:pt idx="91">
                  <c:v>1.0254799007470174E-2</c:v>
                </c:pt>
                <c:pt idx="92">
                  <c:v>1.0026039238104452E-2</c:v>
                </c:pt>
                <c:pt idx="93">
                  <c:v>9.8038091997352736E-3</c:v>
                </c:pt>
                <c:pt idx="94">
                  <c:v>9.5878803742861021E-3</c:v>
                </c:pt>
                <c:pt idx="95">
                  <c:v>9.3780337274226751E-3</c:v>
                </c:pt>
                <c:pt idx="96">
                  <c:v>9.1740592541832301E-3</c:v>
                </c:pt>
                <c:pt idx="97">
                  <c:v>8.9757555491786576E-3</c:v>
                </c:pt>
                <c:pt idx="98">
                  <c:v>8.7829293998922704E-3</c:v>
                </c:pt>
                <c:pt idx="99">
                  <c:v>8.5953954017056224E-3</c:v>
                </c:pt>
                <c:pt idx="100">
                  <c:v>8.4129755933646279E-3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5B-4CE9-B135-999E01D8F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235343"/>
        <c:axId val="2102326687"/>
      </c:lineChart>
      <c:catAx>
        <c:axId val="202723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26687"/>
        <c:crosses val="autoZero"/>
        <c:auto val="1"/>
        <c:lblAlgn val="ctr"/>
        <c:lblOffset val="100"/>
        <c:noMultiLvlLbl val="0"/>
      </c:catAx>
      <c:valAx>
        <c:axId val="210232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235343"/>
        <c:crossesAt val="3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449580</xdr:colOff>
      <xdr:row>21</xdr:row>
      <xdr:rowOff>167640</xdr:rowOff>
    </xdr:from>
    <xdr:to>
      <xdr:col>25</xdr:col>
      <xdr:colOff>335280</xdr:colOff>
      <xdr:row>48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A2BE21-C579-4A6E-911C-A657CE6BE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365760</xdr:colOff>
      <xdr:row>0</xdr:row>
      <xdr:rowOff>87630</xdr:rowOff>
    </xdr:from>
    <xdr:to>
      <xdr:col>27</xdr:col>
      <xdr:colOff>137160</xdr:colOff>
      <xdr:row>21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567271-0100-411C-B497-09287674E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5990-9CAD-4C00-AB7A-B31B650003FC}">
  <dimension ref="A1:N104"/>
  <sheetViews>
    <sheetView tabSelected="1" topLeftCell="I1" workbookViewId="0">
      <selection activeCell="AA30" sqref="AA30"/>
    </sheetView>
  </sheetViews>
  <sheetFormatPr defaultRowHeight="14.4" x14ac:dyDescent="0.3"/>
  <cols>
    <col min="1" max="1" width="9.44140625" customWidth="1"/>
    <col min="2" max="2" width="9.88671875" bestFit="1" customWidth="1"/>
    <col min="4" max="5" width="12" bestFit="1" customWidth="1"/>
    <col min="9" max="9" width="12" bestFit="1" customWidth="1"/>
  </cols>
  <sheetData>
    <row r="1" spans="1:14" x14ac:dyDescent="0.3">
      <c r="B1">
        <v>1.9773000000000001</v>
      </c>
      <c r="C1">
        <v>1.4533</v>
      </c>
      <c r="D1">
        <v>3.7829999999999999</v>
      </c>
      <c r="E1">
        <v>2.7646999999999999</v>
      </c>
      <c r="F1">
        <v>2.8228</v>
      </c>
      <c r="G1">
        <v>1.6355</v>
      </c>
      <c r="H1" t="s">
        <v>6</v>
      </c>
    </row>
    <row r="2" spans="1:14" x14ac:dyDescent="0.3">
      <c r="B2">
        <v>1.5568</v>
      </c>
      <c r="C2">
        <v>1.0267999999999999</v>
      </c>
      <c r="D2">
        <v>1.3658999999999999</v>
      </c>
      <c r="E2">
        <v>1.546</v>
      </c>
      <c r="F2">
        <v>1.4442999999999999</v>
      </c>
      <c r="G2">
        <v>1.093</v>
      </c>
      <c r="H2" t="s">
        <v>7</v>
      </c>
    </row>
    <row r="3" spans="1:14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5</v>
      </c>
    </row>
    <row r="4" spans="1:14" x14ac:dyDescent="0.3">
      <c r="A4">
        <v>-2</v>
      </c>
      <c r="B4">
        <f>_xlfn.NORM.DIST(A4,$B$1,$B$2,FALSE)</f>
        <v>9.8031477812975613E-3</v>
      </c>
      <c r="C4">
        <f>_xlfn.NORM.DIST(A4,$C$1,$C$2,FALSE)</f>
        <v>1.3592363481912397E-3</v>
      </c>
      <c r="D4">
        <f>_xlfn.NORM.DIST(A4,$D$1,$D$2,FALSE)</f>
        <v>3.7414722356365876E-5</v>
      </c>
      <c r="E4">
        <f>_xlfn.NORM.DIST(A4,$E$1,$E$2,FALSE)</f>
        <v>2.2342985452622286E-3</v>
      </c>
      <c r="F4">
        <f>_xlfn.NORM.DIST(A4,$F$1,$F$2,FALSE)</f>
        <v>1.0471569417496575E-3</v>
      </c>
      <c r="G4">
        <f>_xlfn.NORM.DIST(A4,$G$1,$G$2,FALSE)</f>
        <v>1.4451291526300452E-3</v>
      </c>
      <c r="H4">
        <v>0.1</v>
      </c>
      <c r="I4">
        <f>_xlfn.LOGNORM.DIST(H4,$B$1,$B$2,FALSE)</f>
        <v>5.8547697224621595E-2</v>
      </c>
      <c r="J4">
        <f>_xlfn.LOGNORM.DIST(H4,$C$1,$C$2,FALSE)</f>
        <v>4.8307636851264912E-3</v>
      </c>
      <c r="K4">
        <f>_xlfn.LOGNORM.DIST(H4,$D$1,$D$2,FALSE)</f>
        <v>1.429076005740858E-4</v>
      </c>
      <c r="L4">
        <f>_xlfn.LOGNORM.DIST(H4,$E$1,$E$2,FALSE)</f>
        <v>1.1990985446470773E-2</v>
      </c>
      <c r="M4">
        <f>_xlfn.LOGNORM.DIST(H4,$F$1,$F$2,FALSE)</f>
        <v>5.0893336661862612E-3</v>
      </c>
      <c r="N4">
        <f>_xlfn.LOGNORM.DIST(H4,$G$1,$G$2,FALSE)</f>
        <v>5.5380975786100206E-3</v>
      </c>
    </row>
    <row r="5" spans="1:14" x14ac:dyDescent="0.3">
      <c r="A5">
        <f>A4+0.1</f>
        <v>-1.9</v>
      </c>
      <c r="B5">
        <f>_xlfn.NORM.DIST(A5,$B$1,$B$2,FALSE)</f>
        <v>1.1527619465212965E-2</v>
      </c>
      <c r="C5">
        <f>_xlfn.NORM.DIST(A5,$C$1,$C$2,FALSE)</f>
        <v>1.8770836226757971E-3</v>
      </c>
      <c r="D5">
        <f>_xlfn.NORM.DIST(A5,$D$1,$D$2,FALSE)</f>
        <v>5.0873961632653375E-5</v>
      </c>
      <c r="E5">
        <f>_xlfn.NORM.DIST(A5,$E$1,$E$2,FALSE)</f>
        <v>2.721506363706896E-3</v>
      </c>
      <c r="F5">
        <f>_xlfn.NORM.DIST(A5,$F$1,$F$2,FALSE)</f>
        <v>1.3163728035882668E-3</v>
      </c>
      <c r="G5">
        <f t="shared" ref="G5:G27" si="0">_xlfn.NORM.DIST(A5,$G$1,$G$2,FALSE)</f>
        <v>1.9509739177511133E-3</v>
      </c>
      <c r="H5">
        <v>0.2</v>
      </c>
      <c r="I5">
        <f t="shared" ref="I5:I68" si="1">_xlfn.LOGNORM.DIST(H5,$B$1,$B$2,FALSE)</f>
        <v>9.0161775526151497E-2</v>
      </c>
      <c r="J5">
        <f t="shared" ref="J5:J7" si="2">_xlfn.LOGNORM.DIST(H5,$C$1,$C$2,FALSE)</f>
        <v>2.2720391920263115E-2</v>
      </c>
      <c r="K5">
        <f t="shared" ref="K5:K7" si="3">_xlfn.LOGNORM.DIST(H5,$D$1,$D$2,FALSE)</f>
        <v>6.0258902615593327E-4</v>
      </c>
      <c r="L5">
        <f t="shared" ref="L5:L7" si="4">_xlfn.LOGNORM.DIST(H5,$E$1,$E$2,FALSE)</f>
        <v>2.357156361244846E-2</v>
      </c>
      <c r="M5">
        <f t="shared" ref="M5:M7" si="5">_xlfn.LOGNORM.DIST(H5,$F$1,$F$2,FALSE)</f>
        <v>1.2452566571127654E-2</v>
      </c>
      <c r="N5">
        <f t="shared" ref="N5:N7" si="6">_xlfn.LOGNORM.DIST(H5,$G$1,$G$2,FALSE)</f>
        <v>2.2249830818687054E-2</v>
      </c>
    </row>
    <row r="6" spans="1:14" x14ac:dyDescent="0.3">
      <c r="A6">
        <f t="shared" ref="A6:A69" si="7">A5+0.1</f>
        <v>-1.7999999999999998</v>
      </c>
      <c r="B6">
        <f t="shared" ref="B6:B69" si="8">_xlfn.NORM.DIST(A6,$B$1,$B$2,FALSE)</f>
        <v>1.3499627764528239E-2</v>
      </c>
      <c r="C6">
        <f t="shared" ref="C6:C28" si="9">_xlfn.NORM.DIST(A6,$C$1,$C$2,FALSE)</f>
        <v>2.5677519284903732E-3</v>
      </c>
      <c r="D6">
        <f t="shared" ref="D6:D28" si="10">_xlfn.NORM.DIST(A6,$D$1,$D$2,FALSE)</f>
        <v>6.8805124487964224E-5</v>
      </c>
      <c r="E6">
        <f t="shared" ref="E6:E28" si="11">_xlfn.NORM.DIST(A6,$E$1,$E$2,FALSE)</f>
        <v>3.3011135410510595E-3</v>
      </c>
      <c r="F6">
        <f t="shared" ref="F6:F28" si="12">_xlfn.NORM.DIST(A6,$F$1,$F$2,FALSE)</f>
        <v>1.6468880568555409E-3</v>
      </c>
      <c r="G6">
        <f t="shared" si="0"/>
        <v>2.6119263904989163E-3</v>
      </c>
      <c r="H6">
        <v>0.4</v>
      </c>
      <c r="I6">
        <f t="shared" si="1"/>
        <v>0.11387850228108899</v>
      </c>
      <c r="J6">
        <f t="shared" si="2"/>
        <v>6.7749761356610108E-2</v>
      </c>
      <c r="K6">
        <f t="shared" si="3"/>
        <v>1.9640251334945699E-3</v>
      </c>
      <c r="L6">
        <f t="shared" si="4"/>
        <v>3.7898454912986296E-2</v>
      </c>
      <c r="M6">
        <f t="shared" si="5"/>
        <v>2.4200764740608383E-2</v>
      </c>
      <c r="N6">
        <f t="shared" si="6"/>
        <v>5.9790507263971962E-2</v>
      </c>
    </row>
    <row r="7" spans="1:14" x14ac:dyDescent="0.3">
      <c r="A7">
        <f t="shared" si="7"/>
        <v>-1.6999999999999997</v>
      </c>
      <c r="B7">
        <f t="shared" si="8"/>
        <v>1.5743889580442556E-2</v>
      </c>
      <c r="C7">
        <f t="shared" si="9"/>
        <v>3.4793915972506232E-3</v>
      </c>
      <c r="D7">
        <f t="shared" si="10"/>
        <v>9.2558904819817477E-5</v>
      </c>
      <c r="E7">
        <f t="shared" si="11"/>
        <v>3.9874433532264943E-3</v>
      </c>
      <c r="F7">
        <f t="shared" si="12"/>
        <v>2.0505355965510308E-3</v>
      </c>
      <c r="G7">
        <f t="shared" si="0"/>
        <v>3.4676485296419994E-3</v>
      </c>
      <c r="H7">
        <v>0.6</v>
      </c>
      <c r="I7">
        <f t="shared" si="1"/>
        <v>0.11908519722497443</v>
      </c>
      <c r="J7">
        <f t="shared" si="2"/>
        <v>0.10392574896963962</v>
      </c>
      <c r="K7">
        <f t="shared" si="3"/>
        <v>3.4790486534010652E-3</v>
      </c>
      <c r="L7">
        <f t="shared" si="4"/>
        <v>4.5581659742390493E-2</v>
      </c>
      <c r="M7">
        <f t="shared" si="5"/>
        <v>3.2082027741146581E-2</v>
      </c>
      <c r="N7">
        <f t="shared" si="6"/>
        <v>8.8469209633095278E-2</v>
      </c>
    </row>
    <row r="8" spans="1:14" x14ac:dyDescent="0.3">
      <c r="A8">
        <f t="shared" si="7"/>
        <v>-1.5999999999999996</v>
      </c>
      <c r="B8">
        <f t="shared" si="8"/>
        <v>1.8285648055392702E-2</v>
      </c>
      <c r="C8">
        <f t="shared" si="9"/>
        <v>4.6701879536703858E-3</v>
      </c>
      <c r="D8">
        <f t="shared" si="10"/>
        <v>1.2384766564235182E-4</v>
      </c>
      <c r="E8">
        <f t="shared" si="11"/>
        <v>4.7963575124105534E-3</v>
      </c>
      <c r="F8">
        <f t="shared" si="12"/>
        <v>2.540906004622413E-3</v>
      </c>
      <c r="G8">
        <f t="shared" si="0"/>
        <v>4.5653479159214107E-3</v>
      </c>
      <c r="H8">
        <v>0.8</v>
      </c>
      <c r="I8">
        <f t="shared" si="1"/>
        <v>0.11796894397795851</v>
      </c>
      <c r="J8">
        <f t="shared" ref="J8:J71" si="13">_xlfn.LOGNORM.DIST(H8,$C$1,$C$2,FALSE)</f>
        <v>0.12808304580662755</v>
      </c>
      <c r="K8">
        <f t="shared" ref="K8:K71" si="14">_xlfn.LOGNORM.DIST(H8,$D$1,$D$2,FALSE)</f>
        <v>4.948035372102884E-3</v>
      </c>
      <c r="L8">
        <f t="shared" ref="L8:L71" si="15">_xlfn.LOGNORM.DIST(H8,$E$1,$E$2,FALSE)</f>
        <v>4.9837266353835341E-2</v>
      </c>
      <c r="M8">
        <f t="shared" ref="M8:M71" si="16">_xlfn.LOGNORM.DIST(H8,$F$1,$F$2,FALSE)</f>
        <v>3.7356964359310768E-2</v>
      </c>
      <c r="N8">
        <f t="shared" ref="N8:N71" si="17">_xlfn.LOGNORM.DIST(H8,$G$1,$G$2,FALSE)</f>
        <v>0.10746750797525503</v>
      </c>
    </row>
    <row r="9" spans="1:14" x14ac:dyDescent="0.3">
      <c r="A9">
        <f t="shared" si="7"/>
        <v>-1.4999999999999996</v>
      </c>
      <c r="B9">
        <f t="shared" si="8"/>
        <v>2.1150311006506505E-2</v>
      </c>
      <c r="C9">
        <f t="shared" si="9"/>
        <v>6.2093510113640045E-3</v>
      </c>
      <c r="D9">
        <f t="shared" si="10"/>
        <v>1.6482748745329221E-4</v>
      </c>
      <c r="E9">
        <f t="shared" si="11"/>
        <v>5.745284303784127E-3</v>
      </c>
      <c r="F9">
        <f t="shared" si="12"/>
        <v>3.1334873089606031E-3</v>
      </c>
      <c r="G9">
        <f t="shared" si="0"/>
        <v>5.9604267643571561E-3</v>
      </c>
      <c r="H9">
        <v>1</v>
      </c>
      <c r="I9">
        <f t="shared" si="1"/>
        <v>0.11438849669485769</v>
      </c>
      <c r="J9">
        <f t="shared" si="13"/>
        <v>0.14269879760007836</v>
      </c>
      <c r="K9">
        <f t="shared" si="14"/>
        <v>6.3069632497312718E-3</v>
      </c>
      <c r="L9">
        <f t="shared" si="15"/>
        <v>5.215139860433058E-2</v>
      </c>
      <c r="M9">
        <f t="shared" si="16"/>
        <v>4.0905764344831834E-2</v>
      </c>
      <c r="N9">
        <f t="shared" si="17"/>
        <v>0.11914882220929307</v>
      </c>
    </row>
    <row r="10" spans="1:14" x14ac:dyDescent="0.3">
      <c r="A10">
        <f t="shared" si="7"/>
        <v>-1.3999999999999995</v>
      </c>
      <c r="B10">
        <f t="shared" si="8"/>
        <v>2.4363026574421784E-2</v>
      </c>
      <c r="C10">
        <f t="shared" si="9"/>
        <v>8.1778448225077825E-3</v>
      </c>
      <c r="D10">
        <f t="shared" si="10"/>
        <v>2.181944237359828E-4</v>
      </c>
      <c r="E10">
        <f t="shared" si="11"/>
        <v>6.8532166012360892E-3</v>
      </c>
      <c r="F10">
        <f t="shared" si="12"/>
        <v>3.845787951460687E-3</v>
      </c>
      <c r="G10">
        <f t="shared" si="0"/>
        <v>7.716946711540002E-3</v>
      </c>
      <c r="H10">
        <v>1.2</v>
      </c>
      <c r="I10">
        <f t="shared" si="1"/>
        <v>0.10985563689260219</v>
      </c>
      <c r="J10">
        <f t="shared" si="13"/>
        <v>0.15050060218781541</v>
      </c>
      <c r="K10">
        <f t="shared" si="14"/>
        <v>7.5391782367556434E-3</v>
      </c>
      <c r="L10">
        <f t="shared" si="15"/>
        <v>5.3291185343611963E-2</v>
      </c>
      <c r="M10">
        <f t="shared" si="16"/>
        <v>4.3280455964373396E-2</v>
      </c>
      <c r="N10">
        <f t="shared" si="17"/>
        <v>0.12568029613014289</v>
      </c>
    </row>
    <row r="11" spans="1:14" x14ac:dyDescent="0.3">
      <c r="A11">
        <f t="shared" si="7"/>
        <v>-1.2999999999999994</v>
      </c>
      <c r="B11">
        <f t="shared" si="8"/>
        <v>2.7948197253729348E-2</v>
      </c>
      <c r="C11">
        <f t="shared" si="9"/>
        <v>1.0668720130583941E-2</v>
      </c>
      <c r="D11">
        <f t="shared" si="10"/>
        <v>2.8729618019517951E-4</v>
      </c>
      <c r="E11">
        <f t="shared" si="11"/>
        <v>8.1406737199239323E-3</v>
      </c>
      <c r="F11">
        <f t="shared" si="12"/>
        <v>4.6974350370607987E-3</v>
      </c>
      <c r="G11">
        <f t="shared" si="0"/>
        <v>9.9078247274247532E-3</v>
      </c>
      <c r="H11">
        <v>1.4</v>
      </c>
      <c r="I11">
        <f t="shared" si="1"/>
        <v>0.1050336501205031</v>
      </c>
      <c r="J11">
        <f t="shared" si="13"/>
        <v>0.15360365726312231</v>
      </c>
      <c r="K11">
        <f t="shared" si="14"/>
        <v>8.6460074032508345E-3</v>
      </c>
      <c r="L11">
        <f t="shared" si="15"/>
        <v>5.3688559745942076E-2</v>
      </c>
      <c r="M11">
        <f t="shared" si="16"/>
        <v>4.4834590580093071E-2</v>
      </c>
      <c r="N11">
        <f t="shared" si="17"/>
        <v>0.12865766930753403</v>
      </c>
    </row>
    <row r="12" spans="1:14" x14ac:dyDescent="0.3">
      <c r="A12">
        <f t="shared" si="7"/>
        <v>-1.1999999999999993</v>
      </c>
      <c r="B12">
        <f t="shared" si="8"/>
        <v>3.1928935563851041E-2</v>
      </c>
      <c r="C12">
        <f t="shared" si="9"/>
        <v>1.3786898631410084E-2</v>
      </c>
      <c r="D12">
        <f t="shared" si="10"/>
        <v>3.762601737259207E-4</v>
      </c>
      <c r="E12">
        <f t="shared" si="11"/>
        <v>9.6296210119604306E-3</v>
      </c>
      <c r="F12">
        <f t="shared" si="12"/>
        <v>5.7102389872467699E-3</v>
      </c>
      <c r="G12">
        <f t="shared" si="0"/>
        <v>1.2614667210850177E-2</v>
      </c>
      <c r="H12">
        <v>1.6</v>
      </c>
      <c r="I12">
        <f t="shared" si="1"/>
        <v>0.10023059089489045</v>
      </c>
      <c r="J12">
        <f t="shared" si="13"/>
        <v>0.15352087916734092</v>
      </c>
      <c r="K12">
        <f t="shared" si="14"/>
        <v>9.6355937639602696E-3</v>
      </c>
      <c r="L12">
        <f t="shared" si="15"/>
        <v>5.3602681568150713E-2</v>
      </c>
      <c r="M12">
        <f t="shared" si="16"/>
        <v>4.5802199788900655E-2</v>
      </c>
      <c r="N12">
        <f t="shared" si="17"/>
        <v>0.12919970854980803</v>
      </c>
    </row>
    <row r="13" spans="1:14" x14ac:dyDescent="0.3">
      <c r="A13">
        <f t="shared" si="7"/>
        <v>-1.0999999999999992</v>
      </c>
      <c r="B13">
        <f t="shared" si="8"/>
        <v>3.6326466923478851E-2</v>
      </c>
      <c r="C13">
        <f t="shared" si="9"/>
        <v>1.764824991121031E-2</v>
      </c>
      <c r="D13">
        <f t="shared" si="10"/>
        <v>4.9013853356942702E-4</v>
      </c>
      <c r="E13">
        <f t="shared" si="11"/>
        <v>1.1343341271829479E-2</v>
      </c>
      <c r="F13">
        <f t="shared" si="12"/>
        <v>6.9082149287242522E-3</v>
      </c>
      <c r="G13">
        <f t="shared" si="0"/>
        <v>1.5927145563765035E-2</v>
      </c>
      <c r="H13">
        <v>1.8</v>
      </c>
      <c r="I13">
        <f t="shared" si="1"/>
        <v>9.5591105136263954E-2</v>
      </c>
      <c r="J13">
        <f t="shared" si="13"/>
        <v>0.15130888144517976</v>
      </c>
      <c r="K13">
        <f t="shared" si="14"/>
        <v>1.0518302708114073E-2</v>
      </c>
      <c r="L13">
        <f t="shared" si="15"/>
        <v>5.3196614876608872E-2</v>
      </c>
      <c r="M13">
        <f t="shared" si="16"/>
        <v>4.6343035357902081E-2</v>
      </c>
      <c r="N13">
        <f t="shared" si="17"/>
        <v>0.12808304878296217</v>
      </c>
    </row>
    <row r="14" spans="1:14" x14ac:dyDescent="0.3">
      <c r="A14">
        <f t="shared" si="7"/>
        <v>-0.99999999999999922</v>
      </c>
      <c r="B14">
        <f t="shared" si="8"/>
        <v>4.115948774894794E-2</v>
      </c>
      <c r="C14">
        <f t="shared" si="9"/>
        <v>2.2377806303006696E-2</v>
      </c>
      <c r="D14">
        <f t="shared" si="10"/>
        <v>6.3507005904934371E-4</v>
      </c>
      <c r="E14">
        <f t="shared" si="11"/>
        <v>1.3306252425140901E-2</v>
      </c>
      <c r="F14">
        <f t="shared" si="12"/>
        <v>8.3175505842140625E-3</v>
      </c>
      <c r="G14">
        <f t="shared" si="0"/>
        <v>1.9941818969438252E-2</v>
      </c>
      <c r="H14">
        <v>2</v>
      </c>
      <c r="I14">
        <f t="shared" si="1"/>
        <v>9.1179894320953331E-2</v>
      </c>
      <c r="J14">
        <f t="shared" si="13"/>
        <v>0.14770117376111047</v>
      </c>
      <c r="K14">
        <f t="shared" si="14"/>
        <v>1.1304764681694449E-2</v>
      </c>
      <c r="L14">
        <f t="shared" si="15"/>
        <v>5.2576758972190878E-2</v>
      </c>
      <c r="M14">
        <f t="shared" si="16"/>
        <v>4.6569066722174174E-2</v>
      </c>
      <c r="N14">
        <f t="shared" si="17"/>
        <v>0.12584789627554963</v>
      </c>
    </row>
    <row r="15" spans="1:14" x14ac:dyDescent="0.3">
      <c r="A15">
        <f t="shared" si="7"/>
        <v>-0.89999999999999925</v>
      </c>
      <c r="B15">
        <f t="shared" si="8"/>
        <v>4.6443489332631892E-2</v>
      </c>
      <c r="C15">
        <f t="shared" si="9"/>
        <v>2.8106979598699993E-2</v>
      </c>
      <c r="D15">
        <f t="shared" si="10"/>
        <v>8.1845842665350884E-4</v>
      </c>
      <c r="E15">
        <f t="shared" si="11"/>
        <v>1.5543666658182352E-2</v>
      </c>
      <c r="F15">
        <f t="shared" si="12"/>
        <v>9.9665101755544733E-3</v>
      </c>
      <c r="G15">
        <f t="shared" si="0"/>
        <v>2.4760320298562264E-2</v>
      </c>
      <c r="H15">
        <v>2.2000000000000002</v>
      </c>
      <c r="I15">
        <f t="shared" si="1"/>
        <v>8.7021051366582211E-2</v>
      </c>
      <c r="J15">
        <f t="shared" si="13"/>
        <v>0.14320692661773804</v>
      </c>
      <c r="K15">
        <f t="shared" si="14"/>
        <v>1.2005053343637582E-2</v>
      </c>
      <c r="L15">
        <f t="shared" si="15"/>
        <v>5.1814527541666634E-2</v>
      </c>
      <c r="M15">
        <f t="shared" si="16"/>
        <v>4.6560546345148744E-2</v>
      </c>
      <c r="N15">
        <f t="shared" si="17"/>
        <v>0.12287205627915908</v>
      </c>
    </row>
    <row r="16" spans="1:14" x14ac:dyDescent="0.3">
      <c r="A16">
        <f t="shared" si="7"/>
        <v>-0.79999999999999927</v>
      </c>
      <c r="B16">
        <f t="shared" si="8"/>
        <v>5.2190060582808312E-2</v>
      </c>
      <c r="C16">
        <f t="shared" si="9"/>
        <v>3.4969679278129204E-2</v>
      </c>
      <c r="D16">
        <f t="shared" si="10"/>
        <v>1.0491650295780294E-3</v>
      </c>
      <c r="E16">
        <f t="shared" si="11"/>
        <v>1.8081487129684028E-2</v>
      </c>
      <c r="F16">
        <f t="shared" si="12"/>
        <v>1.1885263978465271E-2</v>
      </c>
      <c r="G16">
        <f t="shared" si="0"/>
        <v>3.0486840323837219E-2</v>
      </c>
      <c r="H16">
        <v>2.4</v>
      </c>
      <c r="I16">
        <f t="shared" si="1"/>
        <v>8.3117709388546429E-2</v>
      </c>
      <c r="J16">
        <f t="shared" si="13"/>
        <v>0.13818001572419447</v>
      </c>
      <c r="K16">
        <f t="shared" si="14"/>
        <v>1.2628374454542311E-2</v>
      </c>
      <c r="L16">
        <f t="shared" si="15"/>
        <v>5.0958920739933911E-2</v>
      </c>
      <c r="M16">
        <f t="shared" si="16"/>
        <v>4.6376088425244474E-2</v>
      </c>
      <c r="N16">
        <f t="shared" si="17"/>
        <v>0.11942126263486386</v>
      </c>
    </row>
    <row r="17" spans="1:14" x14ac:dyDescent="0.3">
      <c r="A17">
        <f t="shared" si="7"/>
        <v>-0.69999999999999929</v>
      </c>
      <c r="B17">
        <f t="shared" si="8"/>
        <v>5.8406185120467594E-2</v>
      </c>
      <c r="C17">
        <f t="shared" si="9"/>
        <v>4.3097286088869681E-2</v>
      </c>
      <c r="D17">
        <f t="shared" si="10"/>
        <v>1.3377137277295055E-3</v>
      </c>
      <c r="E17">
        <f t="shared" si="11"/>
        <v>2.0945839704219611E-2</v>
      </c>
      <c r="F17">
        <f t="shared" si="12"/>
        <v>1.4105633759110206E-2</v>
      </c>
      <c r="G17">
        <f t="shared" si="0"/>
        <v>3.7224874533184321E-2</v>
      </c>
      <c r="H17">
        <v>2.6</v>
      </c>
      <c r="I17">
        <f t="shared" si="1"/>
        <v>7.9462278671284012E-2</v>
      </c>
      <c r="J17">
        <f t="shared" si="13"/>
        <v>0.13286645678373454</v>
      </c>
      <c r="K17">
        <f t="shared" si="14"/>
        <v>1.3182988452266455E-2</v>
      </c>
      <c r="L17">
        <f t="shared" si="15"/>
        <v>5.0044139340821726E-2</v>
      </c>
      <c r="M17">
        <f t="shared" si="16"/>
        <v>4.6059190402385757E-2</v>
      </c>
      <c r="N17">
        <f t="shared" si="17"/>
        <v>0.11568326222605539</v>
      </c>
    </row>
    <row r="18" spans="1:14" x14ac:dyDescent="0.3">
      <c r="A18">
        <f t="shared" si="7"/>
        <v>-0.59999999999999931</v>
      </c>
      <c r="B18">
        <f t="shared" si="8"/>
        <v>6.5093550421265425E-2</v>
      </c>
      <c r="C18">
        <f t="shared" si="9"/>
        <v>5.26125072963263E-2</v>
      </c>
      <c r="D18">
        <f t="shared" si="10"/>
        <v>1.696503487765463E-3</v>
      </c>
      <c r="E18">
        <f t="shared" si="11"/>
        <v>2.4162638760965895E-2</v>
      </c>
      <c r="F18">
        <f t="shared" si="12"/>
        <v>1.6660745442294667E-2</v>
      </c>
      <c r="G18">
        <f t="shared" si="0"/>
        <v>4.5073235881479989E-2</v>
      </c>
      <c r="H18">
        <v>2.8</v>
      </c>
      <c r="I18">
        <f t="shared" si="1"/>
        <v>7.6041936905394736E-2</v>
      </c>
      <c r="J18">
        <f t="shared" si="13"/>
        <v>0.12743692996530975</v>
      </c>
      <c r="K18">
        <f t="shared" si="14"/>
        <v>1.3676238308381387E-2</v>
      </c>
      <c r="L18">
        <f t="shared" si="15"/>
        <v>4.9094364949262899E-2</v>
      </c>
      <c r="M18">
        <f t="shared" si="16"/>
        <v>4.5642569679311233E-2</v>
      </c>
      <c r="N18">
        <f t="shared" si="17"/>
        <v>0.11179102873585922</v>
      </c>
    </row>
    <row r="19" spans="1:14" x14ac:dyDescent="0.3">
      <c r="A19">
        <f t="shared" si="7"/>
        <v>-0.49999999999999933</v>
      </c>
      <c r="B19">
        <f t="shared" si="8"/>
        <v>7.224788854735692E-2</v>
      </c>
      <c r="C19">
        <f t="shared" si="9"/>
        <v>6.3622228625112021E-2</v>
      </c>
      <c r="D19">
        <f t="shared" si="10"/>
        <v>2.1400234155705034E-3</v>
      </c>
      <c r="E19">
        <f t="shared" si="11"/>
        <v>2.7757088050525739E-2</v>
      </c>
      <c r="F19">
        <f t="shared" si="12"/>
        <v>1.9584582063115204E-2</v>
      </c>
      <c r="G19">
        <f t="shared" si="0"/>
        <v>5.4121385001021177E-2</v>
      </c>
      <c r="H19">
        <v>3</v>
      </c>
      <c r="I19">
        <f t="shared" si="1"/>
        <v>7.2841623556957863E-2</v>
      </c>
      <c r="J19">
        <f t="shared" si="13"/>
        <v>0.1220091792459021</v>
      </c>
      <c r="K19">
        <f t="shared" si="14"/>
        <v>1.4114621505911373E-2</v>
      </c>
      <c r="L19">
        <f t="shared" si="15"/>
        <v>4.8126853084777717E-2</v>
      </c>
      <c r="M19">
        <f t="shared" si="16"/>
        <v>4.5151117620423002E-2</v>
      </c>
      <c r="N19">
        <f t="shared" si="17"/>
        <v>0.10783872040730554</v>
      </c>
    </row>
    <row r="20" spans="1:14" x14ac:dyDescent="0.3">
      <c r="A20">
        <f t="shared" si="7"/>
        <v>-0.39999999999999936</v>
      </c>
      <c r="B20">
        <f t="shared" si="8"/>
        <v>7.9858369419249009E-2</v>
      </c>
      <c r="C20">
        <f t="shared" si="9"/>
        <v>7.620957850217526E-2</v>
      </c>
      <c r="D20">
        <f t="shared" si="10"/>
        <v>2.6850630571167542E-3</v>
      </c>
      <c r="E20">
        <f t="shared" si="11"/>
        <v>3.1753119768940144E-2</v>
      </c>
      <c r="F20">
        <f t="shared" si="12"/>
        <v>2.2911432371699403E-2</v>
      </c>
      <c r="G20">
        <f t="shared" si="0"/>
        <v>6.4444184857793851E-2</v>
      </c>
      <c r="H20">
        <v>3.2</v>
      </c>
      <c r="I20">
        <f t="shared" si="1"/>
        <v>6.9845678969750705E-2</v>
      </c>
      <c r="J20">
        <f t="shared" si="13"/>
        <v>0.11666354704630173</v>
      </c>
      <c r="K20">
        <f t="shared" si="14"/>
        <v>1.4503876727898083E-2</v>
      </c>
      <c r="L20">
        <f t="shared" si="15"/>
        <v>4.715398667020327E-2</v>
      </c>
      <c r="M20">
        <f t="shared" si="16"/>
        <v>4.4603954700521281E-2</v>
      </c>
      <c r="N20">
        <f t="shared" si="17"/>
        <v>0.10389276507164476</v>
      </c>
    </row>
    <row r="21" spans="1:14" x14ac:dyDescent="0.3">
      <c r="A21">
        <f t="shared" si="7"/>
        <v>-0.29999999999999938</v>
      </c>
      <c r="B21">
        <f t="shared" si="8"/>
        <v>8.7907068422543214E-2</v>
      </c>
      <c r="C21">
        <f t="shared" si="9"/>
        <v>9.0425526076195722E-2</v>
      </c>
      <c r="D21">
        <f t="shared" si="10"/>
        <v>3.3509091147090435E-3</v>
      </c>
      <c r="E21">
        <f t="shared" si="11"/>
        <v>3.6172777447763906E-2</v>
      </c>
      <c r="F21">
        <f t="shared" si="12"/>
        <v>2.6675233402332316E-2</v>
      </c>
      <c r="G21">
        <f t="shared" si="0"/>
        <v>7.6096246659094507E-2</v>
      </c>
      <c r="H21">
        <v>3.4</v>
      </c>
      <c r="I21">
        <f t="shared" si="1"/>
        <v>6.7038729689109414E-2</v>
      </c>
      <c r="J21">
        <f t="shared" si="13"/>
        <v>0.11145383292312465</v>
      </c>
      <c r="K21">
        <f t="shared" si="14"/>
        <v>1.4849071301681801E-2</v>
      </c>
      <c r="L21">
        <f t="shared" si="15"/>
        <v>4.6184669742065552E-2</v>
      </c>
      <c r="M21">
        <f t="shared" si="16"/>
        <v>4.4015887267514604E-2</v>
      </c>
      <c r="N21">
        <f t="shared" si="17"/>
        <v>9.9999641435325859E-2</v>
      </c>
    </row>
    <row r="22" spans="1:14" x14ac:dyDescent="0.3">
      <c r="A22">
        <f t="shared" si="7"/>
        <v>-0.19999999999999937</v>
      </c>
      <c r="B22">
        <f t="shared" si="8"/>
        <v>9.6368530330296562E-2</v>
      </c>
      <c r="C22">
        <f t="shared" si="9"/>
        <v>0.10628043694243255</v>
      </c>
      <c r="D22">
        <f t="shared" si="10"/>
        <v>4.1595179598894342E-3</v>
      </c>
      <c r="E22">
        <f t="shared" si="11"/>
        <v>4.1035550860649375E-2</v>
      </c>
      <c r="F22">
        <f t="shared" si="12"/>
        <v>3.0908808860907046E-2</v>
      </c>
      <c r="G22">
        <f t="shared" si="0"/>
        <v>8.9106094012461987E-2</v>
      </c>
      <c r="H22">
        <v>3.6</v>
      </c>
      <c r="I22">
        <f t="shared" si="1"/>
        <v>6.4406147660996144E-2</v>
      </c>
      <c r="J22">
        <f t="shared" si="13"/>
        <v>0.10641494348295323</v>
      </c>
      <c r="K22">
        <f t="shared" si="14"/>
        <v>1.5154683111442248E-2</v>
      </c>
      <c r="L22">
        <f t="shared" si="15"/>
        <v>4.5225291595371538E-2</v>
      </c>
      <c r="M22">
        <f t="shared" si="16"/>
        <v>4.3398457405660243E-2</v>
      </c>
      <c r="N22">
        <f t="shared" si="17"/>
        <v>9.6191396000117765E-2</v>
      </c>
    </row>
    <row r="23" spans="1:14" x14ac:dyDescent="0.3">
      <c r="A23">
        <f t="shared" si="7"/>
        <v>-9.9999999999999367E-2</v>
      </c>
      <c r="B23">
        <f t="shared" si="8"/>
        <v>0.10520945096778421</v>
      </c>
      <c r="C23">
        <f t="shared" si="9"/>
        <v>0.12373609931457472</v>
      </c>
      <c r="D23">
        <f t="shared" si="10"/>
        <v>5.1356516072366904E-3</v>
      </c>
      <c r="E23">
        <f t="shared" si="11"/>
        <v>4.6357673841679901E-2</v>
      </c>
      <c r="F23">
        <f t="shared" si="12"/>
        <v>3.5643009270207283E-2</v>
      </c>
      <c r="G23">
        <f t="shared" si="0"/>
        <v>0.10347042806455048</v>
      </c>
      <c r="H23">
        <v>3.8</v>
      </c>
      <c r="I23">
        <f t="shared" si="1"/>
        <v>6.1934266528443256E-2</v>
      </c>
      <c r="J23">
        <f t="shared" si="13"/>
        <v>0.10156832152626487</v>
      </c>
      <c r="K23">
        <f t="shared" si="14"/>
        <v>1.542467451881961E-2</v>
      </c>
      <c r="L23">
        <f t="shared" si="15"/>
        <v>4.4280404937415765E-2</v>
      </c>
      <c r="M23">
        <f t="shared" si="16"/>
        <v>4.2760710815274765E-2</v>
      </c>
      <c r="N23">
        <f t="shared" si="17"/>
        <v>9.2489590763753335E-2</v>
      </c>
    </row>
    <row r="24" spans="1:14" x14ac:dyDescent="0.3">
      <c r="A24">
        <v>0</v>
      </c>
      <c r="B24">
        <f t="shared" si="8"/>
        <v>0.11438849669485777</v>
      </c>
      <c r="C24">
        <f t="shared" si="9"/>
        <v>0.14269879760007839</v>
      </c>
      <c r="D24">
        <f t="shared" si="10"/>
        <v>6.3069632497312761E-3</v>
      </c>
      <c r="E24">
        <f t="shared" si="11"/>
        <v>5.2151398604330552E-2</v>
      </c>
      <c r="F24">
        <f t="shared" si="12"/>
        <v>4.0905764344831799E-2</v>
      </c>
      <c r="G24">
        <f t="shared" si="0"/>
        <v>0.11914882220929311</v>
      </c>
      <c r="H24">
        <v>4</v>
      </c>
      <c r="I24">
        <f t="shared" si="1"/>
        <v>5.961045961805983E-2</v>
      </c>
      <c r="J24">
        <f t="shared" si="13"/>
        <v>9.6925824725567461E-2</v>
      </c>
      <c r="K24">
        <f t="shared" si="14"/>
        <v>1.5662557721242996E-2</v>
      </c>
      <c r="L24">
        <f t="shared" si="15"/>
        <v>4.3353209863054888E-2</v>
      </c>
      <c r="M24">
        <f t="shared" si="16"/>
        <v>4.2109765925610831E-2</v>
      </c>
      <c r="N24">
        <f t="shared" si="17"/>
        <v>8.8908151709969976E-2</v>
      </c>
    </row>
    <row r="25" spans="1:14" x14ac:dyDescent="0.3">
      <c r="A25">
        <f t="shared" si="7"/>
        <v>0.1</v>
      </c>
      <c r="B25">
        <f t="shared" si="8"/>
        <v>0.12385627960230546</v>
      </c>
      <c r="C25">
        <f t="shared" si="9"/>
        <v>0.16301403936220854</v>
      </c>
      <c r="D25">
        <f t="shared" si="10"/>
        <v>7.7040171684652431E-3</v>
      </c>
      <c r="E25">
        <f t="shared" si="11"/>
        <v>5.842426273453255E-2</v>
      </c>
      <c r="F25">
        <f t="shared" si="12"/>
        <v>4.6721062911142704E-2</v>
      </c>
      <c r="G25">
        <f t="shared" si="0"/>
        <v>0.13605920541152755</v>
      </c>
      <c r="H25">
        <v>4.2</v>
      </c>
      <c r="I25">
        <f t="shared" si="1"/>
        <v>5.7423140249015493E-2</v>
      </c>
      <c r="J25">
        <f t="shared" si="13"/>
        <v>9.2492512559125564E-2</v>
      </c>
      <c r="K25">
        <f t="shared" si="14"/>
        <v>1.5871451875979992E-2</v>
      </c>
      <c r="L25">
        <f t="shared" si="15"/>
        <v>4.2445903677921872E-2</v>
      </c>
      <c r="M25">
        <f t="shared" si="16"/>
        <v>4.1451240737313828E-2</v>
      </c>
      <c r="N25">
        <f t="shared" si="17"/>
        <v>8.5455439453592019E-2</v>
      </c>
    </row>
    <row r="26" spans="1:14" x14ac:dyDescent="0.3">
      <c r="A26">
        <f t="shared" si="7"/>
        <v>0.2</v>
      </c>
      <c r="B26">
        <f t="shared" si="8"/>
        <v>0.13355550331566546</v>
      </c>
      <c r="C26">
        <f t="shared" si="9"/>
        <v>0.18446352651893155</v>
      </c>
      <c r="D26">
        <f t="shared" si="10"/>
        <v>9.3602269532319336E-3</v>
      </c>
      <c r="E26">
        <f t="shared" si="11"/>
        <v>6.5178367388874822E-2</v>
      </c>
      <c r="F26">
        <f t="shared" si="12"/>
        <v>5.3107880668871746E-2</v>
      </c>
      <c r="G26">
        <f t="shared" si="0"/>
        <v>0.15407450309746226</v>
      </c>
      <c r="H26">
        <v>4.4000000000000004</v>
      </c>
      <c r="I26">
        <f t="shared" si="1"/>
        <v>5.5361719868305674E-2</v>
      </c>
      <c r="J26">
        <f t="shared" si="13"/>
        <v>8.8268658283768217E-2</v>
      </c>
      <c r="K26">
        <f t="shared" si="14"/>
        <v>1.6054132706759816E-2</v>
      </c>
      <c r="L26">
        <f t="shared" si="15"/>
        <v>4.1559936595781832E-2</v>
      </c>
      <c r="M26">
        <f t="shared" si="16"/>
        <v>4.0789576412630653E-2</v>
      </c>
      <c r="N26">
        <f t="shared" si="17"/>
        <v>8.2135764206923492E-2</v>
      </c>
    </row>
    <row r="27" spans="1:14" x14ac:dyDescent="0.3">
      <c r="A27">
        <f t="shared" si="7"/>
        <v>0.30000000000000004</v>
      </c>
      <c r="B27">
        <f t="shared" si="8"/>
        <v>0.14342129051151434</v>
      </c>
      <c r="C27">
        <f t="shared" si="9"/>
        <v>0.20676489627309408</v>
      </c>
      <c r="D27">
        <f t="shared" si="10"/>
        <v>1.1311695650168157E-2</v>
      </c>
      <c r="E27">
        <f t="shared" si="11"/>
        <v>7.2409687235742495E-2</v>
      </c>
      <c r="F27">
        <f t="shared" si="12"/>
        <v>6.0079081001875853E-2</v>
      </c>
      <c r="G27">
        <f t="shared" si="0"/>
        <v>0.17302078973124449</v>
      </c>
      <c r="H27">
        <v>4.5999999999999996</v>
      </c>
      <c r="I27">
        <f t="shared" si="1"/>
        <v>5.3416544888501741E-2</v>
      </c>
      <c r="J27">
        <f t="shared" si="13"/>
        <v>8.4251206690322752E-2</v>
      </c>
      <c r="K27">
        <f t="shared" si="14"/>
        <v>1.6213075438999226E-2</v>
      </c>
      <c r="L27">
        <f t="shared" si="15"/>
        <v>4.0696200474990639E-2</v>
      </c>
      <c r="M27">
        <f t="shared" si="16"/>
        <v>4.0128284982737517E-2</v>
      </c>
      <c r="N27">
        <f t="shared" si="17"/>
        <v>7.8950500289021355E-2</v>
      </c>
    </row>
    <row r="28" spans="1:14" x14ac:dyDescent="0.3">
      <c r="A28">
        <f t="shared" si="7"/>
        <v>0.4</v>
      </c>
      <c r="B28">
        <f t="shared" si="8"/>
        <v>0.15338169875318122</v>
      </c>
      <c r="C28">
        <f t="shared" si="9"/>
        <v>0.22957463969721059</v>
      </c>
      <c r="D28">
        <f t="shared" si="10"/>
        <v>1.3596941833211964E-2</v>
      </c>
      <c r="E28">
        <f t="shared" si="11"/>
        <v>8.0107434208901526E-2</v>
      </c>
      <c r="F28">
        <f t="shared" si="12"/>
        <v>6.7640318649780304E-2</v>
      </c>
      <c r="G28">
        <f t="shared" ref="G28:G91" si="18">_xlfn.NORM.DIST(A28,$G$1,$G$2,FALSE)</f>
        <v>0.19267726497193277</v>
      </c>
      <c r="H28">
        <v>4.8</v>
      </c>
      <c r="I28">
        <f t="shared" si="1"/>
        <v>5.1578824465871968E-2</v>
      </c>
      <c r="J28">
        <f t="shared" si="13"/>
        <v>8.0434832806309295E-2</v>
      </c>
      <c r="K28">
        <f t="shared" si="14"/>
        <v>1.6350491910209791E-2</v>
      </c>
      <c r="L28">
        <f t="shared" si="15"/>
        <v>3.985516932535426E-2</v>
      </c>
      <c r="M28">
        <f t="shared" si="16"/>
        <v>3.9470140644401498E-2</v>
      </c>
      <c r="N28">
        <f t="shared" si="17"/>
        <v>7.5898909718913318E-2</v>
      </c>
    </row>
    <row r="29" spans="1:14" x14ac:dyDescent="0.3">
      <c r="A29">
        <f t="shared" si="7"/>
        <v>0.5</v>
      </c>
      <c r="B29">
        <f t="shared" si="8"/>
        <v>0.16335842615789456</v>
      </c>
      <c r="C29">
        <f t="shared" ref="C29:C92" si="19">_xlfn.NORM.DIST(A29,$C$1,$C$2,FALSE)</f>
        <v>0.25249443904690022</v>
      </c>
      <c r="D29">
        <f t="shared" ref="D29:D92" si="20">_xlfn.NORM.DIST(A29,$D$1,$D$2,FALSE)</f>
        <v>1.6256496814377564E-2</v>
      </c>
      <c r="E29">
        <f t="shared" ref="E29:E92" si="21">_xlfn.NORM.DIST(A29,$E$1,$E$2,FALSE)</f>
        <v>8.8253498080911125E-2</v>
      </c>
      <c r="F29">
        <f t="shared" ref="F29:F92" si="22">_xlfn.NORM.DIST(A29,$F$1,$F$2,FALSE)</f>
        <v>7.5788980094569622E-2</v>
      </c>
      <c r="G29">
        <f t="shared" si="18"/>
        <v>0.21277829505822629</v>
      </c>
      <c r="H29">
        <v>5</v>
      </c>
      <c r="I29">
        <f t="shared" si="1"/>
        <v>4.9840556300992489E-2</v>
      </c>
      <c r="J29">
        <f t="shared" si="13"/>
        <v>7.6812711518566668E-2</v>
      </c>
      <c r="K29">
        <f t="shared" si="14"/>
        <v>1.6468362643050106E-2</v>
      </c>
      <c r="L29">
        <f t="shared" si="15"/>
        <v>3.9037004687937513E-2</v>
      </c>
      <c r="M29">
        <f t="shared" si="16"/>
        <v>3.8817328680296394E-2</v>
      </c>
      <c r="N29">
        <f t="shared" si="17"/>
        <v>7.2978752926964943E-2</v>
      </c>
    </row>
    <row r="30" spans="1:14" x14ac:dyDescent="0.3">
      <c r="A30">
        <f t="shared" si="7"/>
        <v>0.6</v>
      </c>
      <c r="B30">
        <f t="shared" si="8"/>
        <v>0.1732677028630368</v>
      </c>
      <c r="C30">
        <f t="shared" si="19"/>
        <v>0.27508095701616214</v>
      </c>
      <c r="D30">
        <f t="shared" si="20"/>
        <v>1.9332360381340109E-2</v>
      </c>
      <c r="E30">
        <f t="shared" si="21"/>
        <v>9.6821987100856752E-2</v>
      </c>
      <c r="F30">
        <f t="shared" si="22"/>
        <v>8.4513197733682446E-2</v>
      </c>
      <c r="G30">
        <f t="shared" si="18"/>
        <v>0.23301766455246492</v>
      </c>
      <c r="H30">
        <v>5.2</v>
      </c>
      <c r="I30">
        <f t="shared" si="1"/>
        <v>4.8194454446446183E-2</v>
      </c>
      <c r="J30">
        <f t="shared" si="13"/>
        <v>7.3377076664713353E-2</v>
      </c>
      <c r="K30">
        <f t="shared" si="14"/>
        <v>1.6568464585761038E-2</v>
      </c>
      <c r="L30">
        <f t="shared" si="15"/>
        <v>3.8241635173047531E-2</v>
      </c>
      <c r="M30">
        <f t="shared" si="16"/>
        <v>3.8171562238918218E-2</v>
      </c>
      <c r="N30">
        <f t="shared" si="17"/>
        <v>7.0186742663559953E-2</v>
      </c>
    </row>
    <row r="31" spans="1:14" x14ac:dyDescent="0.3">
      <c r="A31">
        <f t="shared" si="7"/>
        <v>0.7</v>
      </c>
      <c r="B31">
        <f t="shared" si="8"/>
        <v>0.18302135844360287</v>
      </c>
      <c r="C31">
        <f t="shared" si="19"/>
        <v>0.29685887569114655</v>
      </c>
      <c r="D31">
        <f t="shared" si="20"/>
        <v>2.2867305666358227E-2</v>
      </c>
      <c r="E31">
        <f t="shared" si="21"/>
        <v>0.10577889138877959</v>
      </c>
      <c r="F31">
        <f t="shared" si="22"/>
        <v>9.3790977046975879E-2</v>
      </c>
      <c r="G31">
        <f t="shared" si="18"/>
        <v>0.2530550650807471</v>
      </c>
      <c r="H31">
        <v>5.4</v>
      </c>
      <c r="I31">
        <f t="shared" si="1"/>
        <v>4.6633881241605349E-2</v>
      </c>
      <c r="J31">
        <f t="shared" si="13"/>
        <v>7.0119626102517568E-2</v>
      </c>
      <c r="K31">
        <f t="shared" si="14"/>
        <v>1.665239513683291E-2</v>
      </c>
      <c r="L31">
        <f t="shared" si="15"/>
        <v>3.746881681477001E-2</v>
      </c>
      <c r="M31">
        <f t="shared" si="16"/>
        <v>3.7534174521753789E-2</v>
      </c>
      <c r="N31">
        <f t="shared" si="17"/>
        <v>6.7518881735775471E-2</v>
      </c>
    </row>
    <row r="32" spans="1:14" x14ac:dyDescent="0.3">
      <c r="A32">
        <f t="shared" si="7"/>
        <v>0.79999999999999993</v>
      </c>
      <c r="B32">
        <f t="shared" si="8"/>
        <v>0.19252804954887384</v>
      </c>
      <c r="C32">
        <f t="shared" si="19"/>
        <v>0.31733673765714343</v>
      </c>
      <c r="D32">
        <f t="shared" si="20"/>
        <v>2.6904028052041184E-2</v>
      </c>
      <c r="E32">
        <f t="shared" si="21"/>
        <v>0.11508189037413051</v>
      </c>
      <c r="F32">
        <f t="shared" si="22"/>
        <v>0.10358947678332901</v>
      </c>
      <c r="G32">
        <f t="shared" si="18"/>
        <v>0.27252471396787525</v>
      </c>
      <c r="H32">
        <v>5.6</v>
      </c>
      <c r="I32">
        <f t="shared" si="1"/>
        <v>4.5152784376310907E-2</v>
      </c>
      <c r="J32">
        <f t="shared" si="13"/>
        <v>6.7031813680425087E-2</v>
      </c>
      <c r="K32">
        <f t="shared" si="14"/>
        <v>1.6721592986702415E-2</v>
      </c>
      <c r="L32">
        <f t="shared" si="15"/>
        <v>3.6718179068555241E-2</v>
      </c>
      <c r="M32">
        <f t="shared" si="16"/>
        <v>3.6906191999514261E-2</v>
      </c>
      <c r="N32">
        <f t="shared" si="17"/>
        <v>6.4970714232425675E-2</v>
      </c>
    </row>
    <row r="33" spans="1:14" x14ac:dyDescent="0.3">
      <c r="A33">
        <f t="shared" si="7"/>
        <v>0.89999999999999991</v>
      </c>
      <c r="B33">
        <f t="shared" si="8"/>
        <v>0.20169462629342499</v>
      </c>
      <c r="C33">
        <f t="shared" si="19"/>
        <v>0.33602490722628803</v>
      </c>
      <c r="D33">
        <f t="shared" si="20"/>
        <v>3.1484138396336153E-2</v>
      </c>
      <c r="E33">
        <f t="shared" si="21"/>
        <v>0.12468032327443</v>
      </c>
      <c r="F33">
        <f t="shared" si="22"/>
        <v>0.11386448149486499</v>
      </c>
      <c r="G33">
        <f t="shared" si="18"/>
        <v>0.29104585550634193</v>
      </c>
      <c r="H33">
        <v>5.8</v>
      </c>
      <c r="I33">
        <f t="shared" si="1"/>
        <v>4.3745639422469361E-2</v>
      </c>
      <c r="J33">
        <f t="shared" si="13"/>
        <v>6.4105057924804767E-2</v>
      </c>
      <c r="K33">
        <f t="shared" si="14"/>
        <v>1.6777356233016211E-2</v>
      </c>
      <c r="L33">
        <f t="shared" si="15"/>
        <v>3.5989259985156223E-2</v>
      </c>
      <c r="M33">
        <f t="shared" si="16"/>
        <v>3.628839288404296E-2</v>
      </c>
      <c r="N33">
        <f t="shared" si="17"/>
        <v>6.253751204023561E-2</v>
      </c>
    </row>
    <row r="34" spans="1:14" x14ac:dyDescent="0.3">
      <c r="A34">
        <f t="shared" si="7"/>
        <v>0.99999999999999989</v>
      </c>
      <c r="B34">
        <f t="shared" si="8"/>
        <v>0.21042761058341256</v>
      </c>
      <c r="C34">
        <f t="shared" si="19"/>
        <v>0.35245476772856499</v>
      </c>
      <c r="D34">
        <f t="shared" si="20"/>
        <v>3.6647007236262769E-2</v>
      </c>
      <c r="E34">
        <f t="shared" si="21"/>
        <v>0.13451533843517499</v>
      </c>
      <c r="F34">
        <f t="shared" si="22"/>
        <v>0.1245601033864773</v>
      </c>
      <c r="G34">
        <f t="shared" si="18"/>
        <v>0.30823476131016447</v>
      </c>
      <c r="H34">
        <v>6</v>
      </c>
      <c r="I34">
        <f t="shared" si="1"/>
        <v>4.2407397788865771E-2</v>
      </c>
      <c r="J34">
        <f t="shared" si="13"/>
        <v>6.1330889285351645E-2</v>
      </c>
      <c r="K34">
        <f t="shared" si="14"/>
        <v>1.6820858158834474E-2</v>
      </c>
      <c r="L34">
        <f t="shared" si="15"/>
        <v>3.5281533170996277E-2</v>
      </c>
      <c r="M34">
        <f t="shared" si="16"/>
        <v>3.5681354061164607E-2</v>
      </c>
      <c r="N34">
        <f t="shared" si="17"/>
        <v>6.0214412780225317E-2</v>
      </c>
    </row>
    <row r="35" spans="1:14" x14ac:dyDescent="0.3">
      <c r="A35">
        <f t="shared" si="7"/>
        <v>1.0999999999999999</v>
      </c>
      <c r="B35">
        <f t="shared" si="8"/>
        <v>0.2186347548089432</v>
      </c>
      <c r="C35">
        <f t="shared" si="19"/>
        <v>0.3661981216532747</v>
      </c>
      <c r="D35">
        <f t="shared" si="20"/>
        <v>4.2428473860131294E-2</v>
      </c>
      <c r="E35">
        <f t="shared" si="21"/>
        <v>0.1445202333336697</v>
      </c>
      <c r="F35">
        <f t="shared" si="22"/>
        <v>0.1356087463459423</v>
      </c>
      <c r="G35">
        <f t="shared" si="18"/>
        <v>0.32371772471721333</v>
      </c>
      <c r="H35">
        <v>6.2</v>
      </c>
      <c r="I35">
        <f t="shared" si="1"/>
        <v>4.1133439841926973E-2</v>
      </c>
      <c r="J35">
        <f t="shared" si="13"/>
        <v>5.8701052016441858E-2</v>
      </c>
      <c r="K35">
        <f t="shared" si="14"/>
        <v>1.6853161005039082E-2</v>
      </c>
      <c r="L35">
        <f t="shared" si="15"/>
        <v>3.4594428479084616E-2</v>
      </c>
      <c r="M35">
        <f t="shared" si="16"/>
        <v>3.5085488934819387E-2</v>
      </c>
      <c r="N35">
        <f t="shared" si="17"/>
        <v>5.7996521165641149E-2</v>
      </c>
    </row>
    <row r="36" spans="1:14" x14ac:dyDescent="0.3">
      <c r="A36">
        <f t="shared" si="7"/>
        <v>1.2</v>
      </c>
      <c r="B36">
        <f t="shared" si="8"/>
        <v>0.22622664539973583</v>
      </c>
      <c r="C36">
        <f t="shared" si="19"/>
        <v>0.37688568102817238</v>
      </c>
      <c r="D36">
        <f t="shared" si="20"/>
        <v>4.8859441997935592E-2</v>
      </c>
      <c r="E36">
        <f t="shared" si="21"/>
        <v>0.15462099226902148</v>
      </c>
      <c r="F36">
        <f t="shared" si="22"/>
        <v>0.14693135917435118</v>
      </c>
      <c r="G36">
        <f t="shared" si="18"/>
        <v>0.33714444810859512</v>
      </c>
      <c r="H36">
        <v>6.4</v>
      </c>
      <c r="I36">
        <f t="shared" si="1"/>
        <v>3.9919532827147886E-2</v>
      </c>
      <c r="J36">
        <f t="shared" si="13"/>
        <v>5.620757257989261E-2</v>
      </c>
      <c r="K36">
        <f t="shared" si="14"/>
        <v>1.6875228018488099E-2</v>
      </c>
      <c r="L36">
        <f t="shared" si="15"/>
        <v>3.3927347889599752E-2</v>
      </c>
      <c r="M36">
        <f t="shared" si="16"/>
        <v>3.4501078069773795E-2</v>
      </c>
      <c r="N36">
        <f t="shared" si="17"/>
        <v>5.587898275854862E-2</v>
      </c>
    </row>
    <row r="37" spans="1:14" x14ac:dyDescent="0.3">
      <c r="A37">
        <f t="shared" si="7"/>
        <v>1.3</v>
      </c>
      <c r="B37">
        <f t="shared" si="8"/>
        <v>0.23311831281344628</v>
      </c>
      <c r="C37">
        <f t="shared" si="19"/>
        <v>0.38422353709240625</v>
      </c>
      <c r="D37">
        <f t="shared" si="20"/>
        <v>5.5964392070462513E-2</v>
      </c>
      <c r="E37">
        <f t="shared" si="21"/>
        <v>0.16473702333930146</v>
      </c>
      <c r="F37">
        <f t="shared" si="22"/>
        <v>0.15843799753386117</v>
      </c>
      <c r="G37">
        <f t="shared" si="18"/>
        <v>0.34820116053669598</v>
      </c>
      <c r="H37">
        <v>6.6</v>
      </c>
      <c r="I37">
        <f t="shared" si="1"/>
        <v>3.8761793181077704E-2</v>
      </c>
      <c r="J37">
        <f t="shared" si="13"/>
        <v>5.3842803387282673E-2</v>
      </c>
      <c r="K37">
        <f t="shared" si="14"/>
        <v>1.6887934015194214E-2</v>
      </c>
      <c r="L37">
        <f t="shared" si="15"/>
        <v>3.3279677682914545E-2</v>
      </c>
      <c r="M37">
        <f t="shared" si="16"/>
        <v>3.3928294096708576E-2</v>
      </c>
      <c r="N37">
        <f t="shared" si="17"/>
        <v>5.3857036871927513E-2</v>
      </c>
    </row>
    <row r="38" spans="1:14" x14ac:dyDescent="0.3">
      <c r="A38">
        <f t="shared" si="7"/>
        <v>1.4000000000000001</v>
      </c>
      <c r="B38">
        <f t="shared" si="8"/>
        <v>0.23923080775996192</v>
      </c>
      <c r="C38">
        <f t="shared" si="19"/>
        <v>0.38800658524936849</v>
      </c>
      <c r="D38">
        <f t="shared" si="20"/>
        <v>6.3759848090911939E-2</v>
      </c>
      <c r="E38">
        <f t="shared" si="21"/>
        <v>0.17478209040389278</v>
      </c>
      <c r="F38">
        <f t="shared" si="22"/>
        <v>0.17002870514691079</v>
      </c>
      <c r="G38">
        <f t="shared" si="18"/>
        <v>0.35662278309216056</v>
      </c>
      <c r="H38">
        <v>6.8</v>
      </c>
      <c r="I38">
        <f t="shared" si="1"/>
        <v>3.765665281640803E-2</v>
      </c>
      <c r="J38">
        <f t="shared" si="13"/>
        <v>5.1599448443750265E-2</v>
      </c>
      <c r="K38">
        <f t="shared" si="14"/>
        <v>1.689207466202702E-2</v>
      </c>
      <c r="L38">
        <f t="shared" si="15"/>
        <v>3.2650797743856444E-2</v>
      </c>
      <c r="M38">
        <f t="shared" si="16"/>
        <v>3.3367222022447914E-2</v>
      </c>
      <c r="N38">
        <f t="shared" si="17"/>
        <v>5.1926053709324287E-2</v>
      </c>
    </row>
    <row r="39" spans="1:14" x14ac:dyDescent="0.3">
      <c r="A39">
        <f t="shared" si="7"/>
        <v>1.5000000000000002</v>
      </c>
      <c r="B39">
        <f t="shared" si="8"/>
        <v>0.2444927029748144</v>
      </c>
      <c r="C39">
        <f t="shared" si="19"/>
        <v>0.38812804972647502</v>
      </c>
      <c r="D39">
        <f t="shared" si="20"/>
        <v>7.2252845001996996E-2</v>
      </c>
      <c r="E39">
        <f t="shared" si="21"/>
        <v>0.18466542953667467</v>
      </c>
      <c r="F39">
        <f t="shared" si="22"/>
        <v>0.18159471458529722</v>
      </c>
      <c r="G39">
        <f t="shared" si="18"/>
        <v>0.36220348477204339</v>
      </c>
      <c r="H39">
        <v>7</v>
      </c>
      <c r="I39">
        <f t="shared" si="1"/>
        <v>3.6600828976773685E-2</v>
      </c>
      <c r="J39">
        <f t="shared" si="13"/>
        <v>4.9470575787382697E-2</v>
      </c>
      <c r="K39">
        <f t="shared" si="14"/>
        <v>1.6888374650214377E-2</v>
      </c>
      <c r="L39">
        <f t="shared" si="15"/>
        <v>3.2040088638951011E-2</v>
      </c>
      <c r="M39">
        <f t="shared" si="16"/>
        <v>3.2817875842922152E-2</v>
      </c>
      <c r="N39">
        <f t="shared" si="17"/>
        <v>5.0081559599381639E-2</v>
      </c>
    </row>
    <row r="40" spans="1:14" x14ac:dyDescent="0.3">
      <c r="A40">
        <f t="shared" si="7"/>
        <v>1.6000000000000003</v>
      </c>
      <c r="B40">
        <f t="shared" si="8"/>
        <v>0.24884148070590834</v>
      </c>
      <c r="C40">
        <f t="shared" si="19"/>
        <v>0.38458449067486794</v>
      </c>
      <c r="D40">
        <f t="shared" si="20"/>
        <v>8.1439448989681529E-2</v>
      </c>
      <c r="E40">
        <f t="shared" si="21"/>
        <v>0.19429303321298746</v>
      </c>
      <c r="F40">
        <f t="shared" si="22"/>
        <v>0.19301995692988433</v>
      </c>
      <c r="G40">
        <f t="shared" si="18"/>
        <v>0.3648050423738447</v>
      </c>
      <c r="H40">
        <v>7.2</v>
      </c>
      <c r="I40">
        <f t="shared" si="1"/>
        <v>3.5591297283431668E-2</v>
      </c>
      <c r="J40">
        <f t="shared" si="13"/>
        <v>4.7449620380007287E-2</v>
      </c>
      <c r="K40">
        <f t="shared" si="14"/>
        <v>1.6877494908407578E-2</v>
      </c>
      <c r="L40">
        <f t="shared" si="15"/>
        <v>3.1446936960267208E-2</v>
      </c>
      <c r="M40">
        <f t="shared" si="16"/>
        <v>3.2280212167925933E-2</v>
      </c>
      <c r="N40">
        <f t="shared" si="17"/>
        <v>4.8319253256454135E-2</v>
      </c>
    </row>
    <row r="41" spans="1:14" x14ac:dyDescent="0.3">
      <c r="A41">
        <f t="shared" si="7"/>
        <v>1.7000000000000004</v>
      </c>
      <c r="B41">
        <f t="shared" si="8"/>
        <v>0.25222476828168844</v>
      </c>
      <c r="C41">
        <f t="shared" si="19"/>
        <v>0.37747596601820715</v>
      </c>
      <c r="D41">
        <f t="shared" si="20"/>
        <v>9.1303388657656734E-2</v>
      </c>
      <c r="E41">
        <f t="shared" si="21"/>
        <v>0.20356907937762495</v>
      </c>
      <c r="F41">
        <f t="shared" si="22"/>
        <v>0.20418285808504202</v>
      </c>
      <c r="G41">
        <f t="shared" si="18"/>
        <v>0.36436253045159872</v>
      </c>
      <c r="H41">
        <v>7.4</v>
      </c>
      <c r="I41">
        <f t="shared" si="1"/>
        <v>3.4625267626907458E-2</v>
      </c>
      <c r="J41">
        <f t="shared" si="13"/>
        <v>4.5530380182135864E-2</v>
      </c>
      <c r="K41">
        <f t="shared" si="14"/>
        <v>1.686003898154453E-2</v>
      </c>
      <c r="L41">
        <f t="shared" si="15"/>
        <v>3.0870739317398092E-2</v>
      </c>
      <c r="M41">
        <f t="shared" si="16"/>
        <v>3.1754141420810504E-2</v>
      </c>
      <c r="N41">
        <f t="shared" si="17"/>
        <v>4.6635015300557713E-2</v>
      </c>
    </row>
    <row r="42" spans="1:14" x14ac:dyDescent="0.3">
      <c r="A42">
        <f t="shared" si="7"/>
        <v>1.8000000000000005</v>
      </c>
      <c r="B42">
        <f t="shared" si="8"/>
        <v>0.25460138764143414</v>
      </c>
      <c r="C42">
        <f t="shared" si="19"/>
        <v>0.36700133742279811</v>
      </c>
      <c r="D42">
        <f t="shared" si="20"/>
        <v>0.10181485840046915</v>
      </c>
      <c r="E42">
        <f t="shared" si="21"/>
        <v>0.21239747685806137</v>
      </c>
      <c r="F42">
        <f t="shared" si="22"/>
        <v>0.21495838807371001</v>
      </c>
      <c r="G42">
        <f t="shared" si="18"/>
        <v>0.36088701432936693</v>
      </c>
      <c r="H42">
        <v>7.6</v>
      </c>
      <c r="I42">
        <f t="shared" si="1"/>
        <v>3.3700162589298484E-2</v>
      </c>
      <c r="J42">
        <f t="shared" si="13"/>
        <v>4.3707007454349828E-2</v>
      </c>
      <c r="K42">
        <f t="shared" si="14"/>
        <v>1.6836558683558024E-2</v>
      </c>
      <c r="L42">
        <f t="shared" si="15"/>
        <v>3.0310905273773565E-2</v>
      </c>
      <c r="M42">
        <f t="shared" si="16"/>
        <v>3.1239537062611185E-2</v>
      </c>
      <c r="N42">
        <f t="shared" si="17"/>
        <v>4.5024912741577945E-2</v>
      </c>
    </row>
    <row r="43" spans="1:14" x14ac:dyDescent="0.3">
      <c r="A43">
        <f t="shared" si="7"/>
        <v>1.9000000000000006</v>
      </c>
      <c r="B43">
        <f t="shared" si="8"/>
        <v>0.25594218942988778</v>
      </c>
      <c r="C43">
        <f t="shared" si="19"/>
        <v>0.35344902771882875</v>
      </c>
      <c r="D43">
        <f t="shared" si="20"/>
        <v>0.11292955644544493</v>
      </c>
      <c r="E43">
        <f t="shared" si="21"/>
        <v>0.22068349355965866</v>
      </c>
      <c r="F43">
        <f t="shared" si="22"/>
        <v>0.22522031872962575</v>
      </c>
      <c r="G43">
        <f t="shared" si="18"/>
        <v>0.35446509022208911</v>
      </c>
      <c r="H43">
        <v>7.8</v>
      </c>
      <c r="I43">
        <f t="shared" si="1"/>
        <v>3.2813598115030991E-2</v>
      </c>
      <c r="J43">
        <f t="shared" si="13"/>
        <v>4.1973996809388202E-2</v>
      </c>
      <c r="K43">
        <f t="shared" si="14"/>
        <v>1.6807559116599903E-2</v>
      </c>
      <c r="L43">
        <f t="shared" si="15"/>
        <v>2.9766859458166782E-2</v>
      </c>
      <c r="M43">
        <f t="shared" si="16"/>
        <v>3.0736243201104425E-2</v>
      </c>
      <c r="N43">
        <f t="shared" si="17"/>
        <v>4.3485199731153619E-2</v>
      </c>
    </row>
    <row r="44" spans="1:14" x14ac:dyDescent="0.3">
      <c r="A44">
        <f t="shared" si="7"/>
        <v>2.0000000000000004</v>
      </c>
      <c r="B44">
        <f t="shared" si="8"/>
        <v>0.2562306480369469</v>
      </c>
      <c r="C44">
        <f t="shared" si="19"/>
        <v>0.3371838292702824</v>
      </c>
      <c r="D44">
        <f t="shared" si="20"/>
        <v>0.12458801848568223</v>
      </c>
      <c r="E44">
        <f t="shared" si="21"/>
        <v>0.22833542973633325</v>
      </c>
      <c r="F44">
        <f t="shared" si="22"/>
        <v>0.234843635360758</v>
      </c>
      <c r="G44">
        <f t="shared" si="18"/>
        <v>0.34525529914742875</v>
      </c>
      <c r="H44">
        <v>8</v>
      </c>
      <c r="I44">
        <f t="shared" si="1"/>
        <v>3.1963366178274298E-2</v>
      </c>
      <c r="J44">
        <f t="shared" si="13"/>
        <v>4.032617114959311E-2</v>
      </c>
      <c r="K44">
        <f t="shared" si="14"/>
        <v>1.6773503136430615E-2</v>
      </c>
      <c r="L44">
        <f t="shared" si="15"/>
        <v>2.9238043031966317E-2</v>
      </c>
      <c r="M44">
        <f t="shared" si="16"/>
        <v>3.0244080875192862E-2</v>
      </c>
      <c r="N44">
        <f t="shared" si="17"/>
        <v>4.2012315579430269E-2</v>
      </c>
    </row>
    <row r="45" spans="1:14" x14ac:dyDescent="0.3">
      <c r="A45">
        <f t="shared" si="7"/>
        <v>2.1000000000000005</v>
      </c>
      <c r="B45">
        <f t="shared" si="8"/>
        <v>0.25546320060036121</v>
      </c>
      <c r="C45">
        <f t="shared" si="19"/>
        <v>0.31863060512179386</v>
      </c>
      <c r="D45">
        <f t="shared" si="20"/>
        <v>0.13671530334568874</v>
      </c>
      <c r="E45">
        <f t="shared" si="21"/>
        <v>0.23526629557392281</v>
      </c>
      <c r="F45">
        <f t="shared" si="22"/>
        <v>0.24370703968051116</v>
      </c>
      <c r="G45">
        <f t="shared" si="18"/>
        <v>0.33348162196081699</v>
      </c>
      <c r="H45">
        <v>8.1999999999999993</v>
      </c>
      <c r="I45">
        <f t="shared" si="1"/>
        <v>3.1147419223302542E-2</v>
      </c>
      <c r="J45">
        <f t="shared" si="13"/>
        <v>3.87586663307736E-2</v>
      </c>
      <c r="K45">
        <f t="shared" si="14"/>
        <v>1.6734815332578555E-2</v>
      </c>
      <c r="L45">
        <f t="shared" si="15"/>
        <v>2.8723914653888509E-2</v>
      </c>
      <c r="M45">
        <f t="shared" si="16"/>
        <v>2.9762853249529972E-2</v>
      </c>
      <c r="N45">
        <f t="shared" si="17"/>
        <v>4.0602880799576288E-2</v>
      </c>
    </row>
    <row r="46" spans="1:14" x14ac:dyDescent="0.3">
      <c r="A46">
        <f t="shared" si="7"/>
        <v>2.2000000000000006</v>
      </c>
      <c r="B46">
        <f t="shared" si="8"/>
        <v>0.25364932024886155</v>
      </c>
      <c r="C46">
        <f t="shared" si="19"/>
        <v>0.29825589824470605</v>
      </c>
      <c r="D46">
        <f t="shared" si="20"/>
        <v>0.14922107958944464</v>
      </c>
      <c r="E46">
        <f t="shared" si="21"/>
        <v>0.24139545052052791</v>
      </c>
      <c r="F46">
        <f t="shared" si="22"/>
        <v>0.25169547504115386</v>
      </c>
      <c r="G46">
        <f t="shared" si="18"/>
        <v>0.31942442812514243</v>
      </c>
      <c r="H46">
        <v>8.4</v>
      </c>
      <c r="I46">
        <f t="shared" si="1"/>
        <v>3.0363856179624588E-2</v>
      </c>
      <c r="J46">
        <f t="shared" si="13"/>
        <v>3.726691517201982E-2</v>
      </c>
      <c r="K46">
        <f t="shared" si="14"/>
        <v>1.669188558248896E-2</v>
      </c>
      <c r="L46">
        <f t="shared" si="15"/>
        <v>2.8223951053584492E-2</v>
      </c>
      <c r="M46">
        <f t="shared" si="16"/>
        <v>2.9292349910158749E-2</v>
      </c>
      <c r="N46">
        <f t="shared" si="17"/>
        <v>3.9253691763199094E-2</v>
      </c>
    </row>
    <row r="47" spans="1:14" x14ac:dyDescent="0.3">
      <c r="A47">
        <f t="shared" si="7"/>
        <v>2.3000000000000007</v>
      </c>
      <c r="B47">
        <f t="shared" si="8"/>
        <v>0.25081132148064655</v>
      </c>
      <c r="C47">
        <f t="shared" si="19"/>
        <v>0.27654855671859357</v>
      </c>
      <c r="D47">
        <f t="shared" si="20"/>
        <v>0.16200015143710966</v>
      </c>
      <c r="E47">
        <f t="shared" si="21"/>
        <v>0.24665016136870299</v>
      </c>
      <c r="F47">
        <f t="shared" si="22"/>
        <v>0.25870260113287996</v>
      </c>
      <c r="G47">
        <f t="shared" si="18"/>
        <v>0.30340938874089574</v>
      </c>
      <c r="H47">
        <v>8.6</v>
      </c>
      <c r="I47">
        <f t="shared" si="1"/>
        <v>2.9610909876642947E-2</v>
      </c>
      <c r="J47">
        <f t="shared" si="13"/>
        <v>3.5846631263728133E-2</v>
      </c>
      <c r="K47">
        <f t="shared" si="14"/>
        <v>1.6645072230889714E-2</v>
      </c>
      <c r="L47">
        <f t="shared" si="15"/>
        <v>2.7737647302015247E-2</v>
      </c>
      <c r="M47">
        <f t="shared" si="16"/>
        <v>2.8832350416667492E-2</v>
      </c>
      <c r="N47">
        <f t="shared" si="17"/>
        <v>3.7961714411550843E-2</v>
      </c>
    </row>
    <row r="48" spans="1:14" x14ac:dyDescent="0.3">
      <c r="A48">
        <f t="shared" si="7"/>
        <v>2.4000000000000008</v>
      </c>
      <c r="B48">
        <f t="shared" si="8"/>
        <v>0.24698390326734282</v>
      </c>
      <c r="C48">
        <f t="shared" si="19"/>
        <v>0.25400048993588337</v>
      </c>
      <c r="D48">
        <f t="shared" si="20"/>
        <v>0.1749334490133102</v>
      </c>
      <c r="E48">
        <f t="shared" si="21"/>
        <v>0.25096703710531171</v>
      </c>
      <c r="F48">
        <f t="shared" si="22"/>
        <v>0.26463314410914168</v>
      </c>
      <c r="G48">
        <f t="shared" si="18"/>
        <v>0.28579496536593557</v>
      </c>
      <c r="H48">
        <v>8.8000000000000007</v>
      </c>
      <c r="I48">
        <f t="shared" si="1"/>
        <v>2.8886935703059672E-2</v>
      </c>
      <c r="J48">
        <f t="shared" si="13"/>
        <v>3.4493792899803671E-2</v>
      </c>
      <c r="K48">
        <f t="shared" si="14"/>
        <v>1.6594704938784986E-2</v>
      </c>
      <c r="L48">
        <f t="shared" si="15"/>
        <v>2.7264516848001696E-2</v>
      </c>
      <c r="M48">
        <f t="shared" si="16"/>
        <v>2.8382627238058029E-2</v>
      </c>
      <c r="N48">
        <f t="shared" si="17"/>
        <v>3.672407736089689E-2</v>
      </c>
    </row>
    <row r="49" spans="1:14" x14ac:dyDescent="0.3">
      <c r="A49">
        <f t="shared" si="7"/>
        <v>2.5000000000000009</v>
      </c>
      <c r="B49">
        <f t="shared" si="8"/>
        <v>0.24221344296257843</v>
      </c>
      <c r="C49">
        <f t="shared" si="19"/>
        <v>0.23108859659027145</v>
      </c>
      <c r="D49">
        <f t="shared" si="20"/>
        <v>0.1878894921969757</v>
      </c>
      <c r="E49">
        <f t="shared" si="21"/>
        <v>0.25429330100441677</v>
      </c>
      <c r="F49">
        <f t="shared" si="22"/>
        <v>0.26940504972389795</v>
      </c>
      <c r="G49">
        <f t="shared" si="18"/>
        <v>0.26695914395207676</v>
      </c>
      <c r="H49">
        <v>9</v>
      </c>
      <c r="I49">
        <f t="shared" si="1"/>
        <v>2.8190401374387841E-2</v>
      </c>
      <c r="J49">
        <f t="shared" si="13"/>
        <v>3.3204627364736707E-2</v>
      </c>
      <c r="K49">
        <f t="shared" si="14"/>
        <v>1.6541087240657296E-2</v>
      </c>
      <c r="L49">
        <f t="shared" si="15"/>
        <v>2.6804091375839906E-2</v>
      </c>
      <c r="M49">
        <f t="shared" si="16"/>
        <v>2.7942948176705742E-2</v>
      </c>
      <c r="N49">
        <f t="shared" si="17"/>
        <v>3.5538064658226169E-2</v>
      </c>
    </row>
    <row r="50" spans="1:14" x14ac:dyDescent="0.3">
      <c r="A50">
        <f t="shared" si="7"/>
        <v>2.600000000000001</v>
      </c>
      <c r="B50">
        <f t="shared" si="8"/>
        <v>0.23655706110262051</v>
      </c>
      <c r="C50">
        <f t="shared" si="19"/>
        <v>0.20825876018860368</v>
      </c>
      <c r="D50">
        <f t="shared" si="20"/>
        <v>0.20072631974190927</v>
      </c>
      <c r="E50">
        <f t="shared" si="21"/>
        <v>0.25658786429415803</v>
      </c>
      <c r="F50">
        <f t="shared" si="22"/>
        <v>0.27295137154772409</v>
      </c>
      <c r="G50">
        <f t="shared" si="18"/>
        <v>0.24728609524076861</v>
      </c>
      <c r="H50">
        <v>9.1999999999999993</v>
      </c>
      <c r="I50">
        <f t="shared" si="1"/>
        <v>2.7519877687954122E-2</v>
      </c>
      <c r="J50">
        <f t="shared" si="13"/>
        <v>3.1975595734515895E-2</v>
      </c>
      <c r="K50">
        <f t="shared" si="14"/>
        <v>1.6484498843465336E-2</v>
      </c>
      <c r="L50">
        <f t="shared" si="15"/>
        <v>2.6355920527426625E-2</v>
      </c>
      <c r="M50">
        <f t="shared" si="16"/>
        <v>2.7513078366331992E-2</v>
      </c>
      <c r="N50">
        <f t="shared" si="17"/>
        <v>3.4401108379999608E-2</v>
      </c>
    </row>
    <row r="51" spans="1:14" x14ac:dyDescent="0.3">
      <c r="A51">
        <f t="shared" si="7"/>
        <v>2.7000000000000011</v>
      </c>
      <c r="B51">
        <f t="shared" si="8"/>
        <v>0.23008148346112831</v>
      </c>
      <c r="C51">
        <f t="shared" si="19"/>
        <v>0.18591260868805473</v>
      </c>
      <c r="D51">
        <f t="shared" si="20"/>
        <v>0.21329385660423464</v>
      </c>
      <c r="E51">
        <f t="shared" si="21"/>
        <v>0.25782217086752846</v>
      </c>
      <c r="F51">
        <f t="shared" si="22"/>
        <v>0.27522183355882074</v>
      </c>
      <c r="G51">
        <f t="shared" si="18"/>
        <v>0.22715341041971374</v>
      </c>
      <c r="H51">
        <v>9.4</v>
      </c>
      <c r="I51">
        <f t="shared" si="1"/>
        <v>2.6874030158899002E-2</v>
      </c>
      <c r="J51">
        <f t="shared" si="13"/>
        <v>3.0803378296496726E-2</v>
      </c>
      <c r="K51">
        <f t="shared" si="14"/>
        <v>1.6425197696737139E-2</v>
      </c>
      <c r="L51">
        <f t="shared" si="15"/>
        <v>2.5919571523288654E-2</v>
      </c>
      <c r="M51">
        <f t="shared" si="16"/>
        <v>2.7092781914918491E-2</v>
      </c>
      <c r="N51">
        <f t="shared" si="17"/>
        <v>3.3310781217579459E-2</v>
      </c>
    </row>
    <row r="52" spans="1:14" x14ac:dyDescent="0.3">
      <c r="A52">
        <f t="shared" si="7"/>
        <v>2.8000000000000012</v>
      </c>
      <c r="B52">
        <f t="shared" si="8"/>
        <v>0.22286173204067342</v>
      </c>
      <c r="C52">
        <f t="shared" si="19"/>
        <v>0.16439750184988064</v>
      </c>
      <c r="D52">
        <f t="shared" si="20"/>
        <v>0.22543667338675671</v>
      </c>
      <c r="E52">
        <f t="shared" si="21"/>
        <v>0.25798078876029013</v>
      </c>
      <c r="F52">
        <f t="shared" si="22"/>
        <v>0.27618401613787452</v>
      </c>
      <c r="G52">
        <f t="shared" si="18"/>
        <v>0.20692048849599642</v>
      </c>
      <c r="H52">
        <v>9.6</v>
      </c>
      <c r="I52">
        <f t="shared" si="1"/>
        <v>2.6251611443102892E-2</v>
      </c>
      <c r="J52">
        <f t="shared" si="13"/>
        <v>2.9684860653109022E-2</v>
      </c>
      <c r="K52">
        <f t="shared" si="14"/>
        <v>1.6363421859369426E-2</v>
      </c>
      <c r="L52">
        <f t="shared" si="15"/>
        <v>2.549462870973343E-2</v>
      </c>
      <c r="M52">
        <f t="shared" si="16"/>
        <v>2.6681823251275168E-2</v>
      </c>
      <c r="N52">
        <f t="shared" si="17"/>
        <v>3.226478915508886E-2</v>
      </c>
    </row>
    <row r="53" spans="1:14" x14ac:dyDescent="0.3">
      <c r="A53">
        <f t="shared" si="7"/>
        <v>2.9000000000000012</v>
      </c>
      <c r="B53">
        <f t="shared" si="8"/>
        <v>0.21497968087213629</v>
      </c>
      <c r="C53">
        <f t="shared" si="19"/>
        <v>0.14399996465417131</v>
      </c>
      <c r="D53">
        <f t="shared" si="20"/>
        <v>0.23699707341316267</v>
      </c>
      <c r="E53">
        <f t="shared" si="21"/>
        <v>0.25706173126835441</v>
      </c>
      <c r="F53">
        <f t="shared" si="22"/>
        <v>0.27582412636255954</v>
      </c>
      <c r="G53">
        <f t="shared" si="18"/>
        <v>0.18691854735304236</v>
      </c>
      <c r="H53">
        <v>9.8000000000000007</v>
      </c>
      <c r="I53">
        <f t="shared" si="1"/>
        <v>2.5651454463881611E-2</v>
      </c>
      <c r="J53">
        <f t="shared" si="13"/>
        <v>2.8617120544415609E-2</v>
      </c>
      <c r="K53">
        <f t="shared" si="14"/>
        <v>1.6299391185562909E-2</v>
      </c>
      <c r="L53">
        <f t="shared" si="15"/>
        <v>2.5080693053635531E-2</v>
      </c>
      <c r="M53">
        <f t="shared" si="16"/>
        <v>2.6279968223983638E-2</v>
      </c>
      <c r="N53">
        <f t="shared" si="17"/>
        <v>3.1260964316203559E-2</v>
      </c>
    </row>
    <row r="54" spans="1:14" x14ac:dyDescent="0.3">
      <c r="A54">
        <f t="shared" si="7"/>
        <v>3.0000000000000013</v>
      </c>
      <c r="B54">
        <f t="shared" si="8"/>
        <v>0.20652251542059638</v>
      </c>
      <c r="C54">
        <f t="shared" si="19"/>
        <v>0.12494254842593781</v>
      </c>
      <c r="D54">
        <f t="shared" si="20"/>
        <v>0.24781842613229835</v>
      </c>
      <c r="E54">
        <f t="shared" si="21"/>
        <v>0.25507649836282636</v>
      </c>
      <c r="F54">
        <f t="shared" si="22"/>
        <v>0.27414732701930311</v>
      </c>
      <c r="G54">
        <f t="shared" si="18"/>
        <v>0.16744260355446366</v>
      </c>
      <c r="H54">
        <v>10</v>
      </c>
      <c r="I54">
        <f t="shared" si="1"/>
        <v>2.5072466168881265E-2</v>
      </c>
      <c r="J54">
        <f t="shared" si="13"/>
        <v>2.7597415402554268E-2</v>
      </c>
      <c r="K54">
        <f t="shared" si="14"/>
        <v>1.6233308849576411E-2</v>
      </c>
      <c r="L54">
        <f t="shared" si="15"/>
        <v>2.4677381601833158E-2</v>
      </c>
      <c r="M54">
        <f t="shared" si="16"/>
        <v>2.5886984993242396E-2</v>
      </c>
      <c r="N54">
        <f t="shared" si="17"/>
        <v>3.0297258033841763E-2</v>
      </c>
    </row>
    <row r="55" spans="1:14" x14ac:dyDescent="0.3">
      <c r="A55">
        <f t="shared" si="7"/>
        <v>3.1000000000000014</v>
      </c>
      <c r="B55">
        <f t="shared" si="8"/>
        <v>0.19758113598815685</v>
      </c>
      <c r="C55">
        <f t="shared" si="19"/>
        <v>0.10738389117401234</v>
      </c>
      <c r="D55">
        <f t="shared" si="20"/>
        <v>0.25774865125790031</v>
      </c>
      <c r="E55">
        <f t="shared" si="21"/>
        <v>0.25204983719571267</v>
      </c>
      <c r="F55">
        <f t="shared" si="22"/>
        <v>0.27117761336241275</v>
      </c>
      <c r="G55">
        <f t="shared" si="18"/>
        <v>0.1487456274322104</v>
      </c>
      <c r="H55">
        <v>10.199999999999999</v>
      </c>
      <c r="I55">
        <f t="shared" si="1"/>
        <v>2.4513621852020159E-2</v>
      </c>
      <c r="J55">
        <f t="shared" si="13"/>
        <v>2.6623170635120048E-2</v>
      </c>
      <c r="K55">
        <f t="shared" si="14"/>
        <v>1.6165362726603648E-2</v>
      </c>
      <c r="L55">
        <f t="shared" si="15"/>
        <v>2.4284326918487253E-2</v>
      </c>
      <c r="M55">
        <f t="shared" si="16"/>
        <v>2.5502644749397844E-2</v>
      </c>
      <c r="N55">
        <f t="shared" si="17"/>
        <v>2.9371734179403513E-2</v>
      </c>
    </row>
    <row r="56" spans="1:14" x14ac:dyDescent="0.3">
      <c r="A56">
        <f t="shared" si="7"/>
        <v>3.2000000000000015</v>
      </c>
      <c r="B56">
        <f t="shared" si="8"/>
        <v>0.18824854574153416</v>
      </c>
      <c r="C56">
        <f t="shared" si="19"/>
        <v>9.1421578774685805E-2</v>
      </c>
      <c r="D56">
        <f t="shared" si="20"/>
        <v>0.26664374712593653</v>
      </c>
      <c r="E56">
        <f t="shared" si="21"/>
        <v>0.24801922866926387</v>
      </c>
      <c r="F56">
        <f t="shared" si="22"/>
        <v>0.26695724173264135</v>
      </c>
      <c r="G56">
        <f t="shared" si="18"/>
        <v>0.13103494069052113</v>
      </c>
      <c r="H56">
        <v>10.4</v>
      </c>
      <c r="I56">
        <f t="shared" si="1"/>
        <v>2.3973959982721598E-2</v>
      </c>
      <c r="J56">
        <f t="shared" si="13"/>
        <v>2.5691968623133905E-2</v>
      </c>
      <c r="K56">
        <f t="shared" si="14"/>
        <v>1.6095726645013016E-2</v>
      </c>
      <c r="L56">
        <f t="shared" si="15"/>
        <v>2.3901176510865298E-2</v>
      </c>
      <c r="M56">
        <f t="shared" si="16"/>
        <v>2.5126722286380267E-2</v>
      </c>
      <c r="N56">
        <f t="shared" si="17"/>
        <v>2.8482562774953736E-2</v>
      </c>
    </row>
    <row r="57" spans="1:14" x14ac:dyDescent="0.3">
      <c r="A57">
        <f t="shared" si="7"/>
        <v>3.3000000000000016</v>
      </c>
      <c r="B57">
        <f t="shared" si="8"/>
        <v>0.1786182629116605</v>
      </c>
      <c r="C57">
        <f t="shared" si="19"/>
        <v>7.7097287660586669E-2</v>
      </c>
      <c r="D57">
        <f t="shared" si="20"/>
        <v>0.27437124991819978</v>
      </c>
      <c r="E57">
        <f t="shared" si="21"/>
        <v>0.24303411496122154</v>
      </c>
      <c r="F57">
        <f t="shared" si="22"/>
        <v>0.26154572905312462</v>
      </c>
      <c r="G57">
        <f t="shared" si="18"/>
        <v>0.11447079361423919</v>
      </c>
      <c r="H57">
        <v>10.6</v>
      </c>
      <c r="I57">
        <f t="shared" si="1"/>
        <v>2.3452577491176851E-2</v>
      </c>
      <c r="J57">
        <f t="shared" si="13"/>
        <v>2.4801538411294694E-2</v>
      </c>
      <c r="K57">
        <f t="shared" si="14"/>
        <v>1.6024561523398109E-2</v>
      </c>
      <c r="L57">
        <f t="shared" si="15"/>
        <v>2.3527592251699363E-2</v>
      </c>
      <c r="M57">
        <f t="shared" si="16"/>
        <v>2.4758996453661773E-2</v>
      </c>
      <c r="N57">
        <f t="shared" si="17"/>
        <v>2.7628013901654085E-2</v>
      </c>
    </row>
    <row r="58" spans="1:14" x14ac:dyDescent="0.3">
      <c r="A58">
        <f t="shared" si="7"/>
        <v>3.4000000000000017</v>
      </c>
      <c r="B58">
        <f t="shared" si="8"/>
        <v>0.16878279440218938</v>
      </c>
      <c r="C58">
        <f t="shared" si="19"/>
        <v>6.4403620884508087E-2</v>
      </c>
      <c r="D58">
        <f t="shared" si="20"/>
        <v>0.28081350818911072</v>
      </c>
      <c r="E58">
        <f t="shared" si="21"/>
        <v>0.23715489026294684</v>
      </c>
      <c r="F58">
        <f t="shared" si="22"/>
        <v>0.25501845631392622</v>
      </c>
      <c r="G58">
        <f t="shared" si="18"/>
        <v>9.9166946259650293E-2</v>
      </c>
      <c r="H58">
        <v>10.8</v>
      </c>
      <c r="I58">
        <f t="shared" si="1"/>
        <v>2.2948625464092393E-2</v>
      </c>
      <c r="J58">
        <f t="shared" si="13"/>
        <v>2.3949746062877052E-2</v>
      </c>
      <c r="K58">
        <f t="shared" si="14"/>
        <v>1.5952016404323751E-2</v>
      </c>
      <c r="L58">
        <f t="shared" si="15"/>
        <v>2.31632498044206E-2</v>
      </c>
      <c r="M58">
        <f t="shared" si="16"/>
        <v>2.4399250506532997E-2</v>
      </c>
      <c r="N58">
        <f t="shared" si="17"/>
        <v>2.680645191011867E-2</v>
      </c>
    </row>
    <row r="59" spans="1:14" x14ac:dyDescent="0.3">
      <c r="A59">
        <f t="shared" si="7"/>
        <v>3.5000000000000018</v>
      </c>
      <c r="B59">
        <f t="shared" si="8"/>
        <v>0.15883220463779515</v>
      </c>
      <c r="C59">
        <f t="shared" si="19"/>
        <v>5.3292031128091284E-2</v>
      </c>
      <c r="D59">
        <f t="shared" si="20"/>
        <v>0.28587065984813453</v>
      </c>
      <c r="E59">
        <f t="shared" si="21"/>
        <v>0.23045168352878223</v>
      </c>
      <c r="F59">
        <f t="shared" si="22"/>
        <v>0.24746492184309743</v>
      </c>
      <c r="G59">
        <f t="shared" si="18"/>
        <v>8.519298877931579E-2</v>
      </c>
      <c r="H59">
        <v>11</v>
      </c>
      <c r="I59">
        <f t="shared" si="1"/>
        <v>2.2461305210402571E-2</v>
      </c>
      <c r="J59">
        <f t="shared" si="13"/>
        <v>2.3134585648272858E-2</v>
      </c>
      <c r="K59">
        <f t="shared" si="14"/>
        <v>1.5878229395291946E-2</v>
      </c>
      <c r="L59">
        <f t="shared" si="15"/>
        <v>2.2807838056093824E-2</v>
      </c>
      <c r="M59">
        <f t="shared" si="16"/>
        <v>2.4047272371321267E-2</v>
      </c>
      <c r="N59">
        <f t="shared" si="17"/>
        <v>2.6016329932661869E-2</v>
      </c>
    </row>
    <row r="60" spans="1:14" x14ac:dyDescent="0.3">
      <c r="A60">
        <f t="shared" si="7"/>
        <v>3.6000000000000019</v>
      </c>
      <c r="B60">
        <f t="shared" si="8"/>
        <v>0.14885280915376098</v>
      </c>
      <c r="C60">
        <f t="shared" si="19"/>
        <v>4.3681250588858266E-2</v>
      </c>
      <c r="D60">
        <f t="shared" si="20"/>
        <v>0.28946320644348617</v>
      </c>
      <c r="E60">
        <f t="shared" si="21"/>
        <v>0.22300296752149323</v>
      </c>
      <c r="F60">
        <f t="shared" si="22"/>
        <v>0.23898670092106017</v>
      </c>
      <c r="G60">
        <f t="shared" si="18"/>
        <v>7.2578073841662802E-2</v>
      </c>
      <c r="H60">
        <v>11.2</v>
      </c>
      <c r="I60">
        <f t="shared" si="1"/>
        <v>2.198986466085634E-2</v>
      </c>
      <c r="J60">
        <f t="shared" si="13"/>
        <v>2.2354170834278039E-2</v>
      </c>
      <c r="K60">
        <f t="shared" si="14"/>
        <v>1.5803328526258899E-2</v>
      </c>
      <c r="L60">
        <f t="shared" si="15"/>
        <v>2.246105856169462E-2</v>
      </c>
      <c r="M60">
        <f t="shared" si="16"/>
        <v>2.3702854839525125E-2</v>
      </c>
      <c r="N60">
        <f t="shared" si="17"/>
        <v>2.5256184693190249E-2</v>
      </c>
    </row>
    <row r="61" spans="1:14" x14ac:dyDescent="0.3">
      <c r="A61">
        <f t="shared" si="7"/>
        <v>3.700000000000002</v>
      </c>
      <c r="B61">
        <f t="shared" si="8"/>
        <v>0.1389260173766203</v>
      </c>
      <c r="C61">
        <f t="shared" si="19"/>
        <v>3.546570988717606E-2</v>
      </c>
      <c r="D61">
        <f t="shared" si="20"/>
        <v>0.29153409204747049</v>
      </c>
      <c r="E61">
        <f t="shared" si="21"/>
        <v>0.21489403268584464</v>
      </c>
      <c r="F61">
        <f t="shared" si="22"/>
        <v>0.22969517670410516</v>
      </c>
      <c r="G61">
        <f t="shared" si="18"/>
        <v>6.1315699987745317E-2</v>
      </c>
      <c r="H61">
        <v>11.4</v>
      </c>
      <c r="I61">
        <f t="shared" si="1"/>
        <v>2.1533595069291367E-2</v>
      </c>
      <c r="J61">
        <f t="shared" si="13"/>
        <v>2.1606727040421759E-2</v>
      </c>
      <c r="K61">
        <f t="shared" si="14"/>
        <v>1.5727432531993882E-2</v>
      </c>
      <c r="L61">
        <f t="shared" si="15"/>
        <v>2.2122625002426205E-2</v>
      </c>
      <c r="M61">
        <f t="shared" si="16"/>
        <v>2.33657957026304E-2</v>
      </c>
      <c r="N61">
        <f t="shared" si="17"/>
        <v>2.4524631607433716E-2</v>
      </c>
    </row>
    <row r="62" spans="1:14" x14ac:dyDescent="0.3">
      <c r="A62">
        <f t="shared" si="7"/>
        <v>3.800000000000002</v>
      </c>
      <c r="B62">
        <f t="shared" si="8"/>
        <v>0.12912734349120522</v>
      </c>
      <c r="C62">
        <f t="shared" si="19"/>
        <v>2.8523515663581862E-2</v>
      </c>
      <c r="D62">
        <f t="shared" si="20"/>
        <v>0.29205021078076016</v>
      </c>
      <c r="E62">
        <f t="shared" si="21"/>
        <v>0.2062153672605396</v>
      </c>
      <c r="F62">
        <f t="shared" si="22"/>
        <v>0.21970911317883307</v>
      </c>
      <c r="G62">
        <f t="shared" si="18"/>
        <v>5.1369177460706794E-2</v>
      </c>
      <c r="H62">
        <v>11.6</v>
      </c>
      <c r="I62">
        <f t="shared" si="1"/>
        <v>2.1091827986853585E-2</v>
      </c>
      <c r="J62">
        <f t="shared" si="13"/>
        <v>2.0890584128627477E-2</v>
      </c>
      <c r="K62">
        <f t="shared" si="14"/>
        <v>1.5650651566653909E-2</v>
      </c>
      <c r="L62">
        <f t="shared" si="15"/>
        <v>2.1792262660022332E-2</v>
      </c>
      <c r="M62">
        <f t="shared" si="16"/>
        <v>2.3035897837522086E-2</v>
      </c>
      <c r="N62">
        <f t="shared" si="17"/>
        <v>2.3820360164056944E-2</v>
      </c>
    </row>
    <row r="63" spans="1:14" x14ac:dyDescent="0.3">
      <c r="A63">
        <f t="shared" si="7"/>
        <v>3.9000000000000021</v>
      </c>
      <c r="B63">
        <f t="shared" si="8"/>
        <v>0.11952559845996563</v>
      </c>
      <c r="C63">
        <f t="shared" si="19"/>
        <v>2.2723658419493056E-2</v>
      </c>
      <c r="D63">
        <f t="shared" si="20"/>
        <v>0.29100328731178587</v>
      </c>
      <c r="E63">
        <f t="shared" si="21"/>
        <v>0.1970609864774322</v>
      </c>
      <c r="F63">
        <f t="shared" si="22"/>
        <v>0.20915214380149766</v>
      </c>
      <c r="G63">
        <f t="shared" si="18"/>
        <v>4.2677424393205134E-2</v>
      </c>
      <c r="H63">
        <v>11.8</v>
      </c>
      <c r="I63">
        <f t="shared" si="1"/>
        <v>2.0663932483464327E-2</v>
      </c>
      <c r="J63">
        <f t="shared" si="13"/>
        <v>2.0204169593062114E-2</v>
      </c>
      <c r="K63">
        <f t="shared" si="14"/>
        <v>1.5573087857146305E-2</v>
      </c>
      <c r="L63">
        <f t="shared" si="15"/>
        <v>2.1469707908381749E-2</v>
      </c>
      <c r="M63">
        <f t="shared" si="16"/>
        <v>2.27129692508545E-2</v>
      </c>
      <c r="N63">
        <f t="shared" si="17"/>
        <v>2.3142129575726551E-2</v>
      </c>
    </row>
    <row r="64" spans="1:14" x14ac:dyDescent="0.3">
      <c r="A64">
        <f t="shared" si="7"/>
        <v>4.0000000000000018</v>
      </c>
      <c r="B64">
        <f t="shared" si="8"/>
        <v>0.11018227038103232</v>
      </c>
      <c r="C64">
        <f t="shared" si="19"/>
        <v>1.7932228081437369E-2</v>
      </c>
      <c r="D64">
        <f t="shared" si="20"/>
        <v>0.28841009760410175</v>
      </c>
      <c r="E64">
        <f t="shared" si="21"/>
        <v>0.18752675368659805</v>
      </c>
      <c r="F64">
        <f t="shared" si="22"/>
        <v>0.19815024955077676</v>
      </c>
      <c r="G64">
        <f t="shared" si="18"/>
        <v>3.5160776719769728E-2</v>
      </c>
      <c r="H64">
        <v>12</v>
      </c>
      <c r="I64">
        <f t="shared" si="1"/>
        <v>2.0249312593530432E-2</v>
      </c>
      <c r="J64">
        <f t="shared" si="13"/>
        <v>1.9546002218001814E-2</v>
      </c>
      <c r="K64">
        <f t="shared" si="14"/>
        <v>1.5494836301142399E-2</v>
      </c>
      <c r="L64">
        <f t="shared" si="15"/>
        <v>2.1154707723405653E-2</v>
      </c>
      <c r="M64">
        <f t="shared" si="16"/>
        <v>2.2396823089438869E-2</v>
      </c>
      <c r="N64">
        <f t="shared" si="17"/>
        <v>2.2488764688284483E-2</v>
      </c>
    </row>
    <row r="65" spans="1:14" x14ac:dyDescent="0.3">
      <c r="A65">
        <f t="shared" si="7"/>
        <v>4.1000000000000014</v>
      </c>
      <c r="B65">
        <f t="shared" si="8"/>
        <v>0.10115109465525346</v>
      </c>
      <c r="C65">
        <f t="shared" si="19"/>
        <v>1.4017515934835977E-2</v>
      </c>
      <c r="D65">
        <f t="shared" si="20"/>
        <v>0.28431202168247832</v>
      </c>
      <c r="E65">
        <f t="shared" si="21"/>
        <v>0.17770873483649935</v>
      </c>
      <c r="F65">
        <f t="shared" si="22"/>
        <v>0.18682929744050383</v>
      </c>
      <c r="G65">
        <f t="shared" si="18"/>
        <v>2.8726544476681919E-2</v>
      </c>
      <c r="H65">
        <v>12.2</v>
      </c>
      <c r="I65">
        <f t="shared" si="1"/>
        <v>1.9847404965276681E-2</v>
      </c>
      <c r="J65">
        <f t="shared" si="13"/>
        <v>1.8914686172788048E-2</v>
      </c>
      <c r="K65">
        <f t="shared" si="14"/>
        <v>1.5415985014982876E-2</v>
      </c>
      <c r="L65">
        <f t="shared" si="15"/>
        <v>2.0847019211533969E-2</v>
      </c>
      <c r="M65">
        <f t="shared" si="16"/>
        <v>2.2087277622609883E-2</v>
      </c>
      <c r="N65">
        <f t="shared" si="17"/>
        <v>2.1859152135656125E-2</v>
      </c>
    </row>
    <row r="66" spans="1:14" x14ac:dyDescent="0.3">
      <c r="A66">
        <f t="shared" si="7"/>
        <v>4.2000000000000011</v>
      </c>
      <c r="B66">
        <f t="shared" si="8"/>
        <v>9.2477810071768349E-2</v>
      </c>
      <c r="C66">
        <f t="shared" si="19"/>
        <v>1.0853971218079579E-2</v>
      </c>
      <c r="D66">
        <f t="shared" si="20"/>
        <v>0.2787739450800949</v>
      </c>
      <c r="E66">
        <f t="shared" si="21"/>
        <v>0.1677016250353415</v>
      </c>
      <c r="F66">
        <f t="shared" si="22"/>
        <v>0.17531270532592952</v>
      </c>
      <c r="G66">
        <f t="shared" si="18"/>
        <v>2.3274104714149802E-2</v>
      </c>
      <c r="H66">
        <v>12.4</v>
      </c>
      <c r="I66">
        <f t="shared" si="1"/>
        <v>1.9457676695194489E-2</v>
      </c>
      <c r="J66">
        <f t="shared" si="13"/>
        <v>1.8308905514372243E-2</v>
      </c>
      <c r="K66">
        <f t="shared" si="14"/>
        <v>1.5336615836164103E-2</v>
      </c>
      <c r="L66">
        <f t="shared" si="15"/>
        <v>2.0546409157181578E-2</v>
      </c>
      <c r="M66">
        <f t="shared" si="16"/>
        <v>2.1784156201608153E-2</v>
      </c>
      <c r="N66">
        <f t="shared" si="17"/>
        <v>2.1252236727912953E-2</v>
      </c>
    </row>
    <row r="67" spans="1:14" x14ac:dyDescent="0.3">
      <c r="A67">
        <f t="shared" si="7"/>
        <v>4.3000000000000007</v>
      </c>
      <c r="B67">
        <f t="shared" si="8"/>
        <v>8.4200092081450378E-2</v>
      </c>
      <c r="C67">
        <f t="shared" si="19"/>
        <v>8.3250543117156222E-3</v>
      </c>
      <c r="D67">
        <f t="shared" si="20"/>
        <v>0.27188254972408943</v>
      </c>
      <c r="E67">
        <f t="shared" si="21"/>
        <v>0.15759728207643045</v>
      </c>
      <c r="F67">
        <f t="shared" si="22"/>
        <v>0.16371929142664896</v>
      </c>
      <c r="G67">
        <f t="shared" si="18"/>
        <v>1.8699381795699261E-2</v>
      </c>
      <c r="H67">
        <v>12.6</v>
      </c>
      <c r="I67">
        <f t="shared" si="1"/>
        <v>1.9079623330978474E-2</v>
      </c>
      <c r="J67">
        <f t="shared" si="13"/>
        <v>1.7727419069472679E-2</v>
      </c>
      <c r="K67">
        <f t="shared" si="14"/>
        <v>1.5256804784607583E-2</v>
      </c>
      <c r="L67">
        <f t="shared" si="15"/>
        <v>2.0252653589045325E-2</v>
      </c>
      <c r="M67">
        <f t="shared" si="16"/>
        <v>2.1487287200234784E-2</v>
      </c>
      <c r="N67">
        <f t="shared" si="17"/>
        <v>2.0667018059931295E-2</v>
      </c>
    </row>
    <row r="68" spans="1:14" x14ac:dyDescent="0.3">
      <c r="A68">
        <f t="shared" si="7"/>
        <v>4.4000000000000004</v>
      </c>
      <c r="B68">
        <f t="shared" si="8"/>
        <v>7.6347650339872425E-2</v>
      </c>
      <c r="C68">
        <f t="shared" si="19"/>
        <v>6.3250838624466033E-3</v>
      </c>
      <c r="D68">
        <f t="shared" si="20"/>
        <v>0.26374405717090638</v>
      </c>
      <c r="E68">
        <f t="shared" si="21"/>
        <v>0.14748339702004359</v>
      </c>
      <c r="F68">
        <f t="shared" si="22"/>
        <v>0.15216135780092951</v>
      </c>
      <c r="G68">
        <f t="shared" si="18"/>
        <v>1.4898624781618252E-2</v>
      </c>
      <c r="H68">
        <v>12.8</v>
      </c>
      <c r="I68">
        <f t="shared" si="1"/>
        <v>1.8712767027989383E-2</v>
      </c>
      <c r="J68">
        <f t="shared" si="13"/>
        <v>1.7169055669942576E-2</v>
      </c>
      <c r="K68">
        <f t="shared" si="14"/>
        <v>1.5176622486483946E-2</v>
      </c>
      <c r="L68">
        <f t="shared" si="15"/>
        <v>1.9965537365075624E-2</v>
      </c>
      <c r="M68">
        <f t="shared" si="16"/>
        <v>2.1196503940374034E-2</v>
      </c>
      <c r="N68">
        <f t="shared" si="17"/>
        <v>2.0102547328283829E-2</v>
      </c>
    </row>
    <row r="69" spans="1:14" x14ac:dyDescent="0.3">
      <c r="A69">
        <f t="shared" si="7"/>
        <v>4.5</v>
      </c>
      <c r="B69">
        <f t="shared" si="8"/>
        <v>6.8942474162470443E-2</v>
      </c>
      <c r="C69">
        <f t="shared" si="19"/>
        <v>4.7602120939834233E-3</v>
      </c>
      <c r="D69">
        <f t="shared" si="20"/>
        <v>0.25448150628512228</v>
      </c>
      <c r="E69">
        <f t="shared" si="21"/>
        <v>0.13744232640923426</v>
      </c>
      <c r="F69">
        <f t="shared" si="22"/>
        <v>0.14074304651959749</v>
      </c>
      <c r="G69">
        <f t="shared" si="18"/>
        <v>1.1771445200848593E-2</v>
      </c>
      <c r="H69">
        <v>13</v>
      </c>
      <c r="I69">
        <f t="shared" ref="I69:I104" si="23">_xlfn.LOGNORM.DIST(H69,$B$1,$B$2,FALSE)</f>
        <v>1.8356654845768244E-2</v>
      </c>
      <c r="J69">
        <f t="shared" si="13"/>
        <v>1.6632709716532509E-2</v>
      </c>
      <c r="K69">
        <f t="shared" si="14"/>
        <v>1.5096134563979425E-2</v>
      </c>
      <c r="L69">
        <f t="shared" si="15"/>
        <v>1.9684853775770863E-2</v>
      </c>
      <c r="M69">
        <f t="shared" si="16"/>
        <v>2.0911644605422039E-2</v>
      </c>
      <c r="N69">
        <f t="shared" si="17"/>
        <v>1.955792434431914E-2</v>
      </c>
    </row>
    <row r="70" spans="1:14" x14ac:dyDescent="0.3">
      <c r="A70">
        <f t="shared" ref="A70:A104" si="24">A69+0.1</f>
        <v>4.5999999999999996</v>
      </c>
      <c r="B70">
        <f t="shared" ref="B70:B104" si="25">_xlfn.NORM.DIST(A70,$B$1,$B$2,FALSE)</f>
        <v>6.1999206903198496E-2</v>
      </c>
      <c r="C70">
        <f t="shared" si="19"/>
        <v>3.5486823088392841E-3</v>
      </c>
      <c r="D70">
        <f t="shared" si="20"/>
        <v>0.24423166280577288</v>
      </c>
      <c r="E70">
        <f t="shared" si="21"/>
        <v>0.1275501046970243</v>
      </c>
      <c r="F70">
        <f t="shared" si="22"/>
        <v>0.12955899601533044</v>
      </c>
      <c r="G70">
        <f t="shared" si="18"/>
        <v>9.2231241903412038E-3</v>
      </c>
      <c r="H70">
        <v>13.2</v>
      </c>
      <c r="I70">
        <f t="shared" si="23"/>
        <v>1.8010857172448269E-2</v>
      </c>
      <c r="J70">
        <f t="shared" si="13"/>
        <v>1.6117337047788911E-2</v>
      </c>
      <c r="K70">
        <f t="shared" si="14"/>
        <v>1.5015401994052782E-2</v>
      </c>
      <c r="L70">
        <f t="shared" si="15"/>
        <v>1.9410404165350888E-2</v>
      </c>
      <c r="M70">
        <f t="shared" si="16"/>
        <v>2.063255214418554E-2</v>
      </c>
      <c r="N70">
        <f t="shared" si="17"/>
        <v>1.9032294731792923E-2</v>
      </c>
    </row>
    <row r="71" spans="1:14" x14ac:dyDescent="0.3">
      <c r="A71">
        <f t="shared" si="24"/>
        <v>4.6999999999999993</v>
      </c>
      <c r="B71">
        <f t="shared" si="25"/>
        <v>5.5525628466397928E-2</v>
      </c>
      <c r="C71">
        <f t="shared" si="19"/>
        <v>2.6205276245187216E-3</v>
      </c>
      <c r="D71">
        <f t="shared" si="20"/>
        <v>0.23314166912087489</v>
      </c>
      <c r="E71">
        <f t="shared" si="21"/>
        <v>0.11787564922362842</v>
      </c>
      <c r="F71">
        <f t="shared" si="22"/>
        <v>0.11869331354231494</v>
      </c>
      <c r="G71">
        <f t="shared" si="18"/>
        <v>7.1662341884572503E-3</v>
      </c>
      <c r="H71">
        <v>13.4</v>
      </c>
      <c r="I71">
        <f t="shared" si="23"/>
        <v>1.7674966266091552E-2</v>
      </c>
      <c r="J71">
        <f t="shared" si="13"/>
        <v>1.5621951092353783E-2</v>
      </c>
      <c r="K71">
        <f t="shared" si="14"/>
        <v>1.4934481438929122E-2</v>
      </c>
      <c r="L71">
        <f t="shared" si="15"/>
        <v>1.914199757029221E-2</v>
      </c>
      <c r="M71">
        <f t="shared" si="16"/>
        <v>2.0359074167413931E-2</v>
      </c>
      <c r="N71">
        <f t="shared" si="17"/>
        <v>1.8524847297880502E-2</v>
      </c>
    </row>
    <row r="72" spans="1:14" x14ac:dyDescent="0.3">
      <c r="A72">
        <f t="shared" si="24"/>
        <v>4.7999999999999989</v>
      </c>
      <c r="B72">
        <f t="shared" si="25"/>
        <v>4.9523224177617821E-2</v>
      </c>
      <c r="C72">
        <f t="shared" si="19"/>
        <v>1.9168634023817672E-3</v>
      </c>
      <c r="D72">
        <f t="shared" si="20"/>
        <v>0.22136554858246774</v>
      </c>
      <c r="E72">
        <f t="shared" si="21"/>
        <v>0.10848016384557599</v>
      </c>
      <c r="F72">
        <f t="shared" si="22"/>
        <v>0.1082188683672059</v>
      </c>
      <c r="G72">
        <f t="shared" si="18"/>
        <v>5.521646577020132E-3</v>
      </c>
      <c r="H72">
        <v>13.6</v>
      </c>
      <c r="I72">
        <f t="shared" si="23"/>
        <v>1.7348594903031971E-2</v>
      </c>
      <c r="J72">
        <f t="shared" ref="J72:J104" si="26">_xlfn.LOGNORM.DIST(H72,$C$1,$C$2,FALSE)</f>
        <v>1.514561928438956E-2</v>
      </c>
      <c r="K72">
        <f t="shared" ref="K72:K104" si="27">_xlfn.LOGNORM.DIST(H72,$D$1,$D$2,FALSE)</f>
        <v>1.4853425550806319E-2</v>
      </c>
      <c r="L72">
        <f t="shared" ref="L72:L104" si="28">_xlfn.LOGNORM.DIST(H72,$E$1,$E$2,FALSE)</f>
        <v>1.8879450374654657E-2</v>
      </c>
      <c r="M72">
        <f t="shared" ref="M72:M104" si="29">_xlfn.LOGNORM.DIST(H72,$F$1,$F$2,FALSE)</f>
        <v>2.0091062838786408E-2</v>
      </c>
      <c r="N72">
        <f t="shared" ref="N72:N104" si="30">_xlfn.LOGNORM.DIST(H72,$G$1,$G$2,FALSE)</f>
        <v>1.8034811566905905E-2</v>
      </c>
    </row>
    <row r="73" spans="1:14" x14ac:dyDescent="0.3">
      <c r="A73">
        <f t="shared" si="24"/>
        <v>4.8999999999999986</v>
      </c>
      <c r="B73">
        <f t="shared" si="25"/>
        <v>4.39878180297349E-2</v>
      </c>
      <c r="C73">
        <f t="shared" si="19"/>
        <v>1.3889109183398483E-3</v>
      </c>
      <c r="D73">
        <f t="shared" si="20"/>
        <v>0.2090606797158544</v>
      </c>
      <c r="E73">
        <f t="shared" si="21"/>
        <v>9.9416741309233572E-2</v>
      </c>
      <c r="F73">
        <f t="shared" si="22"/>
        <v>9.8196899675359023E-2</v>
      </c>
      <c r="G73">
        <f t="shared" si="18"/>
        <v>4.2190131886338652E-3</v>
      </c>
      <c r="H73">
        <v>13.8</v>
      </c>
      <c r="I73">
        <f t="shared" si="23"/>
        <v>1.7031375124247277E-2</v>
      </c>
      <c r="J73">
        <f t="shared" si="26"/>
        <v>1.4687459723253068E-2</v>
      </c>
      <c r="K73">
        <f t="shared" si="27"/>
        <v>1.4772283253009891E-2</v>
      </c>
      <c r="L73">
        <f t="shared" si="28"/>
        <v>1.8622585981594404E-2</v>
      </c>
      <c r="M73">
        <f t="shared" si="29"/>
        <v>1.982837476188707E-2</v>
      </c>
      <c r="N73">
        <f t="shared" si="30"/>
        <v>1.756145546664737E-2</v>
      </c>
    </row>
    <row r="74" spans="1:14" x14ac:dyDescent="0.3">
      <c r="A74">
        <f t="shared" si="24"/>
        <v>4.9999999999999982</v>
      </c>
      <c r="B74">
        <f t="shared" si="25"/>
        <v>3.8910248816913753E-2</v>
      </c>
      <c r="C74">
        <f t="shared" si="19"/>
        <v>9.9686975772782238E-4</v>
      </c>
      <c r="D74">
        <f t="shared" si="20"/>
        <v>0.19638435184727474</v>
      </c>
      <c r="E74">
        <f t="shared" si="21"/>
        <v>9.0730158880258899E-2</v>
      </c>
      <c r="F74">
        <f t="shared" si="22"/>
        <v>8.8676923601972615E-2</v>
      </c>
      <c r="G74">
        <f t="shared" si="18"/>
        <v>3.1968173924785729E-3</v>
      </c>
      <c r="H74">
        <v>14</v>
      </c>
      <c r="I74">
        <f t="shared" si="23"/>
        <v>1.6722957071628866E-2</v>
      </c>
      <c r="J74">
        <f t="shared" si="26"/>
        <v>1.4246638059865636E-2</v>
      </c>
      <c r="K74">
        <f t="shared" si="27"/>
        <v>1.4691099999618108E-2</v>
      </c>
      <c r="L74">
        <f t="shared" si="28"/>
        <v>1.8371234500436682E-2</v>
      </c>
      <c r="M74">
        <f t="shared" si="29"/>
        <v>1.9570870864454405E-2</v>
      </c>
      <c r="N74">
        <f t="shared" si="30"/>
        <v>1.7104083157612773E-2</v>
      </c>
    </row>
    <row r="75" spans="1:14" x14ac:dyDescent="0.3">
      <c r="A75">
        <f t="shared" si="24"/>
        <v>5.0999999999999979</v>
      </c>
      <c r="B75">
        <f t="shared" si="25"/>
        <v>3.4277068781217217E-2</v>
      </c>
      <c r="C75">
        <f t="shared" si="19"/>
        <v>7.0873397548303779E-4</v>
      </c>
      <c r="D75">
        <f t="shared" si="20"/>
        <v>0.18349050538025269</v>
      </c>
      <c r="E75">
        <f t="shared" si="21"/>
        <v>8.2456856757341865E-2</v>
      </c>
      <c r="F75">
        <f t="shared" si="22"/>
        <v>7.9696915592635711E-2</v>
      </c>
      <c r="G75">
        <f t="shared" si="18"/>
        <v>2.4020909361357114E-3</v>
      </c>
      <c r="H75">
        <v>14.2</v>
      </c>
      <c r="I75">
        <f t="shared" si="23"/>
        <v>1.6423007906772258E-2</v>
      </c>
      <c r="J75">
        <f t="shared" si="26"/>
        <v>1.3822364593478334E-2</v>
      </c>
      <c r="K75">
        <f t="shared" si="27"/>
        <v>1.4609918015385758E-2</v>
      </c>
      <c r="L75">
        <f t="shared" si="28"/>
        <v>1.8125232448671983E-2</v>
      </c>
      <c r="M75">
        <f t="shared" si="29"/>
        <v>1.9318416280982124E-2</v>
      </c>
      <c r="N75">
        <f t="shared" si="30"/>
        <v>1.6662032996209795E-2</v>
      </c>
    </row>
    <row r="76" spans="1:14" x14ac:dyDescent="0.3">
      <c r="A76">
        <f t="shared" si="24"/>
        <v>5.1999999999999975</v>
      </c>
      <c r="B76">
        <f t="shared" si="25"/>
        <v>3.0071246020925976E-2</v>
      </c>
      <c r="C76">
        <f t="shared" si="19"/>
        <v>4.9912449868124971E-4</v>
      </c>
      <c r="D76">
        <f t="shared" si="20"/>
        <v>0.17052674779278637</v>
      </c>
      <c r="E76">
        <f t="shared" si="21"/>
        <v>7.4625084545935347E-2</v>
      </c>
      <c r="F76">
        <f t="shared" si="22"/>
        <v>7.128373768044699E-2</v>
      </c>
      <c r="G76">
        <f t="shared" si="18"/>
        <v>1.7898874724997784E-3</v>
      </c>
      <c r="H76">
        <v>14.4</v>
      </c>
      <c r="I76">
        <f t="shared" si="23"/>
        <v>1.6131210805591802E-2</v>
      </c>
      <c r="J76">
        <f t="shared" si="26"/>
        <v>1.3413891563706818E-2</v>
      </c>
      <c r="K76">
        <f t="shared" si="27"/>
        <v>1.4528776517623961E-2</v>
      </c>
      <c r="L76">
        <f t="shared" si="28"/>
        <v>1.7884422468236991E-2</v>
      </c>
      <c r="M76">
        <f t="shared" si="29"/>
        <v>1.907088023457041E-2</v>
      </c>
      <c r="N76">
        <f t="shared" si="30"/>
        <v>1.6234675623258338E-2</v>
      </c>
    </row>
    <row r="77" spans="1:14" x14ac:dyDescent="0.3">
      <c r="A77">
        <f t="shared" si="24"/>
        <v>5.2999999999999972</v>
      </c>
      <c r="B77">
        <f t="shared" si="25"/>
        <v>2.6272853933159094E-2</v>
      </c>
      <c r="C77">
        <f t="shared" si="19"/>
        <v>3.4818922239030213E-4</v>
      </c>
      <c r="D77">
        <f t="shared" si="20"/>
        <v>0.15763172117564817</v>
      </c>
      <c r="E77">
        <f t="shared" si="21"/>
        <v>6.7255197638607878E-2</v>
      </c>
      <c r="F77">
        <f t="shared" si="22"/>
        <v>6.3453775364635825E-2</v>
      </c>
      <c r="G77">
        <f t="shared" si="18"/>
        <v>1.3225944047474349E-3</v>
      </c>
      <c r="H77">
        <v>14.6</v>
      </c>
      <c r="I77">
        <f t="shared" si="23"/>
        <v>1.5847264022671705E-2</v>
      </c>
      <c r="J77">
        <f t="shared" si="26"/>
        <v>1.3020510623810364E-2</v>
      </c>
      <c r="K77">
        <f t="shared" si="27"/>
        <v>1.444771192153908E-2</v>
      </c>
      <c r="L77">
        <f t="shared" si="28"/>
        <v>1.7648653055447501E-2</v>
      </c>
      <c r="M77">
        <f t="shared" si="29"/>
        <v>1.8828135918775024E-2</v>
      </c>
      <c r="N77">
        <f t="shared" si="30"/>
        <v>1.5821412169801121E-2</v>
      </c>
    </row>
    <row r="78" spans="1:14" x14ac:dyDescent="0.3">
      <c r="A78">
        <f t="shared" si="24"/>
        <v>5.3999999999999968</v>
      </c>
      <c r="B78">
        <f t="shared" si="25"/>
        <v>2.2859733270632038E-2</v>
      </c>
      <c r="C78">
        <f t="shared" si="19"/>
        <v>2.40603845357152E-4</v>
      </c>
      <c r="D78">
        <f t="shared" si="20"/>
        <v>0.14493287967363966</v>
      </c>
      <c r="E78">
        <f t="shared" si="21"/>
        <v>6.0360082795710465E-2</v>
      </c>
      <c r="F78">
        <f t="shared" si="22"/>
        <v>5.6213745626303942E-2</v>
      </c>
      <c r="G78">
        <f t="shared" si="18"/>
        <v>9.6915290645467795E-4</v>
      </c>
      <c r="H78">
        <v>14.8</v>
      </c>
      <c r="I78">
        <f t="shared" si="23"/>
        <v>1.5570880019815091E-2</v>
      </c>
      <c r="J78">
        <f t="shared" si="26"/>
        <v>1.2641550482219009E-2</v>
      </c>
      <c r="K78">
        <f t="shared" si="27"/>
        <v>1.4366758030394819E-2</v>
      </c>
      <c r="L78">
        <f t="shared" si="28"/>
        <v>1.7417778303960008E-2</v>
      </c>
      <c r="M78">
        <f t="shared" si="29"/>
        <v>1.859006038007258E-2</v>
      </c>
      <c r="N78">
        <f t="shared" si="30"/>
        <v>1.5421672572658859E-2</v>
      </c>
    </row>
    <row r="79" spans="1:14" x14ac:dyDescent="0.3">
      <c r="A79">
        <f t="shared" si="24"/>
        <v>5.4999999999999964</v>
      </c>
      <c r="B79">
        <f t="shared" si="25"/>
        <v>1.9808114870133824E-2</v>
      </c>
      <c r="C79">
        <f t="shared" si="19"/>
        <v>1.6469128062354256E-4</v>
      </c>
      <c r="D79">
        <f t="shared" si="20"/>
        <v>0.13254471647404542</v>
      </c>
      <c r="E79">
        <f t="shared" si="21"/>
        <v>5.3945690556434243E-2</v>
      </c>
      <c r="F79">
        <f t="shared" si="22"/>
        <v>4.9561636175456267E-2</v>
      </c>
      <c r="G79">
        <f t="shared" si="18"/>
        <v>7.042430873196139E-4</v>
      </c>
      <c r="H79">
        <v>15</v>
      </c>
      <c r="I79">
        <f t="shared" si="23"/>
        <v>1.5301784653745957E-2</v>
      </c>
      <c r="J79">
        <f t="shared" si="26"/>
        <v>1.2276374700270759E-2</v>
      </c>
      <c r="K79">
        <f t="shared" si="27"/>
        <v>1.4285946211737769E-2</v>
      </c>
      <c r="L79">
        <f t="shared" si="28"/>
        <v>1.7191657660153077E-2</v>
      </c>
      <c r="M79">
        <f t="shared" si="29"/>
        <v>1.8356534401450342E-2</v>
      </c>
      <c r="N79">
        <f t="shared" si="30"/>
        <v>1.5034913992647506E-2</v>
      </c>
    </row>
    <row r="80" spans="1:14" x14ac:dyDescent="0.3">
      <c r="A80">
        <f t="shared" si="24"/>
        <v>5.5999999999999961</v>
      </c>
      <c r="B80">
        <f t="shared" si="25"/>
        <v>1.7093193652213727E-2</v>
      </c>
      <c r="C80">
        <f t="shared" si="19"/>
        <v>1.1166561236734571E-4</v>
      </c>
      <c r="D80">
        <f t="shared" si="20"/>
        <v>0.12056746095980696</v>
      </c>
      <c r="E80">
        <f t="shared" si="21"/>
        <v>4.8011651312801364E-2</v>
      </c>
      <c r="F80">
        <f t="shared" si="22"/>
        <v>4.3487736172356566E-2</v>
      </c>
      <c r="G80">
        <f t="shared" si="18"/>
        <v>5.0747838808322334E-4</v>
      </c>
      <c r="H80">
        <v>15.2</v>
      </c>
      <c r="I80">
        <f t="shared" si="23"/>
        <v>1.5039716418364352E-2</v>
      </c>
      <c r="J80">
        <f t="shared" si="26"/>
        <v>1.1924379635010973E-2</v>
      </c>
      <c r="K80">
        <f t="shared" si="27"/>
        <v>1.4205305560814428E-2</v>
      </c>
      <c r="L80">
        <f t="shared" si="28"/>
        <v>1.6970155690336986E-2</v>
      </c>
      <c r="M80">
        <f t="shared" si="29"/>
        <v>1.8127442387535896E-2</v>
      </c>
      <c r="N80">
        <f t="shared" si="30"/>
        <v>1.466061932882292E-2</v>
      </c>
    </row>
    <row r="81" spans="1:14" x14ac:dyDescent="0.3">
      <c r="A81">
        <f t="shared" si="24"/>
        <v>5.6999999999999957</v>
      </c>
      <c r="B81">
        <f t="shared" si="25"/>
        <v>1.4689647001845722E-2</v>
      </c>
      <c r="C81">
        <f t="shared" si="19"/>
        <v>7.4997899478890757E-5</v>
      </c>
      <c r="D81">
        <f t="shared" si="20"/>
        <v>0.10908624820815087</v>
      </c>
      <c r="E81">
        <f t="shared" si="21"/>
        <v>4.2551951892402219E-2</v>
      </c>
      <c r="F81">
        <f t="shared" si="22"/>
        <v>3.7975720228699585E-2</v>
      </c>
      <c r="G81">
        <f t="shared" si="18"/>
        <v>3.6264123034006909E-4</v>
      </c>
      <c r="H81">
        <v>15.4</v>
      </c>
      <c r="I81">
        <f t="shared" si="23"/>
        <v>1.478442573735754E-2</v>
      </c>
      <c r="J81">
        <f t="shared" si="26"/>
        <v>1.158499251673528E-2</v>
      </c>
      <c r="K81">
        <f t="shared" si="27"/>
        <v>1.4124863052206777E-2</v>
      </c>
      <c r="L81">
        <f t="shared" si="28"/>
        <v>1.6753141859218331E-2</v>
      </c>
      <c r="M81">
        <f t="shared" si="29"/>
        <v>1.7902672251602515E-2</v>
      </c>
      <c r="N81">
        <f t="shared" si="30"/>
        <v>1.4298295822545026E-2</v>
      </c>
    </row>
    <row r="82" spans="1:14" x14ac:dyDescent="0.3">
      <c r="A82">
        <f t="shared" si="24"/>
        <v>5.7999999999999954</v>
      </c>
      <c r="B82">
        <f t="shared" si="25"/>
        <v>1.2572093035963941E-2</v>
      </c>
      <c r="C82">
        <f t="shared" si="19"/>
        <v>4.9895289950364929E-5</v>
      </c>
      <c r="D82">
        <f t="shared" si="20"/>
        <v>9.817074596978527E-2</v>
      </c>
      <c r="E82">
        <f t="shared" si="21"/>
        <v>3.7555650237934148E-2</v>
      </c>
      <c r="F82">
        <f t="shared" si="22"/>
        <v>3.3003750249286819E-2</v>
      </c>
      <c r="G82">
        <f t="shared" si="18"/>
        <v>2.5698127293051959E-4</v>
      </c>
      <c r="H82">
        <v>15.6</v>
      </c>
      <c r="I82">
        <f t="shared" si="23"/>
        <v>1.453567430333166E-2</v>
      </c>
      <c r="J82">
        <f t="shared" si="26"/>
        <v>1.12576696517228E-2</v>
      </c>
      <c r="K82">
        <f t="shared" si="27"/>
        <v>1.4044643680622707E-2</v>
      </c>
      <c r="L82">
        <f t="shared" si="28"/>
        <v>1.6540490319068006E-2</v>
      </c>
      <c r="M82">
        <f t="shared" si="29"/>
        <v>1.7682115304717742E-2</v>
      </c>
      <c r="N82">
        <f t="shared" si="30"/>
        <v>1.3947473745556761E-2</v>
      </c>
    </row>
    <row r="83" spans="1:14" x14ac:dyDescent="0.3">
      <c r="A83">
        <f t="shared" si="24"/>
        <v>5.899999999999995</v>
      </c>
      <c r="B83">
        <f t="shared" si="25"/>
        <v>1.0715486478265781E-2</v>
      </c>
      <c r="C83">
        <f t="shared" si="19"/>
        <v>3.2881438151381299E-5</v>
      </c>
      <c r="D83">
        <f t="shared" si="20"/>
        <v>8.787520927541248E-2</v>
      </c>
      <c r="E83">
        <f t="shared" si="21"/>
        <v>3.3007607140641076E-2</v>
      </c>
      <c r="F83">
        <f t="shared" si="22"/>
        <v>2.8545563373675937E-2</v>
      </c>
      <c r="G83">
        <f t="shared" si="18"/>
        <v>1.8058864579853048E-4</v>
      </c>
      <c r="H83">
        <v>15.8</v>
      </c>
      <c r="I83">
        <f t="shared" si="23"/>
        <v>1.4293234459957962E-2</v>
      </c>
      <c r="J83">
        <f t="shared" si="26"/>
        <v>1.0941894741318894E-2</v>
      </c>
      <c r="K83">
        <f t="shared" si="27"/>
        <v>1.3964670591695341E-2</v>
      </c>
      <c r="L83">
        <f t="shared" si="28"/>
        <v>1.6332079709060886E-2</v>
      </c>
      <c r="M83">
        <f t="shared" si="29"/>
        <v>1.7465666147247105E-2</v>
      </c>
      <c r="N83">
        <f t="shared" si="30"/>
        <v>1.3607705166652322E-2</v>
      </c>
    </row>
    <row r="84" spans="1:14" x14ac:dyDescent="0.3">
      <c r="A84">
        <f t="shared" si="24"/>
        <v>5.9999999999999947</v>
      </c>
      <c r="B84">
        <f t="shared" si="25"/>
        <v>9.0954518430046271E-3</v>
      </c>
      <c r="C84">
        <f t="shared" si="19"/>
        <v>2.1464603004520956E-5</v>
      </c>
      <c r="D84">
        <f t="shared" si="20"/>
        <v>7.8238920390076405E-2</v>
      </c>
      <c r="E84">
        <f t="shared" si="21"/>
        <v>2.8889215864622175E-2</v>
      </c>
      <c r="F84">
        <f t="shared" si="22"/>
        <v>2.4571518657701102E-2</v>
      </c>
      <c r="G84">
        <f t="shared" si="18"/>
        <v>1.2584735013052023E-4</v>
      </c>
      <c r="H84">
        <v>16</v>
      </c>
      <c r="I84">
        <f t="shared" si="23"/>
        <v>1.4056888623923897E-2</v>
      </c>
      <c r="J84">
        <f t="shared" si="26"/>
        <v>1.0637177309183907E-2</v>
      </c>
      <c r="K84">
        <f t="shared" si="27"/>
        <v>1.3884965203571419E-2</v>
      </c>
      <c r="L84">
        <f t="shared" si="28"/>
        <v>1.6127792964279269E-2</v>
      </c>
      <c r="M84">
        <f t="shared" si="29"/>
        <v>1.7253222562874496E-2</v>
      </c>
      <c r="N84">
        <f t="shared" si="30"/>
        <v>1.3278562791868972E-2</v>
      </c>
    </row>
    <row r="85" spans="1:14" x14ac:dyDescent="0.3">
      <c r="A85">
        <f t="shared" si="24"/>
        <v>6.0999999999999943</v>
      </c>
      <c r="B85">
        <f t="shared" si="25"/>
        <v>7.6885553420093719E-3</v>
      </c>
      <c r="C85">
        <f t="shared" si="19"/>
        <v>1.3879560663861495E-5</v>
      </c>
      <c r="D85">
        <f t="shared" si="20"/>
        <v>6.9286962301377653E-2</v>
      </c>
      <c r="E85">
        <f t="shared" si="21"/>
        <v>2.5179112766376247E-2</v>
      </c>
      <c r="F85">
        <f t="shared" si="22"/>
        <v>2.1049579936492126E-2</v>
      </c>
      <c r="G85">
        <f t="shared" si="18"/>
        <v>8.696857982553921E-5</v>
      </c>
      <c r="H85">
        <v>16.2</v>
      </c>
      <c r="I85">
        <f t="shared" si="23"/>
        <v>1.3826428743749333E-2</v>
      </c>
      <c r="J85">
        <f t="shared" si="26"/>
        <v>1.0343051229132941E-2</v>
      </c>
      <c r="K85">
        <f t="shared" si="27"/>
        <v>1.3805547320001077E-2</v>
      </c>
      <c r="L85">
        <f t="shared" si="28"/>
        <v>1.592751713389241E-2</v>
      </c>
      <c r="M85">
        <f t="shared" si="29"/>
        <v>1.7044685415260802E-2</v>
      </c>
      <c r="N85">
        <f t="shared" si="30"/>
        <v>1.2959638873470999E-2</v>
      </c>
    </row>
    <row r="86" spans="1:14" x14ac:dyDescent="0.3">
      <c r="A86">
        <f t="shared" si="24"/>
        <v>6.199999999999994</v>
      </c>
      <c r="B86">
        <f t="shared" si="25"/>
        <v>6.47251835245914E-3</v>
      </c>
      <c r="C86">
        <f t="shared" si="19"/>
        <v>8.8901559851607803E-6</v>
      </c>
      <c r="D86">
        <f t="shared" si="20"/>
        <v>6.1031267437054948E-2</v>
      </c>
      <c r="E86">
        <f t="shared" si="21"/>
        <v>2.1853854544392481E-2</v>
      </c>
      <c r="F86">
        <f t="shared" si="22"/>
        <v>1.7946217287452423E-2</v>
      </c>
      <c r="G86">
        <f t="shared" si="18"/>
        <v>5.9599875128159185E-5</v>
      </c>
      <c r="H86">
        <v>16.399999999999999</v>
      </c>
      <c r="I86">
        <f t="shared" si="23"/>
        <v>1.3601655792771575E-2</v>
      </c>
      <c r="J86">
        <f t="shared" si="26"/>
        <v>1.0059073346554563E-2</v>
      </c>
      <c r="K86">
        <f t="shared" si="27"/>
        <v>1.3726435235581563E-2</v>
      </c>
      <c r="L86">
        <f t="shared" si="28"/>
        <v>1.5731143208047912E-2</v>
      </c>
      <c r="M86">
        <f t="shared" si="29"/>
        <v>1.6839958547427342E-2</v>
      </c>
      <c r="N86">
        <f t="shared" si="30"/>
        <v>1.2650544183310972E-2</v>
      </c>
    </row>
    <row r="87" spans="1:14" x14ac:dyDescent="0.3">
      <c r="A87">
        <f t="shared" si="24"/>
        <v>6.2999999999999936</v>
      </c>
      <c r="B87">
        <f t="shared" si="25"/>
        <v>5.4263764105007732E-3</v>
      </c>
      <c r="C87">
        <f t="shared" si="19"/>
        <v>5.6405810692418928E-6</v>
      </c>
      <c r="D87">
        <f t="shared" si="20"/>
        <v>5.347187984444994E-2</v>
      </c>
      <c r="E87">
        <f t="shared" si="21"/>
        <v>1.8888550426899107E-2</v>
      </c>
      <c r="F87">
        <f t="shared" si="22"/>
        <v>1.5227214441732567E-2</v>
      </c>
      <c r="G87">
        <f t="shared" si="18"/>
        <v>4.0503540753998764E-5</v>
      </c>
      <c r="H87">
        <v>16.600000000000001</v>
      </c>
      <c r="I87">
        <f t="shared" si="23"/>
        <v>1.3382379293825953E-2</v>
      </c>
      <c r="J87">
        <f t="shared" si="26"/>
        <v>9.7848221869161305E-3</v>
      </c>
      <c r="K87">
        <f t="shared" si="27"/>
        <v>1.3647645833751191E-2</v>
      </c>
      <c r="L87">
        <f t="shared" si="28"/>
        <v>1.5538565953031267E-2</v>
      </c>
      <c r="M87">
        <f t="shared" si="29"/>
        <v>1.6638948683921448E-2</v>
      </c>
      <c r="N87">
        <f t="shared" si="30"/>
        <v>1.2350907046447521E-2</v>
      </c>
    </row>
    <row r="88" spans="1:14" x14ac:dyDescent="0.3">
      <c r="A88">
        <f t="shared" si="24"/>
        <v>6.3999999999999932</v>
      </c>
      <c r="B88">
        <f t="shared" si="25"/>
        <v>4.5305885332738707E-3</v>
      </c>
      <c r="C88">
        <f t="shared" si="19"/>
        <v>3.5450234523787888E-6</v>
      </c>
      <c r="D88">
        <f t="shared" si="20"/>
        <v>4.6598368462031622E-2</v>
      </c>
      <c r="E88">
        <f t="shared" si="21"/>
        <v>1.6257440310791689E-2</v>
      </c>
      <c r="F88">
        <f t="shared" si="22"/>
        <v>1.2858374186127066E-2</v>
      </c>
      <c r="G88">
        <f t="shared" si="18"/>
        <v>2.7296395328620667E-5</v>
      </c>
      <c r="H88">
        <v>16.8</v>
      </c>
      <c r="I88">
        <f t="shared" si="23"/>
        <v>1.3168416873348569E-2</v>
      </c>
      <c r="J88">
        <f t="shared" si="26"/>
        <v>9.5198967453435559E-3</v>
      </c>
      <c r="K88">
        <f t="shared" si="27"/>
        <v>1.3569194678081032E-2</v>
      </c>
      <c r="L88">
        <f t="shared" si="28"/>
        <v>1.53496837542722E-2</v>
      </c>
      <c r="M88">
        <f t="shared" si="29"/>
        <v>1.6441565335796399E-2</v>
      </c>
      <c r="N88">
        <f t="shared" si="30"/>
        <v>1.2060372431175678E-2</v>
      </c>
    </row>
    <row r="89" spans="1:14" x14ac:dyDescent="0.3">
      <c r="A89">
        <f t="shared" si="24"/>
        <v>6.4999999999999929</v>
      </c>
      <c r="B89">
        <f t="shared" si="25"/>
        <v>3.7671022350647776E-3</v>
      </c>
      <c r="C89">
        <f t="shared" si="19"/>
        <v>2.2069636620284759E-6</v>
      </c>
      <c r="D89">
        <f t="shared" si="20"/>
        <v>4.0391331079334972E-2</v>
      </c>
      <c r="E89">
        <f t="shared" si="21"/>
        <v>1.3934412502636596E-2</v>
      </c>
      <c r="F89">
        <f t="shared" si="22"/>
        <v>1.0806118100895946E-2</v>
      </c>
      <c r="G89">
        <f t="shared" si="18"/>
        <v>1.824241272779847E-5</v>
      </c>
      <c r="H89">
        <v>17</v>
      </c>
      <c r="I89">
        <f t="shared" si="23"/>
        <v>1.2959593842812884E-2</v>
      </c>
      <c r="J89">
        <f t="shared" si="26"/>
        <v>9.2639153517070187E-3</v>
      </c>
      <c r="K89">
        <f t="shared" si="27"/>
        <v>1.3491096097365329E-2</v>
      </c>
      <c r="L89">
        <f t="shared" si="28"/>
        <v>1.5164398466795811E-2</v>
      </c>
      <c r="M89">
        <f t="shared" si="29"/>
        <v>1.624772070841881E-2</v>
      </c>
      <c r="N89">
        <f t="shared" si="30"/>
        <v>1.1778601091882189E-2</v>
      </c>
    </row>
    <row r="90" spans="1:14" x14ac:dyDescent="0.3">
      <c r="A90">
        <f t="shared" si="24"/>
        <v>6.5999999999999925</v>
      </c>
      <c r="B90">
        <f t="shared" si="25"/>
        <v>3.1193799158252904E-3</v>
      </c>
      <c r="C90">
        <f t="shared" si="19"/>
        <v>1.3609809774985313E-6</v>
      </c>
      <c r="D90">
        <f t="shared" si="20"/>
        <v>3.4823932729053445E-2</v>
      </c>
      <c r="E90">
        <f t="shared" si="21"/>
        <v>1.1893457200073168E-2</v>
      </c>
      <c r="F90">
        <f t="shared" si="22"/>
        <v>9.0379807786760639E-3</v>
      </c>
      <c r="G90">
        <f t="shared" si="18"/>
        <v>1.2089933830756336E-5</v>
      </c>
      <c r="H90">
        <v>17.2</v>
      </c>
      <c r="I90">
        <f t="shared" si="23"/>
        <v>1.2755742805577728E-2</v>
      </c>
      <c r="J90">
        <f t="shared" si="26"/>
        <v>9.0165146060536376E-3</v>
      </c>
      <c r="K90">
        <f t="shared" si="27"/>
        <v>1.3413363264971298E-2</v>
      </c>
      <c r="L90">
        <f t="shared" si="28"/>
        <v>1.4982615272738163E-2</v>
      </c>
      <c r="M90">
        <f t="shared" si="29"/>
        <v>1.6057329612097292E-2</v>
      </c>
      <c r="N90">
        <f t="shared" si="30"/>
        <v>1.1505268761380567E-2</v>
      </c>
    </row>
    <row r="91" spans="1:14" x14ac:dyDescent="0.3">
      <c r="A91">
        <f t="shared" si="24"/>
        <v>6.6999999999999922</v>
      </c>
      <c r="B91">
        <f t="shared" si="25"/>
        <v>2.5723923915435009E-3</v>
      </c>
      <c r="C91">
        <f t="shared" si="19"/>
        <v>8.3136115880632732E-7</v>
      </c>
      <c r="D91">
        <f t="shared" si="20"/>
        <v>2.9863428133461736E-2</v>
      </c>
      <c r="E91">
        <f t="shared" si="21"/>
        <v>1.0109054122310324E-2</v>
      </c>
      <c r="F91">
        <f t="shared" si="22"/>
        <v>7.5230018902198575E-3</v>
      </c>
      <c r="G91">
        <f t="shared" si="18"/>
        <v>7.9456647937671693E-6</v>
      </c>
      <c r="H91">
        <v>17.399999999999999</v>
      </c>
      <c r="I91">
        <f t="shared" si="23"/>
        <v>1.2556703287376623E-2</v>
      </c>
      <c r="J91">
        <f t="shared" si="26"/>
        <v>8.7773483796061078E-3</v>
      </c>
      <c r="K91">
        <f t="shared" si="27"/>
        <v>1.3336008272870518E-2</v>
      </c>
      <c r="L91">
        <f t="shared" si="28"/>
        <v>1.4804242545563473E-2</v>
      </c>
      <c r="M91">
        <f t="shared" si="29"/>
        <v>1.5870309375514355E-2</v>
      </c>
      <c r="N91">
        <f t="shared" si="30"/>
        <v>1.1240065389603413E-2</v>
      </c>
    </row>
    <row r="92" spans="1:14" x14ac:dyDescent="0.3">
      <c r="A92">
        <f t="shared" si="24"/>
        <v>6.7999999999999918</v>
      </c>
      <c r="B92">
        <f t="shared" si="25"/>
        <v>2.1125852389013715E-3</v>
      </c>
      <c r="C92">
        <f t="shared" si="19"/>
        <v>5.0304658890378532E-7</v>
      </c>
      <c r="D92">
        <f t="shared" si="20"/>
        <v>2.5472624956069955E-2</v>
      </c>
      <c r="E92">
        <f t="shared" si="21"/>
        <v>8.5564947025271211E-3</v>
      </c>
      <c r="F92">
        <f t="shared" si="22"/>
        <v>6.232022065741266E-3</v>
      </c>
      <c r="G92">
        <f t="shared" ref="G92:G104" si="31">_xlfn.NORM.DIST(A92,$G$1,$G$2,FALSE)</f>
        <v>5.1784671261594091E-6</v>
      </c>
      <c r="H92">
        <v>17.600000000000001</v>
      </c>
      <c r="I92">
        <f t="shared" si="23"/>
        <v>1.2362321388817505E-2</v>
      </c>
      <c r="J92">
        <f t="shared" si="26"/>
        <v>8.5460868768958542E-3</v>
      </c>
      <c r="K92">
        <f t="shared" si="27"/>
        <v>1.3259042200741025E-2</v>
      </c>
      <c r="L92">
        <f t="shared" si="28"/>
        <v>1.4629191720640198E-2</v>
      </c>
      <c r="M92">
        <f t="shared" si="29"/>
        <v>1.5686579761929536E-2</v>
      </c>
      <c r="N92">
        <f t="shared" si="30"/>
        <v>1.0982694425739464E-2</v>
      </c>
    </row>
    <row r="93" spans="1:14" x14ac:dyDescent="0.3">
      <c r="A93">
        <f t="shared" si="24"/>
        <v>6.8999999999999915</v>
      </c>
      <c r="B93">
        <f t="shared" si="25"/>
        <v>1.7278233758914671E-3</v>
      </c>
      <c r="C93">
        <f t="shared" ref="C93:C104" si="32">_xlfn.NORM.DIST(A93,$C$1,$C$2,FALSE)</f>
        <v>3.0151400483710649E-7</v>
      </c>
      <c r="D93">
        <f t="shared" ref="D93:D104" si="33">_xlfn.NORM.DIST(A93,$D$1,$D$2,FALSE)</f>
        <v>2.1611252507161713E-2</v>
      </c>
      <c r="E93">
        <f t="shared" ref="E93:E104" si="34">_xlfn.NORM.DIST(A93,$E$1,$E$2,FALSE)</f>
        <v>7.2121409607375743E-3</v>
      </c>
      <c r="F93">
        <f t="shared" ref="F93:F104" si="35">_xlfn.NORM.DIST(A93,$F$1,$F$2,FALSE)</f>
        <v>5.1378905406980237E-3</v>
      </c>
      <c r="G93">
        <f t="shared" si="31"/>
        <v>3.346854840661045E-6</v>
      </c>
      <c r="H93">
        <v>17.8</v>
      </c>
      <c r="I93">
        <f t="shared" si="23"/>
        <v>1.2172449458388426E-2</v>
      </c>
      <c r="J93">
        <f t="shared" si="26"/>
        <v>8.3224157549211582E-3</v>
      </c>
      <c r="K93">
        <f t="shared" si="27"/>
        <v>1.3182475180496782E-2</v>
      </c>
      <c r="L93">
        <f t="shared" si="28"/>
        <v>1.4457377171850375E-2</v>
      </c>
      <c r="M93">
        <f t="shared" si="29"/>
        <v>1.5506062888114363E-2</v>
      </c>
      <c r="N93">
        <f t="shared" si="30"/>
        <v>1.073287214109769E-2</v>
      </c>
    </row>
    <row r="94" spans="1:14" x14ac:dyDescent="0.3">
      <c r="A94">
        <f t="shared" si="24"/>
        <v>6.9999999999999911</v>
      </c>
      <c r="B94">
        <f t="shared" si="25"/>
        <v>1.4073189301278223E-3</v>
      </c>
      <c r="C94">
        <f t="shared" si="32"/>
        <v>1.7901423738308521E-7</v>
      </c>
      <c r="D94">
        <f t="shared" si="33"/>
        <v>1.823720876315733E-2</v>
      </c>
      <c r="E94">
        <f t="shared" si="34"/>
        <v>6.0536245670260811E-3</v>
      </c>
      <c r="F94">
        <f t="shared" si="35"/>
        <v>4.2155938944956678E-3</v>
      </c>
      <c r="G94">
        <f t="shared" si="31"/>
        <v>2.1450489062178306E-6</v>
      </c>
      <c r="H94">
        <v>18</v>
      </c>
      <c r="I94">
        <f t="shared" si="23"/>
        <v>1.1986945784580297E-2</v>
      </c>
      <c r="J94">
        <f t="shared" si="26"/>
        <v>8.1060352955190217E-3</v>
      </c>
      <c r="K94">
        <f t="shared" si="27"/>
        <v>1.3106316456573871E-2</v>
      </c>
      <c r="L94">
        <f t="shared" si="28"/>
        <v>1.4288716093923114E-2</v>
      </c>
      <c r="M94">
        <f t="shared" si="29"/>
        <v>1.5328683145969796E-2</v>
      </c>
      <c r="N94">
        <f t="shared" si="30"/>
        <v>1.0490326990162143E-2</v>
      </c>
    </row>
    <row r="95" spans="1:14" x14ac:dyDescent="0.3">
      <c r="A95">
        <f t="shared" si="24"/>
        <v>7.0999999999999908</v>
      </c>
      <c r="B95">
        <f t="shared" si="25"/>
        <v>1.1415469905391477E-3</v>
      </c>
      <c r="C95">
        <f t="shared" si="32"/>
        <v>1.0528062608333757E-7</v>
      </c>
      <c r="D95">
        <f t="shared" si="33"/>
        <v>1.5307666676129752E-2</v>
      </c>
      <c r="E95">
        <f t="shared" si="34"/>
        <v>5.0599906803812881E-3</v>
      </c>
      <c r="F95">
        <f t="shared" si="35"/>
        <v>3.4423160349243112E-3</v>
      </c>
      <c r="G95">
        <f t="shared" si="31"/>
        <v>1.3633337590390615E-6</v>
      </c>
      <c r="H95">
        <v>18.2</v>
      </c>
      <c r="I95">
        <f t="shared" si="23"/>
        <v>1.1805674305844456E-2</v>
      </c>
      <c r="J95">
        <f t="shared" si="26"/>
        <v>7.8966596274139926E-3</v>
      </c>
      <c r="K95">
        <f t="shared" si="27"/>
        <v>1.3030574442276333E-2</v>
      </c>
      <c r="L95">
        <f t="shared" si="28"/>
        <v>1.4123128390200758E-2</v>
      </c>
      <c r="M95">
        <f t="shared" si="29"/>
        <v>1.5154367126772945E-2</v>
      </c>
      <c r="N95">
        <f t="shared" si="30"/>
        <v>1.0254799007470174E-2</v>
      </c>
    </row>
    <row r="96" spans="1:14" x14ac:dyDescent="0.3">
      <c r="A96">
        <f t="shared" si="24"/>
        <v>7.1999999999999904</v>
      </c>
      <c r="B96">
        <f t="shared" si="25"/>
        <v>9.2215332647123773E-4</v>
      </c>
      <c r="C96">
        <f t="shared" si="32"/>
        <v>6.1332426618191439E-8</v>
      </c>
      <c r="D96">
        <f t="shared" si="33"/>
        <v>1.2780028425454486E-2</v>
      </c>
      <c r="E96">
        <f t="shared" si="34"/>
        <v>4.2117919183928005E-3</v>
      </c>
      <c r="F96">
        <f t="shared" si="35"/>
        <v>2.7974399117977802E-3</v>
      </c>
      <c r="G96">
        <f t="shared" si="31"/>
        <v>8.5927435046899663E-7</v>
      </c>
      <c r="H96">
        <v>18.399999999999999</v>
      </c>
      <c r="I96">
        <f t="shared" si="23"/>
        <v>1.162850433719897E-2</v>
      </c>
      <c r="J96">
        <f t="shared" si="26"/>
        <v>7.6940159946616198E-3</v>
      </c>
      <c r="K96">
        <f t="shared" si="27"/>
        <v>1.2955256772460602E-2</v>
      </c>
      <c r="L96">
        <f t="shared" si="28"/>
        <v>1.3960536565560552E-2</v>
      </c>
      <c r="M96">
        <f t="shared" si="29"/>
        <v>1.4983043547993142E-2</v>
      </c>
      <c r="N96">
        <f t="shared" si="30"/>
        <v>1.0026039238104452E-2</v>
      </c>
    </row>
    <row r="97" spans="1:14" x14ac:dyDescent="0.3">
      <c r="A97">
        <f t="shared" si="24"/>
        <v>7.2999999999999901</v>
      </c>
      <c r="B97">
        <f t="shared" si="25"/>
        <v>7.4185761807879437E-4</v>
      </c>
      <c r="C97">
        <f t="shared" si="32"/>
        <v>3.5392613997417073E-8</v>
      </c>
      <c r="D97">
        <f t="shared" si="33"/>
        <v>1.061272322495156E-2</v>
      </c>
      <c r="E97">
        <f t="shared" si="34"/>
        <v>3.4911382986050716E-3</v>
      </c>
      <c r="F97">
        <f t="shared" si="35"/>
        <v>2.2625013527775191E-3</v>
      </c>
      <c r="G97">
        <f t="shared" si="31"/>
        <v>5.37064165910545E-7</v>
      </c>
      <c r="H97">
        <v>18.600000000000001</v>
      </c>
      <c r="I97">
        <f t="shared" si="23"/>
        <v>1.1455310312386896E-2</v>
      </c>
      <c r="J97">
        <f t="shared" si="26"/>
        <v>7.4978440684383479E-3</v>
      </c>
      <c r="K97">
        <f t="shared" si="27"/>
        <v>1.2880370352816591E-2</v>
      </c>
      <c r="L97">
        <f t="shared" si="28"/>
        <v>1.3800865624229658E-2</v>
      </c>
      <c r="M97">
        <f t="shared" si="29"/>
        <v>1.4814643182614608E-2</v>
      </c>
      <c r="N97">
        <f t="shared" si="30"/>
        <v>9.8038091997352736E-3</v>
      </c>
    </row>
    <row r="98" spans="1:14" x14ac:dyDescent="0.3">
      <c r="A98">
        <f t="shared" si="24"/>
        <v>7.3999999999999897</v>
      </c>
      <c r="B98">
        <f t="shared" si="25"/>
        <v>5.9435519651638365E-4</v>
      </c>
      <c r="C98">
        <f t="shared" si="32"/>
        <v>2.0230934032802313E-8</v>
      </c>
      <c r="D98">
        <f t="shared" si="33"/>
        <v>8.765850348714202E-3</v>
      </c>
      <c r="E98">
        <f t="shared" si="34"/>
        <v>2.8817092217362558E-3</v>
      </c>
      <c r="F98">
        <f t="shared" si="35"/>
        <v>1.8211049807776228E-3</v>
      </c>
      <c r="G98">
        <f t="shared" si="31"/>
        <v>3.3287806104897799E-7</v>
      </c>
      <c r="H98">
        <v>18.8</v>
      </c>
      <c r="I98">
        <f t="shared" si="23"/>
        <v>1.1285971540570977E-2</v>
      </c>
      <c r="J98">
        <f t="shared" si="26"/>
        <v>7.3078952993472987E-3</v>
      </c>
      <c r="K98">
        <f t="shared" si="27"/>
        <v>1.2805921405982633E-2</v>
      </c>
      <c r="L98">
        <f t="shared" si="28"/>
        <v>1.3644042972245569E-2</v>
      </c>
      <c r="M98">
        <f t="shared" si="29"/>
        <v>1.4649098790900376E-2</v>
      </c>
      <c r="N98">
        <f t="shared" si="30"/>
        <v>9.5878803742861021E-3</v>
      </c>
    </row>
    <row r="99" spans="1:14" x14ac:dyDescent="0.3">
      <c r="A99">
        <f t="shared" si="24"/>
        <v>7.4999999999999893</v>
      </c>
      <c r="B99">
        <f t="shared" si="25"/>
        <v>4.7421976099677721E-4</v>
      </c>
      <c r="C99">
        <f t="shared" si="32"/>
        <v>1.1455130235055685E-8</v>
      </c>
      <c r="D99">
        <f t="shared" si="33"/>
        <v>7.2016740550611188E-3</v>
      </c>
      <c r="E99">
        <f t="shared" si="34"/>
        <v>2.3687335738704933E-3</v>
      </c>
      <c r="F99">
        <f t="shared" si="35"/>
        <v>1.4588114745558104E-3</v>
      </c>
      <c r="G99">
        <f t="shared" si="31"/>
        <v>2.0460151195608166E-7</v>
      </c>
      <c r="H99">
        <v>19</v>
      </c>
      <c r="I99">
        <f t="shared" si="23"/>
        <v>1.1120371976624037E-2</v>
      </c>
      <c r="J99">
        <f t="shared" si="26"/>
        <v>7.1239323076089326E-3</v>
      </c>
      <c r="K99">
        <f t="shared" si="27"/>
        <v>1.2731915514714335E-2</v>
      </c>
      <c r="L99">
        <f t="shared" si="28"/>
        <v>1.3489998324327197E-2</v>
      </c>
      <c r="M99">
        <f t="shared" si="29"/>
        <v>1.4486345054529505E-2</v>
      </c>
      <c r="N99">
        <f t="shared" si="30"/>
        <v>9.3780337274226751E-3</v>
      </c>
    </row>
    <row r="100" spans="1:14" x14ac:dyDescent="0.3">
      <c r="A100">
        <f t="shared" si="24"/>
        <v>7.599999999999989</v>
      </c>
      <c r="B100">
        <f t="shared" si="25"/>
        <v>3.7680903730492573E-4</v>
      </c>
      <c r="C100">
        <f t="shared" si="32"/>
        <v>6.4248786741778323E-9</v>
      </c>
      <c r="D100">
        <f t="shared" si="33"/>
        <v>5.8849810185336512E-3</v>
      </c>
      <c r="E100">
        <f t="shared" si="34"/>
        <v>1.9389438456911331E-3</v>
      </c>
      <c r="F100">
        <f t="shared" si="35"/>
        <v>1.1630045479438336E-3</v>
      </c>
      <c r="G100">
        <f t="shared" si="31"/>
        <v>1.2470882090931538E-7</v>
      </c>
      <c r="H100">
        <v>19.2</v>
      </c>
      <c r="I100">
        <f t="shared" si="23"/>
        <v>1.0958400004142868E-2</v>
      </c>
      <c r="J100">
        <f t="shared" si="26"/>
        <v>6.945728308691607E-3</v>
      </c>
      <c r="K100">
        <f t="shared" si="27"/>
        <v>1.26583576623099E-2</v>
      </c>
      <c r="L100">
        <f t="shared" si="28"/>
        <v>1.3338663614934208E-2</v>
      </c>
      <c r="M100">
        <f t="shared" si="29"/>
        <v>1.4326318513039317E-2</v>
      </c>
      <c r="N100">
        <f t="shared" si="30"/>
        <v>9.1740592541832301E-3</v>
      </c>
    </row>
    <row r="101" spans="1:14" x14ac:dyDescent="0.3">
      <c r="A101">
        <f t="shared" si="24"/>
        <v>7.6999999999999886</v>
      </c>
      <c r="B101">
        <f t="shared" si="25"/>
        <v>2.9817487992055646E-4</v>
      </c>
      <c r="C101">
        <f t="shared" si="32"/>
        <v>3.5695266896087941E-9</v>
      </c>
      <c r="D101">
        <f t="shared" si="33"/>
        <v>4.7833137337742557E-3</v>
      </c>
      <c r="E101">
        <f t="shared" si="34"/>
        <v>1.5805098393562528E-3</v>
      </c>
      <c r="F101">
        <f t="shared" si="35"/>
        <v>9.2274501843884289E-4</v>
      </c>
      <c r="G101">
        <f t="shared" si="31"/>
        <v>7.5378966080862489E-8</v>
      </c>
      <c r="H101">
        <v>19.399999999999999</v>
      </c>
      <c r="I101">
        <f t="shared" si="23"/>
        <v>1.079994823037657E-2</v>
      </c>
      <c r="J101">
        <f t="shared" si="26"/>
        <v>6.7730665721082283E-3</v>
      </c>
      <c r="K101">
        <f t="shared" si="27"/>
        <v>1.258525227047977E-2</v>
      </c>
      <c r="L101">
        <f t="shared" si="28"/>
        <v>1.3189972913304846E-2</v>
      </c>
      <c r="M101">
        <f t="shared" si="29"/>
        <v>1.4168957502502679E-2</v>
      </c>
      <c r="N101">
        <f t="shared" si="30"/>
        <v>8.9757555491786576E-3</v>
      </c>
    </row>
    <row r="102" spans="1:14" x14ac:dyDescent="0.3">
      <c r="A102">
        <f t="shared" si="24"/>
        <v>7.7999999999999883</v>
      </c>
      <c r="B102">
        <f t="shared" si="25"/>
        <v>2.3497890496015385E-4</v>
      </c>
      <c r="C102">
        <f t="shared" si="32"/>
        <v>1.9644326279644623E-9</v>
      </c>
      <c r="D102">
        <f t="shared" si="33"/>
        <v>3.8670951922952046E-3</v>
      </c>
      <c r="E102">
        <f t="shared" si="34"/>
        <v>1.2829570944676342E-3</v>
      </c>
      <c r="F102">
        <f t="shared" si="35"/>
        <v>7.2861827412867657E-4</v>
      </c>
      <c r="G102">
        <f t="shared" si="31"/>
        <v>4.5182249366505343E-8</v>
      </c>
      <c r="H102">
        <v>19.600000000000001</v>
      </c>
      <c r="I102">
        <f t="shared" si="23"/>
        <v>1.0644913292318278E-2</v>
      </c>
      <c r="J102">
        <f t="shared" si="26"/>
        <v>6.6057399112634885E-3</v>
      </c>
      <c r="K102">
        <f t="shared" si="27"/>
        <v>1.2512603234834274E-2</v>
      </c>
      <c r="L102">
        <f t="shared" si="28"/>
        <v>1.3043862342272391E-2</v>
      </c>
      <c r="M102">
        <f t="shared" si="29"/>
        <v>1.4014202096371256E-2</v>
      </c>
      <c r="N102">
        <f t="shared" si="30"/>
        <v>8.7829293998922704E-3</v>
      </c>
    </row>
    <row r="103" spans="1:14" x14ac:dyDescent="0.3">
      <c r="A103">
        <f t="shared" si="24"/>
        <v>7.8999999999999879</v>
      </c>
      <c r="B103">
        <f t="shared" si="25"/>
        <v>1.8441437792623885E-4</v>
      </c>
      <c r="C103">
        <f t="shared" si="32"/>
        <v>1.0708889736810021E-9</v>
      </c>
      <c r="D103">
        <f t="shared" si="33"/>
        <v>3.1096610521958445E-3</v>
      </c>
      <c r="E103">
        <f t="shared" si="34"/>
        <v>1.0370746483202872E-3</v>
      </c>
      <c r="F103">
        <f t="shared" si="35"/>
        <v>5.7258038119300473E-4</v>
      </c>
      <c r="G103">
        <f t="shared" si="31"/>
        <v>2.685654793038596E-8</v>
      </c>
      <c r="H103">
        <v>19.8</v>
      </c>
      <c r="I103">
        <f t="shared" si="23"/>
        <v>1.049319567326234E-2</v>
      </c>
      <c r="J103">
        <f t="shared" si="26"/>
        <v>6.4435502023835207E-3</v>
      </c>
      <c r="K103">
        <f t="shared" si="27"/>
        <v>1.2440413958149764E-2</v>
      </c>
      <c r="L103">
        <f t="shared" si="28"/>
        <v>1.2900270000673092E-2</v>
      </c>
      <c r="M103">
        <f t="shared" si="29"/>
        <v>1.386199404841504E-2</v>
      </c>
      <c r="N103">
        <f t="shared" si="30"/>
        <v>8.5953954017056224E-3</v>
      </c>
    </row>
    <row r="104" spans="1:14" x14ac:dyDescent="0.3">
      <c r="A104">
        <f t="shared" si="24"/>
        <v>7.9999999999999876</v>
      </c>
      <c r="B104">
        <f t="shared" si="25"/>
        <v>1.4413477022575554E-4</v>
      </c>
      <c r="C104">
        <f t="shared" si="32"/>
        <v>5.782725238996801E-10</v>
      </c>
      <c r="D104">
        <f t="shared" si="33"/>
        <v>2.4872156471863254E-3</v>
      </c>
      <c r="E104">
        <f t="shared" si="34"/>
        <v>8.3481618358578432E-4</v>
      </c>
      <c r="F104">
        <f t="shared" si="35"/>
        <v>4.4780704444026965E-4</v>
      </c>
      <c r="G104">
        <f t="shared" si="31"/>
        <v>1.5830593541691077E-8</v>
      </c>
      <c r="H104">
        <v>20</v>
      </c>
      <c r="I104">
        <f t="shared" si="23"/>
        <v>1.0344699529178773E-2</v>
      </c>
      <c r="J104">
        <f t="shared" si="26"/>
        <v>6.2863079306948993E-3</v>
      </c>
      <c r="K104">
        <f t="shared" si="27"/>
        <v>1.2368687381562557E-2</v>
      </c>
      <c r="L104">
        <f t="shared" si="28"/>
        <v>1.2759135889166126E-2</v>
      </c>
      <c r="M104">
        <f t="shared" si="29"/>
        <v>1.3712276737689358E-2</v>
      </c>
      <c r="N104">
        <f t="shared" si="30"/>
        <v>8.4129755933646279E-3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Shehab</dc:creator>
  <cp:lastModifiedBy>Shehab</cp:lastModifiedBy>
  <dcterms:created xsi:type="dcterms:W3CDTF">2020-04-26T21:12:24Z</dcterms:created>
  <dcterms:modified xsi:type="dcterms:W3CDTF">2020-04-29T18:33:46Z</dcterms:modified>
</cp:coreProperties>
</file>