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hengyuan3\Desktop\"/>
    </mc:Choice>
  </mc:AlternateContent>
  <bookViews>
    <workbookView xWindow="0" yWindow="0" windowWidth="20730" windowHeight="10350"/>
  </bookViews>
  <sheets>
    <sheet name="统计格式" sheetId="4" r:id="rId1"/>
    <sheet name="经典款版型尺寸参考" sheetId="3" r:id="rId2"/>
    <sheet name="个性款版型尺寸参考" sheetId="2" r:id="rId3"/>
  </sheets>
  <calcPr calcId="152511"/>
</workbook>
</file>

<file path=xl/calcChain.xml><?xml version="1.0" encoding="utf-8"?>
<calcChain xmlns="http://schemas.openxmlformats.org/spreadsheetml/2006/main">
  <c r="F8" i="3" l="1"/>
  <c r="G8" i="3" s="1"/>
  <c r="H8" i="3" s="1"/>
  <c r="I8" i="3" s="1"/>
  <c r="J8" i="3" s="1"/>
  <c r="G7" i="3"/>
  <c r="H7" i="3" s="1"/>
  <c r="I7" i="3" s="1"/>
  <c r="J7" i="3" s="1"/>
  <c r="F7" i="3"/>
  <c r="F6" i="3"/>
  <c r="G6" i="3" s="1"/>
  <c r="H6" i="3" s="1"/>
  <c r="I6" i="3" s="1"/>
  <c r="J6" i="3" s="1"/>
  <c r="F5" i="3"/>
  <c r="G5" i="3" s="1"/>
  <c r="H5" i="3" s="1"/>
  <c r="I5" i="3" s="1"/>
  <c r="J5" i="3" s="1"/>
  <c r="F4" i="3"/>
  <c r="G4" i="3" s="1"/>
  <c r="H4" i="3" s="1"/>
  <c r="I4" i="3" s="1"/>
  <c r="J4" i="3" s="1"/>
  <c r="F3" i="3"/>
  <c r="G3" i="3" s="1"/>
  <c r="H3" i="3" s="1"/>
  <c r="I3" i="3" s="1"/>
  <c r="J3" i="3" s="1"/>
</calcChain>
</file>

<file path=xl/sharedStrings.xml><?xml version="1.0" encoding="utf-8"?>
<sst xmlns="http://schemas.openxmlformats.org/spreadsheetml/2006/main" count="181" uniqueCount="71">
  <si>
    <t>XS</t>
  </si>
  <si>
    <t>S</t>
  </si>
  <si>
    <t>M</t>
  </si>
  <si>
    <t>XL</t>
  </si>
  <si>
    <t>2XL</t>
  </si>
  <si>
    <t>3XL</t>
  </si>
  <si>
    <t>4XL</t>
  </si>
  <si>
    <t>胸围</t>
  </si>
  <si>
    <t>肩宽</t>
  </si>
  <si>
    <t>下摆</t>
  </si>
  <si>
    <t>衣长</t>
  </si>
  <si>
    <t>后中测量</t>
  </si>
  <si>
    <t>袖长</t>
  </si>
  <si>
    <t>袖口</t>
  </si>
  <si>
    <t>半量</t>
  </si>
  <si>
    <t>领高</t>
  </si>
  <si>
    <t>脚高</t>
  </si>
  <si>
    <t>袖口高</t>
  </si>
  <si>
    <t>参考身高</t>
  </si>
  <si>
    <t>150-155</t>
  </si>
  <si>
    <t>155-160</t>
  </si>
  <si>
    <t>160-165</t>
  </si>
  <si>
    <t>165-170</t>
  </si>
  <si>
    <t>170-175</t>
  </si>
  <si>
    <t>175-180</t>
  </si>
  <si>
    <t>180-185</t>
  </si>
  <si>
    <t>185-190</t>
  </si>
  <si>
    <t>参考体重</t>
  </si>
  <si>
    <t>45-50KG</t>
  </si>
  <si>
    <t>50KG以下</t>
  </si>
  <si>
    <t>50-55KG</t>
  </si>
  <si>
    <t>55KG-60KG</t>
  </si>
  <si>
    <t>60KG-70KG</t>
  </si>
  <si>
    <t>70-75KG</t>
  </si>
  <si>
    <t>75-85KG</t>
  </si>
  <si>
    <t>90KG以上</t>
  </si>
  <si>
    <t>商务短T尺寸版型参考</t>
  </si>
  <si>
    <t>度量方法</t>
  </si>
  <si>
    <t>L</t>
  </si>
  <si>
    <t>腋下1CM处测量</t>
  </si>
  <si>
    <t>摆围</t>
  </si>
  <si>
    <t>适合身高</t>
  </si>
  <si>
    <t>七分袖尺寸版型参考</t>
    <phoneticPr fontId="8" type="noConversion"/>
  </si>
  <si>
    <t>L</t>
    <phoneticPr fontId="8" type="noConversion"/>
  </si>
  <si>
    <t>颜色</t>
    <phoneticPr fontId="8" type="noConversion"/>
  </si>
  <si>
    <t>尺码</t>
  </si>
  <si>
    <t>所需数量</t>
    <phoneticPr fontId="8" type="noConversion"/>
  </si>
  <si>
    <t>部门名称</t>
    <phoneticPr fontId="8" type="noConversion"/>
  </si>
  <si>
    <t>XS</t>
    <phoneticPr fontId="8" type="noConversion"/>
  </si>
  <si>
    <t>S</t>
    <phoneticPr fontId="8" type="noConversion"/>
  </si>
  <si>
    <t>M</t>
    <phoneticPr fontId="8" type="noConversion"/>
  </si>
  <si>
    <t>L</t>
    <phoneticPr fontId="8" type="noConversion"/>
  </si>
  <si>
    <t>XL</t>
    <phoneticPr fontId="8" type="noConversion"/>
  </si>
  <si>
    <t>2XL</t>
    <phoneticPr fontId="8" type="noConversion"/>
  </si>
  <si>
    <t>3XL</t>
    <phoneticPr fontId="8" type="noConversion"/>
  </si>
  <si>
    <t>4XL</t>
    <phoneticPr fontId="8" type="noConversion"/>
  </si>
  <si>
    <t>XS</t>
    <phoneticPr fontId="8" type="noConversion"/>
  </si>
  <si>
    <t>黑色</t>
    <phoneticPr fontId="8" type="noConversion"/>
  </si>
  <si>
    <t>白色</t>
    <phoneticPr fontId="8" type="noConversion"/>
  </si>
  <si>
    <t>150-155</t>
    <phoneticPr fontId="8" type="noConversion"/>
  </si>
  <si>
    <t>45-50KG</t>
    <phoneticPr fontId="8" type="noConversion"/>
  </si>
  <si>
    <t>示意图</t>
    <phoneticPr fontId="8" type="noConversion"/>
  </si>
  <si>
    <t>灰色</t>
    <phoneticPr fontId="8" type="noConversion"/>
  </si>
  <si>
    <t>LOGO</t>
    <phoneticPr fontId="8" type="noConversion"/>
  </si>
  <si>
    <t>款式风格</t>
    <phoneticPr fontId="8" type="noConversion"/>
  </si>
  <si>
    <t>个性款（七分袖）彩色字母</t>
    <phoneticPr fontId="8" type="noConversion"/>
  </si>
  <si>
    <t>个性款（七分袖）单色字母</t>
    <phoneticPr fontId="8" type="noConversion"/>
  </si>
  <si>
    <t>经典款（短袖）</t>
    <phoneticPr fontId="8" type="noConversion"/>
  </si>
  <si>
    <t>经典款（短袖）</t>
    <phoneticPr fontId="8" type="noConversion"/>
  </si>
  <si>
    <t>sina20年定制</t>
    <phoneticPr fontId="8" type="noConversion"/>
  </si>
  <si>
    <t>员工姓名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</si>
</sst>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8"/>
      <name val="微软雅黑"/>
      <family val="2"/>
      <charset val="134"/>
    </font>
    <font>
      <sz val="8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2">
    <cellStyle name="常规" xfId="0" builtinId="0"/>
    <cellStyle name="常规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161924</xdr:colOff>
      <xdr:row>26</xdr:row>
      <xdr:rowOff>9524</xdr:rowOff>
    </xdr:from>
    <xdr:to>
      <xdr:col>7</xdr:col>
      <xdr:colOff>2450784</xdr:colOff>
      <xdr:row>31</xdr:row>
      <xdr:rowOff>200025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4" y="447674"/>
          <a:ext cx="2288860" cy="1285876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33</xdr:row>
      <xdr:rowOff>212375</xdr:rowOff>
    </xdr:from>
    <xdr:to>
      <xdr:col>7</xdr:col>
      <xdr:colOff>2514600</xdr:colOff>
      <xdr:row>40</xdr:row>
      <xdr:rowOff>85723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0" y="2184050"/>
          <a:ext cx="2438400" cy="1406873"/>
        </a:xfrm>
        <a:prstGeom prst="rect">
          <a:avLst/>
        </a:prstGeom>
      </xdr:spPr>
    </xdr:pic>
    <xdr:clientData/>
  </xdr:twoCellAnchor>
  <xdr:twoCellAnchor editAs="oneCell">
    <xdr:from>
      <xdr:col>7</xdr:col>
      <xdr:colOff>62633</xdr:colOff>
      <xdr:row>49</xdr:row>
      <xdr:rowOff>209550</xdr:rowOff>
    </xdr:from>
    <xdr:to>
      <xdr:col>7</xdr:col>
      <xdr:colOff>2486025</xdr:colOff>
      <xdr:row>56</xdr:row>
      <xdr:rowOff>95249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6833" y="5686425"/>
          <a:ext cx="2423392" cy="1419224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58</xdr:row>
      <xdr:rowOff>22436</xdr:rowOff>
    </xdr:from>
    <xdr:to>
      <xdr:col>7</xdr:col>
      <xdr:colOff>2495550</xdr:colOff>
      <xdr:row>64</xdr:row>
      <xdr:rowOff>142874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0" y="7470986"/>
          <a:ext cx="2419350" cy="1434888"/>
        </a:xfrm>
        <a:prstGeom prst="rect">
          <a:avLst/>
        </a:prstGeom>
      </xdr:spPr>
    </xdr:pic>
    <xdr:clientData/>
  </xdr:twoCellAnchor>
  <xdr:twoCellAnchor editAs="oneCell">
    <xdr:from>
      <xdr:col>7</xdr:col>
      <xdr:colOff>152175</xdr:colOff>
      <xdr:row>65</xdr:row>
      <xdr:rowOff>190499</xdr:rowOff>
    </xdr:from>
    <xdr:to>
      <xdr:col>7</xdr:col>
      <xdr:colOff>2490366</xdr:colOff>
      <xdr:row>72</xdr:row>
      <xdr:rowOff>85725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375" y="9172574"/>
          <a:ext cx="2338191" cy="1428751"/>
        </a:xfrm>
        <a:prstGeom prst="rect">
          <a:avLst/>
        </a:prstGeom>
      </xdr:spPr>
    </xdr:pic>
    <xdr:clientData/>
  </xdr:twoCellAnchor>
  <xdr:twoCellAnchor editAs="oneCell">
    <xdr:from>
      <xdr:col>7</xdr:col>
      <xdr:colOff>47175</xdr:colOff>
      <xdr:row>41</xdr:row>
      <xdr:rowOff>114300</xdr:rowOff>
    </xdr:from>
    <xdr:to>
      <xdr:col>7</xdr:col>
      <xdr:colOff>2493497</xdr:colOff>
      <xdr:row>48</xdr:row>
      <xdr:rowOff>38100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375" y="3838575"/>
          <a:ext cx="2446322" cy="1457325"/>
        </a:xfrm>
        <a:prstGeom prst="rect">
          <a:avLst/>
        </a:prstGeom>
      </xdr:spPr>
    </xdr:pic>
    <xdr:clientData/>
  </xdr:twoCellAnchor>
  <xdr:oneCellAnchor>
    <xdr:from>
      <xdr:col>7</xdr:col>
      <xdr:colOff>38342</xdr:colOff>
      <xdr:row>1</xdr:row>
      <xdr:rowOff>114300</xdr:rowOff>
    </xdr:from>
    <xdr:ext cx="2495308" cy="1552574"/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542" y="16106775"/>
          <a:ext cx="2495308" cy="1552574"/>
        </a:xfrm>
        <a:prstGeom prst="rect">
          <a:avLst/>
        </a:prstGeom>
      </xdr:spPr>
    </xdr:pic>
    <xdr:clientData/>
  </xdr:oneCellAnchor>
  <xdr:oneCellAnchor>
    <xdr:from>
      <xdr:col>7</xdr:col>
      <xdr:colOff>157957</xdr:colOff>
      <xdr:row>9</xdr:row>
      <xdr:rowOff>171450</xdr:rowOff>
    </xdr:from>
    <xdr:ext cx="2289968" cy="1446296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2157" y="17916525"/>
          <a:ext cx="2289968" cy="1446296"/>
        </a:xfrm>
        <a:prstGeom prst="rect">
          <a:avLst/>
        </a:prstGeom>
      </xdr:spPr>
    </xdr:pic>
    <xdr:clientData/>
  </xdr:oneCellAnchor>
  <xdr:oneCellAnchor>
    <xdr:from>
      <xdr:col>7</xdr:col>
      <xdr:colOff>94629</xdr:colOff>
      <xdr:row>17</xdr:row>
      <xdr:rowOff>142875</xdr:rowOff>
    </xdr:from>
    <xdr:ext cx="2419971" cy="1440714"/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8829" y="19640550"/>
          <a:ext cx="2419971" cy="14407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12</xdr:row>
      <xdr:rowOff>57150</xdr:rowOff>
    </xdr:from>
    <xdr:to>
      <xdr:col>9</xdr:col>
      <xdr:colOff>703125</xdr:colOff>
      <xdr:row>37</xdr:row>
      <xdr:rowOff>54180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981450"/>
          <a:ext cx="7761150" cy="4521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14</xdr:row>
      <xdr:rowOff>101019</xdr:rowOff>
    </xdr:from>
    <xdr:to>
      <xdr:col>9</xdr:col>
      <xdr:colOff>762000</xdr:colOff>
      <xdr:row>29</xdr:row>
      <xdr:rowOff>187881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34819"/>
          <a:ext cx="7734300" cy="4087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pane ySplit="1" topLeftCell="A2" activePane="bottomLeft" state="frozen"/>
      <selection pane="bottomLeft" activeCell="J45" sqref="J45"/>
    </sheetView>
  </sheetViews>
  <sheetFormatPr defaultRowHeight="17.25" customHeight="1"/>
  <cols>
    <col min="1" max="1" width="19.875" customWidth="1"/>
    <col min="2" max="2" width="10.25" customWidth="1"/>
    <col min="3" max="3" width="8.125" customWidth="1"/>
    <col min="5" max="5" width="9.375" customWidth="1"/>
    <col min="6" max="6" width="22.125" customWidth="1"/>
    <col min="7" max="7" width="35.375" customWidth="1"/>
    <col min="8" max="8" width="33.75" customWidth="1"/>
  </cols>
  <sheetData>
    <row r="1" spans="1:8" ht="17.25" customHeight="1" thickBot="1">
      <c r="A1" s="30" t="s">
        <v>64</v>
      </c>
      <c r="B1" s="30" t="s">
        <v>63</v>
      </c>
      <c r="C1" s="30" t="s">
        <v>44</v>
      </c>
      <c r="D1" s="30" t="s">
        <v>45</v>
      </c>
      <c r="E1" s="30" t="s">
        <v>46</v>
      </c>
      <c r="F1" s="30" t="s">
        <v>47</v>
      </c>
      <c r="G1" s="29" t="s">
        <v>70</v>
      </c>
      <c r="H1" s="29" t="s">
        <v>61</v>
      </c>
    </row>
    <row r="2" spans="1:8" ht="17.25" customHeight="1">
      <c r="A2" s="38" t="s">
        <v>67</v>
      </c>
      <c r="B2" s="41" t="s">
        <v>69</v>
      </c>
      <c r="C2" s="41" t="s">
        <v>57</v>
      </c>
      <c r="D2" s="31" t="s">
        <v>48</v>
      </c>
      <c r="E2" s="32"/>
      <c r="F2" s="32"/>
      <c r="G2" s="32"/>
      <c r="H2" s="35"/>
    </row>
    <row r="3" spans="1:8" ht="17.25" customHeight="1">
      <c r="A3" s="39"/>
      <c r="B3" s="42"/>
      <c r="C3" s="42"/>
      <c r="D3" s="27" t="s">
        <v>49</v>
      </c>
      <c r="E3" s="28"/>
      <c r="F3" s="28"/>
      <c r="G3" s="28"/>
      <c r="H3" s="36"/>
    </row>
    <row r="4" spans="1:8" ht="17.25" customHeight="1">
      <c r="A4" s="39"/>
      <c r="B4" s="42"/>
      <c r="C4" s="42"/>
      <c r="D4" s="27" t="s">
        <v>50</v>
      </c>
      <c r="E4" s="28"/>
      <c r="F4" s="28"/>
      <c r="G4" s="28"/>
      <c r="H4" s="36"/>
    </row>
    <row r="5" spans="1:8" ht="17.25" customHeight="1">
      <c r="A5" s="39"/>
      <c r="B5" s="42"/>
      <c r="C5" s="42"/>
      <c r="D5" s="27" t="s">
        <v>43</v>
      </c>
      <c r="E5" s="28"/>
      <c r="F5" s="28"/>
      <c r="G5" s="28"/>
      <c r="H5" s="36"/>
    </row>
    <row r="6" spans="1:8" ht="17.25" customHeight="1">
      <c r="A6" s="39"/>
      <c r="B6" s="42"/>
      <c r="C6" s="42"/>
      <c r="D6" s="27" t="s">
        <v>52</v>
      </c>
      <c r="E6" s="28"/>
      <c r="F6" s="28"/>
      <c r="G6" s="28"/>
      <c r="H6" s="36"/>
    </row>
    <row r="7" spans="1:8" ht="17.25" customHeight="1">
      <c r="A7" s="39"/>
      <c r="B7" s="42"/>
      <c r="C7" s="42"/>
      <c r="D7" s="27" t="s">
        <v>53</v>
      </c>
      <c r="E7" s="28"/>
      <c r="F7" s="28"/>
      <c r="G7" s="28"/>
      <c r="H7" s="36"/>
    </row>
    <row r="8" spans="1:8" ht="17.25" customHeight="1">
      <c r="A8" s="39"/>
      <c r="B8" s="42"/>
      <c r="C8" s="42"/>
      <c r="D8" s="27" t="s">
        <v>54</v>
      </c>
      <c r="E8" s="28"/>
      <c r="F8" s="28"/>
      <c r="G8" s="28"/>
      <c r="H8" s="36"/>
    </row>
    <row r="9" spans="1:8" ht="17.25" customHeight="1" thickBot="1">
      <c r="A9" s="40"/>
      <c r="B9" s="43"/>
      <c r="C9" s="43"/>
      <c r="D9" s="33" t="s">
        <v>55</v>
      </c>
      <c r="E9" s="34"/>
      <c r="F9" s="34"/>
      <c r="G9" s="34"/>
      <c r="H9" s="37"/>
    </row>
    <row r="10" spans="1:8" ht="17.25" customHeight="1">
      <c r="A10" s="38" t="s">
        <v>68</v>
      </c>
      <c r="B10" s="41" t="s">
        <v>69</v>
      </c>
      <c r="C10" s="41" t="s">
        <v>58</v>
      </c>
      <c r="D10" s="31" t="s">
        <v>48</v>
      </c>
      <c r="E10" s="32"/>
      <c r="F10" s="32"/>
      <c r="G10" s="32"/>
      <c r="H10" s="35"/>
    </row>
    <row r="11" spans="1:8" ht="17.25" customHeight="1">
      <c r="A11" s="39"/>
      <c r="B11" s="42"/>
      <c r="C11" s="42"/>
      <c r="D11" s="27" t="s">
        <v>49</v>
      </c>
      <c r="E11" s="28"/>
      <c r="F11" s="28"/>
      <c r="G11" s="28"/>
      <c r="H11" s="36"/>
    </row>
    <row r="12" spans="1:8" ht="17.25" customHeight="1">
      <c r="A12" s="39"/>
      <c r="B12" s="42"/>
      <c r="C12" s="42"/>
      <c r="D12" s="27" t="s">
        <v>50</v>
      </c>
      <c r="E12" s="28"/>
      <c r="F12" s="28"/>
      <c r="G12" s="28"/>
      <c r="H12" s="36"/>
    </row>
    <row r="13" spans="1:8" ht="17.25" customHeight="1">
      <c r="A13" s="39"/>
      <c r="B13" s="42"/>
      <c r="C13" s="42"/>
      <c r="D13" s="27" t="s">
        <v>43</v>
      </c>
      <c r="E13" s="28"/>
      <c r="F13" s="28"/>
      <c r="G13" s="28"/>
      <c r="H13" s="36"/>
    </row>
    <row r="14" spans="1:8" ht="17.25" customHeight="1">
      <c r="A14" s="39"/>
      <c r="B14" s="42"/>
      <c r="C14" s="42"/>
      <c r="D14" s="27" t="s">
        <v>52</v>
      </c>
      <c r="E14" s="28"/>
      <c r="F14" s="28"/>
      <c r="G14" s="28"/>
      <c r="H14" s="36"/>
    </row>
    <row r="15" spans="1:8" ht="17.25" customHeight="1">
      <c r="A15" s="39"/>
      <c r="B15" s="42"/>
      <c r="C15" s="42"/>
      <c r="D15" s="27" t="s">
        <v>53</v>
      </c>
      <c r="E15" s="28"/>
      <c r="F15" s="28"/>
      <c r="G15" s="28"/>
      <c r="H15" s="36"/>
    </row>
    <row r="16" spans="1:8" ht="17.25" customHeight="1">
      <c r="A16" s="39"/>
      <c r="B16" s="42"/>
      <c r="C16" s="42"/>
      <c r="D16" s="27" t="s">
        <v>54</v>
      </c>
      <c r="E16" s="28"/>
      <c r="F16" s="28"/>
      <c r="G16" s="28"/>
      <c r="H16" s="36"/>
    </row>
    <row r="17" spans="1:8" ht="17.25" customHeight="1" thickBot="1">
      <c r="A17" s="40"/>
      <c r="B17" s="43"/>
      <c r="C17" s="43"/>
      <c r="D17" s="33" t="s">
        <v>55</v>
      </c>
      <c r="E17" s="34"/>
      <c r="F17" s="34"/>
      <c r="G17" s="34"/>
      <c r="H17" s="37"/>
    </row>
    <row r="18" spans="1:8" ht="17.25" customHeight="1">
      <c r="A18" s="38" t="s">
        <v>67</v>
      </c>
      <c r="B18" s="41" t="s">
        <v>69</v>
      </c>
      <c r="C18" s="41" t="s">
        <v>62</v>
      </c>
      <c r="D18" s="31" t="s">
        <v>48</v>
      </c>
      <c r="E18" s="32"/>
      <c r="F18" s="32"/>
      <c r="G18" s="32"/>
      <c r="H18" s="35"/>
    </row>
    <row r="19" spans="1:8" ht="17.25" customHeight="1">
      <c r="A19" s="39"/>
      <c r="B19" s="42"/>
      <c r="C19" s="42"/>
      <c r="D19" s="27" t="s">
        <v>49</v>
      </c>
      <c r="E19" s="28"/>
      <c r="F19" s="28"/>
      <c r="G19" s="28"/>
      <c r="H19" s="36"/>
    </row>
    <row r="20" spans="1:8" ht="17.25" customHeight="1">
      <c r="A20" s="39"/>
      <c r="B20" s="42"/>
      <c r="C20" s="42"/>
      <c r="D20" s="27" t="s">
        <v>50</v>
      </c>
      <c r="E20" s="28"/>
      <c r="F20" s="28"/>
      <c r="G20" s="28"/>
      <c r="H20" s="36"/>
    </row>
    <row r="21" spans="1:8" ht="17.25" customHeight="1">
      <c r="A21" s="39"/>
      <c r="B21" s="42"/>
      <c r="C21" s="42"/>
      <c r="D21" s="27" t="s">
        <v>43</v>
      </c>
      <c r="E21" s="28"/>
      <c r="F21" s="28"/>
      <c r="G21" s="28"/>
      <c r="H21" s="36"/>
    </row>
    <row r="22" spans="1:8" ht="17.25" customHeight="1">
      <c r="A22" s="39"/>
      <c r="B22" s="42"/>
      <c r="C22" s="42"/>
      <c r="D22" s="27" t="s">
        <v>52</v>
      </c>
      <c r="E22" s="28"/>
      <c r="F22" s="28"/>
      <c r="G22" s="28"/>
      <c r="H22" s="36"/>
    </row>
    <row r="23" spans="1:8" ht="17.25" customHeight="1">
      <c r="A23" s="39"/>
      <c r="B23" s="42"/>
      <c r="C23" s="42"/>
      <c r="D23" s="27" t="s">
        <v>53</v>
      </c>
      <c r="E23" s="28"/>
      <c r="F23" s="28"/>
      <c r="G23" s="28"/>
      <c r="H23" s="36"/>
    </row>
    <row r="24" spans="1:8" ht="17.25" customHeight="1">
      <c r="A24" s="39"/>
      <c r="B24" s="42"/>
      <c r="C24" s="42"/>
      <c r="D24" s="27" t="s">
        <v>54</v>
      </c>
      <c r="E24" s="28"/>
      <c r="F24" s="28"/>
      <c r="G24" s="28"/>
      <c r="H24" s="36"/>
    </row>
    <row r="25" spans="1:8" ht="17.25" customHeight="1" thickBot="1">
      <c r="A25" s="40"/>
      <c r="B25" s="43"/>
      <c r="C25" s="43"/>
      <c r="D25" s="33" t="s">
        <v>55</v>
      </c>
      <c r="E25" s="34"/>
      <c r="F25" s="34"/>
      <c r="G25" s="34"/>
      <c r="H25" s="37"/>
    </row>
    <row r="26" spans="1:8" ht="17.25" customHeight="1">
      <c r="A26" s="38" t="s">
        <v>65</v>
      </c>
      <c r="B26" s="41" t="s">
        <v>69</v>
      </c>
      <c r="C26" s="41" t="s">
        <v>57</v>
      </c>
      <c r="D26" s="31" t="s">
        <v>48</v>
      </c>
      <c r="E26" s="32"/>
      <c r="F26" s="32"/>
      <c r="G26" s="32"/>
      <c r="H26" s="35"/>
    </row>
    <row r="27" spans="1:8" ht="17.25" customHeight="1">
      <c r="A27" s="39"/>
      <c r="B27" s="42"/>
      <c r="C27" s="42"/>
      <c r="D27" s="27" t="s">
        <v>49</v>
      </c>
      <c r="E27" s="28"/>
      <c r="F27" s="28"/>
      <c r="G27" s="28"/>
      <c r="H27" s="36"/>
    </row>
    <row r="28" spans="1:8" ht="17.25" customHeight="1">
      <c r="A28" s="39"/>
      <c r="B28" s="42"/>
      <c r="C28" s="42"/>
      <c r="D28" s="27" t="s">
        <v>50</v>
      </c>
      <c r="E28" s="28"/>
      <c r="F28" s="28"/>
      <c r="G28" s="28"/>
      <c r="H28" s="36"/>
    </row>
    <row r="29" spans="1:8" ht="17.25" customHeight="1">
      <c r="A29" s="39"/>
      <c r="B29" s="42"/>
      <c r="C29" s="42"/>
      <c r="D29" s="27" t="s">
        <v>51</v>
      </c>
      <c r="E29" s="28"/>
      <c r="F29" s="28"/>
      <c r="G29" s="28"/>
      <c r="H29" s="36"/>
    </row>
    <row r="30" spans="1:8" ht="17.25" customHeight="1">
      <c r="A30" s="39"/>
      <c r="B30" s="42"/>
      <c r="C30" s="42"/>
      <c r="D30" s="27" t="s">
        <v>52</v>
      </c>
      <c r="E30" s="28"/>
      <c r="F30" s="28"/>
      <c r="G30" s="28"/>
      <c r="H30" s="36"/>
    </row>
    <row r="31" spans="1:8" ht="17.25" customHeight="1">
      <c r="A31" s="39"/>
      <c r="B31" s="42"/>
      <c r="C31" s="42"/>
      <c r="D31" s="27" t="s">
        <v>53</v>
      </c>
      <c r="E31" s="28"/>
      <c r="F31" s="28"/>
      <c r="G31" s="28"/>
      <c r="H31" s="36"/>
    </row>
    <row r="32" spans="1:8" ht="17.25" customHeight="1">
      <c r="A32" s="39"/>
      <c r="B32" s="42"/>
      <c r="C32" s="42"/>
      <c r="D32" s="27" t="s">
        <v>54</v>
      </c>
      <c r="E32" s="28"/>
      <c r="F32" s="28"/>
      <c r="G32" s="28"/>
      <c r="H32" s="36"/>
    </row>
    <row r="33" spans="1:8" ht="17.25" customHeight="1" thickBot="1">
      <c r="A33" s="40"/>
      <c r="B33" s="43"/>
      <c r="C33" s="43"/>
      <c r="D33" s="33" t="s">
        <v>55</v>
      </c>
      <c r="E33" s="34"/>
      <c r="F33" s="34"/>
      <c r="G33" s="34"/>
      <c r="H33" s="37"/>
    </row>
    <row r="34" spans="1:8" ht="17.25" customHeight="1">
      <c r="A34" s="38" t="s">
        <v>65</v>
      </c>
      <c r="B34" s="41" t="s">
        <v>69</v>
      </c>
      <c r="C34" s="41" t="s">
        <v>58</v>
      </c>
      <c r="D34" s="31" t="s">
        <v>56</v>
      </c>
      <c r="E34" s="32"/>
      <c r="F34" s="32"/>
      <c r="G34" s="32"/>
      <c r="H34" s="35"/>
    </row>
    <row r="35" spans="1:8" ht="17.25" customHeight="1">
      <c r="A35" s="39"/>
      <c r="B35" s="42"/>
      <c r="C35" s="42"/>
      <c r="D35" s="27" t="s">
        <v>49</v>
      </c>
      <c r="E35" s="28"/>
      <c r="F35" s="28"/>
      <c r="G35" s="28"/>
      <c r="H35" s="36"/>
    </row>
    <row r="36" spans="1:8" ht="17.25" customHeight="1">
      <c r="A36" s="39"/>
      <c r="B36" s="42"/>
      <c r="C36" s="42"/>
      <c r="D36" s="27" t="s">
        <v>50</v>
      </c>
      <c r="E36" s="28"/>
      <c r="F36" s="28"/>
      <c r="G36" s="28"/>
      <c r="H36" s="36"/>
    </row>
    <row r="37" spans="1:8" ht="17.25" customHeight="1">
      <c r="A37" s="39"/>
      <c r="B37" s="42"/>
      <c r="C37" s="42"/>
      <c r="D37" s="27" t="s">
        <v>51</v>
      </c>
      <c r="E37" s="28"/>
      <c r="F37" s="28"/>
      <c r="G37" s="28"/>
      <c r="H37" s="36"/>
    </row>
    <row r="38" spans="1:8" ht="17.25" customHeight="1">
      <c r="A38" s="39"/>
      <c r="B38" s="42"/>
      <c r="C38" s="42"/>
      <c r="D38" s="27" t="s">
        <v>52</v>
      </c>
      <c r="E38" s="28"/>
      <c r="F38" s="28"/>
      <c r="G38" s="28"/>
      <c r="H38" s="36"/>
    </row>
    <row r="39" spans="1:8" ht="17.25" customHeight="1">
      <c r="A39" s="39"/>
      <c r="B39" s="42"/>
      <c r="C39" s="42"/>
      <c r="D39" s="27" t="s">
        <v>53</v>
      </c>
      <c r="E39" s="28"/>
      <c r="F39" s="28"/>
      <c r="G39" s="28"/>
      <c r="H39" s="36"/>
    </row>
    <row r="40" spans="1:8" ht="17.25" customHeight="1">
      <c r="A40" s="39"/>
      <c r="B40" s="42"/>
      <c r="C40" s="42"/>
      <c r="D40" s="27" t="s">
        <v>54</v>
      </c>
      <c r="E40" s="28"/>
      <c r="F40" s="28"/>
      <c r="G40" s="28"/>
      <c r="H40" s="36"/>
    </row>
    <row r="41" spans="1:8" ht="17.25" customHeight="1" thickBot="1">
      <c r="A41" s="40"/>
      <c r="B41" s="43"/>
      <c r="C41" s="43"/>
      <c r="D41" s="33" t="s">
        <v>55</v>
      </c>
      <c r="E41" s="34"/>
      <c r="F41" s="34"/>
      <c r="G41" s="34"/>
      <c r="H41" s="37"/>
    </row>
    <row r="42" spans="1:8" ht="17.25" customHeight="1">
      <c r="A42" s="38" t="s">
        <v>65</v>
      </c>
      <c r="B42" s="41" t="s">
        <v>69</v>
      </c>
      <c r="C42" s="41" t="s">
        <v>62</v>
      </c>
      <c r="D42" s="31" t="s">
        <v>56</v>
      </c>
      <c r="E42" s="32"/>
      <c r="F42" s="32"/>
      <c r="G42" s="32"/>
      <c r="H42" s="35"/>
    </row>
    <row r="43" spans="1:8" ht="17.25" customHeight="1">
      <c r="A43" s="39"/>
      <c r="B43" s="42"/>
      <c r="C43" s="42"/>
      <c r="D43" s="27" t="s">
        <v>49</v>
      </c>
      <c r="E43" s="28"/>
      <c r="F43" s="28"/>
      <c r="G43" s="28"/>
      <c r="H43" s="36"/>
    </row>
    <row r="44" spans="1:8" ht="17.25" customHeight="1">
      <c r="A44" s="39"/>
      <c r="B44" s="42"/>
      <c r="C44" s="42"/>
      <c r="D44" s="27" t="s">
        <v>50</v>
      </c>
      <c r="E44" s="28"/>
      <c r="F44" s="28"/>
      <c r="G44" s="28"/>
      <c r="H44" s="36"/>
    </row>
    <row r="45" spans="1:8" ht="17.25" customHeight="1">
      <c r="A45" s="39"/>
      <c r="B45" s="42"/>
      <c r="C45" s="42"/>
      <c r="D45" s="27" t="s">
        <v>51</v>
      </c>
      <c r="E45" s="28"/>
      <c r="F45" s="28"/>
      <c r="G45" s="28"/>
      <c r="H45" s="36"/>
    </row>
    <row r="46" spans="1:8" ht="17.25" customHeight="1">
      <c r="A46" s="39"/>
      <c r="B46" s="42"/>
      <c r="C46" s="42"/>
      <c r="D46" s="27" t="s">
        <v>52</v>
      </c>
      <c r="E46" s="28"/>
      <c r="F46" s="28"/>
      <c r="G46" s="28"/>
      <c r="H46" s="36"/>
    </row>
    <row r="47" spans="1:8" ht="17.25" customHeight="1">
      <c r="A47" s="39"/>
      <c r="B47" s="42"/>
      <c r="C47" s="42"/>
      <c r="D47" s="27" t="s">
        <v>53</v>
      </c>
      <c r="E47" s="28"/>
      <c r="F47" s="28"/>
      <c r="G47" s="28"/>
      <c r="H47" s="36"/>
    </row>
    <row r="48" spans="1:8" ht="17.25" customHeight="1">
      <c r="A48" s="39"/>
      <c r="B48" s="42"/>
      <c r="C48" s="42"/>
      <c r="D48" s="27" t="s">
        <v>54</v>
      </c>
      <c r="E48" s="28"/>
      <c r="F48" s="28"/>
      <c r="G48" s="28"/>
      <c r="H48" s="36"/>
    </row>
    <row r="49" spans="1:8" ht="17.25" customHeight="1" thickBot="1">
      <c r="A49" s="40"/>
      <c r="B49" s="43"/>
      <c r="C49" s="43"/>
      <c r="D49" s="33" t="s">
        <v>55</v>
      </c>
      <c r="E49" s="34"/>
      <c r="F49" s="34"/>
      <c r="G49" s="34"/>
      <c r="H49" s="37"/>
    </row>
    <row r="50" spans="1:8" ht="17.25" customHeight="1">
      <c r="A50" s="38" t="s">
        <v>66</v>
      </c>
      <c r="B50" s="41" t="s">
        <v>69</v>
      </c>
      <c r="C50" s="41" t="s">
        <v>57</v>
      </c>
      <c r="D50" s="31" t="s">
        <v>56</v>
      </c>
      <c r="E50" s="32"/>
      <c r="F50" s="32"/>
      <c r="G50" s="32"/>
      <c r="H50" s="35"/>
    </row>
    <row r="51" spans="1:8" ht="17.25" customHeight="1">
      <c r="A51" s="39"/>
      <c r="B51" s="42"/>
      <c r="C51" s="42"/>
      <c r="D51" s="27" t="s">
        <v>49</v>
      </c>
      <c r="E51" s="28"/>
      <c r="F51" s="28"/>
      <c r="G51" s="28"/>
      <c r="H51" s="36"/>
    </row>
    <row r="52" spans="1:8" ht="17.25" customHeight="1">
      <c r="A52" s="39"/>
      <c r="B52" s="42"/>
      <c r="C52" s="42"/>
      <c r="D52" s="27" t="s">
        <v>50</v>
      </c>
      <c r="E52" s="28"/>
      <c r="F52" s="28"/>
      <c r="G52" s="28"/>
      <c r="H52" s="36"/>
    </row>
    <row r="53" spans="1:8" ht="17.25" customHeight="1">
      <c r="A53" s="39"/>
      <c r="B53" s="42"/>
      <c r="C53" s="42"/>
      <c r="D53" s="27" t="s">
        <v>51</v>
      </c>
      <c r="E53" s="28"/>
      <c r="F53" s="28"/>
      <c r="G53" s="28"/>
      <c r="H53" s="36"/>
    </row>
    <row r="54" spans="1:8" ht="17.25" customHeight="1">
      <c r="A54" s="39"/>
      <c r="B54" s="42"/>
      <c r="C54" s="42"/>
      <c r="D54" s="27" t="s">
        <v>52</v>
      </c>
      <c r="E54" s="28"/>
      <c r="F54" s="28"/>
      <c r="G54" s="28"/>
      <c r="H54" s="36"/>
    </row>
    <row r="55" spans="1:8" ht="17.25" customHeight="1">
      <c r="A55" s="39"/>
      <c r="B55" s="42"/>
      <c r="C55" s="42"/>
      <c r="D55" s="27" t="s">
        <v>53</v>
      </c>
      <c r="E55" s="28"/>
      <c r="F55" s="28"/>
      <c r="G55" s="28"/>
      <c r="H55" s="36"/>
    </row>
    <row r="56" spans="1:8" ht="17.25" customHeight="1">
      <c r="A56" s="39"/>
      <c r="B56" s="42"/>
      <c r="C56" s="42"/>
      <c r="D56" s="27" t="s">
        <v>54</v>
      </c>
      <c r="E56" s="28"/>
      <c r="F56" s="28"/>
      <c r="G56" s="28"/>
      <c r="H56" s="36"/>
    </row>
    <row r="57" spans="1:8" ht="17.25" customHeight="1" thickBot="1">
      <c r="A57" s="40"/>
      <c r="B57" s="43"/>
      <c r="C57" s="43"/>
      <c r="D57" s="33" t="s">
        <v>55</v>
      </c>
      <c r="E57" s="34"/>
      <c r="F57" s="34"/>
      <c r="G57" s="34"/>
      <c r="H57" s="37"/>
    </row>
    <row r="58" spans="1:8" ht="17.25" customHeight="1">
      <c r="A58" s="38" t="s">
        <v>66</v>
      </c>
      <c r="B58" s="41" t="s">
        <v>69</v>
      </c>
      <c r="C58" s="41" t="s">
        <v>58</v>
      </c>
      <c r="D58" s="31" t="s">
        <v>56</v>
      </c>
      <c r="E58" s="32"/>
      <c r="F58" s="32"/>
      <c r="G58" s="32"/>
      <c r="H58" s="35"/>
    </row>
    <row r="59" spans="1:8" ht="17.25" customHeight="1">
      <c r="A59" s="39"/>
      <c r="B59" s="42"/>
      <c r="C59" s="42"/>
      <c r="D59" s="27" t="s">
        <v>49</v>
      </c>
      <c r="E59" s="28"/>
      <c r="F59" s="28"/>
      <c r="G59" s="28"/>
      <c r="H59" s="36"/>
    </row>
    <row r="60" spans="1:8" ht="17.25" customHeight="1">
      <c r="A60" s="39"/>
      <c r="B60" s="42"/>
      <c r="C60" s="42"/>
      <c r="D60" s="27" t="s">
        <v>50</v>
      </c>
      <c r="E60" s="28"/>
      <c r="F60" s="28"/>
      <c r="G60" s="28"/>
      <c r="H60" s="36"/>
    </row>
    <row r="61" spans="1:8" ht="17.25" customHeight="1">
      <c r="A61" s="39"/>
      <c r="B61" s="42"/>
      <c r="C61" s="42"/>
      <c r="D61" s="27" t="s">
        <v>51</v>
      </c>
      <c r="E61" s="28"/>
      <c r="F61" s="28"/>
      <c r="G61" s="28"/>
      <c r="H61" s="36"/>
    </row>
    <row r="62" spans="1:8" ht="17.25" customHeight="1">
      <c r="A62" s="39"/>
      <c r="B62" s="42"/>
      <c r="C62" s="42"/>
      <c r="D62" s="27" t="s">
        <v>52</v>
      </c>
      <c r="E62" s="28"/>
      <c r="F62" s="28"/>
      <c r="G62" s="28"/>
      <c r="H62" s="36"/>
    </row>
    <row r="63" spans="1:8" ht="17.25" customHeight="1">
      <c r="A63" s="39"/>
      <c r="B63" s="42"/>
      <c r="C63" s="42"/>
      <c r="D63" s="27" t="s">
        <v>53</v>
      </c>
      <c r="E63" s="28"/>
      <c r="F63" s="28"/>
      <c r="G63" s="28"/>
      <c r="H63" s="36"/>
    </row>
    <row r="64" spans="1:8" ht="17.25" customHeight="1">
      <c r="A64" s="39"/>
      <c r="B64" s="42"/>
      <c r="C64" s="42"/>
      <c r="D64" s="27" t="s">
        <v>54</v>
      </c>
      <c r="E64" s="28"/>
      <c r="F64" s="28"/>
      <c r="G64" s="28"/>
      <c r="H64" s="36"/>
    </row>
    <row r="65" spans="1:8" ht="17.25" customHeight="1" thickBot="1">
      <c r="A65" s="40"/>
      <c r="B65" s="43"/>
      <c r="C65" s="43"/>
      <c r="D65" s="33" t="s">
        <v>55</v>
      </c>
      <c r="E65" s="34"/>
      <c r="F65" s="34"/>
      <c r="G65" s="34"/>
      <c r="H65" s="37"/>
    </row>
    <row r="66" spans="1:8" ht="17.25" customHeight="1">
      <c r="A66" s="38" t="s">
        <v>66</v>
      </c>
      <c r="B66" s="41" t="s">
        <v>69</v>
      </c>
      <c r="C66" s="41" t="s">
        <v>62</v>
      </c>
      <c r="D66" s="31" t="s">
        <v>56</v>
      </c>
      <c r="E66" s="32"/>
      <c r="F66" s="32"/>
      <c r="G66" s="32"/>
      <c r="H66" s="35"/>
    </row>
    <row r="67" spans="1:8" ht="17.25" customHeight="1">
      <c r="A67" s="39"/>
      <c r="B67" s="42"/>
      <c r="C67" s="42"/>
      <c r="D67" s="27" t="s">
        <v>49</v>
      </c>
      <c r="E67" s="28"/>
      <c r="F67" s="28"/>
      <c r="G67" s="28"/>
      <c r="H67" s="36"/>
    </row>
    <row r="68" spans="1:8" ht="17.25" customHeight="1">
      <c r="A68" s="39"/>
      <c r="B68" s="42"/>
      <c r="C68" s="42"/>
      <c r="D68" s="27" t="s">
        <v>50</v>
      </c>
      <c r="E68" s="28"/>
      <c r="F68" s="28"/>
      <c r="G68" s="28"/>
      <c r="H68" s="36"/>
    </row>
    <row r="69" spans="1:8" ht="17.25" customHeight="1">
      <c r="A69" s="39"/>
      <c r="B69" s="42"/>
      <c r="C69" s="42"/>
      <c r="D69" s="27" t="s">
        <v>51</v>
      </c>
      <c r="E69" s="28"/>
      <c r="F69" s="28"/>
      <c r="G69" s="28"/>
      <c r="H69" s="36"/>
    </row>
    <row r="70" spans="1:8" ht="17.25" customHeight="1">
      <c r="A70" s="39"/>
      <c r="B70" s="42"/>
      <c r="C70" s="42"/>
      <c r="D70" s="27" t="s">
        <v>52</v>
      </c>
      <c r="E70" s="28"/>
      <c r="F70" s="28"/>
      <c r="G70" s="28"/>
      <c r="H70" s="36"/>
    </row>
    <row r="71" spans="1:8" ht="17.25" customHeight="1">
      <c r="A71" s="39"/>
      <c r="B71" s="42"/>
      <c r="C71" s="42"/>
      <c r="D71" s="27" t="s">
        <v>53</v>
      </c>
      <c r="E71" s="28"/>
      <c r="F71" s="28"/>
      <c r="G71" s="28"/>
      <c r="H71" s="36"/>
    </row>
    <row r="72" spans="1:8" ht="17.25" customHeight="1">
      <c r="A72" s="39"/>
      <c r="B72" s="42"/>
      <c r="C72" s="42"/>
      <c r="D72" s="27" t="s">
        <v>54</v>
      </c>
      <c r="E72" s="28"/>
      <c r="F72" s="28"/>
      <c r="G72" s="28"/>
      <c r="H72" s="36"/>
    </row>
    <row r="73" spans="1:8" ht="17.25" customHeight="1" thickBot="1">
      <c r="A73" s="40"/>
      <c r="B73" s="43"/>
      <c r="C73" s="43"/>
      <c r="D73" s="33" t="s">
        <v>55</v>
      </c>
      <c r="E73" s="34"/>
      <c r="F73" s="34"/>
      <c r="G73" s="34"/>
      <c r="H73" s="37"/>
    </row>
  </sheetData>
  <mergeCells count="36">
    <mergeCell ref="A18:A25"/>
    <mergeCell ref="B18:B25"/>
    <mergeCell ref="C18:C25"/>
    <mergeCell ref="H18:H25"/>
    <mergeCell ref="A2:A9"/>
    <mergeCell ref="B2:B9"/>
    <mergeCell ref="C2:C9"/>
    <mergeCell ref="H2:H9"/>
    <mergeCell ref="A10:A17"/>
    <mergeCell ref="B10:B17"/>
    <mergeCell ref="C10:C17"/>
    <mergeCell ref="H10:H17"/>
    <mergeCell ref="A26:A33"/>
    <mergeCell ref="B26:B33"/>
    <mergeCell ref="C26:C33"/>
    <mergeCell ref="A34:A41"/>
    <mergeCell ref="B34:B41"/>
    <mergeCell ref="C34:C41"/>
    <mergeCell ref="A42:A49"/>
    <mergeCell ref="B42:B49"/>
    <mergeCell ref="C42:C49"/>
    <mergeCell ref="A50:A57"/>
    <mergeCell ref="C50:C57"/>
    <mergeCell ref="B50:B57"/>
    <mergeCell ref="A58:A65"/>
    <mergeCell ref="C58:C65"/>
    <mergeCell ref="B58:B65"/>
    <mergeCell ref="A66:A73"/>
    <mergeCell ref="C66:C73"/>
    <mergeCell ref="B66:B73"/>
    <mergeCell ref="H66:H73"/>
    <mergeCell ref="H26:H33"/>
    <mergeCell ref="H34:H41"/>
    <mergeCell ref="H42:H49"/>
    <mergeCell ref="H50:H57"/>
    <mergeCell ref="H58:H65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L6" sqref="L6"/>
    </sheetView>
  </sheetViews>
  <sheetFormatPr defaultRowHeight="14.25"/>
  <cols>
    <col min="1" max="1" width="9.875" customWidth="1"/>
    <col min="2" max="2" width="14.375" customWidth="1"/>
    <col min="3" max="10" width="9.875" customWidth="1"/>
  </cols>
  <sheetData>
    <row r="1" spans="1:10" ht="22.5" customHeight="1">
      <c r="A1" s="44" t="s">
        <v>36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ht="22.5" customHeight="1">
      <c r="A2" s="8"/>
      <c r="B2" s="9" t="s">
        <v>37</v>
      </c>
      <c r="C2" s="10" t="s">
        <v>0</v>
      </c>
      <c r="D2" s="10" t="s">
        <v>1</v>
      </c>
      <c r="E2" s="9" t="s">
        <v>2</v>
      </c>
      <c r="F2" s="9" t="s">
        <v>38</v>
      </c>
      <c r="G2" s="9" t="s">
        <v>3</v>
      </c>
      <c r="H2" s="9" t="s">
        <v>4</v>
      </c>
      <c r="I2" s="9" t="s">
        <v>5</v>
      </c>
      <c r="J2" s="22" t="s">
        <v>6</v>
      </c>
    </row>
    <row r="3" spans="1:10" ht="22.5" customHeight="1">
      <c r="A3" s="11" t="s">
        <v>7</v>
      </c>
      <c r="B3" s="12" t="s">
        <v>39</v>
      </c>
      <c r="C3" s="13">
        <v>84</v>
      </c>
      <c r="D3" s="13">
        <v>88</v>
      </c>
      <c r="E3" s="14">
        <v>96</v>
      </c>
      <c r="F3" s="14">
        <f>E3+4</f>
        <v>100</v>
      </c>
      <c r="G3" s="14">
        <f>F3+4</f>
        <v>104</v>
      </c>
      <c r="H3" s="14">
        <f>G3+4</f>
        <v>108</v>
      </c>
      <c r="I3" s="14">
        <f>H3+4</f>
        <v>112</v>
      </c>
      <c r="J3" s="23">
        <f>I3+4</f>
        <v>116</v>
      </c>
    </row>
    <row r="4" spans="1:10" ht="22.5" customHeight="1">
      <c r="A4" s="11" t="s">
        <v>8</v>
      </c>
      <c r="B4" s="12"/>
      <c r="C4" s="13">
        <v>33</v>
      </c>
      <c r="D4" s="13">
        <v>35</v>
      </c>
      <c r="E4" s="15">
        <v>39</v>
      </c>
      <c r="F4" s="14">
        <f>E4+2</f>
        <v>41</v>
      </c>
      <c r="G4" s="14">
        <f>F4+2</f>
        <v>43</v>
      </c>
      <c r="H4" s="14">
        <f>G4+2</f>
        <v>45</v>
      </c>
      <c r="I4" s="14">
        <f>H4+2</f>
        <v>47</v>
      </c>
      <c r="J4" s="23">
        <f>I4+2</f>
        <v>49</v>
      </c>
    </row>
    <row r="5" spans="1:10" ht="22.5" customHeight="1">
      <c r="A5" s="11" t="s">
        <v>40</v>
      </c>
      <c r="B5" s="12"/>
      <c r="C5" s="13">
        <v>82</v>
      </c>
      <c r="D5" s="13">
        <v>86</v>
      </c>
      <c r="E5" s="15">
        <v>94</v>
      </c>
      <c r="F5" s="15">
        <f>E5+4</f>
        <v>98</v>
      </c>
      <c r="G5" s="15">
        <f>F5+4</f>
        <v>102</v>
      </c>
      <c r="H5" s="15">
        <f>G5+4</f>
        <v>106</v>
      </c>
      <c r="I5" s="15">
        <f>H5+4</f>
        <v>110</v>
      </c>
      <c r="J5" s="24">
        <f>I5+4</f>
        <v>114</v>
      </c>
    </row>
    <row r="6" spans="1:10" ht="22.5" customHeight="1">
      <c r="A6" s="11" t="s">
        <v>10</v>
      </c>
      <c r="B6" s="12" t="s">
        <v>11</v>
      </c>
      <c r="C6" s="13">
        <v>56</v>
      </c>
      <c r="D6" s="13">
        <v>60</v>
      </c>
      <c r="E6" s="15">
        <v>64</v>
      </c>
      <c r="F6" s="15">
        <f>E6+2</f>
        <v>66</v>
      </c>
      <c r="G6" s="15">
        <f>F6+2</f>
        <v>68</v>
      </c>
      <c r="H6" s="15">
        <f>G6+2</f>
        <v>70</v>
      </c>
      <c r="I6" s="15">
        <f>H6+2</f>
        <v>72</v>
      </c>
      <c r="J6" s="24">
        <f>I6+2</f>
        <v>74</v>
      </c>
    </row>
    <row r="7" spans="1:10" ht="22.5" customHeight="1">
      <c r="A7" s="11" t="s">
        <v>12</v>
      </c>
      <c r="B7" s="12"/>
      <c r="C7" s="13">
        <v>14.5</v>
      </c>
      <c r="D7" s="13">
        <v>15.5</v>
      </c>
      <c r="E7" s="15">
        <v>17.5</v>
      </c>
      <c r="F7" s="15">
        <f>E7+1</f>
        <v>18.5</v>
      </c>
      <c r="G7" s="15">
        <f>F7+1</f>
        <v>19.5</v>
      </c>
      <c r="H7" s="15">
        <f>G7+1</f>
        <v>20.5</v>
      </c>
      <c r="I7" s="15">
        <f>H7+1</f>
        <v>21.5</v>
      </c>
      <c r="J7" s="24">
        <f>I7+1</f>
        <v>22.5</v>
      </c>
    </row>
    <row r="8" spans="1:10" ht="22.5" customHeight="1">
      <c r="A8" s="11" t="s">
        <v>13</v>
      </c>
      <c r="B8" s="12"/>
      <c r="C8" s="13">
        <v>28</v>
      </c>
      <c r="D8" s="13">
        <v>29.5</v>
      </c>
      <c r="E8" s="15">
        <v>32.5</v>
      </c>
      <c r="F8" s="15">
        <f>E8+1.5</f>
        <v>34</v>
      </c>
      <c r="G8" s="15">
        <f>F8+1.5</f>
        <v>35.5</v>
      </c>
      <c r="H8" s="15">
        <f>G8+1.5</f>
        <v>37</v>
      </c>
      <c r="I8" s="15">
        <f>H8+1.5</f>
        <v>38.5</v>
      </c>
      <c r="J8" s="24">
        <f>I8+1.5</f>
        <v>40</v>
      </c>
    </row>
    <row r="9" spans="1:10" ht="22.5" customHeight="1">
      <c r="A9" s="11" t="s">
        <v>15</v>
      </c>
      <c r="B9" s="16"/>
      <c r="C9" s="13">
        <v>1.3</v>
      </c>
      <c r="D9" s="13">
        <v>1.3</v>
      </c>
      <c r="E9" s="16">
        <v>1.3</v>
      </c>
      <c r="F9" s="16">
        <v>1.3</v>
      </c>
      <c r="G9" s="16">
        <v>1.3</v>
      </c>
      <c r="H9" s="16">
        <v>1.3</v>
      </c>
      <c r="I9" s="16">
        <v>1.3</v>
      </c>
      <c r="J9" s="25">
        <v>1.3</v>
      </c>
    </row>
    <row r="10" spans="1:10" ht="22.5" customHeight="1">
      <c r="A10" s="11"/>
      <c r="B10" s="16"/>
      <c r="C10" s="13"/>
      <c r="D10" s="13"/>
      <c r="E10" s="16"/>
      <c r="F10" s="16"/>
      <c r="G10" s="16"/>
      <c r="H10" s="16"/>
      <c r="I10" s="16"/>
      <c r="J10" s="25"/>
    </row>
    <row r="11" spans="1:10" ht="22.5" customHeight="1">
      <c r="A11" s="11" t="s">
        <v>41</v>
      </c>
      <c r="B11" s="12"/>
      <c r="C11" s="13" t="s">
        <v>19</v>
      </c>
      <c r="D11" s="13" t="s">
        <v>20</v>
      </c>
      <c r="E11" s="12" t="s">
        <v>21</v>
      </c>
      <c r="F11" s="12" t="s">
        <v>22</v>
      </c>
      <c r="G11" s="12" t="s">
        <v>23</v>
      </c>
      <c r="H11" s="12" t="s">
        <v>24</v>
      </c>
      <c r="I11" s="12" t="s">
        <v>25</v>
      </c>
      <c r="J11" s="26" t="s">
        <v>26</v>
      </c>
    </row>
    <row r="12" spans="1:10" ht="22.5" customHeight="1" thickBot="1">
      <c r="A12" s="17"/>
      <c r="B12" s="18"/>
      <c r="C12" s="7" t="s">
        <v>28</v>
      </c>
      <c r="D12" s="7" t="s">
        <v>29</v>
      </c>
      <c r="E12" s="7" t="s">
        <v>30</v>
      </c>
      <c r="F12" s="7" t="s">
        <v>31</v>
      </c>
      <c r="G12" s="7" t="s">
        <v>32</v>
      </c>
      <c r="H12" s="7" t="s">
        <v>33</v>
      </c>
      <c r="I12" s="7" t="s">
        <v>34</v>
      </c>
      <c r="J12" s="21" t="s">
        <v>35</v>
      </c>
    </row>
  </sheetData>
  <mergeCells count="1">
    <mergeCell ref="A1:J1"/>
  </mergeCells>
  <phoneticPr fontId="8" type="noConversion"/>
  <pageMargins left="0.7" right="0.7" top="0.75" bottom="0.75" header="0.3" footer="0.3"/>
  <ignoredErrors>
    <ignoredError sqref="F4:J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N9" sqref="N9"/>
    </sheetView>
  </sheetViews>
  <sheetFormatPr defaultColWidth="9" defaultRowHeight="21" customHeight="1"/>
  <cols>
    <col min="1" max="2" width="9" style="1"/>
    <col min="3" max="10" width="10.625" style="1" customWidth="1"/>
    <col min="11" max="16384" width="9" style="1"/>
  </cols>
  <sheetData>
    <row r="1" spans="1:10" ht="21" customHeight="1">
      <c r="A1" s="47" t="s">
        <v>42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ht="21" customHeight="1">
      <c r="A2" s="2"/>
      <c r="B2" s="3"/>
      <c r="C2" s="3" t="s">
        <v>0</v>
      </c>
      <c r="D2" s="3" t="s">
        <v>1</v>
      </c>
      <c r="E2" s="3" t="s">
        <v>2</v>
      </c>
      <c r="F2" s="3" t="s">
        <v>43</v>
      </c>
      <c r="G2" s="3" t="s">
        <v>3</v>
      </c>
      <c r="H2" s="3" t="s">
        <v>4</v>
      </c>
      <c r="I2" s="3" t="s">
        <v>5</v>
      </c>
      <c r="J2" s="19" t="s">
        <v>6</v>
      </c>
    </row>
    <row r="3" spans="1:10" ht="21" customHeight="1">
      <c r="A3" s="4" t="s">
        <v>7</v>
      </c>
      <c r="B3" s="5"/>
      <c r="C3" s="5">
        <v>102</v>
      </c>
      <c r="D3" s="5">
        <v>106</v>
      </c>
      <c r="E3" s="5">
        <v>110</v>
      </c>
      <c r="F3" s="5">
        <v>114</v>
      </c>
      <c r="G3" s="5">
        <v>118</v>
      </c>
      <c r="H3" s="5">
        <v>120</v>
      </c>
      <c r="I3" s="5">
        <v>124</v>
      </c>
      <c r="J3" s="20">
        <v>128</v>
      </c>
    </row>
    <row r="4" spans="1:10" ht="21" customHeight="1">
      <c r="A4" s="4" t="s">
        <v>8</v>
      </c>
      <c r="B4" s="5"/>
      <c r="C4" s="5">
        <v>54</v>
      </c>
      <c r="D4" s="5">
        <v>56</v>
      </c>
      <c r="E4" s="5">
        <v>58</v>
      </c>
      <c r="F4" s="5">
        <v>60</v>
      </c>
      <c r="G4" s="5">
        <v>62</v>
      </c>
      <c r="H4" s="5">
        <v>64</v>
      </c>
      <c r="I4" s="5">
        <v>66</v>
      </c>
      <c r="J4" s="20">
        <v>68</v>
      </c>
    </row>
    <row r="5" spans="1:10" ht="21" customHeight="1">
      <c r="A5" s="4" t="s">
        <v>9</v>
      </c>
      <c r="B5" s="5"/>
      <c r="C5" s="5">
        <v>96</v>
      </c>
      <c r="D5" s="5">
        <v>100</v>
      </c>
      <c r="E5" s="5">
        <v>104</v>
      </c>
      <c r="F5" s="5">
        <v>108</v>
      </c>
      <c r="G5" s="5">
        <v>112</v>
      </c>
      <c r="H5" s="5">
        <v>116</v>
      </c>
      <c r="I5" s="5">
        <v>120</v>
      </c>
      <c r="J5" s="20">
        <v>124</v>
      </c>
    </row>
    <row r="6" spans="1:10" ht="21" customHeight="1">
      <c r="A6" s="4" t="s">
        <v>10</v>
      </c>
      <c r="B6" s="5" t="s">
        <v>11</v>
      </c>
      <c r="C6" s="5">
        <v>60.5</v>
      </c>
      <c r="D6" s="5">
        <v>62.5</v>
      </c>
      <c r="E6" s="5">
        <v>64.5</v>
      </c>
      <c r="F6" s="5">
        <v>66.5</v>
      </c>
      <c r="G6" s="5">
        <v>68.5</v>
      </c>
      <c r="H6" s="5">
        <v>70.5</v>
      </c>
      <c r="I6" s="5">
        <v>72.5</v>
      </c>
      <c r="J6" s="20">
        <v>73.5</v>
      </c>
    </row>
    <row r="7" spans="1:10" ht="21" customHeight="1">
      <c r="A7" s="4" t="s">
        <v>12</v>
      </c>
      <c r="B7" s="5"/>
      <c r="C7" s="5">
        <v>24</v>
      </c>
      <c r="D7" s="5">
        <v>25</v>
      </c>
      <c r="E7" s="5">
        <v>26</v>
      </c>
      <c r="F7" s="5">
        <v>27</v>
      </c>
      <c r="G7" s="5">
        <v>28</v>
      </c>
      <c r="H7" s="5">
        <v>29</v>
      </c>
      <c r="I7" s="5">
        <v>30</v>
      </c>
      <c r="J7" s="20">
        <v>30.5</v>
      </c>
    </row>
    <row r="8" spans="1:10" ht="21" customHeight="1">
      <c r="A8" s="4" t="s">
        <v>13</v>
      </c>
      <c r="B8" s="5" t="s">
        <v>14</v>
      </c>
      <c r="C8" s="5">
        <v>17.5</v>
      </c>
      <c r="D8" s="5">
        <v>18</v>
      </c>
      <c r="E8" s="5">
        <v>18.5</v>
      </c>
      <c r="F8" s="5">
        <v>19</v>
      </c>
      <c r="G8" s="5">
        <v>19.5</v>
      </c>
      <c r="H8" s="5">
        <v>20</v>
      </c>
      <c r="I8" s="5">
        <v>20.5</v>
      </c>
      <c r="J8" s="20">
        <v>21</v>
      </c>
    </row>
    <row r="9" spans="1:10" ht="21" customHeight="1">
      <c r="A9" s="4" t="s">
        <v>15</v>
      </c>
      <c r="B9" s="5"/>
      <c r="C9" s="5">
        <v>1.3</v>
      </c>
      <c r="D9" s="5">
        <v>1.3</v>
      </c>
      <c r="E9" s="5">
        <v>1.3</v>
      </c>
      <c r="F9" s="5">
        <v>1.3</v>
      </c>
      <c r="G9" s="5">
        <v>1.3</v>
      </c>
      <c r="H9" s="5">
        <v>1.3</v>
      </c>
      <c r="I9" s="5">
        <v>1.3</v>
      </c>
      <c r="J9" s="20">
        <v>1.3</v>
      </c>
    </row>
    <row r="10" spans="1:10" ht="21" customHeight="1">
      <c r="A10" s="4" t="s">
        <v>16</v>
      </c>
      <c r="B10" s="5"/>
      <c r="C10" s="5">
        <v>2</v>
      </c>
      <c r="D10" s="5">
        <v>2</v>
      </c>
      <c r="E10" s="5">
        <v>2</v>
      </c>
      <c r="F10" s="5">
        <v>2</v>
      </c>
      <c r="G10" s="5">
        <v>2</v>
      </c>
      <c r="H10" s="5">
        <v>2</v>
      </c>
      <c r="I10" s="5">
        <v>2</v>
      </c>
      <c r="J10" s="20">
        <v>2</v>
      </c>
    </row>
    <row r="11" spans="1:10" ht="21" customHeight="1">
      <c r="A11" s="4" t="s">
        <v>17</v>
      </c>
      <c r="B11" s="5"/>
      <c r="C11" s="5">
        <v>3.5</v>
      </c>
      <c r="D11" s="5">
        <v>3.5</v>
      </c>
      <c r="E11" s="5">
        <v>3.5</v>
      </c>
      <c r="F11" s="5">
        <v>3.5</v>
      </c>
      <c r="G11" s="5">
        <v>3.5</v>
      </c>
      <c r="H11" s="5">
        <v>3.5</v>
      </c>
      <c r="I11" s="5">
        <v>3.5</v>
      </c>
      <c r="J11" s="20">
        <v>3.5</v>
      </c>
    </row>
    <row r="12" spans="1:10" ht="21" customHeight="1">
      <c r="A12" s="4"/>
      <c r="B12" s="5"/>
      <c r="C12" s="5"/>
      <c r="D12" s="5"/>
      <c r="E12" s="5"/>
      <c r="F12" s="5"/>
      <c r="G12" s="5"/>
      <c r="H12" s="5"/>
      <c r="I12" s="5"/>
      <c r="J12" s="20"/>
    </row>
    <row r="13" spans="1:10" ht="21" customHeight="1">
      <c r="A13" s="4" t="s">
        <v>18</v>
      </c>
      <c r="B13" s="5"/>
      <c r="C13" s="5" t="s">
        <v>59</v>
      </c>
      <c r="D13" s="5" t="s">
        <v>20</v>
      </c>
      <c r="E13" s="5" t="s">
        <v>21</v>
      </c>
      <c r="F13" s="5" t="s">
        <v>22</v>
      </c>
      <c r="G13" s="5" t="s">
        <v>23</v>
      </c>
      <c r="H13" s="5" t="s">
        <v>24</v>
      </c>
      <c r="I13" s="5" t="s">
        <v>25</v>
      </c>
      <c r="J13" s="20" t="s">
        <v>26</v>
      </c>
    </row>
    <row r="14" spans="1:10" ht="21" customHeight="1">
      <c r="A14" s="6" t="s">
        <v>27</v>
      </c>
      <c r="B14" s="7"/>
      <c r="C14" s="7" t="s">
        <v>60</v>
      </c>
      <c r="D14" s="7" t="s">
        <v>29</v>
      </c>
      <c r="E14" s="7" t="s">
        <v>30</v>
      </c>
      <c r="F14" s="7" t="s">
        <v>31</v>
      </c>
      <c r="G14" s="7" t="s">
        <v>32</v>
      </c>
      <c r="H14" s="7" t="s">
        <v>33</v>
      </c>
      <c r="I14" s="7" t="s">
        <v>34</v>
      </c>
      <c r="J14" s="21" t="s">
        <v>35</v>
      </c>
    </row>
  </sheetData>
  <mergeCells count="1">
    <mergeCell ref="A1:J1"/>
  </mergeCells>
  <phoneticPr fontId="8" type="noConversion"/>
  <pageMargins left="0.69930555555555596" right="0.69930555555555596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统计格式</vt:lpstr>
      <vt:lpstr>经典款版型尺寸参考</vt:lpstr>
      <vt:lpstr>个性款版型尺寸参考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郭胜媛</cp:lastModifiedBy>
  <dcterms:created xsi:type="dcterms:W3CDTF">2018-05-07T07:08:00Z</dcterms:created>
  <dcterms:modified xsi:type="dcterms:W3CDTF">2018-05-09T06:25:40Z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