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K:\SQLBI\Books\SSAS Tabular 2016\Ch 12 - Inside VertiPaq\Draft Workbooks\"/>
    </mc:Choice>
  </mc:AlternateContent>
  <bookViews>
    <workbookView xWindow="0" yWindow="0" windowWidth="21300" windowHeight="9495"/>
  </bookViews>
  <sheets>
    <sheet name="Tables" sheetId="5" r:id="rId1"/>
    <sheet name="Columns" sheetId="7" r:id="rId2"/>
    <sheet name="User Hierarchies" sheetId="9" r:id="rId3"/>
    <sheet name="Relationships" sheetId="10" r:id="rId4"/>
    <sheet name="Compression" sheetId="11" r:id="rId5"/>
    <sheet name="Columns Data Types" sheetId="12" r:id="rId6"/>
    <sheet name="Encoding" sheetId="13" r:id="rId7"/>
  </sheets>
  <calcPr calcId="171027"/>
  <pivotCaches>
    <pivotCache cacheId="23" r:id="rId8"/>
    <pivotCache cacheId="26" r:id="rId9"/>
    <pivotCache cacheId="29" r:id="rId10"/>
    <pivotCache cacheId="32" r:id="rId11"/>
    <pivotCache cacheId="35" r:id="rId12"/>
    <pivotCache cacheId="38" r:id="rId13"/>
    <pivotCache cacheId="47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_7da61434-c0f7-4b43-9ac6-c7a914b66435" name="Tables" connection="SSAS"/>
          <x15:modelTable id="ColumnsGranularity_4ddcbc7e-3082-4521-b125-1937701849d1" name="Columns Cardinality" connection="SSAS"/>
          <x15:modelTable id="Columns_b5547e30-de14-4938-b7d1-7ebdc87ad71a" name="Columns" connection="SSAS"/>
          <x15:modelTable id="ColumnsSize_afc28ce0-ed33-4a07-90a4-6cca9f7caf7a" name="Columns Segments" connection="SSAS"/>
          <x15:modelTable id="ColumnsHierarchies_ce3174bf-3c87-44f0-a90f-8474487e9007" name="Columns Hierarchies" connection="SSAS"/>
          <x15:modelTable id="User Hierarchies_ecf57ce2-ef51-49b5-9bb6-be00f98da0ad" name="User Hierarchies" connection="SSAS"/>
          <x15:modelTable id="Relationships_8f8437d1-4548-47a8-b5a9-6d45268f8a3f" name="Relationships" connection="SSAS"/>
          <x15:modelTable id="Table Names_7ac32a02-5c13-4b65-b153-f0e01cc5d601" name="Table Names" connection="SSAS"/>
        </x15:modelTables>
        <x15:modelRelationships>
          <x15:modelRelationship fromTable="Columns" fromColumn="TABLE_NAME" toTable="Tables" toColumn="TABLE_NAME"/>
          <x15:modelRelationship fromTable="Columns" fromColumn="ColumnKey" toTable="Columns Cardinality" toColumn="ColumnKey"/>
          <x15:modelRelationship fromTable="Columns Segments" fromColumn="ColumnKey" toTable="Columns" toColumn="ColumnKey"/>
          <x15:modelRelationship fromTable="Columns Hierarchies" fromColumn="ColumnKey" toTable="Columns" toColumn="ColumnKey"/>
          <x15:modelRelationship fromTable="User Hierarchies" fromColumn="TABLE_NAME" toTable="Tables" toColumn="TABLE_NAME"/>
          <x15:modelRelationship fromTable="Relationships" fromColumn="TABLE_NAME" toTable="Tables" toColumn="TABLE_NAM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SAS" type="100" refreshedVersion="6">
    <extLst>
      <ext xmlns:x15="http://schemas.microsoft.com/office/spreadsheetml/2010/11/main" uri="{DE250136-89BD-433C-8126-D09CA5730AF9}">
        <x15:connection id="1aa1a9d3-abd8-499d-930e-1122860a221e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<sst xmlns="http://schemas.openxmlformats.org/spreadsheetml/2006/main" count="439" uniqueCount="203">
  <si>
    <t>Row Labels</t>
  </si>
  <si>
    <t>Grand Total</t>
  </si>
  <si>
    <t>Data Size</t>
  </si>
  <si>
    <t>Table Size</t>
  </si>
  <si>
    <t>Columns Hierarchies Size</t>
  </si>
  <si>
    <t>User Hierarchies Size</t>
  </si>
  <si>
    <t>Columns Total Size</t>
  </si>
  <si>
    <t>Dictionary Size</t>
  </si>
  <si>
    <t>Relationships Size</t>
  </si>
  <si>
    <t>Table Size %</t>
  </si>
  <si>
    <t>Cardinality</t>
  </si>
  <si>
    <t>Segments #</t>
  </si>
  <si>
    <t>Partitions #</t>
  </si>
  <si>
    <t>Columns #</t>
  </si>
  <si>
    <t>Database Size %</t>
  </si>
  <si>
    <t>NOSPLIT</t>
  </si>
  <si>
    <t>C123</t>
  </si>
  <si>
    <t>Rows</t>
  </si>
  <si>
    <t>DBTYPE_DATE</t>
  </si>
  <si>
    <t>DBTYPE_I4</t>
  </si>
  <si>
    <t>DBTYPE_I8</t>
  </si>
  <si>
    <t>DBTYPE_R8</t>
  </si>
  <si>
    <t>DBTYPE_WSTR</t>
  </si>
  <si>
    <t>Currency</t>
  </si>
  <si>
    <t>Customer</t>
  </si>
  <si>
    <t>Date</t>
  </si>
  <si>
    <t>Product</t>
  </si>
  <si>
    <t>Promotion</t>
  </si>
  <si>
    <t>Sales</t>
  </si>
  <si>
    <t>Store</t>
  </si>
  <si>
    <t>DBTYPE_CY</t>
  </si>
  <si>
    <t>Product-Weight</t>
  </si>
  <si>
    <t>Sales-ProductKey</t>
  </si>
  <si>
    <t>Product-Size</t>
  </si>
  <si>
    <t>Product-Manufacturer</t>
  </si>
  <si>
    <t>Customer-Education</t>
  </si>
  <si>
    <t>Customer-Occupation</t>
  </si>
  <si>
    <t>Customer-Title</t>
  </si>
  <si>
    <t>Store-Status</t>
  </si>
  <si>
    <t>Customer-Gender</t>
  </si>
  <si>
    <t>Product-Status</t>
  </si>
  <si>
    <t>Customer-GeographyKey</t>
  </si>
  <si>
    <t>Sales-StoreKey</t>
  </si>
  <si>
    <t>Product-ProductSubcategoryKey</t>
  </si>
  <si>
    <t>Sales-PromotionKey</t>
  </si>
  <si>
    <t>Sales-CurrencyKey</t>
  </si>
  <si>
    <t>Sales-RowNumber</t>
  </si>
  <si>
    <t>Product-ProductKey</t>
  </si>
  <si>
    <t>Promotion-RowNumber</t>
  </si>
  <si>
    <t>Store-GeographyKey</t>
  </si>
  <si>
    <t>Store-RowNumber</t>
  </si>
  <si>
    <t>Product-RowNumber</t>
  </si>
  <si>
    <t>Currency-CurrencyKey</t>
  </si>
  <si>
    <t>Currency-RowNumber</t>
  </si>
  <si>
    <t>Store-StoreKey</t>
  </si>
  <si>
    <t>Customer-CustomerKey</t>
  </si>
  <si>
    <t>Customer-RowNumber</t>
  </si>
  <si>
    <t>Promotion-PromotionKey</t>
  </si>
  <si>
    <t>Date-RowNumber</t>
  </si>
  <si>
    <t>CHILD_COUNT</t>
  </si>
  <si>
    <t>FIRST_CHILD_POS</t>
  </si>
  <si>
    <t>MULTI_LEVEL_ID</t>
  </si>
  <si>
    <t>PARENT_POS</t>
  </si>
  <si>
    <t>Product Category</t>
  </si>
  <si>
    <t>Product Subcategory</t>
  </si>
  <si>
    <t>Store-Selling Area</t>
  </si>
  <si>
    <t>Promotion-Discount</t>
  </si>
  <si>
    <t>Customer-Name</t>
  </si>
  <si>
    <t>Customer-Customer Code</t>
  </si>
  <si>
    <t>Date-Date</t>
  </si>
  <si>
    <t>Product-Product Name</t>
  </si>
  <si>
    <t>Date-DateKey</t>
  </si>
  <si>
    <t>Sales-Net Price</t>
  </si>
  <si>
    <t>Product-Style</t>
  </si>
  <si>
    <t>Product-Product Description</t>
  </si>
  <si>
    <t>Product-Product Code</t>
  </si>
  <si>
    <t>Sales-Due Date</t>
  </si>
  <si>
    <t>Sales-Delivery Date</t>
  </si>
  <si>
    <t>Sales-Order Date</t>
  </si>
  <si>
    <t>Sales-Unit Discount</t>
  </si>
  <si>
    <t>Customer-Company Name</t>
  </si>
  <si>
    <t>Customer-City</t>
  </si>
  <si>
    <t>Store-Store Name</t>
  </si>
  <si>
    <t>Sales-DueDateKey</t>
  </si>
  <si>
    <t>Sales-DeliveryDateKey</t>
  </si>
  <si>
    <t>Sales-OrderDateKey</t>
  </si>
  <si>
    <t>Customer-State</t>
  </si>
  <si>
    <t>Date-Calendar Year Month</t>
  </si>
  <si>
    <t>Store-City</t>
  </si>
  <si>
    <t>Store-Zip Code Extension</t>
  </si>
  <si>
    <t>Product Subcategory-Subcategory</t>
  </si>
  <si>
    <t>Currency-Currency</t>
  </si>
  <si>
    <t>Product Subcategory-Subcategory Code</t>
  </si>
  <si>
    <t>Customer-Country</t>
  </si>
  <si>
    <t>Date-Calendar Year Quarter</t>
  </si>
  <si>
    <t>Date-Fiscal Year Quarter</t>
  </si>
  <si>
    <t>Promotion-Promotion</t>
  </si>
  <si>
    <t>Promotion-Promotion Code</t>
  </si>
  <si>
    <t>Currency-Currency Code</t>
  </si>
  <si>
    <t>Product-Brand</t>
  </si>
  <si>
    <t>Product-Color</t>
  </si>
  <si>
    <t>Product Category-Category</t>
  </si>
  <si>
    <t>Date-Fiscal Month</t>
  </si>
  <si>
    <t>Date-Month</t>
  </si>
  <si>
    <t>Store-State</t>
  </si>
  <si>
    <t>Store-Zip Code</t>
  </si>
  <si>
    <t>Date-Fiscal Year</t>
  </si>
  <si>
    <t>Date-Day of Week</t>
  </si>
  <si>
    <t>Date-Calendar Year</t>
  </si>
  <si>
    <t>Date-North America Season</t>
  </si>
  <si>
    <t>Date-Asia Season</t>
  </si>
  <si>
    <t>Date-Europe Season</t>
  </si>
  <si>
    <t>Product Category-Category Code</t>
  </si>
  <si>
    <t>Store-Country</t>
  </si>
  <si>
    <t>Promotion-Promotion Type</t>
  </si>
  <si>
    <t>Customer-Continent</t>
  </si>
  <si>
    <t>Product-Class</t>
  </si>
  <si>
    <t>Product-Weight Unit Measure</t>
  </si>
  <si>
    <t>Customer-House Ownership</t>
  </si>
  <si>
    <t>Date-Fiscal Quarter</t>
  </si>
  <si>
    <t>Store-Continent</t>
  </si>
  <si>
    <t>Promotion-Promotion Category</t>
  </si>
  <si>
    <t>Product-Stock Type</t>
  </si>
  <si>
    <t>Store-Close Reason</t>
  </si>
  <si>
    <t>Date-Working Day</t>
  </si>
  <si>
    <t>Customer-Customer Type</t>
  </si>
  <si>
    <t>Product-Stock Type Code</t>
  </si>
  <si>
    <t>Customer-Marital Status</t>
  </si>
  <si>
    <t>Store-Store Type</t>
  </si>
  <si>
    <t>Date-Holiday Name</t>
  </si>
  <si>
    <t>Sales-Unit Cost</t>
  </si>
  <si>
    <t>Sales-Unit Price</t>
  </si>
  <si>
    <t>Date-Calendar Year Month Number</t>
  </si>
  <si>
    <t>Product Subcategory-ProductSubcategoryKey</t>
  </si>
  <si>
    <t>Customer-Yearly Income</t>
  </si>
  <si>
    <t>Date-Calendar Year Quarter Number</t>
  </si>
  <si>
    <t>Date-Fiscal Year Quarter Number</t>
  </si>
  <si>
    <t>Date-Month Number</t>
  </si>
  <si>
    <t>Date-Fiscal Month Number</t>
  </si>
  <si>
    <t>Product Category-ProductCategoryKey</t>
  </si>
  <si>
    <t>Date-Fiscal Year Number</t>
  </si>
  <si>
    <t>Date-Calendar Year Number</t>
  </si>
  <si>
    <t>Date-Day of Week Number</t>
  </si>
  <si>
    <t>Customer-Children At Home</t>
  </si>
  <si>
    <t>Customer-Total Children</t>
  </si>
  <si>
    <t>Customer-Cars Owned</t>
  </si>
  <si>
    <t>Date-Fiscal Quarter Number</t>
  </si>
  <si>
    <t>Sales-Quantity</t>
  </si>
  <si>
    <t>Date-Is Holiday</t>
  </si>
  <si>
    <t>Store-Last Remodel Date</t>
  </si>
  <si>
    <t>Store-Close Date</t>
  </si>
  <si>
    <t>Customer-Birth Date</t>
  </si>
  <si>
    <t>Store-Employees</t>
  </si>
  <si>
    <t>Product Subcategory-RowNumber</t>
  </si>
  <si>
    <t>Customer-Date First Purchase</t>
  </si>
  <si>
    <t>Store-Open Date</t>
  </si>
  <si>
    <t>Sales-CustomerKey</t>
  </si>
  <si>
    <t>Product Category-RowNumber</t>
  </si>
  <si>
    <t>Store-Store Manager</t>
  </si>
  <si>
    <t>Promotion-End Date</t>
  </si>
  <si>
    <t>Promotion-Start Date</t>
  </si>
  <si>
    <t>Product-Available Date</t>
  </si>
  <si>
    <t>Product-Unit Price</t>
  </si>
  <si>
    <t>Product Subcategory-ProductCategoryKey</t>
  </si>
  <si>
    <t>Product-Unit Cost</t>
  </si>
  <si>
    <t>HASH</t>
  </si>
  <si>
    <t>VALUE</t>
  </si>
  <si>
    <t>R$Product_eabdd1d3-5a05-46f5-ad6c-2534e12aea3d$510526ce-d8d3-4702-9935-d8e890f49dd5</t>
  </si>
  <si>
    <t>R$Product Subcategory_8af0167e-8984-4f77-8e91-84efe1e1c89c$65348b61-fc6d-44d5-b38e-f85bf1572c7b</t>
  </si>
  <si>
    <t>R$Sales_001b8a59-0b80-4210-9567-facdae2142ec$0301e042-5e56-4141-a2a8-0732f7506eb1</t>
  </si>
  <si>
    <t>R$Sales_001b8a59-0b80-4210-9567-facdae2142ec$058f7212-608d-45d6-9ae6-917b2f0d7038</t>
  </si>
  <si>
    <t>R$Sales_001b8a59-0b80-4210-9567-facdae2142ec$45ae26c6-e97e-4457-8856-dec074dbc041</t>
  </si>
  <si>
    <t>R$Sales_001b8a59-0b80-4210-9567-facdae2142ec$776151bf-b94c-4742-b9af-ed80a91cac84</t>
  </si>
  <si>
    <t>R$Sales_001b8a59-0b80-4210-9567-facdae2142ec$87e2f343-3a02-4f10-8458-81370b8e0c16</t>
  </si>
  <si>
    <t>R$Sales_001b8a59-0b80-4210-9567-facdae2142ec$b0c3f942-4a85-4b60-992a-d56bd8e9b586</t>
  </si>
  <si>
    <t>R$Sales_001b8a59-0b80-4210-9567-facdae2142ec$e32ed2c1-e502-4141-a690-a213dbfaabc4</t>
  </si>
  <si>
    <t>R$Sales_001b8a59-0b80-4210-9567-facdae2142ec$e64eb6bd-6791-4340-a1f4-a88dd95cd269</t>
  </si>
  <si>
    <t>Calendar</t>
  </si>
  <si>
    <t>Calendar Quarter-Month</t>
  </si>
  <si>
    <t>Fiscal</t>
  </si>
  <si>
    <t>Fiscal Quarter-Month</t>
  </si>
  <si>
    <t>HASH (All)</t>
  </si>
  <si>
    <t>VALUE (All)</t>
  </si>
  <si>
    <t>RowNumber</t>
  </si>
  <si>
    <t>StoreKey</t>
  </si>
  <si>
    <t>Encoding</t>
  </si>
  <si>
    <t>CurrencyKey</t>
  </si>
  <si>
    <t>CustomerKey</t>
  </si>
  <si>
    <t>Delivery Date</t>
  </si>
  <si>
    <t>DeliveryDateKey</t>
  </si>
  <si>
    <t>Due Date</t>
  </si>
  <si>
    <t>DueDateKey</t>
  </si>
  <si>
    <t>Net Price</t>
  </si>
  <si>
    <t>Order Date</t>
  </si>
  <si>
    <t>OrderDateKey</t>
  </si>
  <si>
    <t>ProductKey</t>
  </si>
  <si>
    <t>PromotionKey</t>
  </si>
  <si>
    <t>Quantity</t>
  </si>
  <si>
    <t>Unit Cost</t>
  </si>
  <si>
    <t>Unit Discount</t>
  </si>
  <si>
    <t>Unit Price</t>
  </si>
  <si>
    <t xml:space="preserve"> Many</t>
  </si>
  <si>
    <t>TableColumn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</si>
</sst>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576.71676412037" createdVersion="5" refreshedVersion="6" minRefreshableVersion="3" recordCount="0" supportSubquery="1" supportAdvancedDrill="1">
  <cacheSource type="external" connectionId="2"/>
  <cacheFields count="15">
    <cacheField name="[Measures].[Columns Total Size]" caption="Columns Total Size" numFmtId="0" hierarchy="64" level="32767"/>
    <cacheField name="[Measures].[Data Size]" caption="Data Size" numFmtId="0" hierarchy="59" level="32767"/>
    <cacheField name="[Measures].[Dictionary Size]" caption="Dictionary Size" numFmtId="0" hierarchy="65" level="32767"/>
    <cacheField name="[Measures].[Columns Hierarchies Size]" caption="Columns Hierarchies Size" numFmtId="0" hierarchy="61" level="32767"/>
    <cacheField name="[Measures].[Cardinality]" caption="Cardinality" numFmtId="0" hierarchy="60" level="32767"/>
    <cacheField name="[Measures].[Segments #]" caption="Segments #" numFmtId="0" hierarchy="69" level="32767"/>
    <cacheField name="[Measures].[Partitions #]" caption="Partitions #" numFmtId="0" hierarchy="70" level="32767"/>
    <cacheField name="[Measures].[Columns #]" caption="Columns #" numFmtId="0" hierarchy="71" level="32767"/>
    <cacheField name="[Measures].[Database Size %]" caption="Database Size %" numFmtId="0" hierarchy="68" level="32767"/>
    <cacheField name="[Columns].[COLUMN_NAME].[COLUMN_NAME]" caption="COLUMN_NAME" numFmtId="0" hierarchy="18" level="1">
      <sharedItems count="105">
        <s v="Asia Season"/>
        <s v="Available Date"/>
        <s v="Birth Date"/>
        <s v="Brand"/>
        <s v="Calendar Year"/>
        <s v="Calendar Year Month"/>
        <s v="Calendar Year Month Number"/>
        <s v="Calendar Year Number"/>
        <s v="Calendar Year Quarter"/>
        <s v="Calendar Year Quarter Number"/>
        <s v="Cars Owned"/>
        <s v="Category"/>
        <s v="Category Code"/>
        <s v="Children At Home"/>
        <s v="City"/>
        <s v="Class"/>
        <s v="Close Date"/>
        <s v="Close Reason"/>
        <s v="Color"/>
        <s v="Company Name"/>
        <s v="Continent"/>
        <s v="Country"/>
        <s v="Currency"/>
        <s v="Currency Code"/>
        <s v="CurrencyKey"/>
        <s v="Customer Code"/>
        <s v="Customer Type"/>
        <s v="CustomerKey"/>
        <s v="Date"/>
        <s v="Date First Purchase"/>
        <s v="DateKey"/>
        <s v="Day of Week"/>
        <s v="Day of Week Number"/>
        <s v="Delivery Date"/>
        <s v="DeliveryDateKey"/>
        <s v="Discount"/>
        <s v="Due Date"/>
        <s v="DueDateKey"/>
        <s v="Education"/>
        <s v="Employees"/>
        <s v="End Date"/>
        <s v="Europe Season"/>
        <s v="Fiscal Month"/>
        <s v="Fiscal Month Number"/>
        <s v="Fiscal Quarter"/>
        <s v="Fiscal Quarter Number"/>
        <s v="Fiscal Year"/>
        <s v="Fiscal Year Number"/>
        <s v="Fiscal Year Quarter"/>
        <s v="Fiscal Year Quarter Number"/>
        <s v="Gender"/>
        <s v="GeographyKey"/>
        <s v="Holiday Name"/>
        <s v="House Ownership"/>
        <s v="Is Holiday"/>
        <s v="Last Remodel Date"/>
        <s v="Manufacturer"/>
        <s v="Marital Status"/>
        <s v="Month"/>
        <s v="Month Number"/>
        <s v="Name"/>
        <s v="Net Price"/>
        <s v="North America Season"/>
        <s v="Occupation"/>
        <s v="Open Date"/>
        <s v="Order Date"/>
        <s v="OrderDateKey"/>
        <s v="Product Code"/>
        <s v="Product Description"/>
        <s v="Product Name"/>
        <s v="ProductCategoryKey"/>
        <s v="ProductKey"/>
        <s v="ProductSubcategoryKey"/>
        <s v="Promotion"/>
        <s v="Promotion Category"/>
        <s v="Promotion Code"/>
        <s v="Promotion Type"/>
        <s v="PromotionKey"/>
        <s v="Quantity"/>
        <s v="RowNumber"/>
        <s v="Selling Area"/>
        <s v="Size"/>
        <s v="Start Date"/>
        <s v="State"/>
        <s v="Status"/>
        <s v="Stock Type"/>
        <s v="Stock Type Code"/>
        <s v="Store Manager"/>
        <s v="Store Name"/>
        <s v="Store Type"/>
        <s v="StoreKey"/>
        <s v="Style"/>
        <s v="Subcategory"/>
        <s v="Subcategory Code"/>
        <s v="Title"/>
        <s v="Total Children"/>
        <s v="Unit Cost"/>
        <s v="Unit Discount"/>
        <s v="Unit Price"/>
        <s v="Weight"/>
        <s v="Weight Unit Measure"/>
        <s v="Working Day"/>
        <s v="Yearly Income"/>
        <s v="Zip Code"/>
        <s v="Zip Code Extension"/>
      </sharedItems>
    </cacheField>
    <cacheField name="[Columns].[ColumnKey].[ColumnKey]" caption="ColumnKey" numFmtId="0" hierarchy="19" level="1">
      <sharedItems count="3">
        <s v="Product-Weight"/>
        <s v="Promotion-Discount"/>
        <s v="Store-Selling Area"/>
      </sharedItems>
      <extLst>
        <ext xmlns:x15="http://schemas.microsoft.com/office/spreadsheetml/2010/11/main" uri="{4F2E5C28-24EA-4eb8-9CBF-B6C8F9C3D259}">
          <x15:cachedUniqueNames>
            <x15:cachedUniqueName index="0" name="[Columns].[ColumnKey].&amp;[Product-Weight]"/>
            <x15:cachedUniqueName index="1" name="[Columns].[ColumnKey].&amp;[Promotion-Discount]"/>
            <x15:cachedUniqueName index="2" name="[Columns].[ColumnKey].&amp;[Store-Selling Area]"/>
          </x15:cachedUniqueNames>
        </ext>
      </extLst>
    </cacheField>
    <cacheField name="[Measures].[Rows]" caption="Rows" numFmtId="0" hierarchy="72" level="32767"/>
    <cacheField name="[Columns].[Data Type].[Data Type]" caption="Data Type" numFmtId="0" hierarchy="1" level="1">
      <sharedItems count="6">
        <s v="DBTYPE_CY"/>
        <s v="DBTYPE_DATE"/>
        <s v="DBTYPE_I8"/>
        <s v="DBTYPE_WSTR"/>
        <s v="DBTYPE_I4"/>
        <s v="DBTYPE_R8"/>
      </sharedItems>
      <extLst>
        <ext xmlns:x15="http://schemas.microsoft.com/office/spreadsheetml/2010/11/main" uri="{4F2E5C28-24EA-4eb8-9CBF-B6C8F9C3D259}">
          <x15:cachedUniqueNames>
            <x15:cachedUniqueName index="0" name="[Columns].[Data Type].&amp;[DBTYPE_CY]"/>
            <x15:cachedUniqueName index="1" name="[Columns].[Data Type].&amp;[DBTYPE_DATE]"/>
            <x15:cachedUniqueName index="2" name="[Columns].[Data Type].&amp;[DBTYPE_I8]"/>
            <x15:cachedUniqueName index="3" name="[Columns].[Data Type].&amp;[DBTYPE_WSTR]"/>
            <x15:cachedUniqueName index="4" name="[Columns].[Data Type].&amp;[DBTYPE_I4]"/>
            <x15:cachedUniqueName index="5" name="[Columns].[Data Type].&amp;[DBTYPE_R8]"/>
          </x15:cachedUniqueNames>
        </ext>
      </extLst>
    </cacheField>
    <cacheField name="[Columns].[COLUMN_ENCODING].[COLUMN_ENCODING]" caption="COLUMN_ENCODING" numFmtId="0" level="1">
      <sharedItems count="2">
        <s v="HASH"/>
        <s v="VALUE"/>
      </sharedItems>
      <extLst>
        <ext xmlns:x15="http://schemas.microsoft.com/office/spreadsheetml/2010/11/main" uri="{4F2E5C28-24EA-4eb8-9CBF-B6C8F9C3D259}">
          <x15:cachedUniqueNames>
            <x15:cachedUniqueName index="0" name="[Columns].[COLUMN_ENCODING].&amp;[HASH]"/>
            <x15:cachedUniqueName index="1" name="[Columns].[COLUMN_ENCODING].&amp;[VALUE]"/>
          </x15:cachedUniqueNames>
        </ext>
      </extLst>
    </cacheField>
    <cacheField name="[Measures].[Encoding]" caption="Encoding" numFmtId="0" hierarchy="73" level="32767"/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2" memberValueDatatype="130" unbalanced="0">
      <fieldsUsage count="2">
        <fieldUsage x="-1"/>
        <fieldUsage x="13"/>
      </fieldsUsage>
    </cacheHierarchy>
    <cacheHierarchy uniqueName="[Columns].[Data Type]" caption="Data Type" attribute="1" defaultMemberUniqueName="[Columns].[Data Type].[All]" allUniqueName="[Columns].[Data Type].[All]" dimensionUniqueName="[Columns]" displayFolder="" count="2" memberValueDatatype="130" unbalanced="0">
      <fieldsUsage count="2">
        <fieldUsage x="-1"/>
        <fieldUsage x="12"/>
      </fieldsUsage>
    </cacheHierarchy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].[Tables-Columns]" caption="Tables-Columns" defaultMemberUniqueName="[Columns].[Tables-Columns].[All]" allUniqueName="[Columns].[Tables-Columns].[All]" dimensionUniqueName="[Columns]" displayFolder="" count="0" unbalanced="0"/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0" memberValueDatatype="20" unbalanced="0"/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0" memberValueDatatype="130" unbalanced="0"/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0" memberValueDatatype="130" unbalanced="0"/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0" memberValueDatatype="130" unbalanced="0"/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0" memberValueDatatype="130" unbalanced="0"/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2" memberValueDatatype="130" unbalanced="0" hidden="1">
      <fieldsUsage count="2">
        <fieldUsage x="-1"/>
        <fieldUsage x="9"/>
      </fieldsUsage>
    </cacheHierarchy>
    <cacheHierarchy uniqueName="[Columns].[ColumnKey]" caption="ColumnKey" attribute="1" defaultMemberUniqueName="[Columns].[ColumnKey].[All]" allUniqueName="[Columns].[ColumnKey].[All]" dimensionUniqueName="[Columns]" displayFolder="" count="2" memberValueDatatype="130" unbalanced="0" hidden="1">
      <fieldsUsage count="2">
        <fieldUsage x="-1"/>
        <fieldUsage x="10"/>
      </fieldsUsage>
    </cacheHierarchy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 oneField="1">
      <fieldsUsage count="1">
        <fieldUsage x="1"/>
      </fieldsUsage>
    </cacheHierarchy>
    <cacheHierarchy uniqueName="[Measures].[Cardinality]" caption="Cardinality" measure="1" displayFolder="" measureGroup="Columns" count="0" oneField="1">
      <fieldsUsage count="1">
        <fieldUsage x="4"/>
      </fieldsUsage>
    </cacheHierarchy>
    <cacheHierarchy uniqueName="[Measures].[Columns Hierarchies Size]" caption="Columns Hierarchies Size" measure="1" displayFolder="" measureGroup="Columns" count="0" oneField="1">
      <fieldsUsage count="1">
        <fieldUsage x="3"/>
      </fieldsUsage>
    </cacheHierarchy>
    <cacheHierarchy uniqueName="[Measures].[User Hierarchies Size]" caption="User Hierarchies Size" measure="1" displayFolder="" measureGroup="Columns" count="0"/>
    <cacheHierarchy uniqueName="[Measures].[Relationships Size]" caption="Relationships Size" measure="1" displayFolder="" measureGroup="Columns" count="0"/>
    <cacheHierarchy uniqueName="[Measures].[Columns Total Size]" caption="Columns Total Size" measure="1" displayFolder="" measureGroup="Columns" count="0" oneField="1">
      <fieldsUsage count="1">
        <fieldUsage x="0"/>
      </fieldsUsage>
    </cacheHierarchy>
    <cacheHierarchy uniqueName="[Measures].[Dictionary Size]" caption="Dictionary Size" measure="1" displayFolder="" measureGroup="Columns" count="0" oneField="1">
      <fieldsUsage count="1">
        <fieldUsage x="2"/>
      </fieldsUsage>
    </cacheHierarchy>
    <cacheHierarchy uniqueName="[Measures].[Table Size]" caption="Table Size" measure="1" displayFolder="" measureGroup="Columns" count="0"/>
    <cacheHierarchy uniqueName="[Measures].[Table Size %]" caption="Table Size %" measure="1" displayFolder="" measureGroup="Columns" count="0"/>
    <cacheHierarchy uniqueName="[Measures].[Database Size %]" caption="Database Size %" measure="1" displayFolder="" measureGroup="Columns" count="0" oneField="1">
      <fieldsUsage count="1">
        <fieldUsage x="8"/>
      </fieldsUsage>
    </cacheHierarchy>
    <cacheHierarchy uniqueName="[Measures].[Segments #]" caption="Segments #" measure="1" displayFolder="" measureGroup="Columns" count="0" oneField="1">
      <fieldsUsage count="1">
        <fieldUsage x="5"/>
      </fieldsUsage>
    </cacheHierarchy>
    <cacheHierarchy uniqueName="[Measures].[Partitions #]" caption="Partitions #" measure="1" displayFolder="" measureGroup="Columns" count="0" oneField="1">
      <fieldsUsage count="1">
        <fieldUsage x="6"/>
      </fieldsUsage>
    </cacheHierarchy>
    <cacheHierarchy uniqueName="[Measures].[Columns #]" caption="Columns #" measure="1" displayFolder="" measureGroup="Columns" count="0" oneField="1">
      <fieldsUsage count="1">
        <fieldUsage x="7"/>
      </fieldsUsage>
    </cacheHierarchy>
    <cacheHierarchy uniqueName="[Measures].[Rows]" caption="Rows" measure="1" displayFolder="" measureGroup="Columns" count="0" oneField="1">
      <fieldsUsage count="1">
        <fieldUsage x="11"/>
      </fieldsUsage>
    </cacheHierarchy>
    <cacheHierarchy uniqueName="[Measures].[Encoding]" caption="Encoding" measure="1" displayFolder="" measureGroup="Columns" count="0" oneField="1">
      <fieldsUsage count="1">
        <fieldUsage x="14"/>
      </fieldsUsage>
    </cacheHierarchy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co Russo" refreshedDate="42576.716765740741" createdVersion="5" refreshedVersion="6" minRefreshableVersion="3" recordCount="0" supportSubquery="1" supportAdvancedDrill="1">
  <cacheSource type="external" connectionId="2"/>
  <cacheFields count="13">
    <cacheField name="[Measures].[Columns Total Size]" caption="Columns Total Size" numFmtId="0" hierarchy="64" level="32767"/>
    <cacheField name="[Measures].[Data Size]" caption="Data Size" numFmtId="0" hierarchy="59" level="32767"/>
    <cacheField name="[Measures].[Dictionary Size]" caption="Dictionary Size" numFmtId="0" hierarchy="65" level="32767"/>
    <cacheField name="[Measures].[Columns Hierarchies Size]" caption="Columns Hierarchies Size" numFmtId="0" hierarchy="61" level="32767"/>
    <cacheField name="[Measures].[Cardinality]" caption="Cardinality" numFmtId="0" hierarchy="60" level="32767"/>
    <cacheField name="[Measures].[Segments #]" caption="Segments #" numFmtId="0" hierarchy="69" level="32767"/>
    <cacheField name="[Measures].[Partitions #]" caption="Partitions #" numFmtId="0" hierarchy="70" level="32767"/>
    <cacheField name="[Measures].[Columns #]" caption="Columns #" numFmtId="0" hierarchy="71" level="32767"/>
    <cacheField name="[Measures].[Database Size %]" caption="Database Size %" numFmtId="0" hierarchy="68" level="32767"/>
    <cacheField name="[Columns].[COLUMN_NAME].[COLUMN_NAME]" caption="COLUMN_NAME" numFmtId="0" hierarchy="18" level="1">
      <sharedItems count="105">
        <s v="Asia Season"/>
        <s v="Available Date"/>
        <s v="Birth Date"/>
        <s v="Brand"/>
        <s v="Calendar Year"/>
        <s v="Calendar Year Month"/>
        <s v="Calendar Year Month Number"/>
        <s v="Calendar Year Number"/>
        <s v="Calendar Year Quarter"/>
        <s v="Calendar Year Quarter Number"/>
        <s v="Cars Owned"/>
        <s v="Category"/>
        <s v="Category Code"/>
        <s v="Children At Home"/>
        <s v="City"/>
        <s v="Class"/>
        <s v="Close Date"/>
        <s v="Close Reason"/>
        <s v="Color"/>
        <s v="Company Name"/>
        <s v="Continent"/>
        <s v="Country"/>
        <s v="Currency"/>
        <s v="Currency Code"/>
        <s v="CurrencyKey"/>
        <s v="Customer Code"/>
        <s v="Customer Type"/>
        <s v="CustomerKey"/>
        <s v="Date"/>
        <s v="Date First Purchase"/>
        <s v="DateKey"/>
        <s v="Day of Week"/>
        <s v="Day of Week Number"/>
        <s v="Delivery Date"/>
        <s v="DeliveryDateKey"/>
        <s v="Discount"/>
        <s v="Due Date"/>
        <s v="DueDateKey"/>
        <s v="Education"/>
        <s v="Employees"/>
        <s v="End Date"/>
        <s v="Europe Season"/>
        <s v="Fiscal Month"/>
        <s v="Fiscal Month Number"/>
        <s v="Fiscal Quarter"/>
        <s v="Fiscal Quarter Number"/>
        <s v="Fiscal Year"/>
        <s v="Fiscal Year Number"/>
        <s v="Fiscal Year Quarter"/>
        <s v="Fiscal Year Quarter Number"/>
        <s v="Gender"/>
        <s v="GeographyKey"/>
        <s v="Holiday Name"/>
        <s v="House Ownership"/>
        <s v="Is Holiday"/>
        <s v="Last Remodel Date"/>
        <s v="Manufacturer"/>
        <s v="Marital Status"/>
        <s v="Month"/>
        <s v="Month Number"/>
        <s v="Name"/>
        <s v="Net Price"/>
        <s v="North America Season"/>
        <s v="Occupation"/>
        <s v="Open Date"/>
        <s v="Order Date"/>
        <s v="OrderDateKey"/>
        <s v="Product Code"/>
        <s v="Product Description"/>
        <s v="Product Name"/>
        <s v="ProductCategoryKey"/>
        <s v="ProductKey"/>
        <s v="ProductSubcategoryKey"/>
        <s v="Promotion"/>
        <s v="Promotion Category"/>
        <s v="Promotion Code"/>
        <s v="Promotion Type"/>
        <s v="PromotionKey"/>
        <s v="Quantity"/>
        <s v="RowNumber"/>
        <s v="Selling Area"/>
        <s v="Size"/>
        <s v="Start Date"/>
        <s v="State"/>
        <s v="Status"/>
        <s v="Stock Type"/>
        <s v="Stock Type Code"/>
        <s v="Store Manager"/>
        <s v="Store Name"/>
        <s v="Store Type"/>
        <s v="StoreKey"/>
        <s v="Style"/>
        <s v="Subcategory"/>
        <s v="Subcategory Code"/>
        <s v="Title"/>
        <s v="Total Children"/>
        <s v="Unit Cost"/>
        <s v="Unit Discount"/>
        <s v="Unit Price"/>
        <s v="Weight"/>
        <s v="Weight Unit Measure"/>
        <s v="Working Day"/>
        <s v="Yearly Income"/>
        <s v="Zip Code"/>
        <s v="Zip Code Extension"/>
      </sharedItems>
    </cacheField>
    <cacheField name="[Columns].[ColumnKey].[ColumnKey]" caption="ColumnKey" numFmtId="0" hierarchy="19" level="1">
      <sharedItems count="3">
        <s v="Product-Weight"/>
        <s v="Promotion-Discount"/>
        <s v="Store-Selling Area"/>
      </sharedItems>
      <extLst>
        <ext xmlns:x15="http://schemas.microsoft.com/office/spreadsheetml/2010/11/main" uri="{4F2E5C28-24EA-4eb8-9CBF-B6C8F9C3D259}">
          <x15:cachedUniqueNames>
            <x15:cachedUniqueName index="0" name="[Columns].[ColumnKey].&amp;[Product-Weight]"/>
            <x15:cachedUniqueName index="1" name="[Columns].[ColumnKey].&amp;[Promotion-Discount]"/>
            <x15:cachedUniqueName index="2" name="[Columns].[ColumnKey].&amp;[Store-Selling Area]"/>
          </x15:cachedUniqueNames>
        </ext>
      </extLst>
    </cacheField>
    <cacheField name="[Measures].[Rows]" caption="Rows" numFmtId="0" hierarchy="72" level="32767"/>
    <cacheField name="[Columns].[Data Type].[Data Type]" caption="Data Type" numFmtId="0" hierarchy="1" level="1">
      <sharedItems count="6">
        <s v="DBTYPE_CY"/>
        <s v="DBTYPE_DATE"/>
        <s v="DBTYPE_I4"/>
        <s v="DBTYPE_I8"/>
        <s v="DBTYPE_R8"/>
        <s v="DBTYPE_WSTR"/>
      </sharedItems>
      <extLst>
        <ext xmlns:x15="http://schemas.microsoft.com/office/spreadsheetml/2010/11/main" uri="{4F2E5C28-24EA-4eb8-9CBF-B6C8F9C3D259}">
          <x15:cachedUniqueNames>
            <x15:cachedUniqueName index="0" name="[Columns].[Data Type].&amp;[DBTYPE_CY]"/>
            <x15:cachedUniqueName index="1" name="[Columns].[Data Type].&amp;[DBTYPE_DATE]"/>
            <x15:cachedUniqueName index="2" name="[Columns].[Data Type].&amp;[DBTYPE_I4]"/>
            <x15:cachedUniqueName index="3" name="[Columns].[Data Type].&amp;[DBTYPE_I8]"/>
            <x15:cachedUniqueName index="4" name="[Columns].[Data Type].&amp;[DBTYPE_R8]"/>
            <x15:cachedUniqueName index="5" name="[Columns].[Data Type].&amp;[DBTYPE_WSTR]"/>
          </x15:cachedUniqueNames>
        </ext>
      </extLst>
    </cacheField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2" memberValueDatatype="130" unbalanced="0">
      <fieldsUsage count="2">
        <fieldUsage x="-1"/>
        <fieldUsage x="12"/>
      </fieldsUsage>
    </cacheHierarchy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].[Tables-Columns]" caption="Tables-Columns" defaultMemberUniqueName="[Columns].[Tables-Columns].[All]" allUniqueName="[Columns].[Tables-Columns].[All]" dimensionUniqueName="[Columns]" displayFolder="" count="0" unbalanced="0"/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0" memberValueDatatype="20" unbalanced="0"/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0" memberValueDatatype="130" unbalanced="0"/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0" memberValueDatatype="130" unbalanced="0"/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0" memberValueDatatype="130" unbalanced="0"/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0" memberValueDatatype="130" unbalanced="0"/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2" memberValueDatatype="130" unbalanced="0" hidden="1">
      <fieldsUsage count="2">
        <fieldUsage x="-1"/>
        <fieldUsage x="9"/>
      </fieldsUsage>
    </cacheHierarchy>
    <cacheHierarchy uniqueName="[Columns].[ColumnKey]" caption="ColumnKey" attribute="1" defaultMemberUniqueName="[Columns].[ColumnKey].[All]" allUniqueName="[Columns].[ColumnKey].[All]" dimensionUniqueName="[Columns]" displayFolder="" count="2" memberValueDatatype="130" unbalanced="0" hidden="1">
      <fieldsUsage count="2">
        <fieldUsage x="-1"/>
        <fieldUsage x="10"/>
      </fieldsUsage>
    </cacheHierarchy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 oneField="1">
      <fieldsUsage count="1">
        <fieldUsage x="1"/>
      </fieldsUsage>
    </cacheHierarchy>
    <cacheHierarchy uniqueName="[Measures].[Cardinality]" caption="Cardinality" measure="1" displayFolder="" measureGroup="Columns" count="0" oneField="1">
      <fieldsUsage count="1">
        <fieldUsage x="4"/>
      </fieldsUsage>
    </cacheHierarchy>
    <cacheHierarchy uniqueName="[Measures].[Columns Hierarchies Size]" caption="Columns Hierarchies Size" measure="1" displayFolder="" measureGroup="Columns" count="0" oneField="1">
      <fieldsUsage count="1">
        <fieldUsage x="3"/>
      </fieldsUsage>
    </cacheHierarchy>
    <cacheHierarchy uniqueName="[Measures].[User Hierarchies Size]" caption="User Hierarchies Size" measure="1" displayFolder="" measureGroup="Columns" count="0"/>
    <cacheHierarchy uniqueName="[Measures].[Relationships Size]" caption="Relationships Size" measure="1" displayFolder="" measureGroup="Columns" count="0"/>
    <cacheHierarchy uniqueName="[Measures].[Columns Total Size]" caption="Columns Total Size" measure="1" displayFolder="" measureGroup="Columns" count="0" oneField="1">
      <fieldsUsage count="1">
        <fieldUsage x="0"/>
      </fieldsUsage>
    </cacheHierarchy>
    <cacheHierarchy uniqueName="[Measures].[Dictionary Size]" caption="Dictionary Size" measure="1" displayFolder="" measureGroup="Columns" count="0" oneField="1">
      <fieldsUsage count="1">
        <fieldUsage x="2"/>
      </fieldsUsage>
    </cacheHierarchy>
    <cacheHierarchy uniqueName="[Measures].[Table Size]" caption="Table Size" measure="1" displayFolder="" measureGroup="Columns" count="0"/>
    <cacheHierarchy uniqueName="[Measures].[Table Size %]" caption="Table Size %" measure="1" displayFolder="" measureGroup="Columns" count="0"/>
    <cacheHierarchy uniqueName="[Measures].[Database Size %]" caption="Database Size %" measure="1" displayFolder="" measureGroup="Columns" count="0" oneField="1">
      <fieldsUsage count="1">
        <fieldUsage x="8"/>
      </fieldsUsage>
    </cacheHierarchy>
    <cacheHierarchy uniqueName="[Measures].[Segments #]" caption="Segments #" measure="1" displayFolder="" measureGroup="Columns" count="0" oneField="1">
      <fieldsUsage count="1">
        <fieldUsage x="5"/>
      </fieldsUsage>
    </cacheHierarchy>
    <cacheHierarchy uniqueName="[Measures].[Partitions #]" caption="Partitions #" measure="1" displayFolder="" measureGroup="Columns" count="0" oneField="1">
      <fieldsUsage count="1">
        <fieldUsage x="6"/>
      </fieldsUsage>
    </cacheHierarchy>
    <cacheHierarchy uniqueName="[Measures].[Columns #]" caption="Columns #" measure="1" displayFolder="" measureGroup="Columns" count="0" oneField="1">
      <fieldsUsage count="1">
        <fieldUsage x="7"/>
      </fieldsUsage>
    </cacheHierarchy>
    <cacheHierarchy uniqueName="[Measures].[Rows]" caption="Rows" measure="1" displayFolder="" measureGroup="Columns" count="0" oneField="1">
      <fieldsUsage count="1">
        <fieldUsage x="11"/>
      </fieldsUsage>
    </cacheHierarchy>
    <cacheHierarchy uniqueName="[Measures].[Encoding]" caption="Encoding" measure="1" displayFolder="" measureGroup="Columns" count="0"/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rco Russo" refreshedDate="42576.716767129627" createdVersion="5" refreshedVersion="6" minRefreshableVersion="3" recordCount="0" supportSubquery="1" supportAdvancedDrill="1">
  <cacheSource type="external" connectionId="2"/>
  <cacheFields count="6">
    <cacheField name="[Measures].[Data Size]" caption="Data Size" numFmtId="0" hierarchy="59" level="32767"/>
    <cacheField name="[Measures].[Segments #]" caption="Segments #" numFmtId="0" hierarchy="69" level="32767"/>
    <cacheField name="[Measures].[Partitions #]" caption="Partitions #" numFmtId="0" hierarchy="70" level="32767"/>
    <cacheField name="[Measures].[Database Size %]" caption="Database Size %" numFmtId="0" hierarchy="68" level="32767"/>
    <cacheField name="[Columns Segments].[BITS_COUNT].[BITS_COUNT]" caption="BITS_COUNT" numFmtId="0" hierarchy="5" level="1">
      <sharedItems containsSemiMixedTypes="0" containsString="0" containsNumber="1" containsInteger="1" minValue="0" maxValue="32" count="15">
        <n v="0"/>
        <n v="1"/>
        <n v="2"/>
        <n v="3"/>
        <n v="4"/>
        <n v="5"/>
        <n v="6"/>
        <n v="7"/>
        <n v="8"/>
        <n v="9"/>
        <n v="10"/>
        <n v="12"/>
        <n v="16"/>
        <n v="21"/>
        <n v="32"/>
      </sharedItems>
      <extLst>
        <ext xmlns:x15="http://schemas.microsoft.com/office/spreadsheetml/2010/11/main" uri="{4F2E5C28-24EA-4eb8-9CBF-B6C8F9C3D259}">
          <x15:cachedUniqueNames>
            <x15:cachedUniqueName index="0" name="[Columns Segments].[BITS_COUNT].&amp;[0]"/>
            <x15:cachedUniqueName index="1" name="[Columns Segments].[BITS_COUNT].&amp;[1]"/>
            <x15:cachedUniqueName index="2" name="[Columns Segments].[BITS_COUNT].&amp;[2]"/>
            <x15:cachedUniqueName index="3" name="[Columns Segments].[BITS_COUNT].&amp;[3]"/>
            <x15:cachedUniqueName index="4" name="[Columns Segments].[BITS_COUNT].&amp;[4]"/>
            <x15:cachedUniqueName index="5" name="[Columns Segments].[BITS_COUNT].&amp;[5]"/>
            <x15:cachedUniqueName index="6" name="[Columns Segments].[BITS_COUNT].&amp;[6]"/>
            <x15:cachedUniqueName index="7" name="[Columns Segments].[BITS_COUNT].&amp;[7]"/>
            <x15:cachedUniqueName index="8" name="[Columns Segments].[BITS_COUNT].&amp;[8]"/>
            <x15:cachedUniqueName index="9" name="[Columns Segments].[BITS_COUNT].&amp;[9]"/>
            <x15:cachedUniqueName index="10" name="[Columns Segments].[BITS_COUNT].&amp;[10]"/>
            <x15:cachedUniqueName index="11" name="[Columns Segments].[BITS_COUNT].&amp;[12]"/>
            <x15:cachedUniqueName index="12" name="[Columns Segments].[BITS_COUNT].&amp;[16]"/>
            <x15:cachedUniqueName index="13" name="[Columns Segments].[BITS_COUNT].&amp;[21]"/>
            <x15:cachedUniqueName index="14" name="[Columns Segments].[BITS_COUNT].&amp;[32]"/>
          </x15:cachedUniqueNames>
        </ext>
      </extLst>
    </cacheField>
    <cacheField name="[Columns Segments].[COMPRESSION_TYPE].[COMPRESSION_TYPE]" caption="COMPRESSION_TYPE" numFmtId="0" hierarchy="7" level="1">
      <sharedItems count="2">
        <s v="C123"/>
        <s v="NOSPLIT"/>
      </sharedItems>
      <extLst>
        <ext xmlns:x15="http://schemas.microsoft.com/office/spreadsheetml/2010/11/main" uri="{4F2E5C28-24EA-4eb8-9CBF-B6C8F9C3D259}">
          <x15:cachedUniqueNames>
            <x15:cachedUniqueName index="0" name="[Columns Segments].[COMPRESSION_TYPE].&amp;[C123]"/>
            <x15:cachedUniqueName index="1" name="[Columns Segments].[COMPRESSION_TYPE].&amp;[NOSPLIT]"/>
          </x15:cachedUniqueNames>
        </ext>
      </extLst>
    </cacheField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].[Tables-Columns]" caption="Tables-Columns" defaultMemberUniqueName="[Columns].[Tables-Columns].[All]" allUniqueName="[Columns].[Tables-Columns].[All]" dimensionUniqueName="[Columns]" displayFolder="" count="0" unbalanced="0"/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2" memberValueDatatype="20" unbalanced="0">
      <fieldsUsage count="2">
        <fieldUsage x="-1"/>
        <fieldUsage x="4"/>
      </fieldsUsage>
    </cacheHierarchy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2" memberValueDatatype="130" unbalanced="0">
      <fieldsUsage count="2">
        <fieldUsage x="-1"/>
        <fieldUsage x="5"/>
      </fieldsUsage>
    </cacheHierarchy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0" memberValueDatatype="130" unbalanced="0"/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0" memberValueDatatype="130" unbalanced="0"/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0" memberValueDatatype="130" unbalanced="0"/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0" memberValueDatatype="130" unbalanced="0" hidden="1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 hidden="1"/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 oneField="1">
      <fieldsUsage count="1">
        <fieldUsage x="0"/>
      </fieldsUsage>
    </cacheHierarchy>
    <cacheHierarchy uniqueName="[Measures].[Cardinality]" caption="Cardinality" measure="1" displayFolder="" measureGroup="Columns" count="0"/>
    <cacheHierarchy uniqueName="[Measures].[Columns Hierarchies Size]" caption="Columns Hierarchies Size" measure="1" displayFolder="" measureGroup="Columns" count="0"/>
    <cacheHierarchy uniqueName="[Measures].[User Hierarchies Size]" caption="User Hierarchies Size" measure="1" displayFolder="" measureGroup="Columns" count="0"/>
    <cacheHierarchy uniqueName="[Measures].[Relationships Size]" caption="Relationships Size" measure="1" displayFolder="" measureGroup="Columns" count="0"/>
    <cacheHierarchy uniqueName="[Measures].[Columns Total Size]" caption="Columns Total Size" measure="1" displayFolder="" measureGroup="Columns" count="0"/>
    <cacheHierarchy uniqueName="[Measures].[Dictionary Size]" caption="Dictionary Size" measure="1" displayFolder="" measureGroup="Columns" count="0"/>
    <cacheHierarchy uniqueName="[Measures].[Table Size]" caption="Table Size" measure="1" displayFolder="" measureGroup="Columns" count="0"/>
    <cacheHierarchy uniqueName="[Measures].[Table Size %]" caption="Table Size %" measure="1" displayFolder="" measureGroup="Columns" count="0"/>
    <cacheHierarchy uniqueName="[Measures].[Database Size %]" caption="Database Size %" measure="1" displayFolder="" measureGroup="Columns" count="0" oneField="1">
      <fieldsUsage count="1">
        <fieldUsage x="3"/>
      </fieldsUsage>
    </cacheHierarchy>
    <cacheHierarchy uniqueName="[Measures].[Segments #]" caption="Segments #" measure="1" displayFolder="" measureGroup="Columns" count="0" oneField="1">
      <fieldsUsage count="1">
        <fieldUsage x="1"/>
      </fieldsUsage>
    </cacheHierarchy>
    <cacheHierarchy uniqueName="[Measures].[Partitions #]" caption="Partitions #" measure="1" displayFolder="" measureGroup="Columns" count="0" oneField="1">
      <fieldsUsage count="1">
        <fieldUsage x="2"/>
      </fieldsUsage>
    </cacheHierarchy>
    <cacheHierarchy uniqueName="[Measures].[Columns #]" caption="Columns #" measure="1" displayFolder="" measureGroup="Columns" count="0"/>
    <cacheHierarchy uniqueName="[Measures].[Rows]" caption="Rows" measure="1" displayFolder="" measureGroup="Columns" count="0"/>
    <cacheHierarchy uniqueName="[Measures].[Encoding]" caption="Encoding" measure="1" displayFolder="" measureGroup="Columns" count="0"/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rco Russo" refreshedDate="42576.716768402781" createdVersion="5" refreshedVersion="6" minRefreshableVersion="3" recordCount="0" supportSubquery="1" supportAdvancedDrill="1">
  <cacheSource type="external" connectionId="2"/>
  <cacheFields count="4">
    <cacheField name="[Measures].[Relationships Size]" caption="Relationships Size" numFmtId="0" hierarchy="63" level="32767"/>
    <cacheField name="[Columns].[Tables-Columns].[Table]" caption="Table" numFmtId="0" hierarchy="3" level="1">
      <sharedItems count="3">
        <s v="Product"/>
        <s v="Product Subcategory"/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Columns].[Tables-Columns].[Table].&amp;[Product]"/>
            <x15:cachedUniqueName index="1" name="[Columns].[Tables-Columns].[Table].&amp;[Product Subcategory]"/>
            <x15:cachedUniqueName index="2" name="[Columns].[Tables-Columns].[Table].&amp;[Sales]"/>
          </x15:cachedUniqueNames>
        </ext>
      </extLst>
    </cacheField>
    <cacheField name="[Columns].[Tables-Columns].[Column]" caption="Column" numFmtId="0" hierarchy="3" level="2">
      <sharedItems containsSemiMixedTypes="0" containsNonDate="0" containsString="0"/>
    </cacheField>
    <cacheField name="[Relationships].[RELATIONSHIP_ID].[RELATIONSHIP_ID]" caption="RELATIONSHIP_ID" numFmtId="0" hierarchy="12" level="1">
      <sharedItems count="10">
        <s v="R$Product Subcategory_8af0167e-8984-4f77-8e91-84efe1e1c89c$65348b61-fc6d-44d5-b38e-f85bf1572c7b"/>
        <s v="R$Product_eabdd1d3-5a05-46f5-ad6c-2534e12aea3d$510526ce-d8d3-4702-9935-d8e890f49dd5"/>
        <s v="R$Sales_001b8a59-0b80-4210-9567-facdae2142ec$0301e042-5e56-4141-a2a8-0732f7506eb1"/>
        <s v="R$Sales_001b8a59-0b80-4210-9567-facdae2142ec$058f7212-608d-45d6-9ae6-917b2f0d7038"/>
        <s v="R$Sales_001b8a59-0b80-4210-9567-facdae2142ec$45ae26c6-e97e-4457-8856-dec074dbc041"/>
        <s v="R$Sales_001b8a59-0b80-4210-9567-facdae2142ec$776151bf-b94c-4742-b9af-ed80a91cac84"/>
        <s v="R$Sales_001b8a59-0b80-4210-9567-facdae2142ec$87e2f343-3a02-4f10-8458-81370b8e0c16"/>
        <s v="R$Sales_001b8a59-0b80-4210-9567-facdae2142ec$b0c3f942-4a85-4b60-992a-d56bd8e9b586"/>
        <s v="R$Sales_001b8a59-0b80-4210-9567-facdae2142ec$e32ed2c1-e502-4141-a690-a213dbfaabc4"/>
        <s v="R$Sales_001b8a59-0b80-4210-9567-facdae2142ec$e64eb6bd-6791-4340-a1f4-a88dd95cd269"/>
      </sharedItems>
      <extLst>
        <ext xmlns:x15="http://schemas.microsoft.com/office/spreadsheetml/2010/11/main" uri="{4F2E5C28-24EA-4eb8-9CBF-B6C8F9C3D259}">
          <x15:cachedUniqueNames>
            <x15:cachedUniqueName index="0" name="[Relationships].[RELATIONSHIP_ID].&amp;[R$Product Subcategory_8af0167e-8984-4f77-8e91-84efe1e1c89c$65348b61-fc6d-44d5-b38e-f85bf1572c7b]"/>
            <x15:cachedUniqueName index="1" name="[Relationships].[RELATIONSHIP_ID].&amp;[R$Product_eabdd1d3-5a05-46f5-ad6c-2534e12aea3d$510526ce-d8d3-4702-9935-d8e890f49dd5]"/>
            <x15:cachedUniqueName index="2" name="[Relationships].[RELATIONSHIP_ID].&amp;[R$Sales_001b8a59-0b80-4210-9567-facdae2142ec$0301e042-5e56-4141-a2a8-0732f7506eb1]"/>
            <x15:cachedUniqueName index="3" name="[Relationships].[RELATIONSHIP_ID].&amp;[R$Sales_001b8a59-0b80-4210-9567-facdae2142ec$058f7212-608d-45d6-9ae6-917b2f0d7038]"/>
            <x15:cachedUniqueName index="4" name="[Relationships].[RELATIONSHIP_ID].&amp;[R$Sales_001b8a59-0b80-4210-9567-facdae2142ec$45ae26c6-e97e-4457-8856-dec074dbc041]"/>
            <x15:cachedUniqueName index="5" name="[Relationships].[RELATIONSHIP_ID].&amp;[R$Sales_001b8a59-0b80-4210-9567-facdae2142ec$776151bf-b94c-4742-b9af-ed80a91cac84]"/>
            <x15:cachedUniqueName index="6" name="[Relationships].[RELATIONSHIP_ID].&amp;[R$Sales_001b8a59-0b80-4210-9567-facdae2142ec$87e2f343-3a02-4f10-8458-81370b8e0c16]"/>
            <x15:cachedUniqueName index="7" name="[Relationships].[RELATIONSHIP_ID].&amp;[R$Sales_001b8a59-0b80-4210-9567-facdae2142ec$b0c3f942-4a85-4b60-992a-d56bd8e9b586]"/>
            <x15:cachedUniqueName index="8" name="[Relationships].[RELATIONSHIP_ID].&amp;[R$Sales_001b8a59-0b80-4210-9567-facdae2142ec$e32ed2c1-e502-4141-a690-a213dbfaabc4]"/>
            <x15:cachedUniqueName index="9" name="[Relationships].[RELATIONSHIP_ID].&amp;[R$Sales_001b8a59-0b80-4210-9567-facdae2142ec$e64eb6bd-6791-4340-a1f4-a88dd95cd269]"/>
          </x15:cachedUniqueNames>
        </ext>
      </extLst>
    </cacheField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].[Tables-Columns]" caption="Tables-Columns" defaultMemberUniqueName="[Columns].[Tables-Columns].[All]" allUniqueName="[Columns].[Tables-Columns].[All]" dimensionUniqueName="[Columns]" displayFolder="" count="3" unbalanced="0">
      <fieldsUsage count="3">
        <fieldUsage x="-1"/>
        <fieldUsage x="1"/>
        <fieldUsage x="2"/>
      </fieldsUsage>
    </cacheHierarchy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0" memberValueDatatype="20" unbalanced="0"/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0" memberValueDatatype="130" unbalanced="0"/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2" memberValueDatatype="130" unbalanced="0">
      <fieldsUsage count="2">
        <fieldUsage x="-1"/>
        <fieldUsage x="3"/>
      </fieldsUsage>
    </cacheHierarchy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0" memberValueDatatype="130" unbalanced="0"/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0" memberValueDatatype="130" unbalanced="0"/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0" memberValueDatatype="130" unbalanced="0" hidden="1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 hidden="1"/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/>
    <cacheHierarchy uniqueName="[Measures].[Cardinality]" caption="Cardinality" measure="1" displayFolder="" measureGroup="Columns" count="0"/>
    <cacheHierarchy uniqueName="[Measures].[Columns Hierarchies Size]" caption="Columns Hierarchies Size" measure="1" displayFolder="" measureGroup="Columns" count="0"/>
    <cacheHierarchy uniqueName="[Measures].[User Hierarchies Size]" caption="User Hierarchies Size" measure="1" displayFolder="" measureGroup="Columns" count="0"/>
    <cacheHierarchy uniqueName="[Measures].[Relationships Size]" caption="Relationships Size" measure="1" displayFolder="" measureGroup="Columns" count="0" oneField="1">
      <fieldsUsage count="1">
        <fieldUsage x="0"/>
      </fieldsUsage>
    </cacheHierarchy>
    <cacheHierarchy uniqueName="[Measures].[Columns Total Size]" caption="Columns Total Size" measure="1" displayFolder="" measureGroup="Columns" count="0"/>
    <cacheHierarchy uniqueName="[Measures].[Dictionary Size]" caption="Dictionary Size" measure="1" displayFolder="" measureGroup="Columns" count="0"/>
    <cacheHierarchy uniqueName="[Measures].[Table Size]" caption="Table Size" measure="1" displayFolder="" measureGroup="Columns" count="0"/>
    <cacheHierarchy uniqueName="[Measures].[Table Size %]" caption="Table Size %" measure="1" displayFolder="" measureGroup="Columns" count="0"/>
    <cacheHierarchy uniqueName="[Measures].[Database Size %]" caption="Database Size %" measure="1" displayFolder="" measureGroup="Columns" count="0"/>
    <cacheHierarchy uniqueName="[Measures].[Segments #]" caption="Segments #" measure="1" displayFolder="" measureGroup="Columns" count="0"/>
    <cacheHierarchy uniqueName="[Measures].[Partitions #]" caption="Partitions #" measure="1" displayFolder="" measureGroup="Columns" count="0"/>
    <cacheHierarchy uniqueName="[Measures].[Columns #]" caption="Columns #" measure="1" displayFolder="" measureGroup="Columns" count="0"/>
    <cacheHierarchy uniqueName="[Measures].[Rows]" caption="Rows" measure="1" displayFolder="" measureGroup="Columns" count="0"/>
    <cacheHierarchy uniqueName="[Measures].[Encoding]" caption="Encoding" measure="1" displayFolder="" measureGroup="Columns" count="0"/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rco Russo" refreshedDate="42576.716769791667" createdVersion="5" refreshedVersion="6" minRefreshableVersion="3" recordCount="0" supportSubquery="1" supportAdvancedDrill="1">
  <cacheSource type="external" connectionId="2"/>
  <cacheFields count="5">
    <cacheField name="[Measures].[User Hierarchies Size]" caption="User Hierarchies Size" numFmtId="0" hierarchy="62" level="32767"/>
    <cacheField name="[Columns].[Tables-Columns].[Table]" caption="Table" numFmtId="0" hierarchy="3" level="1">
      <sharedItems count="1">
        <s v="Date"/>
      </sharedItems>
      <extLst>
        <ext xmlns:x15="http://schemas.microsoft.com/office/spreadsheetml/2010/11/main" uri="{4F2E5C28-24EA-4eb8-9CBF-B6C8F9C3D259}">
          <x15:cachedUniqueNames>
            <x15:cachedUniqueName index="0" name="[Columns].[Tables-Columns].[Table].&amp;[Date]"/>
          </x15:cachedUniqueNames>
        </ext>
      </extLst>
    </cacheField>
    <cacheField name="[Columns].[Tables-Columns].[Column]" caption="Column" numFmtId="0" hierarchy="3" level="2">
      <sharedItems containsSemiMixedTypes="0" containsNonDate="0" containsString="0"/>
    </cacheField>
    <cacheField name="[User Hierarchies].[User Hierarchy].[User Hierarchy]" caption="User Hierarchy" numFmtId="0" hierarchy="14" level="1">
      <sharedItems count="4">
        <s v="Calendar"/>
        <s v="Calendar Quarter-Month"/>
        <s v="Fiscal"/>
        <s v="Fiscal Quarter-Month"/>
      </sharedItems>
      <extLst>
        <ext xmlns:x15="http://schemas.microsoft.com/office/spreadsheetml/2010/11/main" uri="{4F2E5C28-24EA-4eb8-9CBF-B6C8F9C3D259}">
          <x15:cachedUniqueNames>
            <x15:cachedUniqueName index="0" name="[User Hierarchies].[User Hierarchy].&amp;[Calendar]"/>
            <x15:cachedUniqueName index="1" name="[User Hierarchies].[User Hierarchy].&amp;[Calendar Quarter-Month]"/>
            <x15:cachedUniqueName index="2" name="[User Hierarchies].[User Hierarchy].&amp;[Fiscal]"/>
            <x15:cachedUniqueName index="3" name="[User Hierarchies].[User Hierarchy].&amp;[Fiscal Quarter-Month]"/>
          </x15:cachedUniqueNames>
        </ext>
      </extLst>
    </cacheField>
    <cacheField name="[User Hierarchies].[STRUCTURE_NAME].[STRUCTURE_NAME]" caption="STRUCTURE_NAME" numFmtId="0" hierarchy="13" level="1">
      <sharedItems count="4">
        <s v="CHILD_COUNT"/>
        <s v="FIRST_CHILD_POS"/>
        <s v="MULTI_LEVEL_ID"/>
        <s v="PARENT_POS"/>
      </sharedItems>
      <extLst>
        <ext xmlns:x15="http://schemas.microsoft.com/office/spreadsheetml/2010/11/main" uri="{4F2E5C28-24EA-4eb8-9CBF-B6C8F9C3D259}">
          <x15:cachedUniqueNames>
            <x15:cachedUniqueName index="0" name="[User Hierarchies].[STRUCTURE_NAME].&amp;[CHILD_COUNT]"/>
            <x15:cachedUniqueName index="1" name="[User Hierarchies].[STRUCTURE_NAME].&amp;[FIRST_CHILD_POS]"/>
            <x15:cachedUniqueName index="2" name="[User Hierarchies].[STRUCTURE_NAME].&amp;[MULTI_LEVEL_ID]"/>
            <x15:cachedUniqueName index="3" name="[User Hierarchies].[STRUCTURE_NAME].&amp;[PARENT_POS]"/>
          </x15:cachedUniqueNames>
        </ext>
      </extLst>
    </cacheField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].[Tables-Columns]" caption="Tables-Columns" defaultMemberUniqueName="[Columns].[Tables-Columns].[All]" allUniqueName="[Columns].[Tables-Columns].[All]" dimensionUniqueName="[Columns]" displayFolder="" count="3" unbalanced="0">
      <fieldsUsage count="3">
        <fieldUsage x="-1"/>
        <fieldUsage x="1"/>
        <fieldUsage x="2"/>
      </fieldsUsage>
    </cacheHierarchy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0" memberValueDatatype="20" unbalanced="0"/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0" memberValueDatatype="130" unbalanced="0"/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0" memberValueDatatype="130" unbalanced="0"/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2" memberValueDatatype="130" unbalanced="0">
      <fieldsUsage count="2">
        <fieldUsage x="-1"/>
        <fieldUsage x="4"/>
      </fieldsUsage>
    </cacheHierarchy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2" memberValueDatatype="130" unbalanced="0">
      <fieldsUsage count="2">
        <fieldUsage x="-1"/>
        <fieldUsage x="3"/>
      </fieldsUsage>
    </cacheHierarchy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0" memberValueDatatype="130" unbalanced="0" hidden="1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 hidden="1"/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/>
    <cacheHierarchy uniqueName="[Measures].[Cardinality]" caption="Cardinality" measure="1" displayFolder="" measureGroup="Columns" count="0"/>
    <cacheHierarchy uniqueName="[Measures].[Columns Hierarchies Size]" caption="Columns Hierarchies Size" measure="1" displayFolder="" measureGroup="Columns" count="0"/>
    <cacheHierarchy uniqueName="[Measures].[User Hierarchies Size]" caption="User Hierarchies Size" measure="1" displayFolder="" measureGroup="Columns" count="0" oneField="1">
      <fieldsUsage count="1">
        <fieldUsage x="0"/>
      </fieldsUsage>
    </cacheHierarchy>
    <cacheHierarchy uniqueName="[Measures].[Relationships Size]" caption="Relationships Size" measure="1" displayFolder="" measureGroup="Columns" count="0"/>
    <cacheHierarchy uniqueName="[Measures].[Columns Total Size]" caption="Columns Total Size" measure="1" displayFolder="" measureGroup="Columns" count="0"/>
    <cacheHierarchy uniqueName="[Measures].[Dictionary Size]" caption="Dictionary Size" measure="1" displayFolder="" measureGroup="Columns" count="0"/>
    <cacheHierarchy uniqueName="[Measures].[Table Size]" caption="Table Size" measure="1" displayFolder="" measureGroup="Columns" count="0"/>
    <cacheHierarchy uniqueName="[Measures].[Table Size %]" caption="Table Size %" measure="1" displayFolder="" measureGroup="Columns" count="0"/>
    <cacheHierarchy uniqueName="[Measures].[Database Size %]" caption="Database Size %" measure="1" displayFolder="" measureGroup="Columns" count="0"/>
    <cacheHierarchy uniqueName="[Measures].[Segments #]" caption="Segments #" measure="1" displayFolder="" measureGroup="Columns" count="0"/>
    <cacheHierarchy uniqueName="[Measures].[Partitions #]" caption="Partitions #" measure="1" displayFolder="" measureGroup="Columns" count="0"/>
    <cacheHierarchy uniqueName="[Measures].[Columns #]" caption="Columns #" measure="1" displayFolder="" measureGroup="Columns" count="0"/>
    <cacheHierarchy uniqueName="[Measures].[Rows]" caption="Rows" measure="1" displayFolder="" measureGroup="Columns" count="0"/>
    <cacheHierarchy uniqueName="[Measures].[Encoding]" caption="Encoding" measure="1" displayFolder="" measureGroup="Columns" count="0"/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rco Russo" refreshedDate="42576.71677337963" createdVersion="5" refreshedVersion="6" minRefreshableVersion="3" recordCount="0" supportSubquery="1" supportAdvancedDrill="1">
  <cacheSource type="external" connectionId="2"/>
  <cacheFields count="14">
    <cacheField name="[Measures].[Columns Total Size]" caption="Columns Total Size" numFmtId="0" hierarchy="64" level="32767"/>
    <cacheField name="[Measures].[Data Size]" caption="Data Size" numFmtId="0" hierarchy="59" level="32767"/>
    <cacheField name="[Measures].[Dictionary Size]" caption="Dictionary Size" numFmtId="0" hierarchy="65" level="32767"/>
    <cacheField name="[Measures].[Columns Hierarchies Size]" caption="Columns Hierarchies Size" numFmtId="0" hierarchy="61" level="32767"/>
    <cacheField name="[Measures].[Cardinality]" caption="Cardinality" numFmtId="0" hierarchy="60" level="32767"/>
    <cacheField name="[Measures].[Segments #]" caption="Segments #" numFmtId="0" hierarchy="69" level="32767"/>
    <cacheField name="[Measures].[Partitions #]" caption="Partitions #" numFmtId="0" hierarchy="70" level="32767"/>
    <cacheField name="[Measures].[Columns #]" caption="Columns #" numFmtId="0" hierarchy="71" level="32767"/>
    <cacheField name="[Measures].[Database Size %]" caption="Database Size %" numFmtId="0" hierarchy="68" level="32767"/>
    <cacheField name="[Columns].[COLUMN_NAME].[COLUMN_NAME]" caption="COLUMN_NAME" numFmtId="0" hierarchy="18" level="1">
      <sharedItems count="105">
        <s v="Asia Season"/>
        <s v="Available Date"/>
        <s v="Birth Date"/>
        <s v="Brand"/>
        <s v="Calendar Year"/>
        <s v="Calendar Year Month"/>
        <s v="Calendar Year Month Number"/>
        <s v="Calendar Year Number"/>
        <s v="Calendar Year Quarter"/>
        <s v="Calendar Year Quarter Number"/>
        <s v="Cars Owned"/>
        <s v="Category"/>
        <s v="Category Code"/>
        <s v="Children At Home"/>
        <s v="City"/>
        <s v="Class"/>
        <s v="Close Date"/>
        <s v="Close Reason"/>
        <s v="Color"/>
        <s v="Company Name"/>
        <s v="Continent"/>
        <s v="Country"/>
        <s v="Currency"/>
        <s v="Currency Code"/>
        <s v="CurrencyKey"/>
        <s v="Customer Code"/>
        <s v="Customer Type"/>
        <s v="CustomerKey"/>
        <s v="Date"/>
        <s v="Date First Purchase"/>
        <s v="DateKey"/>
        <s v="Day of Week"/>
        <s v="Day of Week Number"/>
        <s v="Delivery Date"/>
        <s v="DeliveryDateKey"/>
        <s v="Discount"/>
        <s v="Due Date"/>
        <s v="DueDateKey"/>
        <s v="Education"/>
        <s v="Employees"/>
        <s v="End Date"/>
        <s v="Europe Season"/>
        <s v="Fiscal Month"/>
        <s v="Fiscal Month Number"/>
        <s v="Fiscal Quarter"/>
        <s v="Fiscal Quarter Number"/>
        <s v="Fiscal Year"/>
        <s v="Fiscal Year Number"/>
        <s v="Fiscal Year Quarter"/>
        <s v="Fiscal Year Quarter Number"/>
        <s v="Gender"/>
        <s v="GeographyKey"/>
        <s v="Holiday Name"/>
        <s v="House Ownership"/>
        <s v="Is Holiday"/>
        <s v="Last Remodel Date"/>
        <s v="Manufacturer"/>
        <s v="Marital Status"/>
        <s v="Month"/>
        <s v="Month Number"/>
        <s v="Name"/>
        <s v="Net Price"/>
        <s v="North America Season"/>
        <s v="Occupation"/>
        <s v="Open Date"/>
        <s v="Order Date"/>
        <s v="OrderDateKey"/>
        <s v="Product Code"/>
        <s v="Product Description"/>
        <s v="Product Name"/>
        <s v="ProductCategoryKey"/>
        <s v="ProductKey"/>
        <s v="ProductSubcategoryKey"/>
        <s v="Promotion"/>
        <s v="Promotion Category"/>
        <s v="Promotion Code"/>
        <s v="Promotion Type"/>
        <s v="PromotionKey"/>
        <s v="Quantity"/>
        <s v="RowNumber"/>
        <s v="Selling Area"/>
        <s v="Size"/>
        <s v="Start Date"/>
        <s v="State"/>
        <s v="Status"/>
        <s v="Stock Type"/>
        <s v="Stock Type Code"/>
        <s v="Store Manager"/>
        <s v="Store Name"/>
        <s v="Store Type"/>
        <s v="StoreKey"/>
        <s v="Style"/>
        <s v="Subcategory"/>
        <s v="Subcategory Code"/>
        <s v="Title"/>
        <s v="Total Children"/>
        <s v="Unit Cost"/>
        <s v="Unit Discount"/>
        <s v="Unit Price"/>
        <s v="Weight"/>
        <s v="Weight Unit Measure"/>
        <s v="Working Day"/>
        <s v="Yearly Income"/>
        <s v="Zip Code"/>
        <s v="Zip Code Extension"/>
      </sharedItems>
    </cacheField>
    <cacheField name="[Columns].[ColumnKey].[ColumnKey]" caption="ColumnKey" numFmtId="0" hierarchy="19" level="1">
      <sharedItems count="128">
        <s v="Currency-Currency"/>
        <s v="Currency-Currency Code"/>
        <s v="Currency-CurrencyKey"/>
        <s v="Currency-RowNumber"/>
        <s v="Customer-Birth Date"/>
        <s v="Customer-Cars Owned"/>
        <s v="Customer-Children At Home"/>
        <s v="Customer-City"/>
        <s v="Customer-Company Name"/>
        <s v="Customer-Continent"/>
        <s v="Customer-Country"/>
        <s v="Customer-Customer Code"/>
        <s v="Customer-Customer Type"/>
        <s v="Customer-CustomerKey"/>
        <s v="Customer-Date First Purchase"/>
        <s v="Customer-Education"/>
        <s v="Customer-Gender"/>
        <s v="Customer-GeographyKey"/>
        <s v="Customer-House Ownership"/>
        <s v="Customer-Marital Status"/>
        <s v="Customer-Name"/>
        <s v="Customer-Occupation"/>
        <s v="Customer-RowNumber"/>
        <s v="Customer-State"/>
        <s v="Customer-Title"/>
        <s v="Customer-Total Children"/>
        <s v="Customer-Yearly Income"/>
        <s v="Date-Asia Season"/>
        <s v="Date-Calendar Year"/>
        <s v="Date-Calendar Year Month"/>
        <s v="Date-Calendar Year Month Number"/>
        <s v="Date-Calendar Year Number"/>
        <s v="Date-Calendar Year Quarter"/>
        <s v="Date-Calendar Year Quarter Number"/>
        <s v="Date-Date"/>
        <s v="Date-DateKey"/>
        <s v="Date-Day of Week"/>
        <s v="Date-Day of Week Number"/>
        <s v="Date-Europe Season"/>
        <s v="Date-Fiscal Month"/>
        <s v="Date-Fiscal Month Number"/>
        <s v="Date-Fiscal Quarter"/>
        <s v="Date-Fiscal Quarter Number"/>
        <s v="Date-Fiscal Year"/>
        <s v="Date-Fiscal Year Number"/>
        <s v="Date-Fiscal Year Quarter"/>
        <s v="Date-Fiscal Year Quarter Number"/>
        <s v="Date-Holiday Name"/>
        <s v="Date-Is Holiday"/>
        <s v="Date-Month"/>
        <s v="Date-Month Number"/>
        <s v="Date-North America Season"/>
        <s v="Date-RowNumber"/>
        <s v="Date-Working Day"/>
        <s v="Product Category-Category"/>
        <s v="Product Category-Category Code"/>
        <s v="Product Category-ProductCategoryKey"/>
        <s v="Product Category-RowNumber"/>
        <s v="Product Subcategory-ProductCategoryKey"/>
        <s v="Product Subcategory-ProductSubcategoryKey"/>
        <s v="Product Subcategory-RowNumber"/>
        <s v="Product Subcategory-Subcategory"/>
        <s v="Product Subcategory-Subcategory Code"/>
        <s v="Product-Available Date"/>
        <s v="Product-Brand"/>
        <s v="Product-Class"/>
        <s v="Product-Color"/>
        <s v="Product-Manufacturer"/>
        <s v="Product-Product Code"/>
        <s v="Product-Product Description"/>
        <s v="Product-Product Name"/>
        <s v="Product-ProductKey"/>
        <s v="Product-ProductSubcategoryKey"/>
        <s v="Product-RowNumber"/>
        <s v="Product-Size"/>
        <s v="Product-Status"/>
        <s v="Product-Stock Type"/>
        <s v="Product-Stock Type Code"/>
        <s v="Product-Style"/>
        <s v="Product-Unit Cost"/>
        <s v="Product-Unit Price"/>
        <s v="Product-Weight"/>
        <s v="Product-Weight Unit Measure"/>
        <s v="Promotion-Discount"/>
        <s v="Promotion-End Date"/>
        <s v="Promotion-Promotion"/>
        <s v="Promotion-Promotion Category"/>
        <s v="Promotion-Promotion Code"/>
        <s v="Promotion-Promotion Type"/>
        <s v="Promotion-PromotionKey"/>
        <s v="Promotion-RowNumber"/>
        <s v="Promotion-Start Date"/>
        <s v="Sales-CurrencyKey"/>
        <s v="Sales-CustomerKey"/>
        <s v="Sales-Delivery Date"/>
        <s v="Sales-DeliveryDateKey"/>
        <s v="Sales-Due Date"/>
        <s v="Sales-DueDateKey"/>
        <s v="Sales-Net Price"/>
        <s v="Sales-Order Date"/>
        <s v="Sales-OrderDateKey"/>
        <s v="Sales-ProductKey"/>
        <s v="Sales-PromotionKey"/>
        <s v="Sales-Quantity"/>
        <s v="Sales-RowNumber"/>
        <s v="Sales-StoreKey"/>
        <s v="Sales-Unit Cost"/>
        <s v="Sales-Unit Discount"/>
        <s v="Sales-Unit Price"/>
        <s v="Store-City"/>
        <s v="Store-Close Date"/>
        <s v="Store-Close Reason"/>
        <s v="Store-Continent"/>
        <s v="Store-Country"/>
        <s v="Store-Employees"/>
        <s v="Store-GeographyKey"/>
        <s v="Store-Last Remodel Date"/>
        <s v="Store-Open Date"/>
        <s v="Store-RowNumber"/>
        <s v="Store-Selling Area"/>
        <s v="Store-State"/>
        <s v="Store-Status"/>
        <s v="Store-Store Manager"/>
        <s v="Store-Store Name"/>
        <s v="Store-Store Type"/>
        <s v="Store-StoreKey"/>
        <s v="Store-Zip Code"/>
        <s v="Store-Zip Code Extension"/>
      </sharedItems>
      <extLst>
        <ext xmlns:x15="http://schemas.microsoft.com/office/spreadsheetml/2010/11/main" uri="{4F2E5C28-24EA-4eb8-9CBF-B6C8F9C3D259}">
          <x15:cachedUniqueNames>
            <x15:cachedUniqueName index="0" name="[Columns].[ColumnKey].&amp;[Currency-Currency]"/>
            <x15:cachedUniqueName index="1" name="[Columns].[ColumnKey].&amp;[Currency-Currency Code]"/>
            <x15:cachedUniqueName index="2" name="[Columns].[ColumnKey].&amp;[Currency-CurrencyKey]"/>
            <x15:cachedUniqueName index="3" name="[Columns].[ColumnKey].&amp;[Currency-RowNumber]"/>
            <x15:cachedUniqueName index="4" name="[Columns].[ColumnKey].&amp;[Customer-Birth Date]"/>
            <x15:cachedUniqueName index="5" name="[Columns].[ColumnKey].&amp;[Customer-Cars Owned]"/>
            <x15:cachedUniqueName index="6" name="[Columns].[ColumnKey].&amp;[Customer-Children At Home]"/>
            <x15:cachedUniqueName index="7" name="[Columns].[ColumnKey].&amp;[Customer-City]"/>
            <x15:cachedUniqueName index="8" name="[Columns].[ColumnKey].&amp;[Customer-Company Name]"/>
            <x15:cachedUniqueName index="9" name="[Columns].[ColumnKey].&amp;[Customer-Continent]"/>
            <x15:cachedUniqueName index="10" name="[Columns].[ColumnKey].&amp;[Customer-Country]"/>
            <x15:cachedUniqueName index="11" name="[Columns].[ColumnKey].&amp;[Customer-Customer Code]"/>
            <x15:cachedUniqueName index="12" name="[Columns].[ColumnKey].&amp;[Customer-Customer Type]"/>
            <x15:cachedUniqueName index="13" name="[Columns].[ColumnKey].&amp;[Customer-CustomerKey]"/>
            <x15:cachedUniqueName index="14" name="[Columns].[ColumnKey].&amp;[Customer-Date First Purchase]"/>
            <x15:cachedUniqueName index="15" name="[Columns].[ColumnKey].&amp;[Customer-Education]"/>
            <x15:cachedUniqueName index="16" name="[Columns].[ColumnKey].&amp;[Customer-Gender]"/>
            <x15:cachedUniqueName index="17" name="[Columns].[ColumnKey].&amp;[Customer-GeographyKey]"/>
            <x15:cachedUniqueName index="18" name="[Columns].[ColumnKey].&amp;[Customer-House Ownership]"/>
            <x15:cachedUniqueName index="19" name="[Columns].[ColumnKey].&amp;[Customer-Marital Status]"/>
            <x15:cachedUniqueName index="20" name="[Columns].[ColumnKey].&amp;[Customer-Name]"/>
            <x15:cachedUniqueName index="21" name="[Columns].[ColumnKey].&amp;[Customer-Occupation]"/>
            <x15:cachedUniqueName index="22" name="[Columns].[ColumnKey].&amp;[Customer-RowNumber]"/>
            <x15:cachedUniqueName index="23" name="[Columns].[ColumnKey].&amp;[Customer-State]"/>
            <x15:cachedUniqueName index="24" name="[Columns].[ColumnKey].&amp;[Customer-Title]"/>
            <x15:cachedUniqueName index="25" name="[Columns].[ColumnKey].&amp;[Customer-Total Children]"/>
            <x15:cachedUniqueName index="26" name="[Columns].[ColumnKey].&amp;[Customer-Yearly Income]"/>
            <x15:cachedUniqueName index="27" name="[Columns].[ColumnKey].&amp;[Date-Asia Season]"/>
            <x15:cachedUniqueName index="28" name="[Columns].[ColumnKey].&amp;[Date-Calendar Year]"/>
            <x15:cachedUniqueName index="29" name="[Columns].[ColumnKey].&amp;[Date-Calendar Year Month]"/>
            <x15:cachedUniqueName index="30" name="[Columns].[ColumnKey].&amp;[Date-Calendar Year Month Number]"/>
            <x15:cachedUniqueName index="31" name="[Columns].[ColumnKey].&amp;[Date-Calendar Year Number]"/>
            <x15:cachedUniqueName index="32" name="[Columns].[ColumnKey].&amp;[Date-Calendar Year Quarter]"/>
            <x15:cachedUniqueName index="33" name="[Columns].[ColumnKey].&amp;[Date-Calendar Year Quarter Number]"/>
            <x15:cachedUniqueName index="34" name="[Columns].[ColumnKey].&amp;[Date-Date]"/>
            <x15:cachedUniqueName index="35" name="[Columns].[ColumnKey].&amp;[Date-DateKey]"/>
            <x15:cachedUniqueName index="36" name="[Columns].[ColumnKey].&amp;[Date-Day of Week]"/>
            <x15:cachedUniqueName index="37" name="[Columns].[ColumnKey].&amp;[Date-Day of Week Number]"/>
            <x15:cachedUniqueName index="38" name="[Columns].[ColumnKey].&amp;[Date-Europe Season]"/>
            <x15:cachedUniqueName index="39" name="[Columns].[ColumnKey].&amp;[Date-Fiscal Month]"/>
            <x15:cachedUniqueName index="40" name="[Columns].[ColumnKey].&amp;[Date-Fiscal Month Number]"/>
            <x15:cachedUniqueName index="41" name="[Columns].[ColumnKey].&amp;[Date-Fiscal Quarter]"/>
            <x15:cachedUniqueName index="42" name="[Columns].[ColumnKey].&amp;[Date-Fiscal Quarter Number]"/>
            <x15:cachedUniqueName index="43" name="[Columns].[ColumnKey].&amp;[Date-Fiscal Year]"/>
            <x15:cachedUniqueName index="44" name="[Columns].[ColumnKey].&amp;[Date-Fiscal Year Number]"/>
            <x15:cachedUniqueName index="45" name="[Columns].[ColumnKey].&amp;[Date-Fiscal Year Quarter]"/>
            <x15:cachedUniqueName index="46" name="[Columns].[ColumnKey].&amp;[Date-Fiscal Year Quarter Number]"/>
            <x15:cachedUniqueName index="47" name="[Columns].[ColumnKey].&amp;[Date-Holiday Name]"/>
            <x15:cachedUniqueName index="48" name="[Columns].[ColumnKey].&amp;[Date-Is Holiday]"/>
            <x15:cachedUniqueName index="49" name="[Columns].[ColumnKey].&amp;[Date-Month]"/>
            <x15:cachedUniqueName index="50" name="[Columns].[ColumnKey].&amp;[Date-Month Number]"/>
            <x15:cachedUniqueName index="51" name="[Columns].[ColumnKey].&amp;[Date-North America Season]"/>
            <x15:cachedUniqueName index="52" name="[Columns].[ColumnKey].&amp;[Date-RowNumber]"/>
            <x15:cachedUniqueName index="53" name="[Columns].[ColumnKey].&amp;[Date-Working Day]"/>
            <x15:cachedUniqueName index="54" name="[Columns].[ColumnKey].&amp;[Product Category-Category]"/>
            <x15:cachedUniqueName index="55" name="[Columns].[ColumnKey].&amp;[Product Category-Category Code]"/>
            <x15:cachedUniqueName index="56" name="[Columns].[ColumnKey].&amp;[Product Category-ProductCategoryKey]"/>
            <x15:cachedUniqueName index="57" name="[Columns].[ColumnKey].&amp;[Product Category-RowNumber]"/>
            <x15:cachedUniqueName index="58" name="[Columns].[ColumnKey].&amp;[Product Subcategory-ProductCategoryKey]"/>
            <x15:cachedUniqueName index="59" name="[Columns].[ColumnKey].&amp;[Product Subcategory-ProductSubcategoryKey]"/>
            <x15:cachedUniqueName index="60" name="[Columns].[ColumnKey].&amp;[Product Subcategory-RowNumber]"/>
            <x15:cachedUniqueName index="61" name="[Columns].[ColumnKey].&amp;[Product Subcategory-Subcategory]"/>
            <x15:cachedUniqueName index="62" name="[Columns].[ColumnKey].&amp;[Product Subcategory-Subcategory Code]"/>
            <x15:cachedUniqueName index="63" name="[Columns].[ColumnKey].&amp;[Product-Available Date]"/>
            <x15:cachedUniqueName index="64" name="[Columns].[ColumnKey].&amp;[Product-Brand]"/>
            <x15:cachedUniqueName index="65" name="[Columns].[ColumnKey].&amp;[Product-Class]"/>
            <x15:cachedUniqueName index="66" name="[Columns].[ColumnKey].&amp;[Product-Color]"/>
            <x15:cachedUniqueName index="67" name="[Columns].[ColumnKey].&amp;[Product-Manufacturer]"/>
            <x15:cachedUniqueName index="68" name="[Columns].[ColumnKey].&amp;[Product-Product Code]"/>
            <x15:cachedUniqueName index="69" name="[Columns].[ColumnKey].&amp;[Product-Product Description]"/>
            <x15:cachedUniqueName index="70" name="[Columns].[ColumnKey].&amp;[Product-Product Name]"/>
            <x15:cachedUniqueName index="71" name="[Columns].[ColumnKey].&amp;[Product-ProductKey]"/>
            <x15:cachedUniqueName index="72" name="[Columns].[ColumnKey].&amp;[Product-ProductSubcategoryKey]"/>
            <x15:cachedUniqueName index="73" name="[Columns].[ColumnKey].&amp;[Product-RowNumber]"/>
            <x15:cachedUniqueName index="74" name="[Columns].[ColumnKey].&amp;[Product-Size]"/>
            <x15:cachedUniqueName index="75" name="[Columns].[ColumnKey].&amp;[Product-Status]"/>
            <x15:cachedUniqueName index="76" name="[Columns].[ColumnKey].&amp;[Product-Stock Type]"/>
            <x15:cachedUniqueName index="77" name="[Columns].[ColumnKey].&amp;[Product-Stock Type Code]"/>
            <x15:cachedUniqueName index="78" name="[Columns].[ColumnKey].&amp;[Product-Style]"/>
            <x15:cachedUniqueName index="79" name="[Columns].[ColumnKey].&amp;[Product-Unit Cost]"/>
            <x15:cachedUniqueName index="80" name="[Columns].[ColumnKey].&amp;[Product-Unit Price]"/>
            <x15:cachedUniqueName index="81" name="[Columns].[ColumnKey].&amp;[Product-Weight]"/>
            <x15:cachedUniqueName index="82" name="[Columns].[ColumnKey].&amp;[Product-Weight Unit Measure]"/>
            <x15:cachedUniqueName index="83" name="[Columns].[ColumnKey].&amp;[Promotion-Discount]"/>
            <x15:cachedUniqueName index="84" name="[Columns].[ColumnKey].&amp;[Promotion-End Date]"/>
            <x15:cachedUniqueName index="85" name="[Columns].[ColumnKey].&amp;[Promotion-Promotion]"/>
            <x15:cachedUniqueName index="86" name="[Columns].[ColumnKey].&amp;[Promotion-Promotion Category]"/>
            <x15:cachedUniqueName index="87" name="[Columns].[ColumnKey].&amp;[Promotion-Promotion Code]"/>
            <x15:cachedUniqueName index="88" name="[Columns].[ColumnKey].&amp;[Promotion-Promotion Type]"/>
            <x15:cachedUniqueName index="89" name="[Columns].[ColumnKey].&amp;[Promotion-PromotionKey]"/>
            <x15:cachedUniqueName index="90" name="[Columns].[ColumnKey].&amp;[Promotion-RowNumber]"/>
            <x15:cachedUniqueName index="91" name="[Columns].[ColumnKey].&amp;[Promotion-Start Date]"/>
            <x15:cachedUniqueName index="92" name="[Columns].[ColumnKey].&amp;[Sales-CurrencyKey]"/>
            <x15:cachedUniqueName index="93" name="[Columns].[ColumnKey].&amp;[Sales-CustomerKey]"/>
            <x15:cachedUniqueName index="94" name="[Columns].[ColumnKey].&amp;[Sales-Delivery Date]"/>
            <x15:cachedUniqueName index="95" name="[Columns].[ColumnKey].&amp;[Sales-DeliveryDateKey]"/>
            <x15:cachedUniqueName index="96" name="[Columns].[ColumnKey].&amp;[Sales-Due Date]"/>
            <x15:cachedUniqueName index="97" name="[Columns].[ColumnKey].&amp;[Sales-DueDateKey]"/>
            <x15:cachedUniqueName index="98" name="[Columns].[ColumnKey].&amp;[Sales-Net Price]"/>
            <x15:cachedUniqueName index="99" name="[Columns].[ColumnKey].&amp;[Sales-Order Date]"/>
            <x15:cachedUniqueName index="100" name="[Columns].[ColumnKey].&amp;[Sales-OrderDateKey]"/>
            <x15:cachedUniqueName index="101" name="[Columns].[ColumnKey].&amp;[Sales-ProductKey]"/>
            <x15:cachedUniqueName index="102" name="[Columns].[ColumnKey].&amp;[Sales-PromotionKey]"/>
            <x15:cachedUniqueName index="103" name="[Columns].[ColumnKey].&amp;[Sales-Quantity]"/>
            <x15:cachedUniqueName index="104" name="[Columns].[ColumnKey].&amp;[Sales-RowNumber]"/>
            <x15:cachedUniqueName index="105" name="[Columns].[ColumnKey].&amp;[Sales-StoreKey]"/>
            <x15:cachedUniqueName index="106" name="[Columns].[ColumnKey].&amp;[Sales-Unit Cost]"/>
            <x15:cachedUniqueName index="107" name="[Columns].[ColumnKey].&amp;[Sales-Unit Discount]"/>
            <x15:cachedUniqueName index="108" name="[Columns].[ColumnKey].&amp;[Sales-Unit Price]"/>
            <x15:cachedUniqueName index="109" name="[Columns].[ColumnKey].&amp;[Store-City]"/>
            <x15:cachedUniqueName index="110" name="[Columns].[ColumnKey].&amp;[Store-Close Date]"/>
            <x15:cachedUniqueName index="111" name="[Columns].[ColumnKey].&amp;[Store-Close Reason]"/>
            <x15:cachedUniqueName index="112" name="[Columns].[ColumnKey].&amp;[Store-Continent]"/>
            <x15:cachedUniqueName index="113" name="[Columns].[ColumnKey].&amp;[Store-Country]"/>
            <x15:cachedUniqueName index="114" name="[Columns].[ColumnKey].&amp;[Store-Employees]"/>
            <x15:cachedUniqueName index="115" name="[Columns].[ColumnKey].&amp;[Store-GeographyKey]"/>
            <x15:cachedUniqueName index="116" name="[Columns].[ColumnKey].&amp;[Store-Last Remodel Date]"/>
            <x15:cachedUniqueName index="117" name="[Columns].[ColumnKey].&amp;[Store-Open Date]"/>
            <x15:cachedUniqueName index="118" name="[Columns].[ColumnKey].&amp;[Store-RowNumber]"/>
            <x15:cachedUniqueName index="119" name="[Columns].[ColumnKey].&amp;[Store-Selling Area]"/>
            <x15:cachedUniqueName index="120" name="[Columns].[ColumnKey].&amp;[Store-State]"/>
            <x15:cachedUniqueName index="121" name="[Columns].[ColumnKey].&amp;[Store-Status]"/>
            <x15:cachedUniqueName index="122" name="[Columns].[ColumnKey].&amp;[Store-Store Manager]"/>
            <x15:cachedUniqueName index="123" name="[Columns].[ColumnKey].&amp;[Store-Store Name]"/>
            <x15:cachedUniqueName index="124" name="[Columns].[ColumnKey].&amp;[Store-Store Type]"/>
            <x15:cachedUniqueName index="125" name="[Columns].[ColumnKey].&amp;[Store-StoreKey]"/>
            <x15:cachedUniqueName index="126" name="[Columns].[ColumnKey].&amp;[Store-Zip Code]"/>
            <x15:cachedUniqueName index="127" name="[Columns].[ColumnKey].&amp;[Store-Zip Code Extension]"/>
          </x15:cachedUniqueNames>
        </ext>
      </extLst>
    </cacheField>
    <cacheField name="[Measures].[Rows]" caption="Rows" numFmtId="0" hierarchy="72" level="32767"/>
    <cacheField name="[Measures].[Encoding]" caption="Encoding" numFmtId="0" hierarchy="73" level="32767"/>
    <cacheField name="[Columns].[TableColumn].[TableColumn]" caption="TableColumn" numFmtId="0" hierarchy="2" level="1">
      <sharedItems count="128">
        <s v="Currency-Currency"/>
        <s v="Currency-Currency Code"/>
        <s v="Currency-CurrencyKey"/>
        <s v="Currency-RowNumber"/>
        <s v="Customer-Birth Date"/>
        <s v="Customer-Cars Owned"/>
        <s v="Customer-Children At Home"/>
        <s v="Customer-City"/>
        <s v="Customer-Company Name"/>
        <s v="Customer-Continent"/>
        <s v="Customer-Country"/>
        <s v="Customer-Customer Code"/>
        <s v="Customer-Customer Type"/>
        <s v="Customer-CustomerKey"/>
        <s v="Customer-Date First Purchase"/>
        <s v="Customer-Education"/>
        <s v="Customer-Gender"/>
        <s v="Customer-GeographyKey"/>
        <s v="Customer-House Ownership"/>
        <s v="Customer-Marital Status"/>
        <s v="Customer-Name"/>
        <s v="Customer-Occupation"/>
        <s v="Customer-RowNumber"/>
        <s v="Customer-State"/>
        <s v="Customer-Title"/>
        <s v="Customer-Total Children"/>
        <s v="Customer-Yearly Income"/>
        <s v="Date-Asia Season"/>
        <s v="Date-Calendar Year"/>
        <s v="Date-Calendar Year Month"/>
        <s v="Date-Calendar Year Month Number"/>
        <s v="Date-Calendar Year Number"/>
        <s v="Date-Calendar Year Quarter"/>
        <s v="Date-Calendar Year Quarter Number"/>
        <s v="Date-Date"/>
        <s v="Date-DateKey"/>
        <s v="Date-Day of Week"/>
        <s v="Date-Day of Week Number"/>
        <s v="Date-Europe Season"/>
        <s v="Date-Fiscal Month"/>
        <s v="Date-Fiscal Month Number"/>
        <s v="Date-Fiscal Quarter"/>
        <s v="Date-Fiscal Quarter Number"/>
        <s v="Date-Fiscal Year"/>
        <s v="Date-Fiscal Year Number"/>
        <s v="Date-Fiscal Year Quarter"/>
        <s v="Date-Fiscal Year Quarter Number"/>
        <s v="Date-Holiday Name"/>
        <s v="Date-Is Holiday"/>
        <s v="Date-Month"/>
        <s v="Date-Month Number"/>
        <s v="Date-North America Season"/>
        <s v="Date-RowNumber"/>
        <s v="Date-Working Day"/>
        <s v="Product Category-Category"/>
        <s v="Product Category-Category Code"/>
        <s v="Product Category-ProductCategoryKey"/>
        <s v="Product Category-RowNumber"/>
        <s v="Product Subcategory-ProductCategoryKey"/>
        <s v="Product Subcategory-ProductSubcategoryKey"/>
        <s v="Product Subcategory-RowNumber"/>
        <s v="Product Subcategory-Subcategory"/>
        <s v="Product Subcategory-Subcategory Code"/>
        <s v="Product-Available Date"/>
        <s v="Product-Brand"/>
        <s v="Product-Class"/>
        <s v="Product-Color"/>
        <s v="Product-Manufacturer"/>
        <s v="Product-Product Code"/>
        <s v="Product-Product Description"/>
        <s v="Product-Product Name"/>
        <s v="Product-ProductKey"/>
        <s v="Product-ProductSubcategoryKey"/>
        <s v="Product-RowNumber"/>
        <s v="Product-Size"/>
        <s v="Product-Status"/>
        <s v="Product-Stock Type"/>
        <s v="Product-Stock Type Code"/>
        <s v="Product-Style"/>
        <s v="Product-Unit Cost"/>
        <s v="Product-Unit Price"/>
        <s v="Product-Weight"/>
        <s v="Product-Weight Unit Measure"/>
        <s v="Promotion-Discount"/>
        <s v="Promotion-End Date"/>
        <s v="Promotion-Promotion"/>
        <s v="Promotion-Promotion Category"/>
        <s v="Promotion-Promotion Code"/>
        <s v="Promotion-Promotion Type"/>
        <s v="Promotion-PromotionKey"/>
        <s v="Promotion-RowNumber"/>
        <s v="Promotion-Start Date"/>
        <s v="Sales-CurrencyKey"/>
        <s v="Sales-CustomerKey"/>
        <s v="Sales-Delivery Date"/>
        <s v="Sales-DeliveryDateKey"/>
        <s v="Sales-Due Date"/>
        <s v="Sales-DueDateKey"/>
        <s v="Sales-Net Price"/>
        <s v="Sales-Order Date"/>
        <s v="Sales-OrderDateKey"/>
        <s v="Sales-ProductKey"/>
        <s v="Sales-PromotionKey"/>
        <s v="Sales-Quantity"/>
        <s v="Sales-RowNumber"/>
        <s v="Sales-StoreKey"/>
        <s v="Sales-Unit Cost"/>
        <s v="Sales-Unit Discount"/>
        <s v="Sales-Unit Price"/>
        <s v="Store-City"/>
        <s v="Store-Close Date"/>
        <s v="Store-Close Reason"/>
        <s v="Store-Continent"/>
        <s v="Store-Country"/>
        <s v="Store-Employees"/>
        <s v="Store-GeographyKey"/>
        <s v="Store-Last Remodel Date"/>
        <s v="Store-Open Date"/>
        <s v="Store-RowNumber"/>
        <s v="Store-Selling Area"/>
        <s v="Store-State"/>
        <s v="Store-Status"/>
        <s v="Store-Store Manager"/>
        <s v="Store-Store Name"/>
        <s v="Store-Store Type"/>
        <s v="Store-StoreKey"/>
        <s v="Store-Zip Code"/>
        <s v="Store-Zip Code Extension"/>
      </sharedItems>
      <extLst>
        <ext xmlns:x15="http://schemas.microsoft.com/office/spreadsheetml/2010/11/main" uri="{4F2E5C28-24EA-4eb8-9CBF-B6C8F9C3D259}">
          <x15:cachedUniqueNames>
            <x15:cachedUniqueName index="0" name="[Columns].[TableColumn].&amp;[Currency-Currency]"/>
            <x15:cachedUniqueName index="1" name="[Columns].[TableColumn].&amp;[Currency-Currency Code]"/>
            <x15:cachedUniqueName index="2" name="[Columns].[TableColumn].&amp;[Currency-CurrencyKey]"/>
            <x15:cachedUniqueName index="3" name="[Columns].[TableColumn].&amp;[Currency-RowNumber]"/>
            <x15:cachedUniqueName index="4" name="[Columns].[TableColumn].&amp;[Customer-Birth Date]"/>
            <x15:cachedUniqueName index="5" name="[Columns].[TableColumn].&amp;[Customer-Cars Owned]"/>
            <x15:cachedUniqueName index="6" name="[Columns].[TableColumn].&amp;[Customer-Children At Home]"/>
            <x15:cachedUniqueName index="7" name="[Columns].[TableColumn].&amp;[Customer-City]"/>
            <x15:cachedUniqueName index="8" name="[Columns].[TableColumn].&amp;[Customer-Company Name]"/>
            <x15:cachedUniqueName index="9" name="[Columns].[TableColumn].&amp;[Customer-Continent]"/>
            <x15:cachedUniqueName index="10" name="[Columns].[TableColumn].&amp;[Customer-Country]"/>
            <x15:cachedUniqueName index="11" name="[Columns].[TableColumn].&amp;[Customer-Customer Code]"/>
            <x15:cachedUniqueName index="12" name="[Columns].[TableColumn].&amp;[Customer-Customer Type]"/>
            <x15:cachedUniqueName index="13" name="[Columns].[TableColumn].&amp;[Customer-CustomerKey]"/>
            <x15:cachedUniqueName index="14" name="[Columns].[TableColumn].&amp;[Customer-Date First Purchase]"/>
            <x15:cachedUniqueName index="15" name="[Columns].[TableColumn].&amp;[Customer-Education]"/>
            <x15:cachedUniqueName index="16" name="[Columns].[TableColumn].&amp;[Customer-Gender]"/>
            <x15:cachedUniqueName index="17" name="[Columns].[TableColumn].&amp;[Customer-GeographyKey]"/>
            <x15:cachedUniqueName index="18" name="[Columns].[TableColumn].&amp;[Customer-House Ownership]"/>
            <x15:cachedUniqueName index="19" name="[Columns].[TableColumn].&amp;[Customer-Marital Status]"/>
            <x15:cachedUniqueName index="20" name="[Columns].[TableColumn].&amp;[Customer-Name]"/>
            <x15:cachedUniqueName index="21" name="[Columns].[TableColumn].&amp;[Customer-Occupation]"/>
            <x15:cachedUniqueName index="22" name="[Columns].[TableColumn].&amp;[Customer-RowNumber]"/>
            <x15:cachedUniqueName index="23" name="[Columns].[TableColumn].&amp;[Customer-State]"/>
            <x15:cachedUniqueName index="24" name="[Columns].[TableColumn].&amp;[Customer-Title]"/>
            <x15:cachedUniqueName index="25" name="[Columns].[TableColumn].&amp;[Customer-Total Children]"/>
            <x15:cachedUniqueName index="26" name="[Columns].[TableColumn].&amp;[Customer-Yearly Income]"/>
            <x15:cachedUniqueName index="27" name="[Columns].[TableColumn].&amp;[Date-Asia Season]"/>
            <x15:cachedUniqueName index="28" name="[Columns].[TableColumn].&amp;[Date-Calendar Year]"/>
            <x15:cachedUniqueName index="29" name="[Columns].[TableColumn].&amp;[Date-Calendar Year Month]"/>
            <x15:cachedUniqueName index="30" name="[Columns].[TableColumn].&amp;[Date-Calendar Year Month Number]"/>
            <x15:cachedUniqueName index="31" name="[Columns].[TableColumn].&amp;[Date-Calendar Year Number]"/>
            <x15:cachedUniqueName index="32" name="[Columns].[TableColumn].&amp;[Date-Calendar Year Quarter]"/>
            <x15:cachedUniqueName index="33" name="[Columns].[TableColumn].&amp;[Date-Calendar Year Quarter Number]"/>
            <x15:cachedUniqueName index="34" name="[Columns].[TableColumn].&amp;[Date-Date]"/>
            <x15:cachedUniqueName index="35" name="[Columns].[TableColumn].&amp;[Date-DateKey]"/>
            <x15:cachedUniqueName index="36" name="[Columns].[TableColumn].&amp;[Date-Day of Week]"/>
            <x15:cachedUniqueName index="37" name="[Columns].[TableColumn].&amp;[Date-Day of Week Number]"/>
            <x15:cachedUniqueName index="38" name="[Columns].[TableColumn].&amp;[Date-Europe Season]"/>
            <x15:cachedUniqueName index="39" name="[Columns].[TableColumn].&amp;[Date-Fiscal Month]"/>
            <x15:cachedUniqueName index="40" name="[Columns].[TableColumn].&amp;[Date-Fiscal Month Number]"/>
            <x15:cachedUniqueName index="41" name="[Columns].[TableColumn].&amp;[Date-Fiscal Quarter]"/>
            <x15:cachedUniqueName index="42" name="[Columns].[TableColumn].&amp;[Date-Fiscal Quarter Number]"/>
            <x15:cachedUniqueName index="43" name="[Columns].[TableColumn].&amp;[Date-Fiscal Year]"/>
            <x15:cachedUniqueName index="44" name="[Columns].[TableColumn].&amp;[Date-Fiscal Year Number]"/>
            <x15:cachedUniqueName index="45" name="[Columns].[TableColumn].&amp;[Date-Fiscal Year Quarter]"/>
            <x15:cachedUniqueName index="46" name="[Columns].[TableColumn].&amp;[Date-Fiscal Year Quarter Number]"/>
            <x15:cachedUniqueName index="47" name="[Columns].[TableColumn].&amp;[Date-Holiday Name]"/>
            <x15:cachedUniqueName index="48" name="[Columns].[TableColumn].&amp;[Date-Is Holiday]"/>
            <x15:cachedUniqueName index="49" name="[Columns].[TableColumn].&amp;[Date-Month]"/>
            <x15:cachedUniqueName index="50" name="[Columns].[TableColumn].&amp;[Date-Month Number]"/>
            <x15:cachedUniqueName index="51" name="[Columns].[TableColumn].&amp;[Date-North America Season]"/>
            <x15:cachedUniqueName index="52" name="[Columns].[TableColumn].&amp;[Date-RowNumber]"/>
            <x15:cachedUniqueName index="53" name="[Columns].[TableColumn].&amp;[Date-Working Day]"/>
            <x15:cachedUniqueName index="54" name="[Columns].[TableColumn].&amp;[Product Category-Category]"/>
            <x15:cachedUniqueName index="55" name="[Columns].[TableColumn].&amp;[Product Category-Category Code]"/>
            <x15:cachedUniqueName index="56" name="[Columns].[TableColumn].&amp;[Product Category-ProductCategoryKey]"/>
            <x15:cachedUniqueName index="57" name="[Columns].[TableColumn].&amp;[Product Category-RowNumber]"/>
            <x15:cachedUniqueName index="58" name="[Columns].[TableColumn].&amp;[Product Subcategory-ProductCategoryKey]"/>
            <x15:cachedUniqueName index="59" name="[Columns].[TableColumn].&amp;[Product Subcategory-ProductSubcategoryKey]"/>
            <x15:cachedUniqueName index="60" name="[Columns].[TableColumn].&amp;[Product Subcategory-RowNumber]"/>
            <x15:cachedUniqueName index="61" name="[Columns].[TableColumn].&amp;[Product Subcategory-Subcategory]"/>
            <x15:cachedUniqueName index="62" name="[Columns].[TableColumn].&amp;[Product Subcategory-Subcategory Code]"/>
            <x15:cachedUniqueName index="63" name="[Columns].[TableColumn].&amp;[Product-Available Date]"/>
            <x15:cachedUniqueName index="64" name="[Columns].[TableColumn].&amp;[Product-Brand]"/>
            <x15:cachedUniqueName index="65" name="[Columns].[TableColumn].&amp;[Product-Class]"/>
            <x15:cachedUniqueName index="66" name="[Columns].[TableColumn].&amp;[Product-Color]"/>
            <x15:cachedUniqueName index="67" name="[Columns].[TableColumn].&amp;[Product-Manufacturer]"/>
            <x15:cachedUniqueName index="68" name="[Columns].[TableColumn].&amp;[Product-Product Code]"/>
            <x15:cachedUniqueName index="69" name="[Columns].[TableColumn].&amp;[Product-Product Description]"/>
            <x15:cachedUniqueName index="70" name="[Columns].[TableColumn].&amp;[Product-Product Name]"/>
            <x15:cachedUniqueName index="71" name="[Columns].[TableColumn].&amp;[Product-ProductKey]"/>
            <x15:cachedUniqueName index="72" name="[Columns].[TableColumn].&amp;[Product-ProductSubcategoryKey]"/>
            <x15:cachedUniqueName index="73" name="[Columns].[TableColumn].&amp;[Product-RowNumber]"/>
            <x15:cachedUniqueName index="74" name="[Columns].[TableColumn].&amp;[Product-Size]"/>
            <x15:cachedUniqueName index="75" name="[Columns].[TableColumn].&amp;[Product-Status]"/>
            <x15:cachedUniqueName index="76" name="[Columns].[TableColumn].&amp;[Product-Stock Type]"/>
            <x15:cachedUniqueName index="77" name="[Columns].[TableColumn].&amp;[Product-Stock Type Code]"/>
            <x15:cachedUniqueName index="78" name="[Columns].[TableColumn].&amp;[Product-Style]"/>
            <x15:cachedUniqueName index="79" name="[Columns].[TableColumn].&amp;[Product-Unit Cost]"/>
            <x15:cachedUniqueName index="80" name="[Columns].[TableColumn].&amp;[Product-Unit Price]"/>
            <x15:cachedUniqueName index="81" name="[Columns].[TableColumn].&amp;[Product-Weight]"/>
            <x15:cachedUniqueName index="82" name="[Columns].[TableColumn].&amp;[Product-Weight Unit Measure]"/>
            <x15:cachedUniqueName index="83" name="[Columns].[TableColumn].&amp;[Promotion-Discount]"/>
            <x15:cachedUniqueName index="84" name="[Columns].[TableColumn].&amp;[Promotion-End Date]"/>
            <x15:cachedUniqueName index="85" name="[Columns].[TableColumn].&amp;[Promotion-Promotion]"/>
            <x15:cachedUniqueName index="86" name="[Columns].[TableColumn].&amp;[Promotion-Promotion Category]"/>
            <x15:cachedUniqueName index="87" name="[Columns].[TableColumn].&amp;[Promotion-Promotion Code]"/>
            <x15:cachedUniqueName index="88" name="[Columns].[TableColumn].&amp;[Promotion-Promotion Type]"/>
            <x15:cachedUniqueName index="89" name="[Columns].[TableColumn].&amp;[Promotion-PromotionKey]"/>
            <x15:cachedUniqueName index="90" name="[Columns].[TableColumn].&amp;[Promotion-RowNumber]"/>
            <x15:cachedUniqueName index="91" name="[Columns].[TableColumn].&amp;[Promotion-Start Date]"/>
            <x15:cachedUniqueName index="92" name="[Columns].[TableColumn].&amp;[Sales-CurrencyKey]"/>
            <x15:cachedUniqueName index="93" name="[Columns].[TableColumn].&amp;[Sales-CustomerKey]"/>
            <x15:cachedUniqueName index="94" name="[Columns].[TableColumn].&amp;[Sales-Delivery Date]"/>
            <x15:cachedUniqueName index="95" name="[Columns].[TableColumn].&amp;[Sales-DeliveryDateKey]"/>
            <x15:cachedUniqueName index="96" name="[Columns].[TableColumn].&amp;[Sales-Due Date]"/>
            <x15:cachedUniqueName index="97" name="[Columns].[TableColumn].&amp;[Sales-DueDateKey]"/>
            <x15:cachedUniqueName index="98" name="[Columns].[TableColumn].&amp;[Sales-Net Price]"/>
            <x15:cachedUniqueName index="99" name="[Columns].[TableColumn].&amp;[Sales-Order Date]"/>
            <x15:cachedUniqueName index="100" name="[Columns].[TableColumn].&amp;[Sales-OrderDateKey]"/>
            <x15:cachedUniqueName index="101" name="[Columns].[TableColumn].&amp;[Sales-ProductKey]"/>
            <x15:cachedUniqueName index="102" name="[Columns].[TableColumn].&amp;[Sales-PromotionKey]"/>
            <x15:cachedUniqueName index="103" name="[Columns].[TableColumn].&amp;[Sales-Quantity]"/>
            <x15:cachedUniqueName index="104" name="[Columns].[TableColumn].&amp;[Sales-RowNumber]"/>
            <x15:cachedUniqueName index="105" name="[Columns].[TableColumn].&amp;[Sales-StoreKey]"/>
            <x15:cachedUniqueName index="106" name="[Columns].[TableColumn].&amp;[Sales-Unit Cost]"/>
            <x15:cachedUniqueName index="107" name="[Columns].[TableColumn].&amp;[Sales-Unit Discount]"/>
            <x15:cachedUniqueName index="108" name="[Columns].[TableColumn].&amp;[Sales-Unit Price]"/>
            <x15:cachedUniqueName index="109" name="[Columns].[TableColumn].&amp;[Store-City]"/>
            <x15:cachedUniqueName index="110" name="[Columns].[TableColumn].&amp;[Store-Close Date]"/>
            <x15:cachedUniqueName index="111" name="[Columns].[TableColumn].&amp;[Store-Close Reason]"/>
            <x15:cachedUniqueName index="112" name="[Columns].[TableColumn].&amp;[Store-Continent]"/>
            <x15:cachedUniqueName index="113" name="[Columns].[TableColumn].&amp;[Store-Country]"/>
            <x15:cachedUniqueName index="114" name="[Columns].[TableColumn].&amp;[Store-Employees]"/>
            <x15:cachedUniqueName index="115" name="[Columns].[TableColumn].&amp;[Store-GeographyKey]"/>
            <x15:cachedUniqueName index="116" name="[Columns].[TableColumn].&amp;[Store-Last Remodel Date]"/>
            <x15:cachedUniqueName index="117" name="[Columns].[TableColumn].&amp;[Store-Open Date]"/>
            <x15:cachedUniqueName index="118" name="[Columns].[TableColumn].&amp;[Store-RowNumber]"/>
            <x15:cachedUniqueName index="119" name="[Columns].[TableColumn].&amp;[Store-Selling Area]"/>
            <x15:cachedUniqueName index="120" name="[Columns].[TableColumn].&amp;[Store-State]"/>
            <x15:cachedUniqueName index="121" name="[Columns].[TableColumn].&amp;[Store-Status]"/>
            <x15:cachedUniqueName index="122" name="[Columns].[TableColumn].&amp;[Store-Store Manager]"/>
            <x15:cachedUniqueName index="123" name="[Columns].[TableColumn].&amp;[Store-Store Name]"/>
            <x15:cachedUniqueName index="124" name="[Columns].[TableColumn].&amp;[Store-Store Type]"/>
            <x15:cachedUniqueName index="125" name="[Columns].[TableColumn].&amp;[Store-StoreKey]"/>
            <x15:cachedUniqueName index="126" name="[Columns].[TableColumn].&amp;[Store-Zip Code]"/>
            <x15:cachedUniqueName index="127" name="[Columns].[TableColumn].&amp;[Store-Zip Code Extension]"/>
          </x15:cachedUniqueNames>
        </ext>
      </extLst>
    </cacheField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2" memberValueDatatype="130" unbalanced="0">
      <fieldsUsage count="2">
        <fieldUsage x="-1"/>
        <fieldUsage x="13"/>
      </fieldsUsage>
    </cacheHierarchy>
    <cacheHierarchy uniqueName="[Columns].[Tables-Columns]" caption="Tables-Columns" defaultMemberUniqueName="[Columns].[Tables-Columns].[All]" allUniqueName="[Columns].[Tables-Columns].[All]" dimensionUniqueName="[Columns]" displayFolder="" count="0" unbalanced="0"/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0" memberValueDatatype="20" unbalanced="0"/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0" memberValueDatatype="130" unbalanced="0"/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0" memberValueDatatype="130" unbalanced="0"/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0" memberValueDatatype="130" unbalanced="0"/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0" memberValueDatatype="130" unbalanced="0"/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2" memberValueDatatype="130" unbalanced="0" hidden="1">
      <fieldsUsage count="2">
        <fieldUsage x="-1"/>
        <fieldUsage x="9"/>
      </fieldsUsage>
    </cacheHierarchy>
    <cacheHierarchy uniqueName="[Columns].[ColumnKey]" caption="ColumnKey" attribute="1" defaultMemberUniqueName="[Columns].[ColumnKey].[All]" allUniqueName="[Columns].[ColumnKey].[All]" dimensionUniqueName="[Columns]" displayFolder="" count="2" memberValueDatatype="130" unbalanced="0" hidden="1">
      <fieldsUsage count="2">
        <fieldUsage x="-1"/>
        <fieldUsage x="10"/>
      </fieldsUsage>
    </cacheHierarchy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 oneField="1">
      <fieldsUsage count="1">
        <fieldUsage x="1"/>
      </fieldsUsage>
    </cacheHierarchy>
    <cacheHierarchy uniqueName="[Measures].[Cardinality]" caption="Cardinality" measure="1" displayFolder="" measureGroup="Columns" count="0" oneField="1">
      <fieldsUsage count="1">
        <fieldUsage x="4"/>
      </fieldsUsage>
    </cacheHierarchy>
    <cacheHierarchy uniqueName="[Measures].[Columns Hierarchies Size]" caption="Columns Hierarchies Size" measure="1" displayFolder="" measureGroup="Columns" count="0" oneField="1">
      <fieldsUsage count="1">
        <fieldUsage x="3"/>
      </fieldsUsage>
    </cacheHierarchy>
    <cacheHierarchy uniqueName="[Measures].[User Hierarchies Size]" caption="User Hierarchies Size" measure="1" displayFolder="" measureGroup="Columns" count="0"/>
    <cacheHierarchy uniqueName="[Measures].[Relationships Size]" caption="Relationships Size" measure="1" displayFolder="" measureGroup="Columns" count="0"/>
    <cacheHierarchy uniqueName="[Measures].[Columns Total Size]" caption="Columns Total Size" measure="1" displayFolder="" measureGroup="Columns" count="0" oneField="1">
      <fieldsUsage count="1">
        <fieldUsage x="0"/>
      </fieldsUsage>
    </cacheHierarchy>
    <cacheHierarchy uniqueName="[Measures].[Dictionary Size]" caption="Dictionary Size" measure="1" displayFolder="" measureGroup="Columns" count="0" oneField="1">
      <fieldsUsage count="1">
        <fieldUsage x="2"/>
      </fieldsUsage>
    </cacheHierarchy>
    <cacheHierarchy uniqueName="[Measures].[Table Size]" caption="Table Size" measure="1" displayFolder="" measureGroup="Columns" count="0"/>
    <cacheHierarchy uniqueName="[Measures].[Table Size %]" caption="Table Size %" measure="1" displayFolder="" measureGroup="Columns" count="0"/>
    <cacheHierarchy uniqueName="[Measures].[Database Size %]" caption="Database Size %" measure="1" displayFolder="" measureGroup="Columns" count="0" oneField="1">
      <fieldsUsage count="1">
        <fieldUsage x="8"/>
      </fieldsUsage>
    </cacheHierarchy>
    <cacheHierarchy uniqueName="[Measures].[Segments #]" caption="Segments #" measure="1" displayFolder="" measureGroup="Columns" count="0" oneField="1">
      <fieldsUsage count="1">
        <fieldUsage x="5"/>
      </fieldsUsage>
    </cacheHierarchy>
    <cacheHierarchy uniqueName="[Measures].[Partitions #]" caption="Partitions #" measure="1" displayFolder="" measureGroup="Columns" count="0" oneField="1">
      <fieldsUsage count="1">
        <fieldUsage x="6"/>
      </fieldsUsage>
    </cacheHierarchy>
    <cacheHierarchy uniqueName="[Measures].[Columns #]" caption="Columns #" measure="1" displayFolder="" measureGroup="Columns" count="0" oneField="1">
      <fieldsUsage count="1">
        <fieldUsage x="7"/>
      </fieldsUsage>
    </cacheHierarchy>
    <cacheHierarchy uniqueName="[Measures].[Rows]" caption="Rows" measure="1" displayFolder="" measureGroup="Columns" count="0" oneField="1">
      <fieldsUsage count="1">
        <fieldUsage x="11"/>
      </fieldsUsage>
    </cacheHierarchy>
    <cacheHierarchy uniqueName="[Measures].[Encoding]" caption="Encoding" measure="1" displayFolder="" measureGroup="Columns" count="0" oneField="1">
      <fieldsUsage count="1">
        <fieldUsage x="12"/>
      </fieldsUsage>
    </cacheHierarchy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rco Russo" refreshedDate="42576.716936458331" createdVersion="5" refreshedVersion="6" minRefreshableVersion="3" recordCount="0" supportSubquery="1" supportAdvancedDrill="1">
  <cacheSource type="external" connectionId="2"/>
  <cacheFields count="16">
    <cacheField name="[Measures].[Table Size]" caption="Table Size" numFmtId="0" hierarchy="66" level="32767"/>
    <cacheField name="[Measures].[Columns Total Size]" caption="Columns Total Size" numFmtId="0" hierarchy="64" level="32767"/>
    <cacheField name="[Measures].[Data Size]" caption="Data Size" numFmtId="0" hierarchy="59" level="32767"/>
    <cacheField name="[Measures].[Dictionary Size]" caption="Dictionary Size" numFmtId="0" hierarchy="65" level="32767"/>
    <cacheField name="[Measures].[Columns Hierarchies Size]" caption="Columns Hierarchies Size" numFmtId="0" hierarchy="61" level="32767"/>
    <cacheField name="[Measures].[User Hierarchies Size]" caption="User Hierarchies Size" numFmtId="0" hierarchy="62" level="32767"/>
    <cacheField name="[Measures].[Relationships Size]" caption="Relationships Size" numFmtId="0" hierarchy="63" level="32767"/>
    <cacheField name="[Columns].[Tables-Columns].[Table]" caption="Table" numFmtId="0" hierarchy="3" level="1">
      <sharedItems count="9">
        <s v="Currency"/>
        <s v="Customer"/>
        <s v="Date"/>
        <s v="Product"/>
        <s v="Product Category"/>
        <s v="Product Subcategory"/>
        <s v="Promotion"/>
        <s v="Sales"/>
        <s v="Store"/>
      </sharedItems>
      <extLst>
        <ext xmlns:x15="http://schemas.microsoft.com/office/spreadsheetml/2010/11/main" uri="{4F2E5C28-24EA-4eb8-9CBF-B6C8F9C3D259}">
          <x15:cachedUniqueNames>
            <x15:cachedUniqueName index="0" name="[Columns].[Tables-Columns].[Table].&amp;[Currency]"/>
            <x15:cachedUniqueName index="1" name="[Columns].[Tables-Columns].[Table].&amp;[Customer]"/>
            <x15:cachedUniqueName index="2" name="[Columns].[Tables-Columns].[Table].&amp;[Date]"/>
            <x15:cachedUniqueName index="3" name="[Columns].[Tables-Columns].[Table].&amp;[Product]"/>
            <x15:cachedUniqueName index="4" name="[Columns].[Tables-Columns].[Table].&amp;[Product Category]"/>
            <x15:cachedUniqueName index="5" name="[Columns].[Tables-Columns].[Table].&amp;[Product Subcategory]"/>
            <x15:cachedUniqueName index="6" name="[Columns].[Tables-Columns].[Table].&amp;[Promotion]"/>
            <x15:cachedUniqueName index="7" name="[Columns].[Tables-Columns].[Table].&amp;[Sales]"/>
            <x15:cachedUniqueName index="8" name="[Columns].[Tables-Columns].[Table].&amp;[Store]"/>
          </x15:cachedUniqueNames>
        </ext>
      </extLst>
    </cacheField>
    <cacheField name="[Columns].[Tables-Columns].[Column]" caption="Column" numFmtId="0" hierarchy="3" level="2">
      <sharedItems count="17">
        <s v="CurrencyKey"/>
        <s v="CustomerKey"/>
        <s v="Delivery Date"/>
        <s v="DeliveryDateKey"/>
        <s v="Due Date"/>
        <s v="DueDateKey"/>
        <s v="Net Price"/>
        <s v="Order Date"/>
        <s v="OrderDateKey"/>
        <s v="ProductKey"/>
        <s v="PromotionKey"/>
        <s v="Quantity"/>
        <s v="RowNumber"/>
        <s v="StoreKey"/>
        <s v="Unit Cost"/>
        <s v="Unit Discount"/>
        <s v="Unit Price"/>
      </sharedItems>
      <extLst>
        <ext xmlns:x15="http://schemas.microsoft.com/office/spreadsheetml/2010/11/main" uri="{4F2E5C28-24EA-4eb8-9CBF-B6C8F9C3D259}">
          <x15:cachedUniqueNames>
            <x15:cachedUniqueName index="0" name="[Columns].[Tables-Columns].[Table].&amp;[Sales].&amp;[CurrencyKey]"/>
            <x15:cachedUniqueName index="1" name="[Columns].[Tables-Columns].[Table].&amp;[Sales].&amp;[CustomerKey]"/>
            <x15:cachedUniqueName index="2" name="[Columns].[Tables-Columns].[Table].&amp;[Sales].&amp;[Delivery Date]"/>
            <x15:cachedUniqueName index="3" name="[Columns].[Tables-Columns].[Table].&amp;[Sales].&amp;[DeliveryDateKey]"/>
            <x15:cachedUniqueName index="4" name="[Columns].[Tables-Columns].[Table].&amp;[Sales].&amp;[Due Date]"/>
            <x15:cachedUniqueName index="5" name="[Columns].[Tables-Columns].[Table].&amp;[Sales].&amp;[DueDateKey]"/>
            <x15:cachedUniqueName index="6" name="[Columns].[Tables-Columns].[Table].&amp;[Sales].&amp;[Net Price]"/>
            <x15:cachedUniqueName index="7" name="[Columns].[Tables-Columns].[Table].&amp;[Sales].&amp;[Order Date]"/>
            <x15:cachedUniqueName index="8" name="[Columns].[Tables-Columns].[Table].&amp;[Sales].&amp;[OrderDateKey]"/>
            <x15:cachedUniqueName index="9" name="[Columns].[Tables-Columns].[Table].&amp;[Sales].&amp;[ProductKey]"/>
            <x15:cachedUniqueName index="10" name="[Columns].[Tables-Columns].[Table].&amp;[Sales].&amp;[PromotionKey]"/>
            <x15:cachedUniqueName index="11" name="[Columns].[Tables-Columns].[Table].&amp;[Sales].&amp;[Quantity]"/>
            <x15:cachedUniqueName index="12" name="[Columns].[Tables-Columns].[Table].&amp;[Sales].&amp;[RowNumber]"/>
            <x15:cachedUniqueName index="13" name="[Columns].[Tables-Columns].[Table].&amp;[Sales].&amp;[StoreKey]"/>
            <x15:cachedUniqueName index="14" name="[Columns].[Tables-Columns].[Table].&amp;[Sales].&amp;[Unit Cost]"/>
            <x15:cachedUniqueName index="15" name="[Columns].[Tables-Columns].[Table].&amp;[Sales].&amp;[Unit Discount]"/>
            <x15:cachedUniqueName index="16" name="[Columns].[Tables-Columns].[Table].&amp;[Sales].&amp;[Unit Price]"/>
          </x15:cachedUniqueNames>
        </ext>
      </extLst>
    </cacheField>
    <cacheField name="[Measures].[Table Size %]" caption="Table Size %" numFmtId="0" hierarchy="67" level="32767"/>
    <cacheField name="[Measures].[Cardinality]" caption="Cardinality" numFmtId="0" hierarchy="60" level="32767"/>
    <cacheField name="[Measures].[Segments #]" caption="Segments #" numFmtId="0" hierarchy="69" level="32767"/>
    <cacheField name="[Measures].[Partitions #]" caption="Partitions #" numFmtId="0" hierarchy="70" level="32767"/>
    <cacheField name="[Measures].[Columns #]" caption="Columns #" numFmtId="0" hierarchy="71" level="32767"/>
    <cacheField name="[Measures].[Database Size %]" caption="Database Size %" numFmtId="0" hierarchy="68" level="32767"/>
    <cacheField name="[Measures].[Encoding]" caption="Encoding" numFmtId="0" hierarchy="73" level="32767"/>
  </cacheFields>
  <cacheHierarchies count="90"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].[Tables-Columns]" caption="Tables-Columns" defaultMemberUniqueName="[Columns].[Tables-Columns].[All]" allUniqueName="[Columns].[Tables-Columns].[All]" dimensionUniqueName="[Columns]" displayFolder="" count="3" unbalanced="0">
      <fieldsUsage count="3">
        <fieldUsage x="-1"/>
        <fieldUsage x="7"/>
        <fieldUsage x="8"/>
      </fieldsUsage>
    </cacheHierarchy>
    <cacheHierarchy uniqueName="[Columns Hierarchies].[STRUCTURE_NAME]" caption="STRUCTURE_NAME" attribute="1" defaultMemberUniqueName="[Columns Hierarchies].[STRUCTURE_NAME].[All]" allUniqueName="[Columns Hierarchies].[STRUCTURE_NAME].[All]" dimensionUniqueName="[Columns Hierarchies]" displayFolder="" count="0" memberValueDatatype="130" unbalanced="0"/>
    <cacheHierarchy uniqueName="[Columns Segments].[BITS_COUNT]" caption="BITS_COUNT" attribute="1" defaultMemberUniqueName="[Columns Segments].[BITS_COUNT].[All]" allUniqueName="[Columns Segments].[BITS_COUNT].[All]" dimensionUniqueName="[Columns Segments]" displayFolder="" count="0" memberValueDatatype="20" unbalanced="0"/>
    <cacheHierarchy uniqueName="[Columns Segments].[BOOKMARK_BITS_COUNT]" caption="BOOKMARK_BITS_COUNT" attribute="1" defaultMemberUniqueName="[Columns Segments].[BOOKMARK_BITS_COUNT].[All]" allUniqueName="[Columns Segments].[BOOKMARK_BITS_COUNT].[All]" dimensionUniqueName="[Columns Segments]" displayFolder="" count="0" memberValueDatatype="20" unbalanced="0"/>
    <cacheHierarchy uniqueName="[Columns Segments].[COMPRESSION_TYPE]" caption="COMPRESSION_TYPE" attribute="1" defaultMemberUniqueName="[Columns Segments].[COMPRESSION_TYPE].[All]" allUniqueName="[Columns Segments].[COMPRESSION_TYPE].[All]" dimensionUniqueName="[Columns Segments]" displayFolder="" count="0" memberValueDatatype="130" unbalanced="0"/>
    <cacheHierarchy uniqueName="[Columns Segments].[PARTITION_NAME]" caption="PARTITION_NAME" attribute="1" defaultMemberUniqueName="[Columns Segments].[PARTITION_NAME].[All]" allUniqueName="[Columns Segments].[PARTITION_NAME].[All]" dimensionUniqueName="[Columns Segments]" displayFolder="" count="0" memberValueDatatype="130" unbalanced="0"/>
    <cacheHierarchy uniqueName="[Columns Segments].[SEGMENT_NUMBER]" caption="SEGMENT_NUMBER" attribute="1" defaultMemberUniqueName="[Columns Segments].[SEGMENT_NUMBER].[All]" allUniqueName="[Columns Segments].[SEGMENT_NUMBER].[All]" dimensionUniqueName="[Columns Segments]" displayFolder="" count="0" memberValueDatatype="20" unbalanced="0"/>
    <cacheHierarchy uniqueName="[Columns Segments].[TABLE_PARTITION_NUMBER]" caption="TABLE_PARTITION_NUMBER" attribute="1" defaultMemberUniqueName="[Columns Segments].[TABLE_PARTITION_NUMBER].[All]" allUniqueName="[Columns Segments].[TABLE_PARTITION_NUMBER].[All]" dimensionUniqueName="[Columns Segments]" displayFolder="" count="0" memberValueDatatype="20" unbalanced="0"/>
    <cacheHierarchy uniqueName="[Columns Segments].[VERTIPAQ_STATE]" caption="VERTIPAQ_STATE" attribute="1" defaultMemberUniqueName="[Columns Segments].[VERTIPAQ_STATE].[All]" allUniqueName="[Columns Segments].[VERTIPAQ_STATE].[All]" dimensionUniqueName="[Columns Segments]" displayFolder="" count="0" memberValueDatatype="130" unbalanced="0"/>
    <cacheHierarchy uniqueName="[Relationships].[RELATIONSHIP_ID]" caption="RELATIONSHIP_ID" attribute="1" defaultMemberUniqueName="[Relationships].[RELATIONSHIP_ID].[All]" allUniqueName="[Relationships].[RELATIONSHIP_ID].[All]" dimensionUniqueName="[Relationships]" displayFolder="" count="0" memberValueDatatype="130" unbalanced="0"/>
    <cacheHierarchy uniqueName="[User Hierarchies].[STRUCTURE_NAME]" caption="STRUCTURE_NAME" attribute="1" defaultMemberUniqueName="[User Hierarchies].[STRUCTURE_NAME].[All]" allUniqueName="[User Hierarchies].[STRUCTURE_NAME].[All]" dimensionUniqueName="[User Hierarchies]" displayFolder="" count="0" memberValueDatatype="130" unbalanced="0"/>
    <cacheHierarchy uniqueName="[User Hierarchies].[User Hierarchy]" caption="User Hierarchy" attribute="1" defaultMemberUniqueName="[User Hierarchies].[User Hierarchy].[All]" allUniqueName="[User Hierarchies].[User Hierarchy].[All]" dimensionUniqueName="[User Hierarchies]" displayFolder="" count="0" memberValueDatatype="130" unbalanced="0"/>
    <cacheHierarchy uniqueName="[Columns].[COLUMN_CARDINALITY]" caption="COLUMN_CARDINALITY" attribute="1" defaultMemberUniqueName="[Columns].[COLUMN_CARDINALITY].[All]" allUniqueName="[Columns].[COLUMN_CARDINALITY].[All]" dimensionUniqueName="[Columns]" displayFolder="" count="0" memberValueDatatype="20" unbalanced="0" hidden="1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 hidden="1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 hidden="1"/>
    <cacheHierarchy uniqueName="[Columns].[COLUMN_NAME]" caption="COLUMN_NAME" attribute="1" defaultMemberUniqueName="[Columns].[COLUMN_NAME].[All]" allUniqueName="[Columns].[COLUMN_NAME].[All]" dimensionUniqueName="[Columns]" displayFolder="" count="0" memberValueDatatype="130" unbalanced="0" hidden="1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 hidden="1"/>
    <cacheHierarchy uniqueName="[Columns].[DATA_SIZE]" caption="DATA_SIZE" attribute="1" defaultMemberUniqueName="[Columns].[DATA_SIZE].[All]" allUniqueName="[Columns].[DATA_SIZE].[All]" dimensionUniqueName="[Columns]" displayFolder="" count="0" memberValueDatatype="20" unbalanced="0" hidden="1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 hidden="1"/>
    <cacheHierarchy uniqueName="[Columns].[HIERARCHY_SIZE]" caption="HIERARCHY_SIZE" attribute="1" defaultMemberUniqueName="[Columns].[HIERARCHY_SIZE].[All]" allUniqueName="[Columns].[HIERARCHY_SIZE].[All]" dimensionUniqueName="[Columns]" displayFolder="" count="0" memberValueDatatype="20" unbalanced="0" hidden="1"/>
    <cacheHierarchy uniqueName="[Columns].[SELECTIVITY]" caption="SELECTIVITY" attribute="1" defaultMemberUniqueName="[Columns].[SELECTIVITY].[All]" allUniqueName="[Columns].[SELECTIVITY].[All]" dimensionUniqueName="[Columns]" displayFolder="" count="0" memberValueDatatype="5" unbalanced="0" hidden="1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 hidden="1"/>
    <cacheHierarchy uniqueName="[Columns].[TOTAL_SIZE]" caption="TOTAL_SIZE" attribute="1" defaultMemberUniqueName="[Columns].[TOTAL_SIZE].[All]" allUniqueName="[Columns].[TOTAL_SIZE].[All]" dimensionUniqueName="[Columns]" displayFolder="" count="0" memberValueDatatype="20" unbalanced="0" hidden="1"/>
    <cacheHierarchy uniqueName="[Columns Cardinality].[COLUMN_CARDINALITY]" caption="COLUMN_CARDINALITY" attribute="1" defaultMemberUniqueName="[Columns Cardinality].[COLUMN_CARDINALITY].[All]" allUniqueName="[Columns Cardinality].[COLUMN_CARDINALITY].[All]" dimensionUniqueName="[Columns Cardinality]" displayFolder="" count="0" memberValueDatatype="20" unbalanced="0" hidden="1"/>
    <cacheHierarchy uniqueName="[Columns Cardinality].[COLUMN_HIERARCHY_ID]" caption="COLUMN_HIERARCHY_ID" attribute="1" defaultMemberUniqueName="[Columns Cardinality].[COLUMN_HIERARCHY_ID].[All]" allUniqueName="[Columns Cardinality].[COLUMN_HIERARCHY_ID].[All]" dimensionUniqueName="[Columns Cardinality]" displayFolder="" count="0" memberValueDatatype="130" unbalanced="0" hidden="1"/>
    <cacheHierarchy uniqueName="[Columns Cardinality].[COLUMN_NAME]" caption="COLUMN_NAME" attribute="1" defaultMemberUniqueName="[Columns Cardinality].[COLUMN_NAME].[All]" allUniqueName="[Columns Cardinality].[COLUMN_NAME].[All]" dimensionUniqueName="[Columns Cardinality]" displayFolder="" count="0" memberValueDatatype="130" unbalanced="0" hidden="1"/>
    <cacheHierarchy uniqueName="[Columns Cardinality].[ColumnKey]" caption="ColumnKey" attribute="1" defaultMemberUniqueName="[Columns Cardinality].[ColumnKey].[All]" allUniqueName="[Columns Cardinality].[ColumnKey].[All]" dimensionUniqueName="[Columns Cardinality]" displayFolder="" count="0" memberValueDatatype="130" unbalanced="0" hidden="1"/>
    <cacheHierarchy uniqueName="[Columns Cardinality].[TABLE_NAME]" caption="TABLE_NAME" attribute="1" defaultMemberUniqueName="[Columns Cardinality].[TABLE_NAME].[All]" allUniqueName="[Columns Cardinality].[TABLE_NAME].[All]" dimensionUniqueName="[Columns Cardinality]" displayFolder="" count="0" memberValueDatatype="130" unbalanced="0" hidden="1"/>
    <cacheHierarchy uniqueName="[Columns Hierarchies].[COLUMN_HIERARCHY_ID]" caption="COLUMN_HIERARCHY_ID" attribute="1" defaultMemberUniqueName="[Columns Hierarchies].[COLUMN_HIERARCHY_ID].[All]" allUniqueName="[Columns Hierarchies].[COLUMN_HIERARCHY_ID].[All]" dimensionUniqueName="[Columns Hierarchies]" displayFolder="" count="0" memberValueDatatype="130" unbalanced="0" hidden="1"/>
    <cacheHierarchy uniqueName="[Columns Hierarchies].[COLUMN_NAME]" caption="COLUMN_NAME" attribute="1" defaultMemberUniqueName="[Columns Hierarchies].[COLUMN_NAME].[All]" allUniqueName="[Columns Hierarchies].[COLUMN_NAME].[All]" dimensionUniqueName="[Columns Hierarchies]" displayFolder="" count="0" memberValueDatatype="130" unbalanced="0" hidden="1"/>
    <cacheHierarchy uniqueName="[Columns Hierarchies].[ColumnKey]" caption="ColumnKey" attribute="1" defaultMemberUniqueName="[Columns Hierarchies].[ColumnKey].[All]" allUniqueName="[Columns Hierarchies].[ColumnKey].[All]" dimensionUniqueName="[Columns Hierarchies]" displayFolder="" count="0" memberValueDatatype="130" unbalanced="0" hidden="1"/>
    <cacheHierarchy uniqueName="[Columns Hierarchies].[SEGMENT_NUMBER]" caption="SEGMENT_NUMBER" attribute="1" defaultMemberUniqueName="[Columns Hierarchies].[SEGMENT_NUMBER].[All]" allUniqueName="[Columns Hierarchies].[SEGMENT_NUMBER].[All]" dimensionUniqueName="[Columns Hierarchies]" displayFolder="" count="0" memberValueDatatype="20" unbalanced="0" hidden="1"/>
    <cacheHierarchy uniqueName="[Columns Hierarchies].[TABLE_NAME]" caption="TABLE_NAME" attribute="1" defaultMemberUniqueName="[Columns Hierarchies].[TABLE_NAME].[All]" allUniqueName="[Columns Hierarchies].[TABLE_NAME].[All]" dimensionUniqueName="[Columns Hierarchies]" displayFolder="" count="0" memberValueDatatype="130" unbalanced="0" hidden="1"/>
    <cacheHierarchy uniqueName="[Columns Hierarchies].[TABLE_PARTITION_NUMBER]" caption="TABLE_PARTITION_NUMBER" attribute="1" defaultMemberUniqueName="[Columns Hierarchies].[TABLE_PARTITION_NUMBER].[All]" allUniqueName="[Columns Hierarchies].[TABLE_PARTITION_NUMBER].[All]" dimensionUniqueName="[Columns Hierarchies]" displayFolder="" count="0" memberValueDatatype="20" unbalanced="0" hidden="1"/>
    <cacheHierarchy uniqueName="[Columns Hierarchies].[USED_SIZE]" caption="USED_SIZE" attribute="1" defaultMemberUniqueName="[Columns Hierarchies].[USED_SIZE].[All]" allUniqueName="[Columns Hierarchies].[USED_SIZE].[All]" dimensionUniqueName="[Columns Hierarchies]" displayFolder="" count="0" memberValueDatatype="20" unbalanced="0" hidden="1"/>
    <cacheHierarchy uniqueName="[Columns Segments].[COLUMN_NAME]" caption="COLUMN_NAME" attribute="1" defaultMemberUniqueName="[Columns Segments].[COLUMN_NAME].[All]" allUniqueName="[Columns Segments].[COLUMN_NAME].[All]" dimensionUniqueName="[Columns Segments]" displayFolder="" count="0" memberValueDatatype="130" unbalanced="0" hidden="1"/>
    <cacheHierarchy uniqueName="[Columns Segments].[ColumnKey]" caption="ColumnKey" attribute="1" defaultMemberUniqueName="[Columns Segments].[ColumnKey].[All]" allUniqueName="[Columns Segments].[ColumnKey].[All]" dimensionUniqueName="[Columns Segments]" displayFolder="" count="0" memberValueDatatype="130" unbalanced="0" hidden="1"/>
    <cacheHierarchy uniqueName="[Columns Segments].[SEGMENT_ROWS]" caption="SEGMENT_ROWS" attribute="1" defaultMemberUniqueName="[Columns Segments].[SEGMENT_ROWS].[All]" allUniqueName="[Columns Segments].[SEGMENT_ROWS].[All]" dimensionUniqueName="[Columns Segments]" displayFolder="" count="0" memberValueDatatype="20" unbalanced="0" hidden="1"/>
    <cacheHierarchy uniqueName="[Columns Segments].[TABLE_NAME]" caption="TABLE_NAME" attribute="1" defaultMemberUniqueName="[Columns Segments].[TABLE_NAME].[All]" allUniqueName="[Columns Segments].[TABLE_NAME].[All]" dimensionUniqueName="[Columns Segments]" displayFolder="" count="0" memberValueDatatype="130" unbalanced="0" hidden="1"/>
    <cacheHierarchy uniqueName="[Columns Segments].[USED_SIZE]" caption="USED_SIZE" attribute="1" defaultMemberUniqueName="[Columns Segments].[USED_SIZE].[All]" allUniqueName="[Columns Segments].[USED_SIZE].[All]" dimensionUniqueName="[Columns Segments]" displayFolder="" count="0" memberValueDatatype="20" unbalanced="0" hidden="1"/>
    <cacheHierarchy uniqueName="[Relationships].[TABLE_NAME]" caption="TABLE_NAME" attribute="1" defaultMemberUniqueName="[Relationships].[TABLE_NAME].[All]" allUniqueName="[Relationships].[TABLE_NAME].[All]" dimensionUniqueName="[Relationships]" displayFolder="" count="0" memberValueDatatype="130" unbalanced="0" hidden="1"/>
    <cacheHierarchy uniqueName="[Relationships].[USED_SIZE]" caption="USED_SIZE" attribute="1" defaultMemberUniqueName="[Relationships].[USED_SIZE].[All]" allUniqueName="[Relationships].[USED_SIZE].[All]" dimensionUniqueName="[Relationships]" displayFolder="" count="0" memberValueDatatype="20" unbalanced="0" hidden="1"/>
    <cacheHierarchy uniqueName="[Table Names].[TABLE_ID]" caption="TABLE_ID" attribute="1" defaultMemberUniqueName="[Table Names].[TABLE_ID].[All]" allUniqueName="[Table Names].[TABLE_ID].[All]" dimensionUniqueName="[Table Names]" displayFolder="" count="0" memberValueDatatype="130" unbalanced="0" hidden="1"/>
    <cacheHierarchy uniqueName="[Table Names].[TABLE_NAME]" caption="TABLE_NAME" attribute="1" defaultMemberUniqueName="[Table Names].[TABLE_NAME].[All]" allUniqueName="[Table Names].[TABLE_NAME].[All]" dimensionUniqueName="[Table Names]" displayFolder="" count="0" memberValueDatatype="130" unbalanced="0" hidden="1"/>
    <cacheHierarchy uniqueName="[Tables].[COLUMNS_SIZE]" caption="COLUMNS_SIZE" attribute="1" defaultMemberUniqueName="[Tables].[COLUMNS_SIZE].[All]" allUniqueName="[Tables].[COLUMNS_SIZE].[All]" dimensionUniqueName="[Tables]" displayFolder="" count="0" memberValueDatatype="20" unbalanced="0" hidden="1"/>
    <cacheHierarchy uniqueName="[Tables].[HIERARCHIES_SIZE]" caption="HIERARCHIES_SIZE" attribute="1" defaultMemberUniqueName="[Tables].[HIERARCHIES_SIZE].[All]" allUniqueName="[Tables].[HIERARCHIES_SIZE].[All]" dimensionUniqueName="[Tables]" displayFolder="" count="0" memberValueDatatype="20" unbalanced="0" hidden="1"/>
    <cacheHierarchy uniqueName="[Tables].[RELATIONSHIPS_SIZE]" caption="RELATIONSHIPS_SIZE" attribute="1" defaultMemberUniqueName="[Tables].[RELATIONSHIPS_SIZE].[All]" allUniqueName="[Tables].[RELATIONSHIPS_SIZE].[All]" dimensionUniqueName="[Tables]" displayFolder="" count="0" memberValueDatatype="20" unbalanced="0" hidden="1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 hidden="1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 hidden="1"/>
    <cacheHierarchy uniqueName="[Tables].[TABLE_NAME]" caption="TABLE_NAME" attribute="1" defaultMemberUniqueName="[Tables].[TABLE_NAME].[All]" allUniqueName="[Tables].[TABLE_NAME].[All]" dimensionUniqueName="[Tables]" displayFolder="" count="0" memberValueDatatype="130" unbalanced="0" hidden="1"/>
    <cacheHierarchy uniqueName="[Tables].[TABLE_SIZE]" caption="TABLE_SIZE" attribute="1" defaultMemberUniqueName="[Tables].[TABLE_SIZE].[All]" allUniqueName="[Tables].[TABLE_SIZE].[All]" dimensionUniqueName="[Tables]" displayFolder="" count="0" memberValueDatatype="20" unbalanced="0" hidden="1"/>
    <cacheHierarchy uniqueName="[User Hierarchies].[HIERARCHY_ID]" caption="HIERARCHY_ID" attribute="1" defaultMemberUniqueName="[User Hierarchies].[HIERARCHY_ID].[All]" allUniqueName="[User Hierarchies].[HIERARCHY_ID].[All]" dimensionUniqueName="[User Hierarchies]" displayFolder="" count="0" memberValueDatatype="130" unbalanced="0" hidden="1"/>
    <cacheHierarchy uniqueName="[User Hierarchies].[TABLE_NAME]" caption="TABLE_NAME" attribute="1" defaultMemberUniqueName="[User Hierarchies].[TABLE_NAME].[All]" allUniqueName="[User Hierarchies].[TABLE_NAME].[All]" dimensionUniqueName="[User Hierarchies]" displayFolder="" count="0" memberValueDatatype="130" unbalanced="0" hidden="1"/>
    <cacheHierarchy uniqueName="[User Hierarchies].[USED_SIZE]" caption="USED_SIZE" attribute="1" defaultMemberUniqueName="[User Hierarchies].[USED_SIZE].[All]" allUniqueName="[User Hierarchies].[USED_SIZE].[All]" dimensionUniqueName="[User Hierarchies]" displayFolder="" count="0" memberValueDatatype="20" unbalanced="0" hidden="1"/>
    <cacheHierarchy uniqueName="[Measures].[Sum of SEGMENT_NUMBER]" caption="Sum of SEGMENT_NUMBER" measure="1" displayFolder="" measureGroup="Columns Segment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ITS_COUNT]" caption="Sum of BITS_COUNT" measure="1" displayFolder="" measureGroup="Columns Segment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ata Size]" caption="Data Size" measure="1" displayFolder="" measureGroup="Columns" count="0" oneField="1">
      <fieldsUsage count="1">
        <fieldUsage x="2"/>
      </fieldsUsage>
    </cacheHierarchy>
    <cacheHierarchy uniqueName="[Measures].[Cardinality]" caption="Cardinality" measure="1" displayFolder="" measureGroup="Columns" count="0" oneField="1">
      <fieldsUsage count="1">
        <fieldUsage x="10"/>
      </fieldsUsage>
    </cacheHierarchy>
    <cacheHierarchy uniqueName="[Measures].[Columns Hierarchies Size]" caption="Columns Hierarchies Size" measure="1" displayFolder="" measureGroup="Columns" count="0" oneField="1">
      <fieldsUsage count="1">
        <fieldUsage x="4"/>
      </fieldsUsage>
    </cacheHierarchy>
    <cacheHierarchy uniqueName="[Measures].[User Hierarchies Size]" caption="User Hierarchies Size" measure="1" displayFolder="" measureGroup="Columns" count="0" oneField="1">
      <fieldsUsage count="1">
        <fieldUsage x="5"/>
      </fieldsUsage>
    </cacheHierarchy>
    <cacheHierarchy uniqueName="[Measures].[Relationships Size]" caption="Relationships Size" measure="1" displayFolder="" measureGroup="Columns" count="0" oneField="1">
      <fieldsUsage count="1">
        <fieldUsage x="6"/>
      </fieldsUsage>
    </cacheHierarchy>
    <cacheHierarchy uniqueName="[Measures].[Columns Total Size]" caption="Columns Total Size" measure="1" displayFolder="" measureGroup="Columns" count="0" oneField="1">
      <fieldsUsage count="1">
        <fieldUsage x="1"/>
      </fieldsUsage>
    </cacheHierarchy>
    <cacheHierarchy uniqueName="[Measures].[Dictionary Size]" caption="Dictionary Size" measure="1" displayFolder="" measureGroup="Columns" count="0" oneField="1">
      <fieldsUsage count="1">
        <fieldUsage x="3"/>
      </fieldsUsage>
    </cacheHierarchy>
    <cacheHierarchy uniqueName="[Measures].[Table Size]" caption="Table Size" measure="1" displayFolder="" measureGroup="Columns" count="0" oneField="1">
      <fieldsUsage count="1">
        <fieldUsage x="0"/>
      </fieldsUsage>
    </cacheHierarchy>
    <cacheHierarchy uniqueName="[Measures].[Table Size %]" caption="Table Size %" measure="1" displayFolder="" measureGroup="Columns" count="0" oneField="1">
      <fieldsUsage count="1">
        <fieldUsage x="9"/>
      </fieldsUsage>
    </cacheHierarchy>
    <cacheHierarchy uniqueName="[Measures].[Database Size %]" caption="Database Size %" measure="1" displayFolder="" measureGroup="Columns" count="0" oneField="1">
      <fieldsUsage count="1">
        <fieldUsage x="14"/>
      </fieldsUsage>
    </cacheHierarchy>
    <cacheHierarchy uniqueName="[Measures].[Segments #]" caption="Segments #" measure="1" displayFolder="" measureGroup="Columns" count="0" oneField="1">
      <fieldsUsage count="1">
        <fieldUsage x="11"/>
      </fieldsUsage>
    </cacheHierarchy>
    <cacheHierarchy uniqueName="[Measures].[Partitions #]" caption="Partitions #" measure="1" displayFolder="" measureGroup="Columns" count="0" oneField="1">
      <fieldsUsage count="1">
        <fieldUsage x="12"/>
      </fieldsUsage>
    </cacheHierarchy>
    <cacheHierarchy uniqueName="[Measures].[Columns #]" caption="Columns #" measure="1" displayFolder="" measureGroup="Columns" count="0" oneField="1">
      <fieldsUsage count="1">
        <fieldUsage x="13"/>
      </fieldsUsage>
    </cacheHierarchy>
    <cacheHierarchy uniqueName="[Measures].[Rows]" caption="Rows" measure="1" displayFolder="" measureGroup="Columns" count="0"/>
    <cacheHierarchy uniqueName="[Measures].[Encoding]" caption="Encoding" measure="1" displayFolder="" measureGroup="Columns" count="0" oneField="1">
      <fieldsUsage count="1">
        <fieldUsage x="15"/>
      </fieldsUsage>
    </cacheHierarchy>
    <cacheHierarchy uniqueName="[Measures].[_Count Tables]" caption="_Count Tables" measure="1" displayFolder="" measureGroup="Tables" count="0" hidden="1"/>
    <cacheHierarchy uniqueName="[Measures].[_Count Columns Cardinality]" caption="_Count Columns Cardinality" measure="1" displayFolder="" measureGroup="Columns Cardinality" count="0" hidden="1"/>
    <cacheHierarchy uniqueName="[Measures].[_Count Columns]" caption="_Count Columns" measure="1" displayFolder="" measureGroup="Columns" count="0" hidden="1"/>
    <cacheHierarchy uniqueName="[Measures].[_Count Columns Segments]" caption="_Count Columns Segments" measure="1" displayFolder="" measureGroup="Columns Segments" count="0" hidden="1"/>
    <cacheHierarchy uniqueName="[Measures].[_Count Columns Hierarchies]" caption="_Count Columns Hierarchies" measure="1" displayFolder="" measureGroup="Columns Hierarchies" count="0" hidden="1"/>
    <cacheHierarchy uniqueName="[Measures].[_Count User Hierarchies]" caption="_Count User Hierarchies" measure="1" displayFolder="" measureGroup="User Hierarchies" count="0" hidden="1"/>
    <cacheHierarchy uniqueName="[Measures].[_Count Relationships]" caption="_Count Relationships" measure="1" displayFolder="" measureGroup="Relationships" count="0" hidden="1"/>
    <cacheHierarchy uniqueName="[Measures].[_Count Table Names]" caption="_Count Table Names" measure="1" displayFolder="" measureGroup="Table Names" count="0" hidden="1"/>
    <cacheHierarchy uniqueName="[Measures].[__XL_Count of Models]" caption="__XL_Count of Models" measure="1" displayFolder="" count="0" hidden="1"/>
    <cacheHierarchy uniqueName="[Measures].[TableSelected]" caption="TableSelected" measure="1" displayFolder="" measureGroup="Columns" count="0" hidden="1"/>
    <cacheHierarchy uniqueName="[Measures].[ColumnSelected]" caption="ColumnSelected" measure="1" displayFolder="" measureGroup="Columns" count="0" hidden="1"/>
    <cacheHierarchy uniqueName="[Measures].[ColumnsSegmentsSelected]" caption="ColumnsSegmentsSelected" measure="1" displayFolder="" measureGroup="Columns" count="0" hidden="1"/>
    <cacheHierarchy uniqueName="[Measures].[ColumnsHierarchiesSelected]" caption="ColumnsHierarchiesSelected" measure="1" displayFolder="" measureGroup="Columns" count="0" hidden="1"/>
    <cacheHierarchy uniqueName="[Measures].[UserHierarchiesSelected]" caption="UserHierarchiesSelected" measure="1" displayFolder="" measureGroup="Columns" count="0" hidden="1"/>
    <cacheHierarchy uniqueName="[Measures].[RelationshipsSelected]" caption="RelationshipsSelected" measure="1" displayFolder="" measureGroup="Columns" count="0" hidden="1"/>
    <cacheHierarchy uniqueName="[Measures].[NonColumnSelected]" caption="NonColumnSelected" measure="1" displayFolder="" measureGroup="Columns" count="0" hidden="1"/>
  </cacheHierarchies>
  <kpis count="0"/>
  <dimensions count="6">
    <dimension name="Columns" uniqueName="[Columns]" caption="Columns"/>
    <dimension name="Columns Hierarchies" uniqueName="[Columns Hierarchies]" caption="Columns Hierarchies"/>
    <dimension name="Columns Segments" uniqueName="[Columns Segments]" caption="Columns Segments"/>
    <dimension measure="1" name="Measures" uniqueName="[Measures]" caption="Measures"/>
    <dimension name="Relationships" uniqueName="[Relationships]" caption="Relationships"/>
    <dimension name="User Hierarchies" uniqueName="[User Hierarchies]" caption="User Hierarchies"/>
  </dimensions>
  <measureGroups count="8">
    <measureGroup name="Columns" caption="Columns"/>
    <measureGroup name="Columns Cardinality" caption="Columns Cardinality"/>
    <measureGroup name="Columns Hierarchies" caption="Columns Hierarchies"/>
    <measureGroup name="Columns Segments" caption="Columns Segments"/>
    <measureGroup name="Relationships" caption="Relationships"/>
    <measureGroup name="Table Names" caption="Table Names"/>
    <measureGroup name="Tables" caption="Tables"/>
    <measureGroup name="User Hierarchies" caption="User Hierarchies"/>
  </measureGroups>
  <maps count="7">
    <map measureGroup="0" dimension="0"/>
    <map measureGroup="2" dimension="0"/>
    <map measureGroup="2" dimension="1"/>
    <map measureGroup="3" dimension="0"/>
    <map measureGroup="3" dimension="2"/>
    <map measureGroup="4" dimension="4"/>
    <map measureGroup="7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s" cacheId="47" applyNumberFormats="0" applyBorderFormats="0" applyFontFormats="0" applyPatternFormats="0" applyAlignmentFormats="0" applyWidthHeightFormats="1" dataCaption="Values" tag="12851b41-7292-48ad-adc7-e83ee474f29d" updatedVersion="6" minRefreshableVersion="3" useAutoFormatting="1" subtotalHiddenItems="1" itemPrintTitles="1" createdVersion="5" indent="0" outline="1" outlineData="1" multipleFieldFilters="0">
  <location ref="B2:P29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 d="1"/>
        <item c="1" x="8"/>
        <item t="default"/>
      </items>
    </pivotField>
    <pivotField axis="axisRow" showAll="0" dataSourceSort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7"/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fld="10" subtotal="count" baseField="0" baseItem="0"/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15" subtotal="count" baseField="0" baseItem="0"/>
    <dataField fld="5" subtotal="count" baseField="0" baseItem="0"/>
    <dataField fld="6" subtotal="count" baseField="0" baseItem="0"/>
    <dataField fld="9" subtotal="count" baseField="0" baseItem="0"/>
    <dataField fld="14" subtotal="count" baseField="0" baseItem="0"/>
    <dataField fld="11" subtotal="count" baseField="0" baseItem="0"/>
    <dataField fld="12" subtotal="count" baseField="0" baseItem="0"/>
    <dataField fld="13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pivotTables/pivotTable2.xml><?xml version="1.0" encoding="utf-8"?>
<pivotTableDefinition xmlns="http://schemas.openxmlformats.org/spreadsheetml/2006/main" name="Columns" cacheId="38" applyNumberFormats="0" applyBorderFormats="0" applyFontFormats="0" applyPatternFormats="0" applyAlignmentFormats="0" applyWidthHeightFormats="1" dataCaption="Values" tag="8d36fc7e-212c-4ea8-9092-56a7b423ba3c" updatedVersion="6" minRefreshableVersion="3" useAutoFormatting="1" subtotalHiddenItems="1" itemPrintTitles="1" createdVersion="5" indent="0" compact="0" compactData="0" multipleFieldFilters="0">
  <location ref="B2:M131" firstHeaderRow="0" firstDataRow="1" firstDataCol="1"/>
  <pivotFields count="14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sortType="descending" defaultSubtotal="0" defaultAttributeDrillState="1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sortType="descending" defaultAttributeDrillState="1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AttributeDrillState="1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129">
    <i>
      <x v="101"/>
    </i>
    <i>
      <x v="98"/>
    </i>
    <i>
      <x v="96"/>
    </i>
    <i>
      <x v="97"/>
    </i>
    <i>
      <x v="106"/>
    </i>
    <i>
      <x v="108"/>
    </i>
    <i>
      <x v="107"/>
    </i>
    <i>
      <x v="93"/>
    </i>
    <i>
      <x v="94"/>
    </i>
    <i>
      <x v="95"/>
    </i>
    <i>
      <x v="99"/>
    </i>
    <i>
      <x v="100"/>
    </i>
    <i>
      <x v="20"/>
    </i>
    <i>
      <x v="13"/>
    </i>
    <i>
      <x v="11"/>
    </i>
    <i>
      <x v="103"/>
    </i>
    <i>
      <x v="34"/>
    </i>
    <i>
      <x v="70"/>
    </i>
    <i>
      <x v="35"/>
    </i>
    <i>
      <x v="71"/>
    </i>
    <i>
      <x v="78"/>
    </i>
    <i>
      <x v="68"/>
    </i>
    <i>
      <x v="69"/>
    </i>
    <i>
      <x v="4"/>
    </i>
    <i>
      <x v="7"/>
    </i>
    <i>
      <x v="8"/>
    </i>
    <i>
      <x v="17"/>
    </i>
    <i>
      <x v="14"/>
    </i>
    <i>
      <x v="74"/>
    </i>
    <i>
      <x v="123"/>
    </i>
    <i>
      <x v="23"/>
    </i>
    <i>
      <x v="29"/>
    </i>
    <i>
      <x v="15"/>
    </i>
    <i>
      <x v="16"/>
    </i>
    <i>
      <x v="21"/>
    </i>
    <i>
      <x v="19"/>
    </i>
    <i>
      <x v="109"/>
    </i>
    <i>
      <x v="18"/>
    </i>
    <i>
      <x v="45"/>
    </i>
    <i>
      <x v="32"/>
    </i>
    <i>
      <x v="127"/>
    </i>
    <i>
      <x v="61"/>
    </i>
    <i>
      <x v="66"/>
    </i>
    <i>
      <x/>
    </i>
    <i>
      <x v="43"/>
    </i>
    <i>
      <x v="36"/>
    </i>
    <i>
      <x v="28"/>
    </i>
    <i>
      <x v="62"/>
    </i>
    <i>
      <x v="10"/>
    </i>
    <i>
      <x v="67"/>
    </i>
    <i>
      <x v="64"/>
    </i>
    <i>
      <x v="85"/>
    </i>
    <i>
      <x v="1"/>
    </i>
    <i>
      <x v="87"/>
    </i>
    <i>
      <x v="65"/>
    </i>
    <i>
      <x v="54"/>
    </i>
    <i>
      <x v="120"/>
    </i>
    <i>
      <x v="49"/>
    </i>
    <i>
      <x v="39"/>
    </i>
    <i>
      <x v="126"/>
    </i>
    <i>
      <x v="76"/>
    </i>
    <i>
      <x v="77"/>
    </i>
    <i>
      <x v="55"/>
    </i>
    <i>
      <x v="51"/>
    </i>
    <i>
      <x v="27"/>
    </i>
    <i>
      <x v="24"/>
    </i>
    <i>
      <x v="38"/>
    </i>
    <i>
      <x v="113"/>
    </i>
    <i>
      <x v="9"/>
    </i>
    <i>
      <x v="82"/>
    </i>
    <i>
      <x v="88"/>
    </i>
    <i>
      <x v="53"/>
    </i>
    <i>
      <x v="41"/>
    </i>
    <i>
      <x v="112"/>
    </i>
    <i>
      <x v="86"/>
    </i>
    <i>
      <x v="12"/>
    </i>
    <i>
      <x v="111"/>
    </i>
    <i>
      <x v="121"/>
    </i>
    <i>
      <x v="75"/>
    </i>
    <i>
      <x v="124"/>
    </i>
    <i>
      <x v="47"/>
    </i>
    <i>
      <x v="80"/>
    </i>
    <i>
      <x v="26"/>
    </i>
    <i>
      <x v="79"/>
    </i>
    <i>
      <x v="25"/>
    </i>
    <i>
      <x v="5"/>
    </i>
    <i>
      <x v="81"/>
    </i>
    <i>
      <x v="30"/>
    </i>
    <i>
      <x v="63"/>
    </i>
    <i>
      <x v="6"/>
    </i>
    <i>
      <x v="125"/>
    </i>
    <i>
      <x v="46"/>
    </i>
    <i>
      <x v="33"/>
    </i>
    <i>
      <x v="72"/>
    </i>
    <i>
      <x v="44"/>
    </i>
    <i>
      <x v="31"/>
    </i>
    <i>
      <x v="37"/>
    </i>
    <i>
      <x v="59"/>
    </i>
    <i>
      <x v="102"/>
    </i>
    <i>
      <x v="2"/>
    </i>
    <i>
      <x v="89"/>
    </i>
    <i>
      <x v="40"/>
    </i>
    <i>
      <x v="50"/>
    </i>
    <i>
      <x v="105"/>
    </i>
    <i>
      <x v="92"/>
    </i>
    <i>
      <x v="56"/>
    </i>
    <i>
      <x v="42"/>
    </i>
    <i>
      <x v="116"/>
    </i>
    <i>
      <x v="48"/>
    </i>
    <i>
      <x v="110"/>
    </i>
    <i>
      <x v="117"/>
    </i>
    <i>
      <x v="115"/>
    </i>
    <i>
      <x v="122"/>
    </i>
    <i>
      <x v="119"/>
    </i>
    <i>
      <x v="91"/>
    </i>
    <i>
      <x v="114"/>
    </i>
    <i>
      <x v="84"/>
    </i>
    <i>
      <x v="58"/>
    </i>
    <i>
      <x v="83"/>
    </i>
    <i>
      <x v="22"/>
    </i>
    <i>
      <x v="104"/>
    </i>
    <i>
      <x v="3"/>
    </i>
    <i>
      <x v="52"/>
    </i>
    <i>
      <x v="60"/>
    </i>
    <i>
      <x v="73"/>
    </i>
    <i>
      <x v="90"/>
    </i>
    <i>
      <x v="118"/>
    </i>
    <i>
      <x v="5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Rows" fld="11" subtotal="count" baseField="0" baseItem="0"/>
    <dataField fld="4" subtotal="count" baseField="0" baseItem="0"/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8" subtotal="count" baseField="0" baseItem="0"/>
    <dataField fld="5" subtotal="count" baseField="0" baseItem="0"/>
    <dataField fld="6" subtotal="count" baseField="0" baseItem="0"/>
    <dataField fld="7" subtotal="count" baseField="0" baseItem="0"/>
    <dataField fld="12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ow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pivotTables/pivotTable3.xml><?xml version="1.0" encoding="utf-8"?>
<pivotTableDefinition xmlns="http://schemas.openxmlformats.org/spreadsheetml/2006/main" name="User Hierarchies" cacheId="35" applyNumberFormats="0" applyBorderFormats="0" applyFontFormats="0" applyPatternFormats="0" applyAlignmentFormats="0" applyWidthHeightFormats="1" dataCaption="Values" tag="01656885-cfff-4c24-8bca-31eab55c72d8" updatedVersion="6" minRefreshableVersion="3" useAutoFormatting="1" subtotalHiddenItems="1" itemPrintTitles="1" createdVersion="5" indent="0" outline="1" outlineData="1" multipleFieldFilters="0">
  <location ref="B2:C24" firstHeaderRow="1" firstDataRow="1" firstDataCol="1"/>
  <pivotFields count="5">
    <pivotField dataField="1" showAll="0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1"/>
    <field x="3"/>
    <field x="4"/>
  </rowFields>
  <rowItems count="2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fld="0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pivotTables/pivotTable4.xml><?xml version="1.0" encoding="utf-8"?>
<pivotTableDefinition xmlns="http://schemas.openxmlformats.org/spreadsheetml/2006/main" name="Relationships" cacheId="32" applyNumberFormats="0" applyBorderFormats="0" applyFontFormats="0" applyPatternFormats="0" applyAlignmentFormats="0" applyWidthHeightFormats="1" dataCaption="Values" tag="a98b0931-4a98-4ce8-ac25-1e54f4b61cd7" updatedVersion="6" minRefreshableVersion="3" useAutoFormatting="1" subtotalHiddenItems="1" itemPrintTitles="1" createdVersion="5" indent="0" outline="1" outlineData="1" multipleFieldFilters="0">
  <location ref="B2:C16" firstHeaderRow="1" firstDataRow="1" firstDataCol="1"/>
  <pivotFields count="4"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1"/>
    <field x="3"/>
  </rowFields>
  <rowItems count="14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fld="0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pivotTables/pivotTable5.xml><?xml version="1.0" encoding="utf-8"?>
<pivotTableDefinition xmlns="http://schemas.openxmlformats.org/spreadsheetml/2006/main" name="Compression" cacheId="29" applyNumberFormats="0" applyBorderFormats="0" applyFontFormats="0" applyPatternFormats="0" applyAlignmentFormats="0" applyWidthHeightFormats="1" dataCaption="Values" tag="92fda44e-366d-464a-892c-4e5db7e73459" updatedVersion="6" minRefreshableVersion="3" useAutoFormatting="1" subtotalHiddenItems="1" itemPrintTitles="1" createdVersion="5" indent="0" outline="1" outlineData="1" multipleFieldFilters="0">
  <location ref="B2:F20" firstHeaderRow="0" firstDataRow="1" firstDataCol="1"/>
  <pivotFields count="6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4"/>
  </rowFields>
  <rowItems count="18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3" subtotal="count" baseField="0" baseItem="0"/>
    <dataField fld="1" subtotal="count" baseField="0" baseItem="0"/>
    <dataField fld="2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pivotTables/pivotTable6.xml><?xml version="1.0" encoding="utf-8"?>
<pivotTableDefinition xmlns="http://schemas.openxmlformats.org/spreadsheetml/2006/main" name="Columns Data Types" cacheId="26" applyNumberFormats="0" applyBorderFormats="0" applyFontFormats="0" applyPatternFormats="0" applyAlignmentFormats="0" applyWidthHeightFormats="1" dataCaption="Values" tag="de86497b-8f8c-42a2-9ff5-62f371e7d961" updatedVersion="6" minRefreshableVersion="3" useAutoFormatting="1" subtotalHiddenItems="1" itemPrintTitles="1" createdVersion="5" indent="0" outline="1" outlineData="1" multipleFieldFilters="0">
  <location ref="B2:L12" firstHeaderRow="0" firstDataRow="1" firstDataCol="1"/>
  <pivotFields count="13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sortType="descending" defaultSubtotal="0" defaultAttributeDrillState="1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descending">
      <items count="7">
        <item x="0" e="0"/>
        <item x="1" e="0"/>
        <item x="2" e="0"/>
        <item x="3" e="0"/>
        <item x="4"/>
        <item x="5" e="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0"/>
  </rowFields>
  <rowItems count="10">
    <i>
      <x v="5"/>
    </i>
    <i>
      <x v="3"/>
    </i>
    <i>
      <x v="1"/>
    </i>
    <i>
      <x/>
    </i>
    <i>
      <x v="2"/>
    </i>
    <i>
      <x v="4"/>
    </i>
    <i r="1">
      <x/>
    </i>
    <i r="1">
      <x v="2"/>
    </i>
    <i r="1"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ows" fld="11" subtotal="count" baseField="0" baseItem="0"/>
    <dataField fld="4" subtotal="count" baseField="0" baseItem="0"/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8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ow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pivotTables/pivotTable7.xml><?xml version="1.0" encoding="utf-8"?>
<pivotTableDefinition xmlns="http://schemas.openxmlformats.org/spreadsheetml/2006/main" name="Columns Data Types" cacheId="23" applyNumberFormats="0" applyBorderFormats="0" applyFontFormats="0" applyPatternFormats="0" applyAlignmentFormats="0" applyWidthHeightFormats="1" dataCaption="Values" tag="afc92852-c507-4d0e-8e60-e4f41010c1e6" updatedVersion="6" minRefreshableVersion="3" useAutoFormatting="1" subtotalHiddenItems="1" itemPrintTitles="1" createdVersion="5" indent="0" outline="1" outlineData="1" multipleFieldFilters="0">
  <location ref="B2:M17" firstHeaderRow="0" firstDataRow="1" firstDataCol="1"/>
  <pivotFields count="15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sortType="descending" defaultSubtotal="0" defaultAttributeDrillState="1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descending">
      <items count="7">
        <item x="0" e="0"/>
        <item x="1" e="0"/>
        <item x="2" e="0"/>
        <item x="3" e="0"/>
        <item x="4" e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10"/>
  </rowFields>
  <rowItems count="15">
    <i>
      <x/>
    </i>
    <i r="1">
      <x v="3"/>
    </i>
    <i r="1">
      <x v="2"/>
    </i>
    <i r="1">
      <x v="1"/>
    </i>
    <i r="1">
      <x/>
    </i>
    <i>
      <x v="1"/>
    </i>
    <i r="1">
      <x v="4"/>
    </i>
    <i r="1">
      <x v="1"/>
    </i>
    <i r="1">
      <x v="2"/>
    </i>
    <i r="1">
      <x v="5"/>
    </i>
    <i r="2">
      <x/>
    </i>
    <i r="2">
      <x v="2"/>
    </i>
    <i r="2">
      <x v="1"/>
    </i>
    <i r="1">
      <x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Rows" fld="11" subtotal="count" baseField="0" baseItem="0"/>
    <dataField fld="4" subtotal="count" baseField="0" baseItem="0"/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8" subtotal="count" baseField="0" baseItem="0"/>
    <dataField fld="5" subtotal="count" baseField="0" baseItem="0"/>
    <dataField fld="6" subtotal="count" baseField="0" baseItem="0"/>
    <dataField fld="7" subtotal="count" baseField="0" baseItem="0"/>
    <dataField fld="14" subtotal="count" baseField="0" baseItem="0"/>
  </dataFields>
  <pivotHierarchies count="90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ow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Relationships]"/>
        <x15:activeTabTopLevelEntity name="[User Hierarchies]"/>
        <x15:activeTabTopLevelEntity name="[Columns Hierarchies]"/>
        <x15:activeTabTopLevelEntity name="[Columns Segment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29"/>
  <sheetViews>
    <sheetView showGridLines="0" tabSelected="1" workbookViewId="0">
      <selection activeCell="B9" sqref="B9"/>
    </sheetView>
  </sheetViews>
  <sheetFormatPr defaultRowHeight="15" x14ac:dyDescent="0.25"/>
  <cols>
    <col min="2" max="2" width="21.28515625" customWidth="1"/>
    <col min="3" max="3" width="10.5703125" customWidth="1"/>
    <col min="4" max="4" width="10.140625" customWidth="1"/>
    <col min="5" max="5" width="17.85546875" customWidth="1"/>
    <col min="6" max="6" width="10.140625" customWidth="1"/>
    <col min="7" max="7" width="14.140625" customWidth="1"/>
    <col min="8" max="8" width="23.5703125" customWidth="1"/>
    <col min="9" max="9" width="10.140625" bestFit="1" customWidth="1"/>
    <col min="10" max="10" width="19.85546875" bestFit="1" customWidth="1"/>
    <col min="11" max="11" width="17.28515625" bestFit="1" customWidth="1"/>
    <col min="12" max="12" width="11.85546875" bestFit="1" customWidth="1"/>
    <col min="13" max="13" width="15.28515625" bestFit="1" customWidth="1"/>
    <col min="14" max="14" width="11.140625" bestFit="1" customWidth="1"/>
    <col min="15" max="15" width="11" bestFit="1" customWidth="1"/>
    <col min="16" max="16" width="10.140625" bestFit="1" customWidth="1"/>
  </cols>
  <sheetData>
    <row r="2" spans="2:16" x14ac:dyDescent="0.25">
      <c r="B2" s="1" t="s">
        <v>0</v>
      </c>
      <c r="C2" t="s">
        <v>10</v>
      </c>
      <c r="D2" t="s">
        <v>3</v>
      </c>
      <c r="E2" t="s">
        <v>6</v>
      </c>
      <c r="F2" t="s">
        <v>2</v>
      </c>
      <c r="G2" t="s">
        <v>7</v>
      </c>
      <c r="H2" t="s">
        <v>4</v>
      </c>
      <c r="I2" t="s">
        <v>185</v>
      </c>
      <c r="J2" t="s">
        <v>5</v>
      </c>
      <c r="K2" t="s">
        <v>8</v>
      </c>
      <c r="L2" t="s">
        <v>9</v>
      </c>
      <c r="M2" t="s">
        <v>14</v>
      </c>
      <c r="N2" t="s">
        <v>11</v>
      </c>
      <c r="O2" t="s">
        <v>12</v>
      </c>
      <c r="P2" t="s">
        <v>13</v>
      </c>
    </row>
    <row r="3" spans="2:16" x14ac:dyDescent="0.25">
      <c r="B3" s="2" t="s">
        <v>23</v>
      </c>
      <c r="C3" s="4">
        <v>28</v>
      </c>
      <c r="D3" s="4">
        <v>37744</v>
      </c>
      <c r="E3" s="4">
        <v>37744</v>
      </c>
      <c r="F3" s="4">
        <v>72</v>
      </c>
      <c r="G3" s="4">
        <v>36856</v>
      </c>
      <c r="H3" s="4">
        <v>816</v>
      </c>
      <c r="I3" s="7" t="s">
        <v>181</v>
      </c>
      <c r="J3" s="4"/>
      <c r="K3" s="4"/>
      <c r="L3" s="5"/>
      <c r="M3" s="5">
        <v>3.8144780340982238E-4</v>
      </c>
      <c r="N3" s="4">
        <v>1</v>
      </c>
      <c r="O3" s="4">
        <v>1</v>
      </c>
      <c r="P3" s="4">
        <v>4</v>
      </c>
    </row>
    <row r="4" spans="2:16" x14ac:dyDescent="0.25">
      <c r="B4" s="2" t="s">
        <v>24</v>
      </c>
      <c r="C4" s="4">
        <v>18869</v>
      </c>
      <c r="D4" s="4">
        <v>3027006</v>
      </c>
      <c r="E4" s="4">
        <v>3027006</v>
      </c>
      <c r="F4" s="4">
        <v>262192</v>
      </c>
      <c r="G4" s="4">
        <v>2265006</v>
      </c>
      <c r="H4" s="4">
        <v>499808</v>
      </c>
      <c r="I4" s="7" t="s">
        <v>201</v>
      </c>
      <c r="J4" s="4"/>
      <c r="K4" s="4"/>
      <c r="L4" s="5"/>
      <c r="M4" s="5">
        <v>3.0591479165121685E-2</v>
      </c>
      <c r="N4" s="4">
        <v>1</v>
      </c>
      <c r="O4" s="4">
        <v>1</v>
      </c>
      <c r="P4" s="4">
        <v>23</v>
      </c>
    </row>
    <row r="5" spans="2:16" x14ac:dyDescent="0.25">
      <c r="B5" s="2" t="s">
        <v>25</v>
      </c>
      <c r="C5" s="4">
        <v>2556</v>
      </c>
      <c r="D5" s="4">
        <v>738954</v>
      </c>
      <c r="E5" s="4">
        <v>568522</v>
      </c>
      <c r="F5" s="4">
        <v>25560</v>
      </c>
      <c r="G5" s="4">
        <v>497650</v>
      </c>
      <c r="H5" s="4">
        <v>45312</v>
      </c>
      <c r="I5" s="7" t="s">
        <v>181</v>
      </c>
      <c r="J5" s="4">
        <v>170432</v>
      </c>
      <c r="K5" s="4"/>
      <c r="L5" s="5"/>
      <c r="M5" s="5">
        <v>7.4680049841273285E-3</v>
      </c>
      <c r="N5" s="4">
        <v>1</v>
      </c>
      <c r="O5" s="4">
        <v>1</v>
      </c>
      <c r="P5" s="4">
        <v>27</v>
      </c>
    </row>
    <row r="6" spans="2:16" x14ac:dyDescent="0.25">
      <c r="B6" s="2" t="s">
        <v>26</v>
      </c>
      <c r="C6" s="4">
        <v>2517</v>
      </c>
      <c r="D6" s="4">
        <v>705930</v>
      </c>
      <c r="E6" s="4">
        <v>705898</v>
      </c>
      <c r="F6" s="4">
        <v>51568</v>
      </c>
      <c r="G6" s="4">
        <v>555418</v>
      </c>
      <c r="H6" s="4">
        <v>98912</v>
      </c>
      <c r="I6" s="7" t="s">
        <v>201</v>
      </c>
      <c r="J6" s="4"/>
      <c r="K6" s="4">
        <v>32</v>
      </c>
      <c r="L6" s="5"/>
      <c r="M6" s="5">
        <v>7.1342583685114437E-3</v>
      </c>
      <c r="N6" s="4">
        <v>1</v>
      </c>
      <c r="O6" s="4">
        <v>1</v>
      </c>
      <c r="P6" s="4">
        <v>20</v>
      </c>
    </row>
    <row r="7" spans="2:16" x14ac:dyDescent="0.25">
      <c r="B7" s="2" t="s">
        <v>63</v>
      </c>
      <c r="C7" s="4">
        <v>8</v>
      </c>
      <c r="D7" s="4">
        <v>36130</v>
      </c>
      <c r="E7" s="4">
        <v>36130</v>
      </c>
      <c r="F7" s="4">
        <v>24</v>
      </c>
      <c r="G7" s="4">
        <v>35770</v>
      </c>
      <c r="H7" s="4">
        <v>336</v>
      </c>
      <c r="I7" s="7" t="s">
        <v>181</v>
      </c>
      <c r="J7" s="4"/>
      <c r="K7" s="4"/>
      <c r="L7" s="5"/>
      <c r="M7" s="5">
        <v>3.65136422668421E-4</v>
      </c>
      <c r="N7" s="4">
        <v>1</v>
      </c>
      <c r="O7" s="4">
        <v>1</v>
      </c>
      <c r="P7" s="4">
        <v>4</v>
      </c>
    </row>
    <row r="8" spans="2:16" x14ac:dyDescent="0.25">
      <c r="B8" s="2" t="s">
        <v>64</v>
      </c>
      <c r="C8" s="4">
        <v>44</v>
      </c>
      <c r="D8" s="4">
        <v>39434</v>
      </c>
      <c r="E8" s="4">
        <v>39426</v>
      </c>
      <c r="F8" s="4">
        <v>144</v>
      </c>
      <c r="G8" s="4">
        <v>38026</v>
      </c>
      <c r="H8" s="4">
        <v>1256</v>
      </c>
      <c r="I8" s="7" t="s">
        <v>201</v>
      </c>
      <c r="J8" s="4"/>
      <c r="K8" s="4">
        <v>8</v>
      </c>
      <c r="L8" s="5"/>
      <c r="M8" s="5">
        <v>3.9852725412417697E-4</v>
      </c>
      <c r="N8" s="4">
        <v>1</v>
      </c>
      <c r="O8" s="4">
        <v>1</v>
      </c>
      <c r="P8" s="4">
        <v>5</v>
      </c>
    </row>
    <row r="9" spans="2:16" x14ac:dyDescent="0.25">
      <c r="B9" s="2" t="s">
        <v>27</v>
      </c>
      <c r="C9" s="4">
        <v>28</v>
      </c>
      <c r="D9" s="4">
        <v>72046</v>
      </c>
      <c r="E9" s="4">
        <v>72046</v>
      </c>
      <c r="F9" s="4">
        <v>200</v>
      </c>
      <c r="G9" s="4">
        <v>70758</v>
      </c>
      <c r="H9" s="4">
        <v>1088</v>
      </c>
      <c r="I9" s="7" t="s">
        <v>201</v>
      </c>
      <c r="J9" s="4"/>
      <c r="K9" s="4"/>
      <c r="L9" s="5"/>
      <c r="M9" s="5">
        <v>7.2811012199194738E-4</v>
      </c>
      <c r="N9" s="4">
        <v>1</v>
      </c>
      <c r="O9" s="4">
        <v>1</v>
      </c>
      <c r="P9" s="4">
        <v>9</v>
      </c>
    </row>
    <row r="10" spans="2:16" x14ac:dyDescent="0.25">
      <c r="B10" s="2" t="s">
        <v>28</v>
      </c>
      <c r="C10" s="4">
        <v>12527442</v>
      </c>
      <c r="D10" s="4">
        <v>94100216</v>
      </c>
      <c r="E10" s="4">
        <v>94052536</v>
      </c>
      <c r="F10" s="4">
        <v>93437080</v>
      </c>
      <c r="G10" s="4">
        <v>423816</v>
      </c>
      <c r="H10" s="4">
        <v>191640</v>
      </c>
      <c r="I10" s="7" t="s">
        <v>201</v>
      </c>
      <c r="J10" s="4"/>
      <c r="K10" s="4">
        <v>47680</v>
      </c>
      <c r="L10" s="5"/>
      <c r="M10" s="5">
        <v>0.95099408365806015</v>
      </c>
      <c r="N10" s="4">
        <v>12</v>
      </c>
      <c r="O10" s="4">
        <v>1</v>
      </c>
      <c r="P10" s="4">
        <v>17</v>
      </c>
    </row>
    <row r="11" spans="2:16" x14ac:dyDescent="0.25">
      <c r="B11" s="3" t="s">
        <v>186</v>
      </c>
      <c r="C11" s="4">
        <v>1</v>
      </c>
      <c r="D11" s="4"/>
      <c r="E11" s="4">
        <v>1516</v>
      </c>
      <c r="F11" s="4">
        <v>96</v>
      </c>
      <c r="G11" s="4">
        <v>1356</v>
      </c>
      <c r="H11" s="4">
        <v>64</v>
      </c>
      <c r="I11" s="7" t="s">
        <v>165</v>
      </c>
      <c r="J11" s="4"/>
      <c r="K11" s="4"/>
      <c r="L11" s="5">
        <v>1.6118650963329685E-5</v>
      </c>
      <c r="M11" s="5">
        <v>1.5320974723645898E-5</v>
      </c>
      <c r="N11" s="4">
        <v>12</v>
      </c>
      <c r="O11" s="4">
        <v>1</v>
      </c>
      <c r="P11" s="4">
        <v>1</v>
      </c>
    </row>
    <row r="12" spans="2:16" x14ac:dyDescent="0.25">
      <c r="B12" s="3" t="s">
        <v>187</v>
      </c>
      <c r="C12" s="4">
        <v>18869</v>
      </c>
      <c r="D12" s="4"/>
      <c r="E12" s="4">
        <v>6012936</v>
      </c>
      <c r="F12" s="4">
        <v>5937352</v>
      </c>
      <c r="G12" s="4">
        <v>88</v>
      </c>
      <c r="H12" s="4">
        <v>75496</v>
      </c>
      <c r="I12" s="7" t="s">
        <v>166</v>
      </c>
      <c r="J12" s="4"/>
      <c r="K12" s="4"/>
      <c r="L12" s="5">
        <v>6.3931673251213558E-2</v>
      </c>
      <c r="M12" s="5">
        <v>6.0767836722229858E-2</v>
      </c>
      <c r="N12" s="4">
        <v>12</v>
      </c>
      <c r="O12" s="4">
        <v>1</v>
      </c>
      <c r="P12" s="4">
        <v>1</v>
      </c>
    </row>
    <row r="13" spans="2:16" x14ac:dyDescent="0.25">
      <c r="B13" s="3" t="s">
        <v>188</v>
      </c>
      <c r="C13" s="4">
        <v>1100</v>
      </c>
      <c r="D13" s="4"/>
      <c r="E13" s="4">
        <v>5025384</v>
      </c>
      <c r="F13" s="4">
        <v>4970096</v>
      </c>
      <c r="G13" s="4">
        <v>46440</v>
      </c>
      <c r="H13" s="4">
        <v>8848</v>
      </c>
      <c r="I13" s="7" t="s">
        <v>165</v>
      </c>
      <c r="J13" s="4"/>
      <c r="K13" s="4"/>
      <c r="L13" s="5">
        <v>5.3431669295977306E-2</v>
      </c>
      <c r="M13" s="5">
        <v>5.0787454644204824E-2</v>
      </c>
      <c r="N13" s="4">
        <v>12</v>
      </c>
      <c r="O13" s="4">
        <v>1</v>
      </c>
      <c r="P13" s="4">
        <v>1</v>
      </c>
    </row>
    <row r="14" spans="2:16" x14ac:dyDescent="0.25">
      <c r="B14" s="3" t="s">
        <v>189</v>
      </c>
      <c r="C14" s="4">
        <v>1100</v>
      </c>
      <c r="D14" s="4"/>
      <c r="E14" s="4">
        <v>5000568</v>
      </c>
      <c r="F14" s="4">
        <v>4970096</v>
      </c>
      <c r="G14" s="4">
        <v>21624</v>
      </c>
      <c r="H14" s="4">
        <v>8848</v>
      </c>
      <c r="I14" s="7" t="s">
        <v>165</v>
      </c>
      <c r="J14" s="4"/>
      <c r="K14" s="4"/>
      <c r="L14" s="5">
        <v>5.3167816761474675E-2</v>
      </c>
      <c r="M14" s="5">
        <v>5.0536659585667887E-2</v>
      </c>
      <c r="N14" s="4">
        <v>12</v>
      </c>
      <c r="O14" s="4">
        <v>1</v>
      </c>
      <c r="P14" s="4">
        <v>1</v>
      </c>
    </row>
    <row r="15" spans="2:16" x14ac:dyDescent="0.25">
      <c r="B15" s="3" t="s">
        <v>190</v>
      </c>
      <c r="C15" s="4">
        <v>1103</v>
      </c>
      <c r="D15" s="4"/>
      <c r="E15" s="4">
        <v>9378944</v>
      </c>
      <c r="F15" s="4">
        <v>9323584</v>
      </c>
      <c r="G15" s="4">
        <v>46496</v>
      </c>
      <c r="H15" s="4">
        <v>8864</v>
      </c>
      <c r="I15" s="7" t="s">
        <v>165</v>
      </c>
      <c r="J15" s="4"/>
      <c r="K15" s="4"/>
      <c r="L15" s="5">
        <v>9.9720266979297617E-2</v>
      </c>
      <c r="M15" s="5">
        <v>9.4785332426444824E-2</v>
      </c>
      <c r="N15" s="4">
        <v>12</v>
      </c>
      <c r="O15" s="4">
        <v>1</v>
      </c>
      <c r="P15" s="4">
        <v>1</v>
      </c>
    </row>
    <row r="16" spans="2:16" x14ac:dyDescent="0.25">
      <c r="B16" s="3" t="s">
        <v>191</v>
      </c>
      <c r="C16" s="4">
        <v>1103</v>
      </c>
      <c r="D16" s="4"/>
      <c r="E16" s="4">
        <v>9354100</v>
      </c>
      <c r="F16" s="4">
        <v>9323584</v>
      </c>
      <c r="G16" s="4">
        <v>21652</v>
      </c>
      <c r="H16" s="4">
        <v>8864</v>
      </c>
      <c r="I16" s="7" t="s">
        <v>165</v>
      </c>
      <c r="J16" s="4"/>
      <c r="K16" s="4"/>
      <c r="L16" s="5">
        <v>9.9456116738840514E-2</v>
      </c>
      <c r="M16" s="5">
        <v>9.4534254394759945E-2</v>
      </c>
      <c r="N16" s="4">
        <v>12</v>
      </c>
      <c r="O16" s="4">
        <v>1</v>
      </c>
      <c r="P16" s="4">
        <v>1</v>
      </c>
    </row>
    <row r="17" spans="2:16" x14ac:dyDescent="0.25">
      <c r="B17" s="3" t="s">
        <v>192</v>
      </c>
      <c r="C17" s="4">
        <v>2469</v>
      </c>
      <c r="D17" s="4"/>
      <c r="E17" s="4">
        <v>12537108</v>
      </c>
      <c r="F17" s="4">
        <v>12441496</v>
      </c>
      <c r="G17" s="4">
        <v>75820</v>
      </c>
      <c r="H17" s="4">
        <v>19792</v>
      </c>
      <c r="I17" s="7" t="s">
        <v>165</v>
      </c>
      <c r="J17" s="4"/>
      <c r="K17" s="4"/>
      <c r="L17" s="5">
        <v>0.13329898940736695</v>
      </c>
      <c r="M17" s="5">
        <v>0.12670231845357438</v>
      </c>
      <c r="N17" s="4">
        <v>12</v>
      </c>
      <c r="O17" s="4">
        <v>1</v>
      </c>
      <c r="P17" s="4">
        <v>1</v>
      </c>
    </row>
    <row r="18" spans="2:16" x14ac:dyDescent="0.25">
      <c r="B18" s="3" t="s">
        <v>193</v>
      </c>
      <c r="C18" s="4">
        <v>1096</v>
      </c>
      <c r="D18" s="4"/>
      <c r="E18" s="4">
        <v>3110520</v>
      </c>
      <c r="F18" s="4">
        <v>3055328</v>
      </c>
      <c r="G18" s="4">
        <v>46376</v>
      </c>
      <c r="H18" s="4">
        <v>8816</v>
      </c>
      <c r="I18" s="7" t="s">
        <v>165</v>
      </c>
      <c r="J18" s="4"/>
      <c r="K18" s="4"/>
      <c r="L18" s="5">
        <v>3.3072154481831303E-2</v>
      </c>
      <c r="M18" s="5">
        <v>3.1435487003558728E-2</v>
      </c>
      <c r="N18" s="4">
        <v>12</v>
      </c>
      <c r="O18" s="4">
        <v>1</v>
      </c>
      <c r="P18" s="4">
        <v>1</v>
      </c>
    </row>
    <row r="19" spans="2:16" x14ac:dyDescent="0.25">
      <c r="B19" s="3" t="s">
        <v>194</v>
      </c>
      <c r="C19" s="4">
        <v>1096</v>
      </c>
      <c r="D19" s="4"/>
      <c r="E19" s="4">
        <v>3085712</v>
      </c>
      <c r="F19" s="4">
        <v>3055328</v>
      </c>
      <c r="G19" s="4">
        <v>21568</v>
      </c>
      <c r="H19" s="4">
        <v>8816</v>
      </c>
      <c r="I19" s="7" t="s">
        <v>165</v>
      </c>
      <c r="J19" s="4"/>
      <c r="K19" s="4"/>
      <c r="L19" s="5">
        <v>3.2808387006172807E-2</v>
      </c>
      <c r="M19" s="5">
        <v>3.1184772794492631E-2</v>
      </c>
      <c r="N19" s="4">
        <v>12</v>
      </c>
      <c r="O19" s="4">
        <v>1</v>
      </c>
      <c r="P19" s="4">
        <v>1</v>
      </c>
    </row>
    <row r="20" spans="2:16" x14ac:dyDescent="0.25">
      <c r="B20" s="3" t="s">
        <v>195</v>
      </c>
      <c r="C20" s="4">
        <v>2516</v>
      </c>
      <c r="D20" s="4"/>
      <c r="E20" s="4">
        <v>13896000</v>
      </c>
      <c r="F20" s="4">
        <v>13799896</v>
      </c>
      <c r="G20" s="4">
        <v>75928</v>
      </c>
      <c r="H20" s="4">
        <v>20176</v>
      </c>
      <c r="I20" s="7" t="s">
        <v>165</v>
      </c>
      <c r="J20" s="4"/>
      <c r="K20" s="4"/>
      <c r="L20" s="5">
        <v>0.14774721226017765</v>
      </c>
      <c r="M20" s="5">
        <v>0.14043553084418428</v>
      </c>
      <c r="N20" s="4">
        <v>12</v>
      </c>
      <c r="O20" s="4">
        <v>1</v>
      </c>
      <c r="P20" s="4">
        <v>1</v>
      </c>
    </row>
    <row r="21" spans="2:16" x14ac:dyDescent="0.25">
      <c r="B21" s="3" t="s">
        <v>196</v>
      </c>
      <c r="C21" s="4">
        <v>28</v>
      </c>
      <c r="D21" s="4"/>
      <c r="E21" s="4">
        <v>1944</v>
      </c>
      <c r="F21" s="4">
        <v>208</v>
      </c>
      <c r="G21" s="4">
        <v>1464</v>
      </c>
      <c r="H21" s="4">
        <v>272</v>
      </c>
      <c r="I21" s="7" t="s">
        <v>165</v>
      </c>
      <c r="J21" s="4"/>
      <c r="K21" s="4"/>
      <c r="L21" s="5">
        <v>2.0669299124480812E-5</v>
      </c>
      <c r="M21" s="5">
        <v>1.9646421413435107E-5</v>
      </c>
      <c r="N21" s="4">
        <v>12</v>
      </c>
      <c r="O21" s="4">
        <v>1</v>
      </c>
      <c r="P21" s="4">
        <v>1</v>
      </c>
    </row>
    <row r="22" spans="2:16" x14ac:dyDescent="0.25">
      <c r="B22" s="3" t="s">
        <v>197</v>
      </c>
      <c r="C22" s="4">
        <v>4</v>
      </c>
      <c r="D22" s="4"/>
      <c r="E22" s="4">
        <v>229848</v>
      </c>
      <c r="F22" s="4">
        <v>228400</v>
      </c>
      <c r="G22" s="4">
        <v>1368</v>
      </c>
      <c r="H22" s="4">
        <v>80</v>
      </c>
      <c r="I22" s="7" t="s">
        <v>165</v>
      </c>
      <c r="J22" s="4"/>
      <c r="K22" s="4"/>
      <c r="L22" s="5">
        <v>2.4438256508043546E-3</v>
      </c>
      <c r="M22" s="5">
        <v>2.3228861466230619E-3</v>
      </c>
      <c r="N22" s="4">
        <v>12</v>
      </c>
      <c r="O22" s="4">
        <v>1</v>
      </c>
      <c r="P22" s="4">
        <v>1</v>
      </c>
    </row>
    <row r="23" spans="2:16" x14ac:dyDescent="0.25">
      <c r="B23" s="3" t="s">
        <v>183</v>
      </c>
      <c r="C23" s="4"/>
      <c r="D23" s="4"/>
      <c r="E23" s="4">
        <v>88</v>
      </c>
      <c r="F23" s="4">
        <v>0</v>
      </c>
      <c r="G23" s="4">
        <v>88</v>
      </c>
      <c r="H23" s="4"/>
      <c r="I23" s="7"/>
      <c r="J23" s="4"/>
      <c r="K23" s="4"/>
      <c r="L23" s="5">
        <v>9.3564728547032477E-7</v>
      </c>
      <c r="M23" s="5">
        <v>8.8934417920899666E-7</v>
      </c>
      <c r="N23" s="4">
        <v>12</v>
      </c>
      <c r="O23" s="4">
        <v>1</v>
      </c>
      <c r="P23" s="4">
        <v>1</v>
      </c>
    </row>
    <row r="24" spans="2:16" x14ac:dyDescent="0.25">
      <c r="B24" s="3" t="s">
        <v>184</v>
      </c>
      <c r="C24" s="4">
        <v>3</v>
      </c>
      <c r="D24" s="4"/>
      <c r="E24" s="4">
        <v>1524</v>
      </c>
      <c r="F24" s="4">
        <v>96</v>
      </c>
      <c r="G24" s="4">
        <v>1364</v>
      </c>
      <c r="H24" s="4">
        <v>64</v>
      </c>
      <c r="I24" s="7" t="s">
        <v>165</v>
      </c>
      <c r="J24" s="4"/>
      <c r="K24" s="4"/>
      <c r="L24" s="5">
        <v>1.6203709807463353E-5</v>
      </c>
      <c r="M24" s="5">
        <v>1.5401824194483079E-5</v>
      </c>
      <c r="N24" s="4">
        <v>12</v>
      </c>
      <c r="O24" s="4">
        <v>1</v>
      </c>
      <c r="P24" s="4">
        <v>1</v>
      </c>
    </row>
    <row r="25" spans="2:16" x14ac:dyDescent="0.25">
      <c r="B25" s="3" t="s">
        <v>198</v>
      </c>
      <c r="C25" s="4">
        <v>480</v>
      </c>
      <c r="D25" s="4"/>
      <c r="E25" s="4">
        <v>8925352</v>
      </c>
      <c r="F25" s="4">
        <v>8910920</v>
      </c>
      <c r="G25" s="4">
        <v>10544</v>
      </c>
      <c r="H25" s="4">
        <v>3888</v>
      </c>
      <c r="I25" s="7" t="s">
        <v>165</v>
      </c>
      <c r="J25" s="4"/>
      <c r="K25" s="4"/>
      <c r="L25" s="5">
        <v>9.4897515575762897E-2</v>
      </c>
      <c r="M25" s="5">
        <v>9.0201248279447463E-2</v>
      </c>
      <c r="N25" s="4">
        <v>12</v>
      </c>
      <c r="O25" s="4">
        <v>1</v>
      </c>
      <c r="P25" s="4">
        <v>1</v>
      </c>
    </row>
    <row r="26" spans="2:16" x14ac:dyDescent="0.25">
      <c r="B26" s="3" t="s">
        <v>199</v>
      </c>
      <c r="C26" s="4">
        <v>1906</v>
      </c>
      <c r="D26" s="4"/>
      <c r="E26" s="4">
        <v>8590496</v>
      </c>
      <c r="F26" s="4">
        <v>8533808</v>
      </c>
      <c r="G26" s="4">
        <v>41392</v>
      </c>
      <c r="H26" s="4">
        <v>15296</v>
      </c>
      <c r="I26" s="7" t="s">
        <v>165</v>
      </c>
      <c r="J26" s="4"/>
      <c r="K26" s="4"/>
      <c r="L26" s="5">
        <v>9.1337207536860032E-2</v>
      </c>
      <c r="M26" s="5">
        <v>8.6817131978615555E-2</v>
      </c>
      <c r="N26" s="4">
        <v>12</v>
      </c>
      <c r="O26" s="4">
        <v>1</v>
      </c>
      <c r="P26" s="4">
        <v>1</v>
      </c>
    </row>
    <row r="27" spans="2:16" x14ac:dyDescent="0.25">
      <c r="B27" s="3" t="s">
        <v>200</v>
      </c>
      <c r="C27" s="4">
        <v>426</v>
      </c>
      <c r="D27" s="4"/>
      <c r="E27" s="4">
        <v>8900496</v>
      </c>
      <c r="F27" s="4">
        <v>8886792</v>
      </c>
      <c r="G27" s="4">
        <v>10248</v>
      </c>
      <c r="H27" s="4">
        <v>3456</v>
      </c>
      <c r="I27" s="7" t="s">
        <v>165</v>
      </c>
      <c r="J27" s="4"/>
      <c r="K27" s="4"/>
      <c r="L27" s="5">
        <v>9.4633237747039592E-2</v>
      </c>
      <c r="M27" s="5">
        <v>8.9950048973556337E-2</v>
      </c>
      <c r="N27" s="4">
        <v>12</v>
      </c>
      <c r="O27" s="4">
        <v>1</v>
      </c>
      <c r="P27" s="4">
        <v>1</v>
      </c>
    </row>
    <row r="28" spans="2:16" x14ac:dyDescent="0.25">
      <c r="B28" s="2" t="s">
        <v>29</v>
      </c>
      <c r="C28" s="4">
        <v>97</v>
      </c>
      <c r="D28" s="4">
        <v>191858</v>
      </c>
      <c r="E28" s="4">
        <v>191858</v>
      </c>
      <c r="F28" s="4">
        <v>1184</v>
      </c>
      <c r="G28" s="4">
        <v>185562</v>
      </c>
      <c r="H28" s="4">
        <v>5112</v>
      </c>
      <c r="I28" s="7" t="s">
        <v>201</v>
      </c>
      <c r="J28" s="4"/>
      <c r="K28" s="4"/>
      <c r="L28" s="5"/>
      <c r="M28" s="5">
        <v>1.9389522219849964E-3</v>
      </c>
      <c r="N28" s="4">
        <v>1</v>
      </c>
      <c r="O28" s="4">
        <v>1</v>
      </c>
      <c r="P28" s="4">
        <v>19</v>
      </c>
    </row>
    <row r="29" spans="2:16" x14ac:dyDescent="0.25">
      <c r="B29" s="2" t="s">
        <v>1</v>
      </c>
      <c r="C29" s="4">
        <v>12551589</v>
      </c>
      <c r="D29" s="4">
        <v>98949318</v>
      </c>
      <c r="E29" s="4">
        <v>98731166</v>
      </c>
      <c r="F29" s="4">
        <v>93778024</v>
      </c>
      <c r="G29" s="4">
        <v>4108862</v>
      </c>
      <c r="H29" s="4">
        <v>844280</v>
      </c>
      <c r="I29" s="7" t="s">
        <v>201</v>
      </c>
      <c r="J29" s="4">
        <v>170432</v>
      </c>
      <c r="K29" s="4">
        <v>47720</v>
      </c>
      <c r="L29" s="5"/>
      <c r="M29" s="5">
        <v>1</v>
      </c>
      <c r="N29" s="4">
        <v>20</v>
      </c>
      <c r="O29" s="4">
        <v>9</v>
      </c>
      <c r="P29" s="4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1"/>
  <sheetViews>
    <sheetView workbookViewId="0">
      <selection activeCell="B2" sqref="B2"/>
    </sheetView>
  </sheetViews>
  <sheetFormatPr defaultRowHeight="15" x14ac:dyDescent="0.25"/>
  <cols>
    <col min="2" max="2" width="41.85546875" bestFit="1" customWidth="1"/>
    <col min="3" max="3" width="10.140625" bestFit="1" customWidth="1"/>
    <col min="4" max="4" width="10.5703125" bestFit="1" customWidth="1"/>
    <col min="5" max="5" width="17.85546875" bestFit="1" customWidth="1"/>
    <col min="6" max="6" width="10.140625" bestFit="1" customWidth="1"/>
    <col min="7" max="7" width="14.140625" bestFit="1" customWidth="1"/>
    <col min="8" max="8" width="23.5703125" bestFit="1" customWidth="1"/>
    <col min="9" max="9" width="15.28515625" bestFit="1" customWidth="1"/>
    <col min="10" max="10" width="11.140625" bestFit="1" customWidth="1"/>
    <col min="11" max="11" width="11" bestFit="1" customWidth="1"/>
    <col min="12" max="12" width="10.140625" bestFit="1" customWidth="1"/>
    <col min="13" max="13" width="9" bestFit="1" customWidth="1"/>
    <col min="14" max="15" width="10.140625" customWidth="1"/>
    <col min="16" max="16" width="10.140625" bestFit="1" customWidth="1"/>
  </cols>
  <sheetData>
    <row r="2" spans="2:13" x14ac:dyDescent="0.25">
      <c r="B2" s="1" t="s">
        <v>202</v>
      </c>
      <c r="C2" t="s">
        <v>17</v>
      </c>
      <c r="D2" t="s">
        <v>10</v>
      </c>
      <c r="E2" t="s">
        <v>6</v>
      </c>
      <c r="F2" t="s">
        <v>2</v>
      </c>
      <c r="G2" t="s">
        <v>7</v>
      </c>
      <c r="H2" t="s">
        <v>4</v>
      </c>
      <c r="I2" t="s">
        <v>14</v>
      </c>
      <c r="J2" t="s">
        <v>11</v>
      </c>
      <c r="K2" t="s">
        <v>12</v>
      </c>
      <c r="L2" t="s">
        <v>13</v>
      </c>
      <c r="M2" t="s">
        <v>185</v>
      </c>
    </row>
    <row r="3" spans="2:13" x14ac:dyDescent="0.25">
      <c r="B3" t="s">
        <v>32</v>
      </c>
      <c r="C3" s="4">
        <v>12527442</v>
      </c>
      <c r="D3" s="4">
        <v>2516</v>
      </c>
      <c r="E3" s="4">
        <v>13896000</v>
      </c>
      <c r="F3" s="4">
        <v>13799896</v>
      </c>
      <c r="G3" s="4">
        <v>75928</v>
      </c>
      <c r="H3" s="4">
        <v>20176</v>
      </c>
      <c r="I3" s="5">
        <v>0.1409173936903739</v>
      </c>
      <c r="J3" s="4">
        <v>12</v>
      </c>
      <c r="K3" s="4">
        <v>1</v>
      </c>
      <c r="L3" s="4">
        <v>1</v>
      </c>
      <c r="M3" s="7" t="s">
        <v>165</v>
      </c>
    </row>
    <row r="4" spans="2:13" x14ac:dyDescent="0.25">
      <c r="B4" t="s">
        <v>72</v>
      </c>
      <c r="C4" s="4">
        <v>12527442</v>
      </c>
      <c r="D4" s="4">
        <v>2469</v>
      </c>
      <c r="E4" s="4">
        <v>12537108</v>
      </c>
      <c r="F4" s="4">
        <v>12441496</v>
      </c>
      <c r="G4" s="4">
        <v>75820</v>
      </c>
      <c r="H4" s="4">
        <v>19792</v>
      </c>
      <c r="I4" s="5">
        <v>0.127184181299764</v>
      </c>
      <c r="J4" s="4">
        <v>12</v>
      </c>
      <c r="K4" s="4">
        <v>1</v>
      </c>
      <c r="L4" s="4">
        <v>1</v>
      </c>
      <c r="M4" s="7" t="s">
        <v>165</v>
      </c>
    </row>
    <row r="5" spans="2:13" x14ac:dyDescent="0.25">
      <c r="B5" t="s">
        <v>76</v>
      </c>
      <c r="C5" s="4">
        <v>12527442</v>
      </c>
      <c r="D5" s="4">
        <v>1103</v>
      </c>
      <c r="E5" s="4">
        <v>9378944</v>
      </c>
      <c r="F5" s="4">
        <v>9323584</v>
      </c>
      <c r="G5" s="4">
        <v>46496</v>
      </c>
      <c r="H5" s="4">
        <v>8864</v>
      </c>
      <c r="I5" s="5">
        <v>9.5267195272634414E-2</v>
      </c>
      <c r="J5" s="4">
        <v>12</v>
      </c>
      <c r="K5" s="4">
        <v>1</v>
      </c>
      <c r="L5" s="4">
        <v>1</v>
      </c>
      <c r="M5" s="7" t="s">
        <v>165</v>
      </c>
    </row>
    <row r="6" spans="2:13" x14ac:dyDescent="0.25">
      <c r="B6" t="s">
        <v>83</v>
      </c>
      <c r="C6" s="4">
        <v>12527442</v>
      </c>
      <c r="D6" s="4">
        <v>1103</v>
      </c>
      <c r="E6" s="4">
        <v>9354100</v>
      </c>
      <c r="F6" s="4">
        <v>9323584</v>
      </c>
      <c r="G6" s="4">
        <v>21652</v>
      </c>
      <c r="H6" s="4">
        <v>8864</v>
      </c>
      <c r="I6" s="5">
        <v>9.5016117240949549E-2</v>
      </c>
      <c r="J6" s="4">
        <v>12</v>
      </c>
      <c r="K6" s="4">
        <v>1</v>
      </c>
      <c r="L6" s="4">
        <v>1</v>
      </c>
      <c r="M6" s="7" t="s">
        <v>165</v>
      </c>
    </row>
    <row r="7" spans="2:13" x14ac:dyDescent="0.25">
      <c r="B7" t="s">
        <v>130</v>
      </c>
      <c r="C7" s="4">
        <v>12527442</v>
      </c>
      <c r="D7" s="4">
        <v>480</v>
      </c>
      <c r="E7" s="4">
        <v>8925352</v>
      </c>
      <c r="F7" s="4">
        <v>8910920</v>
      </c>
      <c r="G7" s="4">
        <v>10544</v>
      </c>
      <c r="H7" s="4">
        <v>3888</v>
      </c>
      <c r="I7" s="5">
        <v>9.0683111125637067E-2</v>
      </c>
      <c r="J7" s="4">
        <v>12</v>
      </c>
      <c r="K7" s="4">
        <v>1</v>
      </c>
      <c r="L7" s="4">
        <v>1</v>
      </c>
      <c r="M7" s="7" t="s">
        <v>165</v>
      </c>
    </row>
    <row r="8" spans="2:13" x14ac:dyDescent="0.25">
      <c r="B8" t="s">
        <v>131</v>
      </c>
      <c r="C8" s="4">
        <v>12527442</v>
      </c>
      <c r="D8" s="4">
        <v>426</v>
      </c>
      <c r="E8" s="4">
        <v>8900496</v>
      </c>
      <c r="F8" s="4">
        <v>8886792</v>
      </c>
      <c r="G8" s="4">
        <v>10248</v>
      </c>
      <c r="H8" s="4">
        <v>3456</v>
      </c>
      <c r="I8" s="5">
        <v>9.0431911819745942E-2</v>
      </c>
      <c r="J8" s="4">
        <v>12</v>
      </c>
      <c r="K8" s="4">
        <v>1</v>
      </c>
      <c r="L8" s="4">
        <v>1</v>
      </c>
      <c r="M8" s="7" t="s">
        <v>165</v>
      </c>
    </row>
    <row r="9" spans="2:13" x14ac:dyDescent="0.25">
      <c r="B9" t="s">
        <v>79</v>
      </c>
      <c r="C9" s="4">
        <v>12527442</v>
      </c>
      <c r="D9" s="4">
        <v>1906</v>
      </c>
      <c r="E9" s="4">
        <v>8590496</v>
      </c>
      <c r="F9" s="4">
        <v>8533808</v>
      </c>
      <c r="G9" s="4">
        <v>41392</v>
      </c>
      <c r="H9" s="4">
        <v>15296</v>
      </c>
      <c r="I9" s="5">
        <v>8.7298994824805159E-2</v>
      </c>
      <c r="J9" s="4">
        <v>12</v>
      </c>
      <c r="K9" s="4">
        <v>1</v>
      </c>
      <c r="L9" s="4">
        <v>1</v>
      </c>
      <c r="M9" s="7" t="s">
        <v>165</v>
      </c>
    </row>
    <row r="10" spans="2:13" x14ac:dyDescent="0.25">
      <c r="B10" t="s">
        <v>156</v>
      </c>
      <c r="C10" s="4">
        <v>12527442</v>
      </c>
      <c r="D10" s="4">
        <v>18869</v>
      </c>
      <c r="E10" s="4">
        <v>6012936</v>
      </c>
      <c r="F10" s="4">
        <v>5937352</v>
      </c>
      <c r="G10" s="4">
        <v>88</v>
      </c>
      <c r="H10" s="4">
        <v>75496</v>
      </c>
      <c r="I10" s="5">
        <v>6.1249699568419462E-2</v>
      </c>
      <c r="J10" s="4">
        <v>12</v>
      </c>
      <c r="K10" s="4">
        <v>1</v>
      </c>
      <c r="L10" s="4">
        <v>1</v>
      </c>
      <c r="M10" s="7" t="s">
        <v>166</v>
      </c>
    </row>
    <row r="11" spans="2:13" x14ac:dyDescent="0.25">
      <c r="B11" t="s">
        <v>77</v>
      </c>
      <c r="C11" s="4">
        <v>12527442</v>
      </c>
      <c r="D11" s="4">
        <v>1100</v>
      </c>
      <c r="E11" s="4">
        <v>5025384</v>
      </c>
      <c r="F11" s="4">
        <v>4970096</v>
      </c>
      <c r="G11" s="4">
        <v>46440</v>
      </c>
      <c r="H11" s="4">
        <v>8848</v>
      </c>
      <c r="I11" s="5">
        <v>5.1269317490394428E-2</v>
      </c>
      <c r="J11" s="4">
        <v>12</v>
      </c>
      <c r="K11" s="4">
        <v>1</v>
      </c>
      <c r="L11" s="4">
        <v>1</v>
      </c>
      <c r="M11" s="7" t="s">
        <v>165</v>
      </c>
    </row>
    <row r="12" spans="2:13" x14ac:dyDescent="0.25">
      <c r="B12" t="s">
        <v>84</v>
      </c>
      <c r="C12" s="4">
        <v>12527442</v>
      </c>
      <c r="D12" s="4">
        <v>1100</v>
      </c>
      <c r="E12" s="4">
        <v>5000568</v>
      </c>
      <c r="F12" s="4">
        <v>4970096</v>
      </c>
      <c r="G12" s="4">
        <v>21624</v>
      </c>
      <c r="H12" s="4">
        <v>8848</v>
      </c>
      <c r="I12" s="5">
        <v>5.1018522431857491E-2</v>
      </c>
      <c r="J12" s="4">
        <v>12</v>
      </c>
      <c r="K12" s="4">
        <v>1</v>
      </c>
      <c r="L12" s="4">
        <v>1</v>
      </c>
      <c r="M12" s="7" t="s">
        <v>165</v>
      </c>
    </row>
    <row r="13" spans="2:13" x14ac:dyDescent="0.25">
      <c r="B13" t="s">
        <v>78</v>
      </c>
      <c r="C13" s="4">
        <v>12527442</v>
      </c>
      <c r="D13" s="4">
        <v>1096</v>
      </c>
      <c r="E13" s="4">
        <v>3110520</v>
      </c>
      <c r="F13" s="4">
        <v>3055328</v>
      </c>
      <c r="G13" s="4">
        <v>46376</v>
      </c>
      <c r="H13" s="4">
        <v>8816</v>
      </c>
      <c r="I13" s="5">
        <v>3.1917349849748332E-2</v>
      </c>
      <c r="J13" s="4">
        <v>12</v>
      </c>
      <c r="K13" s="4">
        <v>1</v>
      </c>
      <c r="L13" s="4">
        <v>1</v>
      </c>
      <c r="M13" s="7" t="s">
        <v>165</v>
      </c>
    </row>
    <row r="14" spans="2:13" x14ac:dyDescent="0.25">
      <c r="B14" t="s">
        <v>85</v>
      </c>
      <c r="C14" s="4">
        <v>12527442</v>
      </c>
      <c r="D14" s="4">
        <v>1096</v>
      </c>
      <c r="E14" s="4">
        <v>3085712</v>
      </c>
      <c r="F14" s="4">
        <v>3055328</v>
      </c>
      <c r="G14" s="4">
        <v>21568</v>
      </c>
      <c r="H14" s="4">
        <v>8816</v>
      </c>
      <c r="I14" s="5">
        <v>3.1666635640682235E-2</v>
      </c>
      <c r="J14" s="4">
        <v>12</v>
      </c>
      <c r="K14" s="4">
        <v>1</v>
      </c>
      <c r="L14" s="4">
        <v>1</v>
      </c>
      <c r="M14" s="7" t="s">
        <v>165</v>
      </c>
    </row>
    <row r="15" spans="2:13" x14ac:dyDescent="0.25">
      <c r="B15" t="s">
        <v>67</v>
      </c>
      <c r="C15" s="4">
        <v>18869</v>
      </c>
      <c r="D15" s="4">
        <v>18401</v>
      </c>
      <c r="E15" s="4">
        <v>1138218</v>
      </c>
      <c r="F15" s="4">
        <v>36976</v>
      </c>
      <c r="G15" s="4">
        <v>953994</v>
      </c>
      <c r="H15" s="4">
        <v>147248</v>
      </c>
      <c r="I15" s="5">
        <v>1.1503040374669383E-2</v>
      </c>
      <c r="J15" s="4">
        <v>1</v>
      </c>
      <c r="K15" s="4">
        <v>1</v>
      </c>
      <c r="L15" s="4">
        <v>1</v>
      </c>
      <c r="M15" s="7" t="s">
        <v>165</v>
      </c>
    </row>
    <row r="16" spans="2:13" x14ac:dyDescent="0.25">
      <c r="B16" t="s">
        <v>55</v>
      </c>
      <c r="C16" s="4">
        <v>18869</v>
      </c>
      <c r="D16" s="4">
        <v>18869</v>
      </c>
      <c r="E16" s="4">
        <v>788828</v>
      </c>
      <c r="F16" s="4">
        <v>37744</v>
      </c>
      <c r="G16" s="4">
        <v>600092</v>
      </c>
      <c r="H16" s="4">
        <v>150992</v>
      </c>
      <c r="I16" s="5">
        <v>7.9720407976940268E-3</v>
      </c>
      <c r="J16" s="4">
        <v>1</v>
      </c>
      <c r="K16" s="4">
        <v>1</v>
      </c>
      <c r="L16" s="4">
        <v>1</v>
      </c>
      <c r="M16" s="7" t="s">
        <v>165</v>
      </c>
    </row>
    <row r="17" spans="2:13" x14ac:dyDescent="0.25">
      <c r="B17" t="s">
        <v>68</v>
      </c>
      <c r="C17" s="4">
        <v>18869</v>
      </c>
      <c r="D17" s="4">
        <v>18869</v>
      </c>
      <c r="E17" s="4">
        <v>646542</v>
      </c>
      <c r="F17" s="4">
        <v>37744</v>
      </c>
      <c r="G17" s="4">
        <v>457806</v>
      </c>
      <c r="H17" s="4">
        <v>150992</v>
      </c>
      <c r="I17" s="5">
        <v>6.5340723217516264E-3</v>
      </c>
      <c r="J17" s="4">
        <v>1</v>
      </c>
      <c r="K17" s="4">
        <v>1</v>
      </c>
      <c r="L17" s="4">
        <v>1</v>
      </c>
      <c r="M17" s="7" t="s">
        <v>165</v>
      </c>
    </row>
    <row r="18" spans="2:13" x14ac:dyDescent="0.25">
      <c r="B18" t="s">
        <v>147</v>
      </c>
      <c r="C18" s="4">
        <v>12527442</v>
      </c>
      <c r="D18" s="4">
        <v>4</v>
      </c>
      <c r="E18" s="4">
        <v>229848</v>
      </c>
      <c r="F18" s="4">
        <v>228400</v>
      </c>
      <c r="G18" s="4">
        <v>1368</v>
      </c>
      <c r="H18" s="4">
        <v>80</v>
      </c>
      <c r="I18" s="5">
        <v>2.8047489928126638E-3</v>
      </c>
      <c r="J18" s="4">
        <v>12</v>
      </c>
      <c r="K18" s="4">
        <v>1</v>
      </c>
      <c r="L18" s="4">
        <v>1</v>
      </c>
      <c r="M18" s="7" t="s">
        <v>165</v>
      </c>
    </row>
    <row r="19" spans="2:13" x14ac:dyDescent="0.25">
      <c r="B19" t="s">
        <v>69</v>
      </c>
      <c r="C19" s="4">
        <v>2556</v>
      </c>
      <c r="D19" s="4">
        <v>2556</v>
      </c>
      <c r="E19" s="4">
        <v>187496</v>
      </c>
      <c r="F19" s="4">
        <v>4096</v>
      </c>
      <c r="G19" s="4">
        <v>162904</v>
      </c>
      <c r="H19" s="4">
        <v>20496</v>
      </c>
      <c r="I19" s="5">
        <v>3.6172861747263384E-3</v>
      </c>
      <c r="J19" s="4">
        <v>1</v>
      </c>
      <c r="K19" s="4">
        <v>1</v>
      </c>
      <c r="L19" s="4">
        <v>1</v>
      </c>
      <c r="M19" s="7" t="s">
        <v>165</v>
      </c>
    </row>
    <row r="20" spans="2:13" x14ac:dyDescent="0.25">
      <c r="B20" t="s">
        <v>70</v>
      </c>
      <c r="C20" s="4">
        <v>2517</v>
      </c>
      <c r="D20" s="4">
        <v>2517</v>
      </c>
      <c r="E20" s="4">
        <v>145506</v>
      </c>
      <c r="F20" s="4">
        <v>4032</v>
      </c>
      <c r="G20" s="4">
        <v>121298</v>
      </c>
      <c r="H20" s="4">
        <v>20176</v>
      </c>
      <c r="I20" s="5">
        <v>1.4708337858377154E-3</v>
      </c>
      <c r="J20" s="4">
        <v>1</v>
      </c>
      <c r="K20" s="4">
        <v>1</v>
      </c>
      <c r="L20" s="4">
        <v>1</v>
      </c>
      <c r="M20" s="7" t="s">
        <v>165</v>
      </c>
    </row>
    <row r="21" spans="2:13" x14ac:dyDescent="0.25">
      <c r="B21" t="s">
        <v>71</v>
      </c>
      <c r="C21" s="4">
        <v>2556</v>
      </c>
      <c r="D21" s="4">
        <v>2556</v>
      </c>
      <c r="E21" s="4">
        <v>101200</v>
      </c>
      <c r="F21" s="4">
        <v>4096</v>
      </c>
      <c r="G21" s="4">
        <v>76608</v>
      </c>
      <c r="H21" s="4">
        <v>20496</v>
      </c>
      <c r="I21" s="5">
        <v>2.745162932805661E-3</v>
      </c>
      <c r="J21" s="4">
        <v>1</v>
      </c>
      <c r="K21" s="4">
        <v>1</v>
      </c>
      <c r="L21" s="4">
        <v>1</v>
      </c>
      <c r="M21" s="7" t="s">
        <v>165</v>
      </c>
    </row>
    <row r="22" spans="2:13" x14ac:dyDescent="0.25">
      <c r="B22" t="s">
        <v>47</v>
      </c>
      <c r="C22" s="4">
        <v>2517</v>
      </c>
      <c r="D22" s="4">
        <v>2517</v>
      </c>
      <c r="E22" s="4">
        <v>100140</v>
      </c>
      <c r="F22" s="4">
        <v>4032</v>
      </c>
      <c r="G22" s="4">
        <v>75932</v>
      </c>
      <c r="H22" s="4">
        <v>20176</v>
      </c>
      <c r="I22" s="5">
        <v>1.0123566490877684E-3</v>
      </c>
      <c r="J22" s="4">
        <v>1</v>
      </c>
      <c r="K22" s="4">
        <v>1</v>
      </c>
      <c r="L22" s="4">
        <v>1</v>
      </c>
      <c r="M22" s="7" t="s">
        <v>165</v>
      </c>
    </row>
    <row r="23" spans="2:13" x14ac:dyDescent="0.25">
      <c r="B23" t="s">
        <v>73</v>
      </c>
      <c r="C23" s="4">
        <v>2517</v>
      </c>
      <c r="D23" s="4">
        <v>2517</v>
      </c>
      <c r="E23" s="4">
        <v>95322</v>
      </c>
      <c r="F23" s="4">
        <v>4032</v>
      </c>
      <c r="G23" s="4">
        <v>71114</v>
      </c>
      <c r="H23" s="4">
        <v>20176</v>
      </c>
      <c r="I23" s="5">
        <v>9.6366505527607576E-4</v>
      </c>
      <c r="J23" s="4">
        <v>1</v>
      </c>
      <c r="K23" s="4">
        <v>1</v>
      </c>
      <c r="L23" s="4">
        <v>1</v>
      </c>
      <c r="M23" s="7" t="s">
        <v>165</v>
      </c>
    </row>
    <row r="24" spans="2:13" x14ac:dyDescent="0.25">
      <c r="B24" t="s">
        <v>75</v>
      </c>
      <c r="C24" s="4">
        <v>2517</v>
      </c>
      <c r="D24" s="4">
        <v>2517</v>
      </c>
      <c r="E24" s="4">
        <v>84670</v>
      </c>
      <c r="F24" s="4">
        <v>4032</v>
      </c>
      <c r="G24" s="4">
        <v>60462</v>
      </c>
      <c r="H24" s="4">
        <v>20176</v>
      </c>
      <c r="I24" s="5">
        <v>8.5601398485636864E-4</v>
      </c>
      <c r="J24" s="4">
        <v>1</v>
      </c>
      <c r="K24" s="4">
        <v>1</v>
      </c>
      <c r="L24" s="4">
        <v>1</v>
      </c>
      <c r="M24" s="7" t="s">
        <v>165</v>
      </c>
    </row>
    <row r="25" spans="2:13" x14ac:dyDescent="0.25">
      <c r="B25" t="s">
        <v>74</v>
      </c>
      <c r="C25" s="4">
        <v>2517</v>
      </c>
      <c r="D25" s="4">
        <v>717</v>
      </c>
      <c r="E25" s="4">
        <v>71236</v>
      </c>
      <c r="F25" s="4">
        <v>3360</v>
      </c>
      <c r="G25" s="4">
        <v>62084</v>
      </c>
      <c r="H25" s="4">
        <v>5792</v>
      </c>
      <c r="I25" s="5">
        <v>7.2024751095303154E-4</v>
      </c>
      <c r="J25" s="4">
        <v>1</v>
      </c>
      <c r="K25" s="4">
        <v>1</v>
      </c>
      <c r="L25" s="4">
        <v>1</v>
      </c>
      <c r="M25" s="7" t="s">
        <v>165</v>
      </c>
    </row>
    <row r="26" spans="2:13" x14ac:dyDescent="0.25">
      <c r="B26" t="s">
        <v>151</v>
      </c>
      <c r="C26" s="4">
        <v>18869</v>
      </c>
      <c r="D26" s="4">
        <v>8252</v>
      </c>
      <c r="E26" s="4">
        <v>70096</v>
      </c>
      <c r="F26" s="4">
        <v>36976</v>
      </c>
      <c r="G26" s="4">
        <v>88</v>
      </c>
      <c r="H26" s="4">
        <v>33032</v>
      </c>
      <c r="I26" s="5">
        <v>7.0840306347538448E-4</v>
      </c>
      <c r="J26" s="4">
        <v>1</v>
      </c>
      <c r="K26" s="4">
        <v>1</v>
      </c>
      <c r="L26" s="4">
        <v>1</v>
      </c>
      <c r="M26" s="7" t="s">
        <v>166</v>
      </c>
    </row>
    <row r="27" spans="2:13" x14ac:dyDescent="0.25">
      <c r="B27" t="s">
        <v>81</v>
      </c>
      <c r="C27" s="4">
        <v>18869</v>
      </c>
      <c r="D27" s="4">
        <v>473</v>
      </c>
      <c r="E27" s="4">
        <v>53886</v>
      </c>
      <c r="F27" s="4">
        <v>20112</v>
      </c>
      <c r="G27" s="4">
        <v>29950</v>
      </c>
      <c r="H27" s="4">
        <v>3824</v>
      </c>
      <c r="I27" s="5">
        <v>5.4458182319154535E-4</v>
      </c>
      <c r="J27" s="4">
        <v>1</v>
      </c>
      <c r="K27" s="4">
        <v>1</v>
      </c>
      <c r="L27" s="4">
        <v>1</v>
      </c>
      <c r="M27" s="7" t="s">
        <v>165</v>
      </c>
    </row>
    <row r="28" spans="2:13" x14ac:dyDescent="0.25">
      <c r="B28" t="s">
        <v>80</v>
      </c>
      <c r="C28" s="4">
        <v>18869</v>
      </c>
      <c r="D28" s="4">
        <v>385</v>
      </c>
      <c r="E28" s="4">
        <v>36444</v>
      </c>
      <c r="F28" s="4">
        <v>448</v>
      </c>
      <c r="G28" s="4">
        <v>32860</v>
      </c>
      <c r="H28" s="4">
        <v>3136</v>
      </c>
      <c r="I28" s="5">
        <v>3.6830976439878037E-4</v>
      </c>
      <c r="J28" s="4">
        <v>1</v>
      </c>
      <c r="K28" s="4">
        <v>1</v>
      </c>
      <c r="L28" s="4">
        <v>1</v>
      </c>
      <c r="M28" s="7" t="s">
        <v>165</v>
      </c>
    </row>
    <row r="29" spans="2:13" x14ac:dyDescent="0.25">
      <c r="B29" t="s">
        <v>41</v>
      </c>
      <c r="C29" s="4">
        <v>18869</v>
      </c>
      <c r="D29" s="4">
        <v>476</v>
      </c>
      <c r="E29" s="4">
        <v>34664</v>
      </c>
      <c r="F29" s="4">
        <v>20112</v>
      </c>
      <c r="G29" s="4">
        <v>10696</v>
      </c>
      <c r="H29" s="4">
        <v>3856</v>
      </c>
      <c r="I29" s="5">
        <v>3.5032075713750752E-4</v>
      </c>
      <c r="J29" s="4">
        <v>1</v>
      </c>
      <c r="K29" s="4">
        <v>1</v>
      </c>
      <c r="L29" s="4">
        <v>1</v>
      </c>
      <c r="M29" s="7" t="s">
        <v>165</v>
      </c>
    </row>
    <row r="30" spans="2:13" x14ac:dyDescent="0.25">
      <c r="B30" t="s">
        <v>154</v>
      </c>
      <c r="C30" s="4">
        <v>18869</v>
      </c>
      <c r="D30" s="4">
        <v>1124</v>
      </c>
      <c r="E30" s="4">
        <v>34184</v>
      </c>
      <c r="F30" s="4">
        <v>29576</v>
      </c>
      <c r="G30" s="4">
        <v>88</v>
      </c>
      <c r="H30" s="4">
        <v>4520</v>
      </c>
      <c r="I30" s="5">
        <v>3.4546978888727663E-4</v>
      </c>
      <c r="J30" s="4">
        <v>1</v>
      </c>
      <c r="K30" s="4">
        <v>1</v>
      </c>
      <c r="L30" s="4">
        <v>1</v>
      </c>
      <c r="M30" s="7" t="s">
        <v>166</v>
      </c>
    </row>
    <row r="31" spans="2:13" x14ac:dyDescent="0.25">
      <c r="B31" t="s">
        <v>33</v>
      </c>
      <c r="C31" s="4">
        <v>2517</v>
      </c>
      <c r="D31" s="4">
        <v>621</v>
      </c>
      <c r="E31" s="4">
        <v>33332</v>
      </c>
      <c r="F31" s="4">
        <v>2600</v>
      </c>
      <c r="G31" s="4">
        <v>25708</v>
      </c>
      <c r="H31" s="4">
        <v>5024</v>
      </c>
      <c r="I31" s="5">
        <v>3.3718271812646552E-4</v>
      </c>
      <c r="J31" s="4">
        <v>1</v>
      </c>
      <c r="K31" s="4">
        <v>1</v>
      </c>
      <c r="L31" s="4">
        <v>1</v>
      </c>
      <c r="M31" s="7" t="s">
        <v>165</v>
      </c>
    </row>
    <row r="32" spans="2:13" x14ac:dyDescent="0.25">
      <c r="B32" t="s">
        <v>82</v>
      </c>
      <c r="C32" s="4">
        <v>97</v>
      </c>
      <c r="D32" s="4">
        <v>97</v>
      </c>
      <c r="E32" s="4">
        <v>23322</v>
      </c>
      <c r="F32" s="4">
        <v>88</v>
      </c>
      <c r="G32" s="4">
        <v>22418</v>
      </c>
      <c r="H32" s="4">
        <v>816</v>
      </c>
      <c r="I32" s="5">
        <v>2.3569641985809342E-4</v>
      </c>
      <c r="J32" s="4">
        <v>1</v>
      </c>
      <c r="K32" s="4">
        <v>1</v>
      </c>
      <c r="L32" s="4">
        <v>1</v>
      </c>
      <c r="M32" s="7" t="s">
        <v>165</v>
      </c>
    </row>
    <row r="33" spans="2:13" x14ac:dyDescent="0.25">
      <c r="B33" t="s">
        <v>86</v>
      </c>
      <c r="C33" s="4">
        <v>18869</v>
      </c>
      <c r="D33" s="4">
        <v>100</v>
      </c>
      <c r="E33" s="4">
        <v>22962</v>
      </c>
      <c r="F33" s="4">
        <v>2192</v>
      </c>
      <c r="G33" s="4">
        <v>19922</v>
      </c>
      <c r="H33" s="4">
        <v>848</v>
      </c>
      <c r="I33" s="5">
        <v>2.3205819367042024E-4</v>
      </c>
      <c r="J33" s="4">
        <v>1</v>
      </c>
      <c r="K33" s="4">
        <v>1</v>
      </c>
      <c r="L33" s="4">
        <v>1</v>
      </c>
      <c r="M33" s="7" t="s">
        <v>165</v>
      </c>
    </row>
    <row r="34" spans="2:13" x14ac:dyDescent="0.25">
      <c r="B34" t="s">
        <v>87</v>
      </c>
      <c r="C34" s="4">
        <v>2556</v>
      </c>
      <c r="D34" s="4">
        <v>84</v>
      </c>
      <c r="E34" s="4">
        <v>22652</v>
      </c>
      <c r="F34" s="4">
        <v>2280</v>
      </c>
      <c r="G34" s="4">
        <v>19652</v>
      </c>
      <c r="H34" s="4">
        <v>720</v>
      </c>
      <c r="I34" s="5">
        <v>1.9513424033907945E-3</v>
      </c>
      <c r="J34" s="4">
        <v>1</v>
      </c>
      <c r="K34" s="4">
        <v>1</v>
      </c>
      <c r="L34" s="4">
        <v>1</v>
      </c>
      <c r="M34" s="7" t="s">
        <v>165</v>
      </c>
    </row>
    <row r="35" spans="2:13" x14ac:dyDescent="0.25">
      <c r="B35" t="s">
        <v>35</v>
      </c>
      <c r="C35" s="4">
        <v>18869</v>
      </c>
      <c r="D35" s="4">
        <v>5</v>
      </c>
      <c r="E35" s="4">
        <v>21756</v>
      </c>
      <c r="F35" s="4">
        <v>4536</v>
      </c>
      <c r="G35" s="4">
        <v>17124</v>
      </c>
      <c r="H35" s="4">
        <v>96</v>
      </c>
      <c r="I35" s="5">
        <v>2.1987013594171513E-4</v>
      </c>
      <c r="J35" s="4">
        <v>1</v>
      </c>
      <c r="K35" s="4">
        <v>1</v>
      </c>
      <c r="L35" s="4">
        <v>1</v>
      </c>
      <c r="M35" s="7" t="s">
        <v>165</v>
      </c>
    </row>
    <row r="36" spans="2:13" x14ac:dyDescent="0.25">
      <c r="B36" t="s">
        <v>39</v>
      </c>
      <c r="C36" s="4">
        <v>18869</v>
      </c>
      <c r="D36" s="4">
        <v>2</v>
      </c>
      <c r="E36" s="4">
        <v>21648</v>
      </c>
      <c r="F36" s="4">
        <v>4624</v>
      </c>
      <c r="G36" s="4">
        <v>16960</v>
      </c>
      <c r="H36" s="4">
        <v>64</v>
      </c>
      <c r="I36" s="5">
        <v>2.1877866808541317E-4</v>
      </c>
      <c r="J36" s="4">
        <v>1</v>
      </c>
      <c r="K36" s="4">
        <v>1</v>
      </c>
      <c r="L36" s="4">
        <v>1</v>
      </c>
      <c r="M36" s="7" t="s">
        <v>165</v>
      </c>
    </row>
    <row r="37" spans="2:13" x14ac:dyDescent="0.25">
      <c r="B37" t="s">
        <v>36</v>
      </c>
      <c r="C37" s="4">
        <v>18869</v>
      </c>
      <c r="D37" s="4">
        <v>5</v>
      </c>
      <c r="E37" s="4">
        <v>21446</v>
      </c>
      <c r="F37" s="4">
        <v>4264</v>
      </c>
      <c r="G37" s="4">
        <v>17086</v>
      </c>
      <c r="H37" s="4">
        <v>96</v>
      </c>
      <c r="I37" s="5">
        <v>2.1673721894677433E-4</v>
      </c>
      <c r="J37" s="4">
        <v>1</v>
      </c>
      <c r="K37" s="4">
        <v>1</v>
      </c>
      <c r="L37" s="4">
        <v>1</v>
      </c>
      <c r="M37" s="7" t="s">
        <v>165</v>
      </c>
    </row>
    <row r="38" spans="2:13" x14ac:dyDescent="0.25">
      <c r="B38" t="s">
        <v>127</v>
      </c>
      <c r="C38" s="4">
        <v>18869</v>
      </c>
      <c r="D38" s="4">
        <v>2</v>
      </c>
      <c r="E38" s="4">
        <v>20632</v>
      </c>
      <c r="F38" s="4">
        <v>3608</v>
      </c>
      <c r="G38" s="4">
        <v>16960</v>
      </c>
      <c r="H38" s="4">
        <v>64</v>
      </c>
      <c r="I38" s="5">
        <v>2.0851078528909113E-4</v>
      </c>
      <c r="J38" s="4">
        <v>1</v>
      </c>
      <c r="K38" s="4">
        <v>1</v>
      </c>
      <c r="L38" s="4">
        <v>1</v>
      </c>
      <c r="M38" s="7" t="s">
        <v>165</v>
      </c>
    </row>
    <row r="39" spans="2:13" x14ac:dyDescent="0.25">
      <c r="B39" t="s">
        <v>88</v>
      </c>
      <c r="C39" s="4">
        <v>97</v>
      </c>
      <c r="D39" s="4">
        <v>88</v>
      </c>
      <c r="E39" s="4">
        <v>20132</v>
      </c>
      <c r="F39" s="4">
        <v>88</v>
      </c>
      <c r="G39" s="4">
        <v>19292</v>
      </c>
      <c r="H39" s="4">
        <v>752</v>
      </c>
      <c r="I39" s="5">
        <v>2.0345769336176729E-4</v>
      </c>
      <c r="J39" s="4">
        <v>1</v>
      </c>
      <c r="K39" s="4">
        <v>1</v>
      </c>
      <c r="L39" s="4">
        <v>1</v>
      </c>
      <c r="M39" s="7" t="s">
        <v>165</v>
      </c>
    </row>
    <row r="40" spans="2:13" x14ac:dyDescent="0.25">
      <c r="B40" t="s">
        <v>118</v>
      </c>
      <c r="C40" s="4">
        <v>18869</v>
      </c>
      <c r="D40" s="4">
        <v>2</v>
      </c>
      <c r="E40" s="4">
        <v>19634</v>
      </c>
      <c r="F40" s="4">
        <v>2576</v>
      </c>
      <c r="G40" s="4">
        <v>16994</v>
      </c>
      <c r="H40" s="4">
        <v>64</v>
      </c>
      <c r="I40" s="5">
        <v>1.9842481380215272E-4</v>
      </c>
      <c r="J40" s="4">
        <v>1</v>
      </c>
      <c r="K40" s="4">
        <v>1</v>
      </c>
      <c r="L40" s="4">
        <v>1</v>
      </c>
      <c r="M40" s="7" t="s">
        <v>165</v>
      </c>
    </row>
    <row r="41" spans="2:13" x14ac:dyDescent="0.25">
      <c r="B41" t="s">
        <v>95</v>
      </c>
      <c r="C41" s="4">
        <v>2556</v>
      </c>
      <c r="D41" s="4">
        <v>28</v>
      </c>
      <c r="E41" s="4">
        <v>19592</v>
      </c>
      <c r="F41" s="4">
        <v>1712</v>
      </c>
      <c r="G41" s="4">
        <v>17608</v>
      </c>
      <c r="H41" s="4">
        <v>272</v>
      </c>
      <c r="I41" s="5">
        <v>1.9204174807955726E-3</v>
      </c>
      <c r="J41" s="4">
        <v>1</v>
      </c>
      <c r="K41" s="4">
        <v>1</v>
      </c>
      <c r="L41" s="4">
        <v>1</v>
      </c>
      <c r="M41" s="7" t="s">
        <v>165</v>
      </c>
    </row>
    <row r="42" spans="2:13" x14ac:dyDescent="0.25">
      <c r="B42" t="s">
        <v>94</v>
      </c>
      <c r="C42" s="4">
        <v>2556</v>
      </c>
      <c r="D42" s="4">
        <v>28</v>
      </c>
      <c r="E42" s="4">
        <v>19592</v>
      </c>
      <c r="F42" s="4">
        <v>1712</v>
      </c>
      <c r="G42" s="4">
        <v>17608</v>
      </c>
      <c r="H42" s="4">
        <v>272</v>
      </c>
      <c r="I42" s="5">
        <v>1.9204174807955726E-3</v>
      </c>
      <c r="J42" s="4">
        <v>1</v>
      </c>
      <c r="K42" s="4">
        <v>1</v>
      </c>
      <c r="L42" s="4">
        <v>1</v>
      </c>
      <c r="M42" s="7" t="s">
        <v>165</v>
      </c>
    </row>
    <row r="43" spans="2:13" x14ac:dyDescent="0.25">
      <c r="B43" t="s">
        <v>89</v>
      </c>
      <c r="C43" s="4">
        <v>97</v>
      </c>
      <c r="D43" s="4">
        <v>85</v>
      </c>
      <c r="E43" s="4">
        <v>19448</v>
      </c>
      <c r="F43" s="4">
        <v>88</v>
      </c>
      <c r="G43" s="4">
        <v>18640</v>
      </c>
      <c r="H43" s="4">
        <v>720</v>
      </c>
      <c r="I43" s="5">
        <v>1.9654506360518826E-4</v>
      </c>
      <c r="J43" s="4">
        <v>1</v>
      </c>
      <c r="K43" s="4">
        <v>1</v>
      </c>
      <c r="L43" s="4">
        <v>1</v>
      </c>
      <c r="M43" s="7" t="s">
        <v>165</v>
      </c>
    </row>
    <row r="44" spans="2:13" x14ac:dyDescent="0.25">
      <c r="B44" t="s">
        <v>90</v>
      </c>
      <c r="C44" s="4">
        <v>44</v>
      </c>
      <c r="D44" s="4">
        <v>44</v>
      </c>
      <c r="E44" s="4">
        <v>19034</v>
      </c>
      <c r="F44" s="4">
        <v>40</v>
      </c>
      <c r="G44" s="4">
        <v>18594</v>
      </c>
      <c r="H44" s="4">
        <v>400</v>
      </c>
      <c r="I44" s="5">
        <v>1.9244195296020129E-4</v>
      </c>
      <c r="J44" s="4">
        <v>1</v>
      </c>
      <c r="K44" s="4">
        <v>1</v>
      </c>
      <c r="L44" s="4">
        <v>1</v>
      </c>
      <c r="M44" s="7" t="s">
        <v>165</v>
      </c>
    </row>
    <row r="45" spans="2:13" x14ac:dyDescent="0.25">
      <c r="B45" t="s">
        <v>100</v>
      </c>
      <c r="C45" s="4">
        <v>2517</v>
      </c>
      <c r="D45" s="4">
        <v>16</v>
      </c>
      <c r="E45" s="4">
        <v>18716</v>
      </c>
      <c r="F45" s="4">
        <v>1264</v>
      </c>
      <c r="G45" s="4">
        <v>17276</v>
      </c>
      <c r="H45" s="4">
        <v>176</v>
      </c>
      <c r="I45" s="5">
        <v>1.8947073490693488E-4</v>
      </c>
      <c r="J45" s="4">
        <v>1</v>
      </c>
      <c r="K45" s="4">
        <v>1</v>
      </c>
      <c r="L45" s="4">
        <v>1</v>
      </c>
      <c r="M45" s="7" t="s">
        <v>165</v>
      </c>
    </row>
    <row r="46" spans="2:13" x14ac:dyDescent="0.25">
      <c r="B46" t="s">
        <v>91</v>
      </c>
      <c r="C46" s="4">
        <v>28</v>
      </c>
      <c r="D46" s="4">
        <v>28</v>
      </c>
      <c r="E46" s="4">
        <v>18216</v>
      </c>
      <c r="F46" s="4">
        <v>24</v>
      </c>
      <c r="G46" s="4">
        <v>17920</v>
      </c>
      <c r="H46" s="4">
        <v>272</v>
      </c>
      <c r="I46" s="5">
        <v>1.8409424509626231E-4</v>
      </c>
      <c r="J46" s="4">
        <v>1</v>
      </c>
      <c r="K46" s="4">
        <v>1</v>
      </c>
      <c r="L46" s="4">
        <v>1</v>
      </c>
      <c r="M46" s="7" t="s">
        <v>165</v>
      </c>
    </row>
    <row r="47" spans="2:13" x14ac:dyDescent="0.25">
      <c r="B47" t="s">
        <v>106</v>
      </c>
      <c r="C47" s="4">
        <v>2556</v>
      </c>
      <c r="D47" s="4">
        <v>8</v>
      </c>
      <c r="E47" s="4">
        <v>18216</v>
      </c>
      <c r="F47" s="4">
        <v>976</v>
      </c>
      <c r="G47" s="4">
        <v>17128</v>
      </c>
      <c r="H47" s="4">
        <v>112</v>
      </c>
      <c r="I47" s="5">
        <v>1.9065113718115772E-3</v>
      </c>
      <c r="J47" s="4">
        <v>1</v>
      </c>
      <c r="K47" s="4">
        <v>1</v>
      </c>
      <c r="L47" s="4">
        <v>1</v>
      </c>
      <c r="M47" s="7" t="s">
        <v>165</v>
      </c>
    </row>
    <row r="48" spans="2:13" x14ac:dyDescent="0.25">
      <c r="B48" t="s">
        <v>107</v>
      </c>
      <c r="C48" s="4">
        <v>2556</v>
      </c>
      <c r="D48" s="4">
        <v>7</v>
      </c>
      <c r="E48" s="4">
        <v>18178</v>
      </c>
      <c r="F48" s="4">
        <v>976</v>
      </c>
      <c r="G48" s="4">
        <v>17106</v>
      </c>
      <c r="H48" s="4">
        <v>96</v>
      </c>
      <c r="I48" s="5">
        <v>1.9061273368251007E-3</v>
      </c>
      <c r="J48" s="4">
        <v>1</v>
      </c>
      <c r="K48" s="4">
        <v>1</v>
      </c>
      <c r="L48" s="4">
        <v>1</v>
      </c>
      <c r="M48" s="7" t="s">
        <v>165</v>
      </c>
    </row>
    <row r="49" spans="2:13" x14ac:dyDescent="0.25">
      <c r="B49" t="s">
        <v>108</v>
      </c>
      <c r="C49" s="4">
        <v>2556</v>
      </c>
      <c r="D49" s="4">
        <v>7</v>
      </c>
      <c r="E49" s="4">
        <v>18176</v>
      </c>
      <c r="F49" s="4">
        <v>976</v>
      </c>
      <c r="G49" s="4">
        <v>17104</v>
      </c>
      <c r="H49" s="4">
        <v>96</v>
      </c>
      <c r="I49" s="5">
        <v>1.9061071244573914E-3</v>
      </c>
      <c r="J49" s="4">
        <v>1</v>
      </c>
      <c r="K49" s="4">
        <v>1</v>
      </c>
      <c r="L49" s="4">
        <v>1</v>
      </c>
      <c r="M49" s="7" t="s">
        <v>165</v>
      </c>
    </row>
    <row r="50" spans="2:13" x14ac:dyDescent="0.25">
      <c r="B50" t="s">
        <v>92</v>
      </c>
      <c r="C50" s="4">
        <v>44</v>
      </c>
      <c r="D50" s="4">
        <v>44</v>
      </c>
      <c r="E50" s="4">
        <v>18168</v>
      </c>
      <c r="F50" s="4">
        <v>40</v>
      </c>
      <c r="G50" s="4">
        <v>17728</v>
      </c>
      <c r="H50" s="4">
        <v>400</v>
      </c>
      <c r="I50" s="5">
        <v>1.8368999774207641E-4</v>
      </c>
      <c r="J50" s="4">
        <v>1</v>
      </c>
      <c r="K50" s="4">
        <v>1</v>
      </c>
      <c r="L50" s="4">
        <v>1</v>
      </c>
      <c r="M50" s="7" t="s">
        <v>165</v>
      </c>
    </row>
    <row r="51" spans="2:13" x14ac:dyDescent="0.25">
      <c r="B51" t="s">
        <v>93</v>
      </c>
      <c r="C51" s="4">
        <v>18869</v>
      </c>
      <c r="D51" s="4">
        <v>29</v>
      </c>
      <c r="E51" s="4">
        <v>18100</v>
      </c>
      <c r="F51" s="4">
        <v>152</v>
      </c>
      <c r="G51" s="4">
        <v>17676</v>
      </c>
      <c r="H51" s="4">
        <v>272</v>
      </c>
      <c r="I51" s="5">
        <v>1.8292192776912317E-4</v>
      </c>
      <c r="J51" s="4">
        <v>1</v>
      </c>
      <c r="K51" s="4">
        <v>1</v>
      </c>
      <c r="L51" s="4">
        <v>1</v>
      </c>
      <c r="M51" s="7" t="s">
        <v>165</v>
      </c>
    </row>
    <row r="52" spans="2:13" x14ac:dyDescent="0.25">
      <c r="B52" t="s">
        <v>34</v>
      </c>
      <c r="C52" s="4">
        <v>2517</v>
      </c>
      <c r="D52" s="4">
        <v>11</v>
      </c>
      <c r="E52" s="4">
        <v>17974</v>
      </c>
      <c r="F52" s="4">
        <v>456</v>
      </c>
      <c r="G52" s="4">
        <v>17390</v>
      </c>
      <c r="H52" s="4">
        <v>128</v>
      </c>
      <c r="I52" s="5">
        <v>1.8197194648678631E-4</v>
      </c>
      <c r="J52" s="4">
        <v>1</v>
      </c>
      <c r="K52" s="4">
        <v>1</v>
      </c>
      <c r="L52" s="4">
        <v>1</v>
      </c>
      <c r="M52" s="7" t="s">
        <v>165</v>
      </c>
    </row>
    <row r="53" spans="2:13" x14ac:dyDescent="0.25">
      <c r="B53" t="s">
        <v>99</v>
      </c>
      <c r="C53" s="4">
        <v>2517</v>
      </c>
      <c r="D53" s="4">
        <v>11</v>
      </c>
      <c r="E53" s="4">
        <v>17904</v>
      </c>
      <c r="F53" s="4">
        <v>456</v>
      </c>
      <c r="G53" s="4">
        <v>17320</v>
      </c>
      <c r="H53" s="4">
        <v>128</v>
      </c>
      <c r="I53" s="5">
        <v>1.8126451361696096E-4</v>
      </c>
      <c r="J53" s="4">
        <v>1</v>
      </c>
      <c r="K53" s="4">
        <v>1</v>
      </c>
      <c r="L53" s="4">
        <v>1</v>
      </c>
      <c r="M53" s="7" t="s">
        <v>165</v>
      </c>
    </row>
    <row r="54" spans="2:13" x14ac:dyDescent="0.25">
      <c r="B54" t="s">
        <v>96</v>
      </c>
      <c r="C54" s="4">
        <v>28</v>
      </c>
      <c r="D54" s="4">
        <v>10</v>
      </c>
      <c r="E54" s="4">
        <v>17702</v>
      </c>
      <c r="F54" s="4">
        <v>16</v>
      </c>
      <c r="G54" s="4">
        <v>17558</v>
      </c>
      <c r="H54" s="4">
        <v>128</v>
      </c>
      <c r="I54" s="5">
        <v>1.7889966659497339E-4</v>
      </c>
      <c r="J54" s="4">
        <v>1</v>
      </c>
      <c r="K54" s="4">
        <v>1</v>
      </c>
      <c r="L54" s="4">
        <v>1</v>
      </c>
      <c r="M54" s="7" t="s">
        <v>165</v>
      </c>
    </row>
    <row r="55" spans="2:13" x14ac:dyDescent="0.25">
      <c r="B55" t="s">
        <v>98</v>
      </c>
      <c r="C55" s="4">
        <v>28</v>
      </c>
      <c r="D55" s="4">
        <v>28</v>
      </c>
      <c r="E55" s="4">
        <v>17680</v>
      </c>
      <c r="F55" s="4">
        <v>24</v>
      </c>
      <c r="G55" s="4">
        <v>17384</v>
      </c>
      <c r="H55" s="4">
        <v>272</v>
      </c>
      <c r="I55" s="5">
        <v>1.7867733055017116E-4</v>
      </c>
      <c r="J55" s="4">
        <v>1</v>
      </c>
      <c r="K55" s="4">
        <v>1</v>
      </c>
      <c r="L55" s="4">
        <v>1</v>
      </c>
      <c r="M55" s="7" t="s">
        <v>165</v>
      </c>
    </row>
    <row r="56" spans="2:13" x14ac:dyDescent="0.25">
      <c r="B56" t="s">
        <v>97</v>
      </c>
      <c r="C56" s="4">
        <v>28</v>
      </c>
      <c r="D56" s="4">
        <v>28</v>
      </c>
      <c r="E56" s="4">
        <v>17680</v>
      </c>
      <c r="F56" s="4">
        <v>24</v>
      </c>
      <c r="G56" s="4">
        <v>17384</v>
      </c>
      <c r="H56" s="4">
        <v>272</v>
      </c>
      <c r="I56" s="5">
        <v>1.7867733055017116E-4</v>
      </c>
      <c r="J56" s="4">
        <v>1</v>
      </c>
      <c r="K56" s="4">
        <v>1</v>
      </c>
      <c r="L56" s="4">
        <v>1</v>
      </c>
      <c r="M56" s="7" t="s">
        <v>165</v>
      </c>
    </row>
    <row r="57" spans="2:13" x14ac:dyDescent="0.25">
      <c r="B57" t="s">
        <v>116</v>
      </c>
      <c r="C57" s="4">
        <v>2517</v>
      </c>
      <c r="D57" s="4">
        <v>3</v>
      </c>
      <c r="E57" s="4">
        <v>17374</v>
      </c>
      <c r="F57" s="4">
        <v>304</v>
      </c>
      <c r="G57" s="4">
        <v>17006</v>
      </c>
      <c r="H57" s="4">
        <v>64</v>
      </c>
      <c r="I57" s="5">
        <v>1.7590823617399769E-4</v>
      </c>
      <c r="J57" s="4">
        <v>1</v>
      </c>
      <c r="K57" s="4">
        <v>1</v>
      </c>
      <c r="L57" s="4">
        <v>1</v>
      </c>
      <c r="M57" s="7" t="s">
        <v>165</v>
      </c>
    </row>
    <row r="58" spans="2:13" x14ac:dyDescent="0.25">
      <c r="B58" t="s">
        <v>101</v>
      </c>
      <c r="C58" s="4">
        <v>8</v>
      </c>
      <c r="D58" s="4">
        <v>8</v>
      </c>
      <c r="E58" s="4">
        <v>17370</v>
      </c>
      <c r="F58" s="4">
        <v>8</v>
      </c>
      <c r="G58" s="4">
        <v>17250</v>
      </c>
      <c r="H58" s="4">
        <v>112</v>
      </c>
      <c r="I58" s="5">
        <v>1.7554441355523037E-4</v>
      </c>
      <c r="J58" s="4">
        <v>1</v>
      </c>
      <c r="K58" s="4">
        <v>1</v>
      </c>
      <c r="L58" s="4">
        <v>1</v>
      </c>
      <c r="M58" s="7" t="s">
        <v>165</v>
      </c>
    </row>
    <row r="59" spans="2:13" x14ac:dyDescent="0.25">
      <c r="B59" t="s">
        <v>104</v>
      </c>
      <c r="C59" s="4">
        <v>97</v>
      </c>
      <c r="D59" s="4">
        <v>9</v>
      </c>
      <c r="E59" s="4">
        <v>17362</v>
      </c>
      <c r="F59" s="4">
        <v>56</v>
      </c>
      <c r="G59" s="4">
        <v>17194</v>
      </c>
      <c r="H59" s="4">
        <v>112</v>
      </c>
      <c r="I59" s="5">
        <v>1.7546356408439318E-4</v>
      </c>
      <c r="J59" s="4">
        <v>1</v>
      </c>
      <c r="K59" s="4">
        <v>1</v>
      </c>
      <c r="L59" s="4">
        <v>1</v>
      </c>
      <c r="M59" s="7" t="s">
        <v>165</v>
      </c>
    </row>
    <row r="60" spans="2:13" x14ac:dyDescent="0.25">
      <c r="B60" t="s">
        <v>103</v>
      </c>
      <c r="C60" s="4">
        <v>2556</v>
      </c>
      <c r="D60" s="4">
        <v>12</v>
      </c>
      <c r="E60" s="4">
        <v>17356</v>
      </c>
      <c r="F60" s="4">
        <v>8</v>
      </c>
      <c r="G60" s="4">
        <v>17204</v>
      </c>
      <c r="H60" s="4">
        <v>144</v>
      </c>
      <c r="I60" s="5">
        <v>1.8978200536965803E-3</v>
      </c>
      <c r="J60" s="4">
        <v>1</v>
      </c>
      <c r="K60" s="4">
        <v>1</v>
      </c>
      <c r="L60" s="4">
        <v>1</v>
      </c>
      <c r="M60" s="7" t="s">
        <v>165</v>
      </c>
    </row>
    <row r="61" spans="2:13" x14ac:dyDescent="0.25">
      <c r="B61" t="s">
        <v>102</v>
      </c>
      <c r="C61" s="4">
        <v>2556</v>
      </c>
      <c r="D61" s="4">
        <v>12</v>
      </c>
      <c r="E61" s="4">
        <v>17356</v>
      </c>
      <c r="F61" s="4">
        <v>8</v>
      </c>
      <c r="G61" s="4">
        <v>17204</v>
      </c>
      <c r="H61" s="4">
        <v>144</v>
      </c>
      <c r="I61" s="5">
        <v>1.8978200536965803E-3</v>
      </c>
      <c r="J61" s="4">
        <v>1</v>
      </c>
      <c r="K61" s="4">
        <v>1</v>
      </c>
      <c r="L61" s="4">
        <v>1</v>
      </c>
      <c r="M61" s="7" t="s">
        <v>165</v>
      </c>
    </row>
    <row r="62" spans="2:13" x14ac:dyDescent="0.25">
      <c r="B62" t="s">
        <v>105</v>
      </c>
      <c r="C62" s="4">
        <v>97</v>
      </c>
      <c r="D62" s="4">
        <v>10</v>
      </c>
      <c r="E62" s="4">
        <v>17324</v>
      </c>
      <c r="F62" s="4">
        <v>56</v>
      </c>
      <c r="G62" s="4">
        <v>17140</v>
      </c>
      <c r="H62" s="4">
        <v>128</v>
      </c>
      <c r="I62" s="5">
        <v>1.7507952909791657E-4</v>
      </c>
      <c r="J62" s="4">
        <v>1</v>
      </c>
      <c r="K62" s="4">
        <v>1</v>
      </c>
      <c r="L62" s="4">
        <v>1</v>
      </c>
      <c r="M62" s="7" t="s">
        <v>165</v>
      </c>
    </row>
    <row r="63" spans="2:13" x14ac:dyDescent="0.25">
      <c r="B63" t="s">
        <v>122</v>
      </c>
      <c r="C63" s="4">
        <v>2517</v>
      </c>
      <c r="D63" s="4">
        <v>3</v>
      </c>
      <c r="E63" s="4">
        <v>17282</v>
      </c>
      <c r="F63" s="4">
        <v>232</v>
      </c>
      <c r="G63" s="4">
        <v>16986</v>
      </c>
      <c r="H63" s="4">
        <v>64</v>
      </c>
      <c r="I63" s="5">
        <v>1.7497846725937009E-4</v>
      </c>
      <c r="J63" s="4">
        <v>1</v>
      </c>
      <c r="K63" s="4">
        <v>1</v>
      </c>
      <c r="L63" s="4">
        <v>1</v>
      </c>
      <c r="M63" s="7" t="s">
        <v>165</v>
      </c>
    </row>
    <row r="64" spans="2:13" x14ac:dyDescent="0.25">
      <c r="B64" t="s">
        <v>126</v>
      </c>
      <c r="C64" s="4">
        <v>2517</v>
      </c>
      <c r="D64" s="4">
        <v>3</v>
      </c>
      <c r="E64" s="4">
        <v>17268</v>
      </c>
      <c r="F64" s="4">
        <v>232</v>
      </c>
      <c r="G64" s="4">
        <v>16972</v>
      </c>
      <c r="H64" s="4">
        <v>64</v>
      </c>
      <c r="I64" s="5">
        <v>1.7483698068540503E-4</v>
      </c>
      <c r="J64" s="4">
        <v>1</v>
      </c>
      <c r="K64" s="4">
        <v>1</v>
      </c>
      <c r="L64" s="4">
        <v>1</v>
      </c>
      <c r="M64" s="7" t="s">
        <v>165</v>
      </c>
    </row>
    <row r="65" spans="2:13" x14ac:dyDescent="0.25">
      <c r="B65" t="s">
        <v>112</v>
      </c>
      <c r="C65" s="4">
        <v>8</v>
      </c>
      <c r="D65" s="4">
        <v>8</v>
      </c>
      <c r="E65" s="4">
        <v>17168</v>
      </c>
      <c r="F65" s="4">
        <v>8</v>
      </c>
      <c r="G65" s="4">
        <v>17048</v>
      </c>
      <c r="H65" s="4">
        <v>112</v>
      </c>
      <c r="I65" s="5">
        <v>1.7350296441659153E-4</v>
      </c>
      <c r="J65" s="4">
        <v>1</v>
      </c>
      <c r="K65" s="4">
        <v>1</v>
      </c>
      <c r="L65" s="4">
        <v>1</v>
      </c>
      <c r="M65" s="7" t="s">
        <v>165</v>
      </c>
    </row>
    <row r="66" spans="2:13" x14ac:dyDescent="0.25">
      <c r="B66" t="s">
        <v>109</v>
      </c>
      <c r="C66" s="4">
        <v>2556</v>
      </c>
      <c r="D66" s="4">
        <v>4</v>
      </c>
      <c r="E66" s="4">
        <v>17160</v>
      </c>
      <c r="F66" s="4">
        <v>8</v>
      </c>
      <c r="G66" s="4">
        <v>17072</v>
      </c>
      <c r="H66" s="4">
        <v>80</v>
      </c>
      <c r="I66" s="5">
        <v>1.8958392416610693E-3</v>
      </c>
      <c r="J66" s="4">
        <v>1</v>
      </c>
      <c r="K66" s="4">
        <v>1</v>
      </c>
      <c r="L66" s="4">
        <v>1</v>
      </c>
      <c r="M66" s="7" t="s">
        <v>165</v>
      </c>
    </row>
    <row r="67" spans="2:13" x14ac:dyDescent="0.25">
      <c r="B67" t="s">
        <v>110</v>
      </c>
      <c r="C67" s="4">
        <v>2556</v>
      </c>
      <c r="D67" s="4">
        <v>4</v>
      </c>
      <c r="E67" s="4">
        <v>17158</v>
      </c>
      <c r="F67" s="4">
        <v>8</v>
      </c>
      <c r="G67" s="4">
        <v>17070</v>
      </c>
      <c r="H67" s="4">
        <v>80</v>
      </c>
      <c r="I67" s="5">
        <v>1.89581902929336E-3</v>
      </c>
      <c r="J67" s="4">
        <v>1</v>
      </c>
      <c r="K67" s="4">
        <v>1</v>
      </c>
      <c r="L67" s="4">
        <v>1</v>
      </c>
      <c r="M67" s="7" t="s">
        <v>165</v>
      </c>
    </row>
    <row r="68" spans="2:13" x14ac:dyDescent="0.25">
      <c r="B68" t="s">
        <v>37</v>
      </c>
      <c r="C68" s="4">
        <v>18869</v>
      </c>
      <c r="D68" s="4">
        <v>5</v>
      </c>
      <c r="E68" s="4">
        <v>17152</v>
      </c>
      <c r="F68" s="4">
        <v>40</v>
      </c>
      <c r="G68" s="4">
        <v>17016</v>
      </c>
      <c r="H68" s="4">
        <v>96</v>
      </c>
      <c r="I68" s="5">
        <v>1.7334126547491717E-4</v>
      </c>
      <c r="J68" s="4">
        <v>1</v>
      </c>
      <c r="K68" s="4">
        <v>1</v>
      </c>
      <c r="L68" s="4">
        <v>1</v>
      </c>
      <c r="M68" s="7" t="s">
        <v>165</v>
      </c>
    </row>
    <row r="69" spans="2:13" x14ac:dyDescent="0.25">
      <c r="B69" t="s">
        <v>111</v>
      </c>
      <c r="C69" s="4">
        <v>2556</v>
      </c>
      <c r="D69" s="4">
        <v>4</v>
      </c>
      <c r="E69" s="4">
        <v>17144</v>
      </c>
      <c r="F69" s="4">
        <v>8</v>
      </c>
      <c r="G69" s="4">
        <v>17056</v>
      </c>
      <c r="H69" s="4">
        <v>80</v>
      </c>
      <c r="I69" s="5">
        <v>1.8956775427193949E-3</v>
      </c>
      <c r="J69" s="4">
        <v>1</v>
      </c>
      <c r="K69" s="4">
        <v>1</v>
      </c>
      <c r="L69" s="4">
        <v>1</v>
      </c>
      <c r="M69" s="7" t="s">
        <v>165</v>
      </c>
    </row>
    <row r="70" spans="2:13" x14ac:dyDescent="0.25">
      <c r="B70" t="s">
        <v>113</v>
      </c>
      <c r="C70" s="4">
        <v>97</v>
      </c>
      <c r="D70" s="4">
        <v>4</v>
      </c>
      <c r="E70" s="4">
        <v>17128</v>
      </c>
      <c r="F70" s="4">
        <v>8</v>
      </c>
      <c r="G70" s="4">
        <v>17040</v>
      </c>
      <c r="H70" s="4">
        <v>80</v>
      </c>
      <c r="I70" s="5">
        <v>1.7309871706240563E-4</v>
      </c>
      <c r="J70" s="4">
        <v>1</v>
      </c>
      <c r="K70" s="4">
        <v>1</v>
      </c>
      <c r="L70" s="4">
        <v>1</v>
      </c>
      <c r="M70" s="7" t="s">
        <v>165</v>
      </c>
    </row>
    <row r="71" spans="2:13" x14ac:dyDescent="0.25">
      <c r="B71" t="s">
        <v>115</v>
      </c>
      <c r="C71" s="4">
        <v>18869</v>
      </c>
      <c r="D71" s="4">
        <v>3</v>
      </c>
      <c r="E71" s="4">
        <v>17116</v>
      </c>
      <c r="F71" s="4">
        <v>40</v>
      </c>
      <c r="G71" s="4">
        <v>17012</v>
      </c>
      <c r="H71" s="4">
        <v>64</v>
      </c>
      <c r="I71" s="5">
        <v>1.7297744285614986E-4</v>
      </c>
      <c r="J71" s="4">
        <v>1</v>
      </c>
      <c r="K71" s="4">
        <v>1</v>
      </c>
      <c r="L71" s="4">
        <v>1</v>
      </c>
      <c r="M71" s="7" t="s">
        <v>165</v>
      </c>
    </row>
    <row r="72" spans="2:13" x14ac:dyDescent="0.25">
      <c r="B72" t="s">
        <v>117</v>
      </c>
      <c r="C72" s="4">
        <v>2517</v>
      </c>
      <c r="D72" s="4">
        <v>3</v>
      </c>
      <c r="E72" s="4">
        <v>17104</v>
      </c>
      <c r="F72" s="4">
        <v>24</v>
      </c>
      <c r="G72" s="4">
        <v>17000</v>
      </c>
      <c r="H72" s="4">
        <v>80</v>
      </c>
      <c r="I72" s="5">
        <v>1.7317956653324279E-4</v>
      </c>
      <c r="J72" s="4">
        <v>1</v>
      </c>
      <c r="K72" s="4">
        <v>1</v>
      </c>
      <c r="L72" s="4">
        <v>1</v>
      </c>
      <c r="M72" s="7" t="s">
        <v>165</v>
      </c>
    </row>
    <row r="73" spans="2:13" x14ac:dyDescent="0.25">
      <c r="B73" t="s">
        <v>114</v>
      </c>
      <c r="C73" s="4">
        <v>28</v>
      </c>
      <c r="D73" s="4">
        <v>2</v>
      </c>
      <c r="E73" s="4">
        <v>17100</v>
      </c>
      <c r="F73" s="4">
        <v>8</v>
      </c>
      <c r="G73" s="4">
        <v>17012</v>
      </c>
      <c r="H73" s="4">
        <v>80</v>
      </c>
      <c r="I73" s="5">
        <v>1.7281574391447548E-4</v>
      </c>
      <c r="J73" s="4">
        <v>1</v>
      </c>
      <c r="K73" s="4">
        <v>1</v>
      </c>
      <c r="L73" s="4">
        <v>1</v>
      </c>
      <c r="M73" s="7" t="s">
        <v>165</v>
      </c>
    </row>
    <row r="74" spans="2:13" x14ac:dyDescent="0.25">
      <c r="B74" t="s">
        <v>124</v>
      </c>
      <c r="C74" s="4">
        <v>2556</v>
      </c>
      <c r="D74" s="4">
        <v>2</v>
      </c>
      <c r="E74" s="4">
        <v>17080</v>
      </c>
      <c r="F74" s="4">
        <v>16</v>
      </c>
      <c r="G74" s="4">
        <v>16984</v>
      </c>
      <c r="H74" s="4">
        <v>80</v>
      </c>
      <c r="I74" s="5">
        <v>1.8950307469526976E-3</v>
      </c>
      <c r="J74" s="4">
        <v>1</v>
      </c>
      <c r="K74" s="4">
        <v>1</v>
      </c>
      <c r="L74" s="4">
        <v>1</v>
      </c>
      <c r="M74" s="7" t="s">
        <v>165</v>
      </c>
    </row>
    <row r="75" spans="2:13" x14ac:dyDescent="0.25">
      <c r="B75" t="s">
        <v>119</v>
      </c>
      <c r="C75" s="4">
        <v>2556</v>
      </c>
      <c r="D75" s="4">
        <v>4</v>
      </c>
      <c r="E75" s="4">
        <v>17080</v>
      </c>
      <c r="F75" s="4">
        <v>8</v>
      </c>
      <c r="G75" s="4">
        <v>16992</v>
      </c>
      <c r="H75" s="4">
        <v>80</v>
      </c>
      <c r="I75" s="5">
        <v>1.8950307469526976E-3</v>
      </c>
      <c r="J75" s="4">
        <v>1</v>
      </c>
      <c r="K75" s="4">
        <v>1</v>
      </c>
      <c r="L75" s="4">
        <v>1</v>
      </c>
      <c r="M75" s="7" t="s">
        <v>165</v>
      </c>
    </row>
    <row r="76" spans="2:13" x14ac:dyDescent="0.25">
      <c r="B76" t="s">
        <v>120</v>
      </c>
      <c r="C76" s="4">
        <v>97</v>
      </c>
      <c r="D76" s="4">
        <v>2</v>
      </c>
      <c r="E76" s="4">
        <v>17078</v>
      </c>
      <c r="F76" s="4">
        <v>8</v>
      </c>
      <c r="G76" s="4">
        <v>16990</v>
      </c>
      <c r="H76" s="4">
        <v>80</v>
      </c>
      <c r="I76" s="5">
        <v>1.7259340786967325E-4</v>
      </c>
      <c r="J76" s="4">
        <v>1</v>
      </c>
      <c r="K76" s="4">
        <v>1</v>
      </c>
      <c r="L76" s="4">
        <v>1</v>
      </c>
      <c r="M76" s="7" t="s">
        <v>165</v>
      </c>
    </row>
    <row r="77" spans="2:13" x14ac:dyDescent="0.25">
      <c r="B77" t="s">
        <v>121</v>
      </c>
      <c r="C77" s="4">
        <v>28</v>
      </c>
      <c r="D77" s="4">
        <v>2</v>
      </c>
      <c r="E77" s="4">
        <v>17076</v>
      </c>
      <c r="F77" s="4">
        <v>8</v>
      </c>
      <c r="G77" s="4">
        <v>16988</v>
      </c>
      <c r="H77" s="4">
        <v>80</v>
      </c>
      <c r="I77" s="5">
        <v>1.7257319550196393E-4</v>
      </c>
      <c r="J77" s="4">
        <v>1</v>
      </c>
      <c r="K77" s="4">
        <v>1</v>
      </c>
      <c r="L77" s="4">
        <v>1</v>
      </c>
      <c r="M77" s="7" t="s">
        <v>165</v>
      </c>
    </row>
    <row r="78" spans="2:13" x14ac:dyDescent="0.25">
      <c r="B78" t="s">
        <v>125</v>
      </c>
      <c r="C78" s="4">
        <v>18869</v>
      </c>
      <c r="D78" s="4">
        <v>2</v>
      </c>
      <c r="E78" s="4">
        <v>17070</v>
      </c>
      <c r="F78" s="4">
        <v>8</v>
      </c>
      <c r="G78" s="4">
        <v>16982</v>
      </c>
      <c r="H78" s="4">
        <v>80</v>
      </c>
      <c r="I78" s="5">
        <v>1.7251255839883606E-4</v>
      </c>
      <c r="J78" s="4">
        <v>1</v>
      </c>
      <c r="K78" s="4">
        <v>1</v>
      </c>
      <c r="L78" s="4">
        <v>1</v>
      </c>
      <c r="M78" s="7" t="s">
        <v>165</v>
      </c>
    </row>
    <row r="79" spans="2:13" x14ac:dyDescent="0.25">
      <c r="B79" t="s">
        <v>123</v>
      </c>
      <c r="C79" s="4">
        <v>97</v>
      </c>
      <c r="D79" s="4">
        <v>2</v>
      </c>
      <c r="E79" s="4">
        <v>17058</v>
      </c>
      <c r="F79" s="4">
        <v>8</v>
      </c>
      <c r="G79" s="4">
        <v>16986</v>
      </c>
      <c r="H79" s="4">
        <v>64</v>
      </c>
      <c r="I79" s="5">
        <v>1.7239128419258029E-4</v>
      </c>
      <c r="J79" s="4">
        <v>1</v>
      </c>
      <c r="K79" s="4">
        <v>1</v>
      </c>
      <c r="L79" s="4">
        <v>1</v>
      </c>
      <c r="M79" s="7" t="s">
        <v>165</v>
      </c>
    </row>
    <row r="80" spans="2:13" x14ac:dyDescent="0.25">
      <c r="B80" t="s">
        <v>38</v>
      </c>
      <c r="C80" s="4">
        <v>97</v>
      </c>
      <c r="D80" s="4">
        <v>2</v>
      </c>
      <c r="E80" s="4">
        <v>17054</v>
      </c>
      <c r="F80" s="4">
        <v>8</v>
      </c>
      <c r="G80" s="4">
        <v>16966</v>
      </c>
      <c r="H80" s="4">
        <v>80</v>
      </c>
      <c r="I80" s="5">
        <v>1.723508594571617E-4</v>
      </c>
      <c r="J80" s="4">
        <v>1</v>
      </c>
      <c r="K80" s="4">
        <v>1</v>
      </c>
      <c r="L80" s="4">
        <v>1</v>
      </c>
      <c r="M80" s="7" t="s">
        <v>165</v>
      </c>
    </row>
    <row r="81" spans="2:13" x14ac:dyDescent="0.25">
      <c r="B81" t="s">
        <v>40</v>
      </c>
      <c r="C81" s="4">
        <v>2517</v>
      </c>
      <c r="D81" s="4">
        <v>1</v>
      </c>
      <c r="E81" s="4">
        <v>17038</v>
      </c>
      <c r="F81" s="4">
        <v>24</v>
      </c>
      <c r="G81" s="4">
        <v>16950</v>
      </c>
      <c r="H81" s="4">
        <v>64</v>
      </c>
      <c r="I81" s="5">
        <v>1.7251255839883606E-4</v>
      </c>
      <c r="J81" s="4">
        <v>1</v>
      </c>
      <c r="K81" s="4">
        <v>1</v>
      </c>
      <c r="L81" s="4">
        <v>1</v>
      </c>
      <c r="M81" s="7" t="s">
        <v>165</v>
      </c>
    </row>
    <row r="82" spans="2:13" x14ac:dyDescent="0.25">
      <c r="B82" t="s">
        <v>128</v>
      </c>
      <c r="C82" s="4">
        <v>97</v>
      </c>
      <c r="D82" s="4">
        <v>1</v>
      </c>
      <c r="E82" s="4">
        <v>17028</v>
      </c>
      <c r="F82" s="4">
        <v>8</v>
      </c>
      <c r="G82" s="4">
        <v>16956</v>
      </c>
      <c r="H82" s="4">
        <v>64</v>
      </c>
      <c r="I82" s="5">
        <v>1.7208809867694087E-4</v>
      </c>
      <c r="J82" s="4">
        <v>1</v>
      </c>
      <c r="K82" s="4">
        <v>1</v>
      </c>
      <c r="L82" s="4">
        <v>1</v>
      </c>
      <c r="M82" s="7" t="s">
        <v>165</v>
      </c>
    </row>
    <row r="83" spans="2:13" x14ac:dyDescent="0.25">
      <c r="B83" t="s">
        <v>129</v>
      </c>
      <c r="C83" s="4">
        <v>2556</v>
      </c>
      <c r="D83" s="4">
        <v>1</v>
      </c>
      <c r="E83" s="4">
        <v>17026</v>
      </c>
      <c r="F83" s="4">
        <v>8</v>
      </c>
      <c r="G83" s="4">
        <v>16954</v>
      </c>
      <c r="H83" s="4">
        <v>64</v>
      </c>
      <c r="I83" s="5">
        <v>1.8944850130245465E-3</v>
      </c>
      <c r="J83" s="4">
        <v>1</v>
      </c>
      <c r="K83" s="4">
        <v>1</v>
      </c>
      <c r="L83" s="4">
        <v>1</v>
      </c>
      <c r="M83" s="7" t="s">
        <v>165</v>
      </c>
    </row>
    <row r="84" spans="2:13" x14ac:dyDescent="0.25">
      <c r="B84" t="s">
        <v>162</v>
      </c>
      <c r="C84" s="4">
        <v>2517</v>
      </c>
      <c r="D84" s="4">
        <v>426</v>
      </c>
      <c r="E84" s="4">
        <v>11888</v>
      </c>
      <c r="F84" s="4">
        <v>10072</v>
      </c>
      <c r="G84" s="4">
        <v>88</v>
      </c>
      <c r="H84" s="4">
        <v>1728</v>
      </c>
      <c r="I84" s="5">
        <v>1.2046571154740046E-4</v>
      </c>
      <c r="J84" s="4">
        <v>1</v>
      </c>
      <c r="K84" s="4">
        <v>1</v>
      </c>
      <c r="L84" s="4">
        <v>1</v>
      </c>
      <c r="M84" s="7" t="s">
        <v>166</v>
      </c>
    </row>
    <row r="85" spans="2:13" x14ac:dyDescent="0.25">
      <c r="B85" t="s">
        <v>134</v>
      </c>
      <c r="C85" s="4">
        <v>18869</v>
      </c>
      <c r="D85" s="4">
        <v>17</v>
      </c>
      <c r="E85" s="4">
        <v>9264</v>
      </c>
      <c r="F85" s="4">
        <v>7600</v>
      </c>
      <c r="G85" s="4">
        <v>1488</v>
      </c>
      <c r="H85" s="4">
        <v>176</v>
      </c>
      <c r="I85" s="5">
        <v>9.3623687229456198E-5</v>
      </c>
      <c r="J85" s="4">
        <v>1</v>
      </c>
      <c r="K85" s="4">
        <v>1</v>
      </c>
      <c r="L85" s="4">
        <v>1</v>
      </c>
      <c r="M85" s="7" t="s">
        <v>165</v>
      </c>
    </row>
    <row r="86" spans="2:13" x14ac:dyDescent="0.25">
      <c r="B86" t="s">
        <v>164</v>
      </c>
      <c r="C86" s="4">
        <v>2517</v>
      </c>
      <c r="D86" s="4">
        <v>480</v>
      </c>
      <c r="E86" s="4">
        <v>8752</v>
      </c>
      <c r="F86" s="4">
        <v>6720</v>
      </c>
      <c r="G86" s="4">
        <v>88</v>
      </c>
      <c r="H86" s="4">
        <v>1944</v>
      </c>
      <c r="I86" s="5">
        <v>8.8772718979225301E-5</v>
      </c>
      <c r="J86" s="4">
        <v>1</v>
      </c>
      <c r="K86" s="4">
        <v>1</v>
      </c>
      <c r="L86" s="4">
        <v>1</v>
      </c>
      <c r="M86" s="7" t="s">
        <v>166</v>
      </c>
    </row>
    <row r="87" spans="2:13" x14ac:dyDescent="0.25">
      <c r="B87" t="s">
        <v>144</v>
      </c>
      <c r="C87" s="4">
        <v>18869</v>
      </c>
      <c r="D87" s="4">
        <v>6</v>
      </c>
      <c r="E87" s="4">
        <v>7328</v>
      </c>
      <c r="F87" s="4">
        <v>5856</v>
      </c>
      <c r="G87" s="4">
        <v>1376</v>
      </c>
      <c r="H87" s="4">
        <v>96</v>
      </c>
      <c r="I87" s="5">
        <v>7.4058115286858268E-5</v>
      </c>
      <c r="J87" s="4">
        <v>1</v>
      </c>
      <c r="K87" s="4">
        <v>1</v>
      </c>
      <c r="L87" s="4">
        <v>1</v>
      </c>
      <c r="M87" s="7" t="s">
        <v>165</v>
      </c>
    </row>
    <row r="88" spans="2:13" x14ac:dyDescent="0.25">
      <c r="B88" t="s">
        <v>145</v>
      </c>
      <c r="C88" s="4">
        <v>18869</v>
      </c>
      <c r="D88" s="4">
        <v>5</v>
      </c>
      <c r="E88" s="4">
        <v>5884</v>
      </c>
      <c r="F88" s="4">
        <v>4416</v>
      </c>
      <c r="G88" s="4">
        <v>1372</v>
      </c>
      <c r="H88" s="4">
        <v>96</v>
      </c>
      <c r="I88" s="5">
        <v>5.9464785800747007E-5</v>
      </c>
      <c r="J88" s="4">
        <v>1</v>
      </c>
      <c r="K88" s="4">
        <v>1</v>
      </c>
      <c r="L88" s="4">
        <v>1</v>
      </c>
      <c r="M88" s="7" t="s">
        <v>165</v>
      </c>
    </row>
    <row r="89" spans="2:13" x14ac:dyDescent="0.25">
      <c r="B89" t="s">
        <v>31</v>
      </c>
      <c r="C89" s="4">
        <v>2517</v>
      </c>
      <c r="D89" s="4">
        <v>296</v>
      </c>
      <c r="E89" s="4">
        <v>5768</v>
      </c>
      <c r="F89" s="4">
        <v>4472</v>
      </c>
      <c r="G89" s="4">
        <v>88</v>
      </c>
      <c r="H89" s="4">
        <v>1208</v>
      </c>
      <c r="I89" s="5">
        <v>5.86158663569566E-5</v>
      </c>
      <c r="J89" s="4">
        <v>1</v>
      </c>
      <c r="K89" s="4">
        <v>1</v>
      </c>
      <c r="L89" s="4">
        <v>1</v>
      </c>
      <c r="M89" s="7" t="s">
        <v>166</v>
      </c>
    </row>
    <row r="90" spans="2:13" x14ac:dyDescent="0.25">
      <c r="B90" t="s">
        <v>132</v>
      </c>
      <c r="C90" s="4">
        <v>2556</v>
      </c>
      <c r="D90" s="4">
        <v>84</v>
      </c>
      <c r="E90" s="4">
        <v>5712</v>
      </c>
      <c r="F90" s="4">
        <v>2280</v>
      </c>
      <c r="G90" s="4">
        <v>2712</v>
      </c>
      <c r="H90" s="4">
        <v>720</v>
      </c>
      <c r="I90" s="5">
        <v>1.7801436488930626E-3</v>
      </c>
      <c r="J90" s="4">
        <v>1</v>
      </c>
      <c r="K90" s="4">
        <v>1</v>
      </c>
      <c r="L90" s="4">
        <v>1</v>
      </c>
      <c r="M90" s="7" t="s">
        <v>165</v>
      </c>
    </row>
    <row r="91" spans="2:13" x14ac:dyDescent="0.25">
      <c r="B91" t="s">
        <v>161</v>
      </c>
      <c r="C91" s="4">
        <v>2517</v>
      </c>
      <c r="D91" s="4">
        <v>354</v>
      </c>
      <c r="E91" s="4">
        <v>5560</v>
      </c>
      <c r="F91" s="4">
        <v>4032</v>
      </c>
      <c r="G91" s="4">
        <v>88</v>
      </c>
      <c r="H91" s="4">
        <v>1440</v>
      </c>
      <c r="I91" s="5">
        <v>5.651378011518988E-5</v>
      </c>
      <c r="J91" s="4">
        <v>1</v>
      </c>
      <c r="K91" s="4">
        <v>1</v>
      </c>
      <c r="L91" s="4">
        <v>1</v>
      </c>
      <c r="M91" s="7" t="s">
        <v>166</v>
      </c>
    </row>
    <row r="92" spans="2:13" x14ac:dyDescent="0.25">
      <c r="B92" t="s">
        <v>143</v>
      </c>
      <c r="C92" s="4">
        <v>18869</v>
      </c>
      <c r="D92" s="4">
        <v>6</v>
      </c>
      <c r="E92" s="4">
        <v>4064</v>
      </c>
      <c r="F92" s="4">
        <v>2592</v>
      </c>
      <c r="G92" s="4">
        <v>1376</v>
      </c>
      <c r="H92" s="4">
        <v>96</v>
      </c>
      <c r="I92" s="5">
        <v>4.1071531185288213E-5</v>
      </c>
      <c r="J92" s="4">
        <v>1</v>
      </c>
      <c r="K92" s="4">
        <v>1</v>
      </c>
      <c r="L92" s="4">
        <v>1</v>
      </c>
      <c r="M92" s="7" t="s">
        <v>165</v>
      </c>
    </row>
    <row r="93" spans="2:13" x14ac:dyDescent="0.25">
      <c r="B93" t="s">
        <v>54</v>
      </c>
      <c r="C93" s="4">
        <v>97</v>
      </c>
      <c r="D93" s="4">
        <v>97</v>
      </c>
      <c r="E93" s="4">
        <v>3668</v>
      </c>
      <c r="F93" s="4">
        <v>88</v>
      </c>
      <c r="G93" s="4">
        <v>2764</v>
      </c>
      <c r="H93" s="4">
        <v>816</v>
      </c>
      <c r="I93" s="5">
        <v>3.7069482378847722E-5</v>
      </c>
      <c r="J93" s="4">
        <v>1</v>
      </c>
      <c r="K93" s="4">
        <v>1</v>
      </c>
      <c r="L93" s="4">
        <v>1</v>
      </c>
      <c r="M93" s="7" t="s">
        <v>165</v>
      </c>
    </row>
    <row r="94" spans="2:13" x14ac:dyDescent="0.25">
      <c r="B94" t="s">
        <v>136</v>
      </c>
      <c r="C94" s="4">
        <v>2556</v>
      </c>
      <c r="D94" s="4">
        <v>28</v>
      </c>
      <c r="E94" s="4">
        <v>3448</v>
      </c>
      <c r="F94" s="4">
        <v>1712</v>
      </c>
      <c r="G94" s="4">
        <v>1464</v>
      </c>
      <c r="H94" s="4">
        <v>272</v>
      </c>
      <c r="I94" s="5">
        <v>1.7572632486461401E-3</v>
      </c>
      <c r="J94" s="4">
        <v>1</v>
      </c>
      <c r="K94" s="4">
        <v>1</v>
      </c>
      <c r="L94" s="4">
        <v>1</v>
      </c>
      <c r="M94" s="7" t="s">
        <v>165</v>
      </c>
    </row>
    <row r="95" spans="2:13" x14ac:dyDescent="0.25">
      <c r="B95" t="s">
        <v>135</v>
      </c>
      <c r="C95" s="4">
        <v>2556</v>
      </c>
      <c r="D95" s="4">
        <v>28</v>
      </c>
      <c r="E95" s="4">
        <v>3448</v>
      </c>
      <c r="F95" s="4">
        <v>1712</v>
      </c>
      <c r="G95" s="4">
        <v>1464</v>
      </c>
      <c r="H95" s="4">
        <v>272</v>
      </c>
      <c r="I95" s="5">
        <v>1.7572632486461401E-3</v>
      </c>
      <c r="J95" s="4">
        <v>1</v>
      </c>
      <c r="K95" s="4">
        <v>1</v>
      </c>
      <c r="L95" s="4">
        <v>1</v>
      </c>
      <c r="M95" s="7" t="s">
        <v>165</v>
      </c>
    </row>
    <row r="96" spans="2:13" x14ac:dyDescent="0.25">
      <c r="B96" t="s">
        <v>43</v>
      </c>
      <c r="C96" s="4">
        <v>2517</v>
      </c>
      <c r="D96" s="4">
        <v>32</v>
      </c>
      <c r="E96" s="4">
        <v>2976</v>
      </c>
      <c r="F96" s="4">
        <v>1192</v>
      </c>
      <c r="G96" s="4">
        <v>1480</v>
      </c>
      <c r="H96" s="4">
        <v>304</v>
      </c>
      <c r="I96" s="5">
        <v>3.0399401034780249E-5</v>
      </c>
      <c r="J96" s="4">
        <v>1</v>
      </c>
      <c r="K96" s="4">
        <v>1</v>
      </c>
      <c r="L96" s="4">
        <v>1</v>
      </c>
      <c r="M96" s="7" t="s">
        <v>165</v>
      </c>
    </row>
    <row r="97" spans="2:13" x14ac:dyDescent="0.25">
      <c r="B97" t="s">
        <v>140</v>
      </c>
      <c r="C97" s="4">
        <v>2556</v>
      </c>
      <c r="D97" s="4">
        <v>8</v>
      </c>
      <c r="E97" s="4">
        <v>2472</v>
      </c>
      <c r="F97" s="4">
        <v>976</v>
      </c>
      <c r="G97" s="4">
        <v>1384</v>
      </c>
      <c r="H97" s="4">
        <v>112</v>
      </c>
      <c r="I97" s="5">
        <v>1.747399613204004E-3</v>
      </c>
      <c r="J97" s="4">
        <v>1</v>
      </c>
      <c r="K97" s="4">
        <v>1</v>
      </c>
      <c r="L97" s="4">
        <v>1</v>
      </c>
      <c r="M97" s="7" t="s">
        <v>165</v>
      </c>
    </row>
    <row r="98" spans="2:13" x14ac:dyDescent="0.25">
      <c r="B98" t="s">
        <v>141</v>
      </c>
      <c r="C98" s="4">
        <v>2556</v>
      </c>
      <c r="D98" s="4">
        <v>7</v>
      </c>
      <c r="E98" s="4">
        <v>2452</v>
      </c>
      <c r="F98" s="4">
        <v>976</v>
      </c>
      <c r="G98" s="4">
        <v>1380</v>
      </c>
      <c r="H98" s="4">
        <v>96</v>
      </c>
      <c r="I98" s="5">
        <v>1.7471974895269112E-3</v>
      </c>
      <c r="J98" s="4">
        <v>1</v>
      </c>
      <c r="K98" s="4">
        <v>1</v>
      </c>
      <c r="L98" s="4">
        <v>1</v>
      </c>
      <c r="M98" s="7" t="s">
        <v>165</v>
      </c>
    </row>
    <row r="99" spans="2:13" x14ac:dyDescent="0.25">
      <c r="B99" t="s">
        <v>142</v>
      </c>
      <c r="C99" s="4">
        <v>2556</v>
      </c>
      <c r="D99" s="4">
        <v>7</v>
      </c>
      <c r="E99" s="4">
        <v>2452</v>
      </c>
      <c r="F99" s="4">
        <v>976</v>
      </c>
      <c r="G99" s="4">
        <v>1380</v>
      </c>
      <c r="H99" s="4">
        <v>96</v>
      </c>
      <c r="I99" s="5">
        <v>1.7471974895269112E-3</v>
      </c>
      <c r="J99" s="4">
        <v>1</v>
      </c>
      <c r="K99" s="4">
        <v>1</v>
      </c>
      <c r="L99" s="4">
        <v>1</v>
      </c>
      <c r="M99" s="7" t="s">
        <v>165</v>
      </c>
    </row>
    <row r="100" spans="2:13" x14ac:dyDescent="0.25">
      <c r="B100" t="s">
        <v>133</v>
      </c>
      <c r="C100" s="4">
        <v>44</v>
      </c>
      <c r="D100" s="4">
        <v>44</v>
      </c>
      <c r="E100" s="4">
        <v>1968</v>
      </c>
      <c r="F100" s="4">
        <v>40</v>
      </c>
      <c r="G100" s="4">
        <v>1528</v>
      </c>
      <c r="H100" s="4">
        <v>400</v>
      </c>
      <c r="I100" s="5">
        <v>1.9969819296783833E-5</v>
      </c>
      <c r="J100" s="4">
        <v>1</v>
      </c>
      <c r="K100" s="4">
        <v>1</v>
      </c>
      <c r="L100" s="4">
        <v>1</v>
      </c>
      <c r="M100" s="7" t="s">
        <v>165</v>
      </c>
    </row>
    <row r="101" spans="2:13" x14ac:dyDescent="0.25">
      <c r="B101" t="s">
        <v>44</v>
      </c>
      <c r="C101" s="4">
        <v>12527442</v>
      </c>
      <c r="D101" s="4">
        <v>28</v>
      </c>
      <c r="E101" s="4">
        <v>1944</v>
      </c>
      <c r="F101" s="4">
        <v>208</v>
      </c>
      <c r="G101" s="4">
        <v>1464</v>
      </c>
      <c r="H101" s="4">
        <v>272</v>
      </c>
      <c r="I101" s="5">
        <v>5.0150926760303698E-4</v>
      </c>
      <c r="J101" s="4">
        <v>12</v>
      </c>
      <c r="K101" s="4">
        <v>1</v>
      </c>
      <c r="L101" s="4">
        <v>1</v>
      </c>
      <c r="M101" s="7" t="s">
        <v>165</v>
      </c>
    </row>
    <row r="102" spans="2:13" x14ac:dyDescent="0.25">
      <c r="B102" t="s">
        <v>52</v>
      </c>
      <c r="C102" s="4">
        <v>28</v>
      </c>
      <c r="D102" s="4">
        <v>28</v>
      </c>
      <c r="E102" s="4">
        <v>1760</v>
      </c>
      <c r="F102" s="4">
        <v>24</v>
      </c>
      <c r="G102" s="4">
        <v>1464</v>
      </c>
      <c r="H102" s="4">
        <v>272</v>
      </c>
      <c r="I102" s="5">
        <v>1.7786883584179932E-5</v>
      </c>
      <c r="J102" s="4">
        <v>1</v>
      </c>
      <c r="K102" s="4">
        <v>1</v>
      </c>
      <c r="L102" s="4">
        <v>1</v>
      </c>
      <c r="M102" s="7" t="s">
        <v>165</v>
      </c>
    </row>
    <row r="103" spans="2:13" x14ac:dyDescent="0.25">
      <c r="B103" t="s">
        <v>57</v>
      </c>
      <c r="C103" s="4">
        <v>28</v>
      </c>
      <c r="D103" s="4">
        <v>28</v>
      </c>
      <c r="E103" s="4">
        <v>1760</v>
      </c>
      <c r="F103" s="4">
        <v>24</v>
      </c>
      <c r="G103" s="4">
        <v>1464</v>
      </c>
      <c r="H103" s="4">
        <v>272</v>
      </c>
      <c r="I103" s="5">
        <v>1.7786883584179932E-5</v>
      </c>
      <c r="J103" s="4">
        <v>1</v>
      </c>
      <c r="K103" s="4">
        <v>1</v>
      </c>
      <c r="L103" s="4">
        <v>1</v>
      </c>
      <c r="M103" s="7" t="s">
        <v>165</v>
      </c>
    </row>
    <row r="104" spans="2:13" x14ac:dyDescent="0.25">
      <c r="B104" t="s">
        <v>138</v>
      </c>
      <c r="C104" s="4">
        <v>2556</v>
      </c>
      <c r="D104" s="4">
        <v>12</v>
      </c>
      <c r="E104" s="4">
        <v>1552</v>
      </c>
      <c r="F104" s="4">
        <v>8</v>
      </c>
      <c r="G104" s="4">
        <v>1400</v>
      </c>
      <c r="H104" s="4">
        <v>144</v>
      </c>
      <c r="I104" s="5">
        <v>1.7381019240577283E-3</v>
      </c>
      <c r="J104" s="4">
        <v>1</v>
      </c>
      <c r="K104" s="4">
        <v>1</v>
      </c>
      <c r="L104" s="4">
        <v>1</v>
      </c>
      <c r="M104" s="7" t="s">
        <v>165</v>
      </c>
    </row>
    <row r="105" spans="2:13" x14ac:dyDescent="0.25">
      <c r="B105" t="s">
        <v>137</v>
      </c>
      <c r="C105" s="4">
        <v>2556</v>
      </c>
      <c r="D105" s="4">
        <v>12</v>
      </c>
      <c r="E105" s="4">
        <v>1552</v>
      </c>
      <c r="F105" s="4">
        <v>8</v>
      </c>
      <c r="G105" s="4">
        <v>1400</v>
      </c>
      <c r="H105" s="4">
        <v>144</v>
      </c>
      <c r="I105" s="5">
        <v>1.7381019240577283E-3</v>
      </c>
      <c r="J105" s="4">
        <v>1</v>
      </c>
      <c r="K105" s="4">
        <v>1</v>
      </c>
      <c r="L105" s="4">
        <v>1</v>
      </c>
      <c r="M105" s="7" t="s">
        <v>165</v>
      </c>
    </row>
    <row r="106" spans="2:13" x14ac:dyDescent="0.25">
      <c r="B106" t="s">
        <v>42</v>
      </c>
      <c r="C106" s="4">
        <v>12527442</v>
      </c>
      <c r="D106" s="4">
        <v>3</v>
      </c>
      <c r="E106" s="4">
        <v>1524</v>
      </c>
      <c r="F106" s="4">
        <v>96</v>
      </c>
      <c r="G106" s="4">
        <v>1364</v>
      </c>
      <c r="H106" s="4">
        <v>64</v>
      </c>
      <c r="I106" s="5">
        <v>4.9726467038408492E-4</v>
      </c>
      <c r="J106" s="4">
        <v>12</v>
      </c>
      <c r="K106" s="4">
        <v>1</v>
      </c>
      <c r="L106" s="4">
        <v>1</v>
      </c>
      <c r="M106" s="7" t="s">
        <v>165</v>
      </c>
    </row>
    <row r="107" spans="2:13" x14ac:dyDescent="0.25">
      <c r="B107" t="s">
        <v>45</v>
      </c>
      <c r="C107" s="4">
        <v>12527442</v>
      </c>
      <c r="D107" s="4">
        <v>1</v>
      </c>
      <c r="E107" s="4">
        <v>1516</v>
      </c>
      <c r="F107" s="4">
        <v>96</v>
      </c>
      <c r="G107" s="4">
        <v>1356</v>
      </c>
      <c r="H107" s="4">
        <v>64</v>
      </c>
      <c r="I107" s="5">
        <v>4.9718382091324775E-4</v>
      </c>
      <c r="J107" s="4">
        <v>12</v>
      </c>
      <c r="K107" s="4">
        <v>1</v>
      </c>
      <c r="L107" s="4">
        <v>1</v>
      </c>
      <c r="M107" s="7" t="s">
        <v>165</v>
      </c>
    </row>
    <row r="108" spans="2:13" x14ac:dyDescent="0.25">
      <c r="B108" t="s">
        <v>139</v>
      </c>
      <c r="C108" s="4">
        <v>8</v>
      </c>
      <c r="D108" s="4">
        <v>8</v>
      </c>
      <c r="E108" s="4">
        <v>1504</v>
      </c>
      <c r="F108" s="4">
        <v>8</v>
      </c>
      <c r="G108" s="4">
        <v>1384</v>
      </c>
      <c r="H108" s="4">
        <v>112</v>
      </c>
      <c r="I108" s="5">
        <v>1.5199700517390124E-5</v>
      </c>
      <c r="J108" s="4">
        <v>1</v>
      </c>
      <c r="K108" s="4">
        <v>1</v>
      </c>
      <c r="L108" s="4">
        <v>1</v>
      </c>
      <c r="M108" s="7" t="s">
        <v>165</v>
      </c>
    </row>
    <row r="109" spans="2:13" x14ac:dyDescent="0.25">
      <c r="B109" t="s">
        <v>146</v>
      </c>
      <c r="C109" s="4">
        <v>2556</v>
      </c>
      <c r="D109" s="4">
        <v>4</v>
      </c>
      <c r="E109" s="4">
        <v>1456</v>
      </c>
      <c r="F109" s="4">
        <v>8</v>
      </c>
      <c r="G109" s="4">
        <v>1368</v>
      </c>
      <c r="H109" s="4">
        <v>80</v>
      </c>
      <c r="I109" s="5">
        <v>1.7371317304076821E-3</v>
      </c>
      <c r="J109" s="4">
        <v>1</v>
      </c>
      <c r="K109" s="4">
        <v>1</v>
      </c>
      <c r="L109" s="4">
        <v>1</v>
      </c>
      <c r="M109" s="7" t="s">
        <v>165</v>
      </c>
    </row>
    <row r="110" spans="2:13" x14ac:dyDescent="0.25">
      <c r="B110" t="s">
        <v>149</v>
      </c>
      <c r="C110" s="4">
        <v>97</v>
      </c>
      <c r="D110" s="4">
        <v>5</v>
      </c>
      <c r="E110" s="4">
        <v>1448</v>
      </c>
      <c r="F110" s="4">
        <v>40</v>
      </c>
      <c r="G110" s="4">
        <v>1328</v>
      </c>
      <c r="H110" s="4">
        <v>80</v>
      </c>
      <c r="I110" s="5">
        <v>1.4633754221529854E-5</v>
      </c>
      <c r="J110" s="4">
        <v>1</v>
      </c>
      <c r="K110" s="4">
        <v>1</v>
      </c>
      <c r="L110" s="4">
        <v>1</v>
      </c>
      <c r="M110" s="7" t="s">
        <v>165</v>
      </c>
    </row>
    <row r="111" spans="2:13" x14ac:dyDescent="0.25">
      <c r="B111" t="s">
        <v>148</v>
      </c>
      <c r="C111" s="4">
        <v>2556</v>
      </c>
      <c r="D111" s="4">
        <v>1</v>
      </c>
      <c r="E111" s="4">
        <v>1428</v>
      </c>
      <c r="F111" s="4">
        <v>8</v>
      </c>
      <c r="G111" s="4">
        <v>1356</v>
      </c>
      <c r="H111" s="4">
        <v>64</v>
      </c>
      <c r="I111" s="5">
        <v>1.7368487572597519E-3</v>
      </c>
      <c r="J111" s="4">
        <v>1</v>
      </c>
      <c r="K111" s="4">
        <v>1</v>
      </c>
      <c r="L111" s="4">
        <v>1</v>
      </c>
      <c r="M111" s="7" t="s">
        <v>165</v>
      </c>
    </row>
    <row r="112" spans="2:13" x14ac:dyDescent="0.25">
      <c r="B112" t="s">
        <v>150</v>
      </c>
      <c r="C112" s="4">
        <v>97</v>
      </c>
      <c r="D112" s="4">
        <v>4</v>
      </c>
      <c r="E112" s="4">
        <v>1408</v>
      </c>
      <c r="F112" s="4">
        <v>8</v>
      </c>
      <c r="G112" s="4">
        <v>1320</v>
      </c>
      <c r="H112" s="4">
        <v>80</v>
      </c>
      <c r="I112" s="5">
        <v>1.4229506867343947E-5</v>
      </c>
      <c r="J112" s="4">
        <v>1</v>
      </c>
      <c r="K112" s="4">
        <v>1</v>
      </c>
      <c r="L112" s="4">
        <v>1</v>
      </c>
      <c r="M112" s="7" t="s">
        <v>165</v>
      </c>
    </row>
    <row r="113" spans="2:13" x14ac:dyDescent="0.25">
      <c r="B113" t="s">
        <v>155</v>
      </c>
      <c r="C113" s="4">
        <v>97</v>
      </c>
      <c r="D113" s="4">
        <v>91</v>
      </c>
      <c r="E113" s="4">
        <v>632</v>
      </c>
      <c r="F113" s="4">
        <v>160</v>
      </c>
      <c r="G113" s="4">
        <v>88</v>
      </c>
      <c r="H113" s="4">
        <v>384</v>
      </c>
      <c r="I113" s="5">
        <v>6.3871081961373395E-6</v>
      </c>
      <c r="J113" s="4">
        <v>1</v>
      </c>
      <c r="K113" s="4">
        <v>1</v>
      </c>
      <c r="L113" s="4">
        <v>1</v>
      </c>
      <c r="M113" s="7" t="s">
        <v>166</v>
      </c>
    </row>
    <row r="114" spans="2:13" x14ac:dyDescent="0.25">
      <c r="B114" t="s">
        <v>49</v>
      </c>
      <c r="C114" s="4">
        <v>97</v>
      </c>
      <c r="D114" s="4">
        <v>88</v>
      </c>
      <c r="E114" s="4">
        <v>600</v>
      </c>
      <c r="F114" s="4">
        <v>136</v>
      </c>
      <c r="G114" s="4">
        <v>88</v>
      </c>
      <c r="H114" s="4">
        <v>376</v>
      </c>
      <c r="I114" s="5">
        <v>6.0637103127886133E-6</v>
      </c>
      <c r="J114" s="4">
        <v>1</v>
      </c>
      <c r="K114" s="4">
        <v>1</v>
      </c>
      <c r="L114" s="4">
        <v>1</v>
      </c>
      <c r="M114" s="7" t="s">
        <v>166</v>
      </c>
    </row>
    <row r="115" spans="2:13" x14ac:dyDescent="0.25">
      <c r="B115" t="s">
        <v>158</v>
      </c>
      <c r="C115" s="4">
        <v>97</v>
      </c>
      <c r="D115" s="4">
        <v>87</v>
      </c>
      <c r="E115" s="4">
        <v>568</v>
      </c>
      <c r="F115" s="4">
        <v>112</v>
      </c>
      <c r="G115" s="4">
        <v>88</v>
      </c>
      <c r="H115" s="4">
        <v>368</v>
      </c>
      <c r="I115" s="5">
        <v>5.7403124294398879E-6</v>
      </c>
      <c r="J115" s="4">
        <v>1</v>
      </c>
      <c r="K115" s="4">
        <v>1</v>
      </c>
      <c r="L115" s="4">
        <v>1</v>
      </c>
      <c r="M115" s="7" t="s">
        <v>166</v>
      </c>
    </row>
    <row r="116" spans="2:13" x14ac:dyDescent="0.25">
      <c r="B116" t="s">
        <v>65</v>
      </c>
      <c r="C116" s="4">
        <v>97</v>
      </c>
      <c r="D116" s="4">
        <v>9</v>
      </c>
      <c r="E116" s="4">
        <v>280</v>
      </c>
      <c r="F116" s="4">
        <v>136</v>
      </c>
      <c r="G116" s="4">
        <v>88</v>
      </c>
      <c r="H116" s="4">
        <v>56</v>
      </c>
      <c r="I116" s="5">
        <v>2.8297314793013529E-6</v>
      </c>
      <c r="J116" s="4">
        <v>1</v>
      </c>
      <c r="K116" s="4">
        <v>1</v>
      </c>
      <c r="L116" s="4">
        <v>1</v>
      </c>
      <c r="M116" s="7" t="s">
        <v>166</v>
      </c>
    </row>
    <row r="117" spans="2:13" x14ac:dyDescent="0.25">
      <c r="B117" t="s">
        <v>160</v>
      </c>
      <c r="C117" s="4">
        <v>28</v>
      </c>
      <c r="D117" s="4">
        <v>22</v>
      </c>
      <c r="E117" s="4">
        <v>248</v>
      </c>
      <c r="F117" s="4">
        <v>48</v>
      </c>
      <c r="G117" s="4">
        <v>88</v>
      </c>
      <c r="H117" s="4">
        <v>112</v>
      </c>
      <c r="I117" s="5">
        <v>2.5063335959526271E-6</v>
      </c>
      <c r="J117" s="4">
        <v>1</v>
      </c>
      <c r="K117" s="4">
        <v>1</v>
      </c>
      <c r="L117" s="4">
        <v>1</v>
      </c>
      <c r="M117" s="7" t="s">
        <v>166</v>
      </c>
    </row>
    <row r="118" spans="2:13" x14ac:dyDescent="0.25">
      <c r="B118" t="s">
        <v>152</v>
      </c>
      <c r="C118" s="4">
        <v>97</v>
      </c>
      <c r="D118" s="4">
        <v>8</v>
      </c>
      <c r="E118" s="4">
        <v>232</v>
      </c>
      <c r="F118" s="4">
        <v>88</v>
      </c>
      <c r="G118" s="4">
        <v>88</v>
      </c>
      <c r="H118" s="4">
        <v>56</v>
      </c>
      <c r="I118" s="5">
        <v>2.344634654278264E-6</v>
      </c>
      <c r="J118" s="4">
        <v>1</v>
      </c>
      <c r="K118" s="4">
        <v>1</v>
      </c>
      <c r="L118" s="4">
        <v>1</v>
      </c>
      <c r="M118" s="7" t="s">
        <v>166</v>
      </c>
    </row>
    <row r="119" spans="2:13" x14ac:dyDescent="0.25">
      <c r="B119" t="s">
        <v>159</v>
      </c>
      <c r="C119" s="4">
        <v>28</v>
      </c>
      <c r="D119" s="4">
        <v>19</v>
      </c>
      <c r="E119" s="4">
        <v>232</v>
      </c>
      <c r="F119" s="4">
        <v>48</v>
      </c>
      <c r="G119" s="4">
        <v>88</v>
      </c>
      <c r="H119" s="4">
        <v>96</v>
      </c>
      <c r="I119" s="5">
        <v>2.344634654278264E-6</v>
      </c>
      <c r="J119" s="4">
        <v>1</v>
      </c>
      <c r="K119" s="4">
        <v>1</v>
      </c>
      <c r="L119" s="4">
        <v>1</v>
      </c>
      <c r="M119" s="7" t="s">
        <v>166</v>
      </c>
    </row>
    <row r="120" spans="2:13" x14ac:dyDescent="0.25">
      <c r="B120" t="s">
        <v>163</v>
      </c>
      <c r="C120" s="4">
        <v>44</v>
      </c>
      <c r="D120" s="4">
        <v>8</v>
      </c>
      <c r="E120" s="4">
        <v>168</v>
      </c>
      <c r="F120" s="4">
        <v>24</v>
      </c>
      <c r="G120" s="4">
        <v>88</v>
      </c>
      <c r="H120" s="4">
        <v>56</v>
      </c>
      <c r="I120" s="5">
        <v>1.7786883584179933E-6</v>
      </c>
      <c r="J120" s="4">
        <v>1</v>
      </c>
      <c r="K120" s="4">
        <v>1</v>
      </c>
      <c r="L120" s="4">
        <v>1</v>
      </c>
      <c r="M120" s="7" t="s">
        <v>166</v>
      </c>
    </row>
    <row r="121" spans="2:13" x14ac:dyDescent="0.25">
      <c r="B121" t="s">
        <v>66</v>
      </c>
      <c r="C121" s="4">
        <v>28</v>
      </c>
      <c r="D121" s="4">
        <v>6</v>
      </c>
      <c r="E121" s="4">
        <v>160</v>
      </c>
      <c r="F121" s="4">
        <v>24</v>
      </c>
      <c r="G121" s="4">
        <v>88</v>
      </c>
      <c r="H121" s="4">
        <v>48</v>
      </c>
      <c r="I121" s="5">
        <v>1.6169894167436302E-6</v>
      </c>
      <c r="J121" s="4">
        <v>1</v>
      </c>
      <c r="K121" s="4">
        <v>1</v>
      </c>
      <c r="L121" s="4">
        <v>1</v>
      </c>
      <c r="M121" s="7" t="s">
        <v>166</v>
      </c>
    </row>
    <row r="122" spans="2:13" x14ac:dyDescent="0.25">
      <c r="B122" t="s">
        <v>56</v>
      </c>
      <c r="C122" s="4">
        <v>18869</v>
      </c>
      <c r="D122" s="4"/>
      <c r="E122" s="4">
        <v>88</v>
      </c>
      <c r="F122" s="4">
        <v>0</v>
      </c>
      <c r="G122" s="4">
        <v>88</v>
      </c>
      <c r="H122" s="4"/>
      <c r="I122" s="5">
        <v>8.8934417920899666E-7</v>
      </c>
      <c r="J122" s="4">
        <v>1</v>
      </c>
      <c r="K122" s="4">
        <v>1</v>
      </c>
      <c r="L122" s="4">
        <v>1</v>
      </c>
      <c r="M122" s="7"/>
    </row>
    <row r="123" spans="2:13" x14ac:dyDescent="0.25">
      <c r="B123" t="s">
        <v>46</v>
      </c>
      <c r="C123" s="4">
        <v>12527442</v>
      </c>
      <c r="D123" s="4"/>
      <c r="E123" s="4">
        <v>88</v>
      </c>
      <c r="F123" s="4">
        <v>0</v>
      </c>
      <c r="G123" s="4">
        <v>88</v>
      </c>
      <c r="H123" s="4"/>
      <c r="I123" s="5">
        <v>4.8275219036881081E-4</v>
      </c>
      <c r="J123" s="4">
        <v>12</v>
      </c>
      <c r="K123" s="4">
        <v>1</v>
      </c>
      <c r="L123" s="4">
        <v>1</v>
      </c>
      <c r="M123" s="7"/>
    </row>
    <row r="124" spans="2:13" x14ac:dyDescent="0.25">
      <c r="B124" t="s">
        <v>53</v>
      </c>
      <c r="C124" s="4">
        <v>28</v>
      </c>
      <c r="D124" s="4"/>
      <c r="E124" s="4">
        <v>88</v>
      </c>
      <c r="F124" s="4">
        <v>0</v>
      </c>
      <c r="G124" s="4">
        <v>88</v>
      </c>
      <c r="H124" s="4"/>
      <c r="I124" s="5">
        <v>8.8934417920899666E-7</v>
      </c>
      <c r="J124" s="4">
        <v>1</v>
      </c>
      <c r="K124" s="4">
        <v>1</v>
      </c>
      <c r="L124" s="4">
        <v>1</v>
      </c>
      <c r="M124" s="7"/>
    </row>
    <row r="125" spans="2:13" x14ac:dyDescent="0.25">
      <c r="B125" t="s">
        <v>58</v>
      </c>
      <c r="C125" s="4">
        <v>2556</v>
      </c>
      <c r="D125" s="4"/>
      <c r="E125" s="4">
        <v>88</v>
      </c>
      <c r="F125" s="4">
        <v>0</v>
      </c>
      <c r="G125" s="4">
        <v>88</v>
      </c>
      <c r="H125" s="4"/>
      <c r="I125" s="5">
        <v>1.7233064708945241E-3</v>
      </c>
      <c r="J125" s="4">
        <v>1</v>
      </c>
      <c r="K125" s="4">
        <v>1</v>
      </c>
      <c r="L125" s="4">
        <v>1</v>
      </c>
      <c r="M125" s="7"/>
    </row>
    <row r="126" spans="2:13" x14ac:dyDescent="0.25">
      <c r="B126" t="s">
        <v>153</v>
      </c>
      <c r="C126" s="4">
        <v>44</v>
      </c>
      <c r="D126" s="4"/>
      <c r="E126" s="4">
        <v>88</v>
      </c>
      <c r="F126" s="4">
        <v>0</v>
      </c>
      <c r="G126" s="4">
        <v>88</v>
      </c>
      <c r="H126" s="4"/>
      <c r="I126" s="5">
        <v>9.7019365004617821E-7</v>
      </c>
      <c r="J126" s="4">
        <v>1</v>
      </c>
      <c r="K126" s="4">
        <v>1</v>
      </c>
      <c r="L126" s="4">
        <v>1</v>
      </c>
      <c r="M126" s="7"/>
    </row>
    <row r="127" spans="2:13" x14ac:dyDescent="0.25">
      <c r="B127" t="s">
        <v>51</v>
      </c>
      <c r="C127" s="4">
        <v>2517</v>
      </c>
      <c r="D127" s="4"/>
      <c r="E127" s="4">
        <v>88</v>
      </c>
      <c r="F127" s="4">
        <v>0</v>
      </c>
      <c r="G127" s="4">
        <v>88</v>
      </c>
      <c r="H127" s="4"/>
      <c r="I127" s="5">
        <v>1.2127420625577227E-6</v>
      </c>
      <c r="J127" s="4">
        <v>1</v>
      </c>
      <c r="K127" s="4">
        <v>1</v>
      </c>
      <c r="L127" s="4">
        <v>1</v>
      </c>
      <c r="M127" s="7"/>
    </row>
    <row r="128" spans="2:13" x14ac:dyDescent="0.25">
      <c r="B128" t="s">
        <v>48</v>
      </c>
      <c r="C128" s="4">
        <v>28</v>
      </c>
      <c r="D128" s="4"/>
      <c r="E128" s="4">
        <v>88</v>
      </c>
      <c r="F128" s="4">
        <v>0</v>
      </c>
      <c r="G128" s="4">
        <v>88</v>
      </c>
      <c r="H128" s="4"/>
      <c r="I128" s="5">
        <v>8.8934417920899666E-7</v>
      </c>
      <c r="J128" s="4">
        <v>1</v>
      </c>
      <c r="K128" s="4">
        <v>1</v>
      </c>
      <c r="L128" s="4">
        <v>1</v>
      </c>
      <c r="M128" s="7"/>
    </row>
    <row r="129" spans="2:13" x14ac:dyDescent="0.25">
      <c r="B129" t="s">
        <v>50</v>
      </c>
      <c r="C129" s="4">
        <v>97</v>
      </c>
      <c r="D129" s="4"/>
      <c r="E129" s="4">
        <v>88</v>
      </c>
      <c r="F129" s="4">
        <v>0</v>
      </c>
      <c r="G129" s="4">
        <v>88</v>
      </c>
      <c r="H129" s="4"/>
      <c r="I129" s="5">
        <v>8.8934417920899666E-7</v>
      </c>
      <c r="J129" s="4">
        <v>1</v>
      </c>
      <c r="K129" s="4">
        <v>1</v>
      </c>
      <c r="L129" s="4">
        <v>1</v>
      </c>
      <c r="M129" s="7"/>
    </row>
    <row r="130" spans="2:13" x14ac:dyDescent="0.25">
      <c r="B130" t="s">
        <v>157</v>
      </c>
      <c r="C130" s="4">
        <v>8</v>
      </c>
      <c r="D130" s="4"/>
      <c r="E130" s="4">
        <v>88</v>
      </c>
      <c r="F130" s="4">
        <v>0</v>
      </c>
      <c r="G130" s="4">
        <v>88</v>
      </c>
      <c r="H130" s="4"/>
      <c r="I130" s="5">
        <v>8.8934417920899666E-7</v>
      </c>
      <c r="J130" s="4">
        <v>1</v>
      </c>
      <c r="K130" s="4">
        <v>1</v>
      </c>
      <c r="L130" s="4">
        <v>1</v>
      </c>
      <c r="M130" s="7"/>
    </row>
    <row r="131" spans="2:13" x14ac:dyDescent="0.25">
      <c r="B131" t="s">
        <v>1</v>
      </c>
      <c r="C131" s="4">
        <v>12551589</v>
      </c>
      <c r="D131" s="4">
        <v>12551589</v>
      </c>
      <c r="E131" s="4">
        <v>98731166</v>
      </c>
      <c r="F131" s="4">
        <v>93778024</v>
      </c>
      <c r="G131" s="4">
        <v>4108862</v>
      </c>
      <c r="H131" s="4">
        <v>844280</v>
      </c>
      <c r="I131" s="5">
        <v>1</v>
      </c>
      <c r="J131" s="4">
        <v>20</v>
      </c>
      <c r="K131" s="4">
        <v>9</v>
      </c>
      <c r="L131" s="4">
        <v>128</v>
      </c>
      <c r="M131" s="7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29" sqref="I29"/>
    </sheetView>
  </sheetViews>
  <sheetFormatPr defaultRowHeight="15" x14ac:dyDescent="0.25"/>
  <cols>
    <col min="2" max="2" width="27" bestFit="1" customWidth="1"/>
    <col min="3" max="3" width="19.85546875" customWidth="1"/>
    <col min="4" max="10" width="10.140625" customWidth="1"/>
    <col min="11" max="11" width="17.28515625" customWidth="1"/>
    <col min="12" max="14" width="10.140625" customWidth="1"/>
    <col min="15" max="15" width="10.140625" bestFit="1" customWidth="1"/>
    <col min="16" max="16" width="16.42578125" customWidth="1"/>
  </cols>
  <sheetData>
    <row r="2" spans="2:3" x14ac:dyDescent="0.25">
      <c r="B2" s="1" t="s">
        <v>0</v>
      </c>
      <c r="C2" t="s">
        <v>5</v>
      </c>
    </row>
    <row r="3" spans="2:3" x14ac:dyDescent="0.25">
      <c r="B3" s="2" t="s">
        <v>25</v>
      </c>
      <c r="C3" s="4">
        <v>170432</v>
      </c>
    </row>
    <row r="4" spans="2:3" x14ac:dyDescent="0.25">
      <c r="B4" s="3" t="s">
        <v>177</v>
      </c>
      <c r="C4" s="4">
        <v>42368</v>
      </c>
    </row>
    <row r="5" spans="2:3" x14ac:dyDescent="0.25">
      <c r="B5" s="6" t="s">
        <v>59</v>
      </c>
      <c r="C5" s="4">
        <v>10592</v>
      </c>
    </row>
    <row r="6" spans="2:3" x14ac:dyDescent="0.25">
      <c r="B6" s="6" t="s">
        <v>60</v>
      </c>
      <c r="C6" s="4">
        <v>10592</v>
      </c>
    </row>
    <row r="7" spans="2:3" x14ac:dyDescent="0.25">
      <c r="B7" s="6" t="s">
        <v>61</v>
      </c>
      <c r="C7" s="4">
        <v>10592</v>
      </c>
    </row>
    <row r="8" spans="2:3" x14ac:dyDescent="0.25">
      <c r="B8" s="6" t="s">
        <v>62</v>
      </c>
      <c r="C8" s="4">
        <v>10592</v>
      </c>
    </row>
    <row r="9" spans="2:3" x14ac:dyDescent="0.25">
      <c r="B9" s="3" t="s">
        <v>178</v>
      </c>
      <c r="C9" s="4">
        <v>42816</v>
      </c>
    </row>
    <row r="10" spans="2:3" x14ac:dyDescent="0.25">
      <c r="B10" s="6" t="s">
        <v>59</v>
      </c>
      <c r="C10" s="4">
        <v>10704</v>
      </c>
    </row>
    <row r="11" spans="2:3" x14ac:dyDescent="0.25">
      <c r="B11" s="6" t="s">
        <v>60</v>
      </c>
      <c r="C11" s="4">
        <v>10704</v>
      </c>
    </row>
    <row r="12" spans="2:3" x14ac:dyDescent="0.25">
      <c r="B12" s="6" t="s">
        <v>61</v>
      </c>
      <c r="C12" s="4">
        <v>10704</v>
      </c>
    </row>
    <row r="13" spans="2:3" x14ac:dyDescent="0.25">
      <c r="B13" s="6" t="s">
        <v>62</v>
      </c>
      <c r="C13" s="4">
        <v>10704</v>
      </c>
    </row>
    <row r="14" spans="2:3" x14ac:dyDescent="0.25">
      <c r="B14" s="3" t="s">
        <v>179</v>
      </c>
      <c r="C14" s="4">
        <v>42400</v>
      </c>
    </row>
    <row r="15" spans="2:3" x14ac:dyDescent="0.25">
      <c r="B15" s="6" t="s">
        <v>59</v>
      </c>
      <c r="C15" s="4">
        <v>10600</v>
      </c>
    </row>
    <row r="16" spans="2:3" x14ac:dyDescent="0.25">
      <c r="B16" s="6" t="s">
        <v>60</v>
      </c>
      <c r="C16" s="4">
        <v>10600</v>
      </c>
    </row>
    <row r="17" spans="2:3" x14ac:dyDescent="0.25">
      <c r="B17" s="6" t="s">
        <v>61</v>
      </c>
      <c r="C17" s="4">
        <v>10600</v>
      </c>
    </row>
    <row r="18" spans="2:3" x14ac:dyDescent="0.25">
      <c r="B18" s="6" t="s">
        <v>62</v>
      </c>
      <c r="C18" s="4">
        <v>10600</v>
      </c>
    </row>
    <row r="19" spans="2:3" x14ac:dyDescent="0.25">
      <c r="B19" s="3" t="s">
        <v>180</v>
      </c>
      <c r="C19" s="4">
        <v>42848</v>
      </c>
    </row>
    <row r="20" spans="2:3" x14ac:dyDescent="0.25">
      <c r="B20" s="6" t="s">
        <v>59</v>
      </c>
      <c r="C20" s="4">
        <v>10712</v>
      </c>
    </row>
    <row r="21" spans="2:3" x14ac:dyDescent="0.25">
      <c r="B21" s="6" t="s">
        <v>60</v>
      </c>
      <c r="C21" s="4">
        <v>10712</v>
      </c>
    </row>
    <row r="22" spans="2:3" x14ac:dyDescent="0.25">
      <c r="B22" s="6" t="s">
        <v>61</v>
      </c>
      <c r="C22" s="4">
        <v>10712</v>
      </c>
    </row>
    <row r="23" spans="2:3" x14ac:dyDescent="0.25">
      <c r="B23" s="6" t="s">
        <v>62</v>
      </c>
      <c r="C23" s="4">
        <v>10712</v>
      </c>
    </row>
    <row r="24" spans="2:3" x14ac:dyDescent="0.25">
      <c r="B24" s="2" t="s">
        <v>1</v>
      </c>
      <c r="C24" s="4">
        <v>170432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P28" sqref="P28"/>
    </sheetView>
  </sheetViews>
  <sheetFormatPr defaultRowHeight="15" x14ac:dyDescent="0.25"/>
  <cols>
    <col min="2" max="2" width="99.140625" bestFit="1" customWidth="1"/>
    <col min="3" max="3" width="17.28515625" customWidth="1"/>
    <col min="4" max="14" width="10.140625" customWidth="1"/>
    <col min="15" max="15" width="10.140625" bestFit="1" customWidth="1"/>
    <col min="16" max="16" width="16.42578125" customWidth="1"/>
  </cols>
  <sheetData>
    <row r="2" spans="2:3" x14ac:dyDescent="0.25">
      <c r="B2" s="1" t="s">
        <v>0</v>
      </c>
      <c r="C2" t="s">
        <v>8</v>
      </c>
    </row>
    <row r="3" spans="2:3" x14ac:dyDescent="0.25">
      <c r="B3" s="2" t="s">
        <v>26</v>
      </c>
      <c r="C3" s="4">
        <v>32</v>
      </c>
    </row>
    <row r="4" spans="2:3" x14ac:dyDescent="0.25">
      <c r="B4" s="3" t="s">
        <v>167</v>
      </c>
      <c r="C4" s="4">
        <v>32</v>
      </c>
    </row>
    <row r="5" spans="2:3" x14ac:dyDescent="0.25">
      <c r="B5" s="2" t="s">
        <v>64</v>
      </c>
      <c r="C5" s="4">
        <v>8</v>
      </c>
    </row>
    <row r="6" spans="2:3" x14ac:dyDescent="0.25">
      <c r="B6" s="3" t="s">
        <v>168</v>
      </c>
      <c r="C6" s="4">
        <v>8</v>
      </c>
    </row>
    <row r="7" spans="2:3" x14ac:dyDescent="0.25">
      <c r="B7" s="2" t="s">
        <v>28</v>
      </c>
      <c r="C7" s="4">
        <v>47680</v>
      </c>
    </row>
    <row r="8" spans="2:3" x14ac:dyDescent="0.25">
      <c r="B8" s="3" t="s">
        <v>169</v>
      </c>
      <c r="C8" s="4">
        <v>4032</v>
      </c>
    </row>
    <row r="9" spans="2:3" x14ac:dyDescent="0.25">
      <c r="B9" s="3" t="s">
        <v>170</v>
      </c>
      <c r="C9" s="4">
        <v>24</v>
      </c>
    </row>
    <row r="10" spans="2:3" x14ac:dyDescent="0.25">
      <c r="B10" s="3" t="s">
        <v>171</v>
      </c>
      <c r="C10" s="4">
        <v>1768</v>
      </c>
    </row>
    <row r="11" spans="2:3" x14ac:dyDescent="0.25">
      <c r="B11" s="3" t="s">
        <v>172</v>
      </c>
      <c r="C11" s="4">
        <v>1776</v>
      </c>
    </row>
    <row r="12" spans="2:3" x14ac:dyDescent="0.25">
      <c r="B12" s="3" t="s">
        <v>173</v>
      </c>
      <c r="C12" s="4">
        <v>38304</v>
      </c>
    </row>
    <row r="13" spans="2:3" x14ac:dyDescent="0.25">
      <c r="B13" s="3" t="s">
        <v>174</v>
      </c>
      <c r="C13" s="4">
        <v>8</v>
      </c>
    </row>
    <row r="14" spans="2:3" x14ac:dyDescent="0.25">
      <c r="B14" s="3" t="s">
        <v>175</v>
      </c>
      <c r="C14" s="4">
        <v>8</v>
      </c>
    </row>
    <row r="15" spans="2:3" x14ac:dyDescent="0.25">
      <c r="B15" s="3" t="s">
        <v>176</v>
      </c>
      <c r="C15" s="4">
        <v>1760</v>
      </c>
    </row>
    <row r="16" spans="2:3" x14ac:dyDescent="0.25">
      <c r="B16" s="2" t="s">
        <v>1</v>
      </c>
      <c r="C16" s="4">
        <v>47720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C9" sqref="C9"/>
    </sheetView>
  </sheetViews>
  <sheetFormatPr defaultRowHeight="15" x14ac:dyDescent="0.25"/>
  <cols>
    <col min="2" max="2" width="13.140625" customWidth="1"/>
    <col min="3" max="3" width="10.140625" bestFit="1" customWidth="1"/>
    <col min="4" max="4" width="15.28515625" bestFit="1" customWidth="1"/>
    <col min="5" max="5" width="11.140625" bestFit="1" customWidth="1"/>
    <col min="6" max="6" width="11" bestFit="1" customWidth="1"/>
    <col min="7" max="10" width="10.140625" bestFit="1" customWidth="1"/>
    <col min="11" max="15" width="10.140625" customWidth="1"/>
    <col min="16" max="16" width="10.140625" bestFit="1" customWidth="1"/>
  </cols>
  <sheetData>
    <row r="2" spans="2:6" x14ac:dyDescent="0.25">
      <c r="B2" s="1" t="s">
        <v>0</v>
      </c>
      <c r="C2" t="s">
        <v>2</v>
      </c>
      <c r="D2" t="s">
        <v>14</v>
      </c>
      <c r="E2" t="s">
        <v>11</v>
      </c>
      <c r="F2" t="s">
        <v>12</v>
      </c>
    </row>
    <row r="3" spans="2:6" x14ac:dyDescent="0.25">
      <c r="B3" s="2" t="s">
        <v>16</v>
      </c>
      <c r="C3" s="4">
        <v>0</v>
      </c>
      <c r="D3" s="5">
        <v>0</v>
      </c>
      <c r="E3" s="4">
        <v>20</v>
      </c>
      <c r="F3" s="4">
        <v>9</v>
      </c>
    </row>
    <row r="4" spans="2:6" x14ac:dyDescent="0.25">
      <c r="B4" s="3">
        <v>0</v>
      </c>
      <c r="C4" s="4">
        <v>0</v>
      </c>
      <c r="D4" s="5">
        <v>0</v>
      </c>
      <c r="E4" s="4">
        <v>20</v>
      </c>
      <c r="F4" s="4">
        <v>9</v>
      </c>
    </row>
    <row r="5" spans="2:6" x14ac:dyDescent="0.25">
      <c r="B5" s="2" t="s">
        <v>15</v>
      </c>
      <c r="C5" s="4">
        <v>93778024</v>
      </c>
      <c r="D5" s="5">
        <v>0.94773795206956357</v>
      </c>
      <c r="E5" s="4">
        <v>20</v>
      </c>
      <c r="F5" s="4">
        <v>9</v>
      </c>
    </row>
    <row r="6" spans="2:6" x14ac:dyDescent="0.25">
      <c r="B6" s="3">
        <v>1</v>
      </c>
      <c r="C6" s="4">
        <v>200</v>
      </c>
      <c r="D6" s="5">
        <v>2.0212367709295378E-6</v>
      </c>
      <c r="E6" s="4">
        <v>17</v>
      </c>
      <c r="F6" s="4">
        <v>6</v>
      </c>
    </row>
    <row r="7" spans="2:6" x14ac:dyDescent="0.25">
      <c r="B7" s="3">
        <v>2</v>
      </c>
      <c r="C7" s="4">
        <v>240192</v>
      </c>
      <c r="D7" s="5">
        <v>2.427424512415538E-3</v>
      </c>
      <c r="E7" s="4">
        <v>16</v>
      </c>
      <c r="F7" s="4">
        <v>5</v>
      </c>
    </row>
    <row r="8" spans="2:6" x14ac:dyDescent="0.25">
      <c r="B8" s="3">
        <v>3</v>
      </c>
      <c r="C8" s="4">
        <v>27752</v>
      </c>
      <c r="D8" s="5">
        <v>2.8046681433418265E-4</v>
      </c>
      <c r="E8" s="4">
        <v>7</v>
      </c>
      <c r="F8" s="4">
        <v>6</v>
      </c>
    </row>
    <row r="9" spans="2:6" x14ac:dyDescent="0.25">
      <c r="B9" s="3">
        <v>4</v>
      </c>
      <c r="C9" s="4">
        <v>2384</v>
      </c>
      <c r="D9" s="5">
        <v>2.4093142309480092E-5</v>
      </c>
      <c r="E9" s="4">
        <v>10</v>
      </c>
      <c r="F9" s="4">
        <v>5</v>
      </c>
    </row>
    <row r="10" spans="2:6" x14ac:dyDescent="0.25">
      <c r="B10" s="3">
        <v>5</v>
      </c>
      <c r="C10" s="4">
        <v>16000</v>
      </c>
      <c r="D10" s="5">
        <v>1.6169894167436302E-4</v>
      </c>
      <c r="E10" s="4">
        <v>9</v>
      </c>
      <c r="F10" s="4">
        <v>6</v>
      </c>
    </row>
    <row r="11" spans="2:6" x14ac:dyDescent="0.25">
      <c r="B11" s="3">
        <v>6</v>
      </c>
      <c r="C11" s="4">
        <v>120</v>
      </c>
      <c r="D11" s="5">
        <v>1.2127420625577227E-6</v>
      </c>
      <c r="E11" s="4">
        <v>1</v>
      </c>
      <c r="F11" s="4">
        <v>1</v>
      </c>
    </row>
    <row r="12" spans="2:6" x14ac:dyDescent="0.25">
      <c r="B12" s="3">
        <v>7</v>
      </c>
      <c r="C12" s="4">
        <v>15471816</v>
      </c>
      <c r="D12" s="5">
        <v>0.15636101706127981</v>
      </c>
      <c r="E12" s="4">
        <v>11</v>
      </c>
      <c r="F12" s="4">
        <v>4</v>
      </c>
    </row>
    <row r="13" spans="2:6" x14ac:dyDescent="0.25">
      <c r="B13" s="3">
        <v>8</v>
      </c>
      <c r="C13" s="4">
        <v>10492384</v>
      </c>
      <c r="D13" s="5">
        <v>0.10603796177756374</v>
      </c>
      <c r="E13" s="4">
        <v>3</v>
      </c>
      <c r="F13" s="4">
        <v>1</v>
      </c>
    </row>
    <row r="14" spans="2:6" x14ac:dyDescent="0.25">
      <c r="B14" s="3">
        <v>9</v>
      </c>
      <c r="C14" s="4">
        <v>23338432</v>
      </c>
      <c r="D14" s="5">
        <v>0.23586248467119297</v>
      </c>
      <c r="E14" s="4">
        <v>14</v>
      </c>
      <c r="F14" s="4">
        <v>3</v>
      </c>
    </row>
    <row r="15" spans="2:6" x14ac:dyDescent="0.25">
      <c r="B15" s="3">
        <v>10</v>
      </c>
      <c r="C15" s="4">
        <v>6232</v>
      </c>
      <c r="D15" s="5">
        <v>6.2981737782164394E-5</v>
      </c>
      <c r="E15" s="4">
        <v>2</v>
      </c>
      <c r="F15" s="4">
        <v>2</v>
      </c>
    </row>
    <row r="16" spans="2:6" x14ac:dyDescent="0.25">
      <c r="B16" s="3">
        <v>12</v>
      </c>
      <c r="C16" s="4">
        <v>38074456</v>
      </c>
      <c r="D16" s="5">
        <v>0.38478745250169383</v>
      </c>
      <c r="E16" s="4">
        <v>17</v>
      </c>
      <c r="F16" s="4">
        <v>6</v>
      </c>
    </row>
    <row r="17" spans="2:6" x14ac:dyDescent="0.25">
      <c r="B17" s="3">
        <v>16</v>
      </c>
      <c r="C17" s="4">
        <v>6091264</v>
      </c>
      <c r="D17" s="5">
        <v>6.1559433891196703E-2</v>
      </c>
      <c r="E17" s="4">
        <v>14</v>
      </c>
      <c r="F17" s="4">
        <v>3</v>
      </c>
    </row>
    <row r="18" spans="2:6" x14ac:dyDescent="0.25">
      <c r="B18" s="3">
        <v>21</v>
      </c>
      <c r="C18" s="4">
        <v>6720</v>
      </c>
      <c r="D18" s="5">
        <v>6.7913555503232469E-5</v>
      </c>
      <c r="E18" s="4">
        <v>1</v>
      </c>
      <c r="F18" s="4">
        <v>1</v>
      </c>
    </row>
    <row r="19" spans="2:6" x14ac:dyDescent="0.25">
      <c r="B19" s="3">
        <v>32</v>
      </c>
      <c r="C19" s="4">
        <v>10072</v>
      </c>
      <c r="D19" s="5">
        <v>1.0178948378401153E-4</v>
      </c>
      <c r="E19" s="4">
        <v>1</v>
      </c>
      <c r="F19" s="4">
        <v>1</v>
      </c>
    </row>
    <row r="20" spans="2:6" x14ac:dyDescent="0.25">
      <c r="B20" s="2" t="s">
        <v>1</v>
      </c>
      <c r="C20" s="4">
        <v>93778024</v>
      </c>
      <c r="D20" s="5">
        <v>1</v>
      </c>
      <c r="E20" s="4">
        <v>20</v>
      </c>
      <c r="F20" s="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B5" sqref="B5"/>
    </sheetView>
  </sheetViews>
  <sheetFormatPr defaultRowHeight="15" x14ac:dyDescent="0.25"/>
  <cols>
    <col min="2" max="2" width="22.85546875" customWidth="1"/>
    <col min="3" max="3" width="10.140625" bestFit="1" customWidth="1"/>
    <col min="4" max="4" width="10.5703125" bestFit="1" customWidth="1"/>
    <col min="5" max="5" width="17.85546875" bestFit="1" customWidth="1"/>
    <col min="6" max="6" width="10.140625" customWidth="1"/>
    <col min="7" max="7" width="14.140625" bestFit="1" customWidth="1"/>
    <col min="8" max="8" width="23.5703125" bestFit="1" customWidth="1"/>
    <col min="9" max="9" width="15.28515625" bestFit="1" customWidth="1"/>
    <col min="10" max="10" width="11.140625" bestFit="1" customWidth="1"/>
    <col min="11" max="11" width="11" bestFit="1" customWidth="1"/>
    <col min="12" max="12" width="10.140625" bestFit="1" customWidth="1"/>
    <col min="13" max="15" width="10.140625" customWidth="1"/>
    <col min="16" max="16" width="10.140625" bestFit="1" customWidth="1"/>
  </cols>
  <sheetData>
    <row r="2" spans="2:12" x14ac:dyDescent="0.25">
      <c r="B2" s="1" t="s">
        <v>0</v>
      </c>
      <c r="C2" t="s">
        <v>17</v>
      </c>
      <c r="D2" t="s">
        <v>10</v>
      </c>
      <c r="E2" t="s">
        <v>6</v>
      </c>
      <c r="F2" t="s">
        <v>2</v>
      </c>
      <c r="G2" t="s">
        <v>7</v>
      </c>
      <c r="H2" t="s">
        <v>4</v>
      </c>
      <c r="I2" t="s">
        <v>14</v>
      </c>
      <c r="J2" t="s">
        <v>11</v>
      </c>
      <c r="K2" t="s">
        <v>12</v>
      </c>
      <c r="L2" t="s">
        <v>13</v>
      </c>
    </row>
    <row r="3" spans="2:12" x14ac:dyDescent="0.25">
      <c r="B3" s="2" t="s">
        <v>22</v>
      </c>
      <c r="C3" s="4">
        <v>24147</v>
      </c>
      <c r="D3" s="4">
        <v>24147</v>
      </c>
      <c r="E3" s="4">
        <v>3257226</v>
      </c>
      <c r="F3" s="4">
        <v>147688</v>
      </c>
      <c r="G3" s="4">
        <v>2723138</v>
      </c>
      <c r="H3" s="4">
        <v>386400</v>
      </c>
      <c r="I3" s="5">
        <v>3.4640946186208173E-2</v>
      </c>
      <c r="J3" s="4">
        <v>8</v>
      </c>
      <c r="K3" s="4">
        <v>8</v>
      </c>
      <c r="L3" s="4">
        <v>61</v>
      </c>
    </row>
    <row r="4" spans="2:12" x14ac:dyDescent="0.25">
      <c r="B4" s="2" t="s">
        <v>20</v>
      </c>
      <c r="C4" s="4">
        <v>12551589</v>
      </c>
      <c r="D4" s="4">
        <v>12551589</v>
      </c>
      <c r="E4" s="4">
        <v>38667432</v>
      </c>
      <c r="F4" s="4">
        <v>37404304</v>
      </c>
      <c r="G4" s="4">
        <v>939608</v>
      </c>
      <c r="H4" s="4">
        <v>323520</v>
      </c>
      <c r="I4" s="5">
        <v>0.3929848611993465</v>
      </c>
      <c r="J4" s="4">
        <v>20</v>
      </c>
      <c r="K4" s="4">
        <v>9</v>
      </c>
      <c r="L4" s="4">
        <v>36</v>
      </c>
    </row>
    <row r="5" spans="2:12" x14ac:dyDescent="0.25">
      <c r="B5" s="2" t="s">
        <v>18</v>
      </c>
      <c r="C5" s="4">
        <v>12551509</v>
      </c>
      <c r="D5" s="4">
        <v>12551509</v>
      </c>
      <c r="E5" s="4">
        <v>17816152</v>
      </c>
      <c r="F5" s="4">
        <v>17423992</v>
      </c>
      <c r="G5" s="4">
        <v>305392</v>
      </c>
      <c r="H5" s="4">
        <v>86768</v>
      </c>
      <c r="I5" s="5">
        <v>0.18225791106513742</v>
      </c>
      <c r="J5" s="4">
        <v>17</v>
      </c>
      <c r="K5" s="4">
        <v>6</v>
      </c>
      <c r="L5" s="4">
        <v>12</v>
      </c>
    </row>
    <row r="6" spans="2:12" x14ac:dyDescent="0.25">
      <c r="B6" s="2" t="s">
        <v>30</v>
      </c>
      <c r="C6" s="4">
        <v>12548828</v>
      </c>
      <c r="D6" s="4">
        <v>12548828</v>
      </c>
      <c r="E6" s="4">
        <v>38983356</v>
      </c>
      <c r="F6" s="4">
        <v>38797408</v>
      </c>
      <c r="G6" s="4">
        <v>139668</v>
      </c>
      <c r="H6" s="4">
        <v>46280</v>
      </c>
      <c r="I6" s="5">
        <v>0.39445514925125608</v>
      </c>
      <c r="J6" s="4">
        <v>14</v>
      </c>
      <c r="K6" s="4">
        <v>3</v>
      </c>
      <c r="L6" s="4">
        <v>7</v>
      </c>
    </row>
    <row r="7" spans="2:12" x14ac:dyDescent="0.25">
      <c r="B7" s="2" t="s">
        <v>19</v>
      </c>
      <c r="C7" s="4">
        <v>12551589</v>
      </c>
      <c r="D7" s="4">
        <v>12551589</v>
      </c>
      <c r="E7" s="4">
        <v>792</v>
      </c>
      <c r="F7" s="4">
        <v>0</v>
      </c>
      <c r="G7" s="4">
        <v>792</v>
      </c>
      <c r="H7" s="4"/>
      <c r="I7" s="5">
        <v>2.2126883178719839E-3</v>
      </c>
      <c r="J7" s="4">
        <v>20</v>
      </c>
      <c r="K7" s="4">
        <v>9</v>
      </c>
      <c r="L7" s="4">
        <v>9</v>
      </c>
    </row>
    <row r="8" spans="2:12" x14ac:dyDescent="0.25">
      <c r="B8" s="2" t="s">
        <v>21</v>
      </c>
      <c r="C8" s="4">
        <v>2642</v>
      </c>
      <c r="D8" s="4">
        <v>2642</v>
      </c>
      <c r="E8" s="4">
        <v>6208</v>
      </c>
      <c r="F8" s="4">
        <v>4632</v>
      </c>
      <c r="G8" s="4">
        <v>264</v>
      </c>
      <c r="H8" s="4">
        <v>1312</v>
      </c>
      <c r="I8" s="5">
        <v>6.3062587253001585E-5</v>
      </c>
      <c r="J8" s="4">
        <v>3</v>
      </c>
      <c r="K8" s="4">
        <v>3</v>
      </c>
      <c r="L8" s="4">
        <v>3</v>
      </c>
    </row>
    <row r="9" spans="2:12" x14ac:dyDescent="0.25">
      <c r="B9" s="3" t="s">
        <v>31</v>
      </c>
      <c r="C9" s="4">
        <v>2517</v>
      </c>
      <c r="D9" s="4">
        <v>296</v>
      </c>
      <c r="E9" s="4">
        <v>5768</v>
      </c>
      <c r="F9" s="4">
        <v>4472</v>
      </c>
      <c r="G9" s="4">
        <v>88</v>
      </c>
      <c r="H9" s="4">
        <v>1208</v>
      </c>
      <c r="I9" s="5">
        <v>5.8292468473607871E-5</v>
      </c>
      <c r="J9" s="4">
        <v>1</v>
      </c>
      <c r="K9" s="4">
        <v>1</v>
      </c>
      <c r="L9" s="4">
        <v>1</v>
      </c>
    </row>
    <row r="10" spans="2:12" x14ac:dyDescent="0.25">
      <c r="B10" s="3" t="s">
        <v>65</v>
      </c>
      <c r="C10" s="4">
        <v>97</v>
      </c>
      <c r="D10" s="4">
        <v>9</v>
      </c>
      <c r="E10" s="4">
        <v>280</v>
      </c>
      <c r="F10" s="4">
        <v>136</v>
      </c>
      <c r="G10" s="4">
        <v>88</v>
      </c>
      <c r="H10" s="4">
        <v>56</v>
      </c>
      <c r="I10" s="5">
        <v>2.8297314793013529E-6</v>
      </c>
      <c r="J10" s="4">
        <v>1</v>
      </c>
      <c r="K10" s="4">
        <v>1</v>
      </c>
      <c r="L10" s="4">
        <v>1</v>
      </c>
    </row>
    <row r="11" spans="2:12" x14ac:dyDescent="0.25">
      <c r="B11" s="3" t="s">
        <v>66</v>
      </c>
      <c r="C11" s="4">
        <v>28</v>
      </c>
      <c r="D11" s="4">
        <v>6</v>
      </c>
      <c r="E11" s="4">
        <v>160</v>
      </c>
      <c r="F11" s="4">
        <v>24</v>
      </c>
      <c r="G11" s="4">
        <v>88</v>
      </c>
      <c r="H11" s="4">
        <v>48</v>
      </c>
      <c r="I11" s="5">
        <v>1.6169894167436302E-6</v>
      </c>
      <c r="J11" s="4">
        <v>1</v>
      </c>
      <c r="K11" s="4">
        <v>1</v>
      </c>
      <c r="L11" s="4">
        <v>1</v>
      </c>
    </row>
    <row r="12" spans="2:12" x14ac:dyDescent="0.25">
      <c r="B12" s="2" t="s">
        <v>1</v>
      </c>
      <c r="C12" s="4">
        <v>12551589</v>
      </c>
      <c r="D12" s="4">
        <v>12551589</v>
      </c>
      <c r="E12" s="4">
        <v>98731166</v>
      </c>
      <c r="F12" s="4">
        <v>93778024</v>
      </c>
      <c r="G12" s="4">
        <v>4108862</v>
      </c>
      <c r="H12" s="4">
        <v>844280</v>
      </c>
      <c r="I12" s="5">
        <v>1</v>
      </c>
      <c r="J12" s="4">
        <v>20</v>
      </c>
      <c r="K12" s="4">
        <v>9</v>
      </c>
      <c r="L12" s="4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B17" sqref="B17"/>
    </sheetView>
  </sheetViews>
  <sheetFormatPr defaultRowHeight="15" x14ac:dyDescent="0.25"/>
  <cols>
    <col min="2" max="2" width="24.85546875" bestFit="1" customWidth="1"/>
    <col min="3" max="3" width="10.140625" bestFit="1" customWidth="1"/>
    <col min="4" max="4" width="10.5703125" bestFit="1" customWidth="1"/>
    <col min="5" max="5" width="17.85546875" bestFit="1" customWidth="1"/>
    <col min="6" max="6" width="10.140625" customWidth="1"/>
    <col min="7" max="7" width="14.140625" bestFit="1" customWidth="1"/>
    <col min="8" max="8" width="23.5703125" bestFit="1" customWidth="1"/>
    <col min="9" max="9" width="15.28515625" bestFit="1" customWidth="1"/>
    <col min="10" max="10" width="11.140625" bestFit="1" customWidth="1"/>
    <col min="11" max="11" width="11" bestFit="1" customWidth="1"/>
    <col min="12" max="12" width="10.140625" bestFit="1" customWidth="1"/>
    <col min="13" max="13" width="11.140625" bestFit="1" customWidth="1"/>
    <col min="14" max="15" width="10.140625" customWidth="1"/>
    <col min="16" max="16" width="10.140625" bestFit="1" customWidth="1"/>
  </cols>
  <sheetData>
    <row r="2" spans="2:13" x14ac:dyDescent="0.25">
      <c r="B2" s="1" t="s">
        <v>0</v>
      </c>
      <c r="C2" t="s">
        <v>17</v>
      </c>
      <c r="D2" t="s">
        <v>10</v>
      </c>
      <c r="E2" t="s">
        <v>6</v>
      </c>
      <c r="F2" t="s">
        <v>2</v>
      </c>
      <c r="G2" t="s">
        <v>7</v>
      </c>
      <c r="H2" t="s">
        <v>4</v>
      </c>
      <c r="I2" t="s">
        <v>14</v>
      </c>
      <c r="J2" t="s">
        <v>11</v>
      </c>
      <c r="K2" t="s">
        <v>12</v>
      </c>
      <c r="L2" t="s">
        <v>13</v>
      </c>
      <c r="M2" t="s">
        <v>185</v>
      </c>
    </row>
    <row r="3" spans="2:13" x14ac:dyDescent="0.25">
      <c r="B3" s="2" t="s">
        <v>165</v>
      </c>
      <c r="C3" s="4">
        <v>12551589</v>
      </c>
      <c r="D3" s="4">
        <v>12551589</v>
      </c>
      <c r="E3" s="4">
        <v>92578070</v>
      </c>
      <c r="F3" s="4">
        <v>87748048</v>
      </c>
      <c r="G3" s="4">
        <v>4106662</v>
      </c>
      <c r="H3" s="4">
        <v>723360</v>
      </c>
      <c r="I3" s="5">
        <v>0.93781568054870268</v>
      </c>
      <c r="J3" s="4">
        <v>20</v>
      </c>
      <c r="K3" s="4">
        <v>9</v>
      </c>
      <c r="L3" s="4">
        <v>103</v>
      </c>
      <c r="M3" s="7" t="s">
        <v>181</v>
      </c>
    </row>
    <row r="4" spans="2:13" x14ac:dyDescent="0.25">
      <c r="B4" s="3" t="s">
        <v>22</v>
      </c>
      <c r="C4" s="4">
        <v>24147</v>
      </c>
      <c r="D4" s="4">
        <v>24147</v>
      </c>
      <c r="E4" s="4">
        <v>3257226</v>
      </c>
      <c r="F4" s="4">
        <v>147688</v>
      </c>
      <c r="G4" s="4">
        <v>2723138</v>
      </c>
      <c r="H4" s="4">
        <v>386400</v>
      </c>
      <c r="I4" s="5">
        <v>3.4640946186208173E-2</v>
      </c>
      <c r="J4" s="4">
        <v>8</v>
      </c>
      <c r="K4" s="4">
        <v>8</v>
      </c>
      <c r="L4" s="4">
        <v>61</v>
      </c>
      <c r="M4" s="7" t="s">
        <v>181</v>
      </c>
    </row>
    <row r="5" spans="2:13" x14ac:dyDescent="0.25">
      <c r="B5" s="3" t="s">
        <v>20</v>
      </c>
      <c r="C5" s="4">
        <v>12551589</v>
      </c>
      <c r="D5" s="4">
        <v>12551589</v>
      </c>
      <c r="E5" s="4">
        <v>32652928</v>
      </c>
      <c r="F5" s="4">
        <v>31466592</v>
      </c>
      <c r="G5" s="4">
        <v>939168</v>
      </c>
      <c r="H5" s="4">
        <v>247168</v>
      </c>
      <c r="I5" s="5">
        <v>0.3322011779808326</v>
      </c>
      <c r="J5" s="4">
        <v>20</v>
      </c>
      <c r="K5" s="4">
        <v>9</v>
      </c>
      <c r="L5" s="4">
        <v>31</v>
      </c>
      <c r="M5" s="7" t="s">
        <v>181</v>
      </c>
    </row>
    <row r="6" spans="2:13" x14ac:dyDescent="0.25">
      <c r="B6" s="3" t="s">
        <v>18</v>
      </c>
      <c r="C6" s="4">
        <v>12530095</v>
      </c>
      <c r="D6" s="4">
        <v>12530095</v>
      </c>
      <c r="E6" s="4">
        <v>17705200</v>
      </c>
      <c r="F6" s="4">
        <v>17353152</v>
      </c>
      <c r="G6" s="4">
        <v>304864</v>
      </c>
      <c r="H6" s="4">
        <v>47184</v>
      </c>
      <c r="I6" s="5">
        <v>0.18113628635621318</v>
      </c>
      <c r="J6" s="4">
        <v>14</v>
      </c>
      <c r="K6" s="4">
        <v>3</v>
      </c>
      <c r="L6" s="4">
        <v>6</v>
      </c>
      <c r="M6" s="7" t="s">
        <v>181</v>
      </c>
    </row>
    <row r="7" spans="2:13" x14ac:dyDescent="0.25">
      <c r="B7" s="3" t="s">
        <v>30</v>
      </c>
      <c r="C7" s="4">
        <v>12546311</v>
      </c>
      <c r="D7" s="4">
        <v>12546311</v>
      </c>
      <c r="E7" s="4">
        <v>38962716</v>
      </c>
      <c r="F7" s="4">
        <v>38780616</v>
      </c>
      <c r="G7" s="4">
        <v>139492</v>
      </c>
      <c r="H7" s="4">
        <v>42608</v>
      </c>
      <c r="I7" s="5">
        <v>0.39424623421861282</v>
      </c>
      <c r="J7" s="4">
        <v>13</v>
      </c>
      <c r="K7" s="4">
        <v>2</v>
      </c>
      <c r="L7" s="4">
        <v>5</v>
      </c>
      <c r="M7" s="7" t="s">
        <v>181</v>
      </c>
    </row>
    <row r="8" spans="2:13" x14ac:dyDescent="0.25">
      <c r="B8" s="2" t="s">
        <v>166</v>
      </c>
      <c r="C8" s="4">
        <v>12551589</v>
      </c>
      <c r="D8" s="4">
        <v>12551589</v>
      </c>
      <c r="E8" s="4">
        <v>6153096</v>
      </c>
      <c r="F8" s="4">
        <v>6029976</v>
      </c>
      <c r="G8" s="4">
        <v>2200</v>
      </c>
      <c r="H8" s="4">
        <v>120920</v>
      </c>
      <c r="I8" s="5">
        <v>6.438900367155638E-2</v>
      </c>
      <c r="J8" s="4">
        <v>20</v>
      </c>
      <c r="K8" s="4">
        <v>9</v>
      </c>
      <c r="L8" s="4">
        <v>25</v>
      </c>
      <c r="M8" s="7" t="s">
        <v>182</v>
      </c>
    </row>
    <row r="9" spans="2:13" x14ac:dyDescent="0.25">
      <c r="B9" s="3" t="s">
        <v>19</v>
      </c>
      <c r="C9" s="4">
        <v>12551589</v>
      </c>
      <c r="D9" s="4">
        <v>12551589</v>
      </c>
      <c r="E9" s="4">
        <v>792</v>
      </c>
      <c r="F9" s="4">
        <v>0</v>
      </c>
      <c r="G9" s="4">
        <v>792</v>
      </c>
      <c r="H9" s="4"/>
      <c r="I9" s="5">
        <v>2.2126883178719839E-3</v>
      </c>
      <c r="J9" s="4">
        <v>20</v>
      </c>
      <c r="K9" s="4">
        <v>9</v>
      </c>
      <c r="L9" s="4">
        <v>9</v>
      </c>
      <c r="M9" s="7"/>
    </row>
    <row r="10" spans="2:13" x14ac:dyDescent="0.25">
      <c r="B10" s="3" t="s">
        <v>18</v>
      </c>
      <c r="C10" s="4">
        <v>21511</v>
      </c>
      <c r="D10" s="4">
        <v>21511</v>
      </c>
      <c r="E10" s="4">
        <v>110952</v>
      </c>
      <c r="F10" s="4">
        <v>70840</v>
      </c>
      <c r="G10" s="4">
        <v>528</v>
      </c>
      <c r="H10" s="4">
        <v>39584</v>
      </c>
      <c r="I10" s="5">
        <v>1.1216247089242191E-3</v>
      </c>
      <c r="J10" s="4">
        <v>4</v>
      </c>
      <c r="K10" s="4">
        <v>4</v>
      </c>
      <c r="L10" s="4">
        <v>6</v>
      </c>
      <c r="M10" s="7" t="s">
        <v>182</v>
      </c>
    </row>
    <row r="11" spans="2:13" x14ac:dyDescent="0.25">
      <c r="B11" s="3" t="s">
        <v>20</v>
      </c>
      <c r="C11" s="4">
        <v>12527583</v>
      </c>
      <c r="D11" s="4">
        <v>12527583</v>
      </c>
      <c r="E11" s="4">
        <v>6014504</v>
      </c>
      <c r="F11" s="4">
        <v>5937712</v>
      </c>
      <c r="G11" s="4">
        <v>440</v>
      </c>
      <c r="H11" s="4">
        <v>76352</v>
      </c>
      <c r="I11" s="5">
        <v>6.1265626914174386E-2</v>
      </c>
      <c r="J11" s="4">
        <v>14</v>
      </c>
      <c r="K11" s="4">
        <v>3</v>
      </c>
      <c r="L11" s="4">
        <v>5</v>
      </c>
      <c r="M11" s="7" t="s">
        <v>182</v>
      </c>
    </row>
    <row r="12" spans="2:13" x14ac:dyDescent="0.25">
      <c r="B12" s="3" t="s">
        <v>21</v>
      </c>
      <c r="C12" s="4">
        <v>2642</v>
      </c>
      <c r="D12" s="4">
        <v>2642</v>
      </c>
      <c r="E12" s="4">
        <v>6208</v>
      </c>
      <c r="F12" s="4">
        <v>4632</v>
      </c>
      <c r="G12" s="4">
        <v>264</v>
      </c>
      <c r="H12" s="4">
        <v>1312</v>
      </c>
      <c r="I12" s="5">
        <v>6.3062587253001585E-5</v>
      </c>
      <c r="J12" s="4">
        <v>3</v>
      </c>
      <c r="K12" s="4">
        <v>3</v>
      </c>
      <c r="L12" s="4">
        <v>3</v>
      </c>
      <c r="M12" s="7" t="s">
        <v>182</v>
      </c>
    </row>
    <row r="13" spans="2:13" x14ac:dyDescent="0.25">
      <c r="B13" s="6" t="s">
        <v>31</v>
      </c>
      <c r="C13" s="4">
        <v>2517</v>
      </c>
      <c r="D13" s="4">
        <v>296</v>
      </c>
      <c r="E13" s="4">
        <v>5768</v>
      </c>
      <c r="F13" s="4">
        <v>4472</v>
      </c>
      <c r="G13" s="4">
        <v>88</v>
      </c>
      <c r="H13" s="4">
        <v>1208</v>
      </c>
      <c r="I13" s="5">
        <v>5.8292468473607871E-5</v>
      </c>
      <c r="J13" s="4">
        <v>1</v>
      </c>
      <c r="K13" s="4">
        <v>1</v>
      </c>
      <c r="L13" s="4">
        <v>1</v>
      </c>
      <c r="M13" s="7" t="s">
        <v>166</v>
      </c>
    </row>
    <row r="14" spans="2:13" x14ac:dyDescent="0.25">
      <c r="B14" s="6" t="s">
        <v>65</v>
      </c>
      <c r="C14" s="4">
        <v>97</v>
      </c>
      <c r="D14" s="4">
        <v>9</v>
      </c>
      <c r="E14" s="4">
        <v>280</v>
      </c>
      <c r="F14" s="4">
        <v>136</v>
      </c>
      <c r="G14" s="4">
        <v>88</v>
      </c>
      <c r="H14" s="4">
        <v>56</v>
      </c>
      <c r="I14" s="5">
        <v>2.8297314793013529E-6</v>
      </c>
      <c r="J14" s="4">
        <v>1</v>
      </c>
      <c r="K14" s="4">
        <v>1</v>
      </c>
      <c r="L14" s="4">
        <v>1</v>
      </c>
      <c r="M14" s="7" t="s">
        <v>166</v>
      </c>
    </row>
    <row r="15" spans="2:13" x14ac:dyDescent="0.25">
      <c r="B15" s="6" t="s">
        <v>66</v>
      </c>
      <c r="C15" s="4">
        <v>28</v>
      </c>
      <c r="D15" s="4">
        <v>6</v>
      </c>
      <c r="E15" s="4">
        <v>160</v>
      </c>
      <c r="F15" s="4">
        <v>24</v>
      </c>
      <c r="G15" s="4">
        <v>88</v>
      </c>
      <c r="H15" s="4">
        <v>48</v>
      </c>
      <c r="I15" s="5">
        <v>1.6169894167436302E-6</v>
      </c>
      <c r="J15" s="4">
        <v>1</v>
      </c>
      <c r="K15" s="4">
        <v>1</v>
      </c>
      <c r="L15" s="4">
        <v>1</v>
      </c>
      <c r="M15" s="7" t="s">
        <v>166</v>
      </c>
    </row>
    <row r="16" spans="2:13" x14ac:dyDescent="0.25">
      <c r="B16" s="3" t="s">
        <v>30</v>
      </c>
      <c r="C16" s="4">
        <v>2517</v>
      </c>
      <c r="D16" s="4">
        <v>2517</v>
      </c>
      <c r="E16" s="4">
        <v>20640</v>
      </c>
      <c r="F16" s="4">
        <v>16792</v>
      </c>
      <c r="G16" s="4">
        <v>176</v>
      </c>
      <c r="H16" s="4">
        <v>3672</v>
      </c>
      <c r="I16" s="5">
        <v>2.0891503264327703E-4</v>
      </c>
      <c r="J16" s="4">
        <v>1</v>
      </c>
      <c r="K16" s="4">
        <v>1</v>
      </c>
      <c r="L16" s="4">
        <v>2</v>
      </c>
      <c r="M16" s="7" t="s">
        <v>182</v>
      </c>
    </row>
    <row r="17" spans="2:13" x14ac:dyDescent="0.25">
      <c r="B17" s="2" t="s">
        <v>1</v>
      </c>
      <c r="C17" s="4">
        <v>12551589</v>
      </c>
      <c r="D17" s="4">
        <v>12551589</v>
      </c>
      <c r="E17" s="4">
        <v>98731166</v>
      </c>
      <c r="F17" s="4">
        <v>93778024</v>
      </c>
      <c r="G17" s="4">
        <v>4108862</v>
      </c>
      <c r="H17" s="4">
        <v>844280</v>
      </c>
      <c r="I17" s="5">
        <v>1</v>
      </c>
      <c r="J17" s="4">
        <v>20</v>
      </c>
      <c r="K17" s="4">
        <v>9</v>
      </c>
      <c r="L17" s="4">
        <v>128</v>
      </c>
      <c r="M17" s="7" t="s">
        <v>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e 8 6 4 9 7 b - 8 f 8 c - 4 2 a 2 - 9 f f 5 - 6 2 f 3 7 1 e 7 d 9 6 1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 T r u e < / V i s i b l e > < / i t e m > < i t e m > < M e a s u r e N a m e > E n c o d i n g < / M e a s u r e N a m e > < D i s p l a y N a m e > E n c o d i n g 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T a b l e s _ 7 d a 6 1 4 3 4 - c 0 f 7 - 4 b 4 3 - 9 a c 6 - c 7 a 9 1 4 b 6 6 4 3 5 , C o l u m n s G r a n u l a r i t y _ 4 d d c b c 7 e - 3 0 8 2 - 4 5 2 1 - b 1 2 5 - 1 9 3 7 7 0 1 8 4 9 d 1 , C o l u m n s _ b 5 5 4 7 e 3 0 - d e 1 4 - 4 9 3 8 - b 7 d 1 - 7 e b d c 8 7 a d 7 1 a , C o l u m n s S i z e _ a f c 2 8 c e 0 - e d 3 3 - 4 a 0 7 - 9 0 a 4 - 6 c c a 9 f 7 c a f 7 a , C o l u m n s H i e r a r c h i e s _ c e 3 1 7 4 b f - 3 c 8 7 - 4 4 f 0 - a 9 0 f - 8 4 7 4 4 8 7 e 9 0 0 7 , U s e r   H i e r a r c h i e s _ e c f 5 7 c e 2 - e f 5 1 - 4 9 b 5 - 9 b b 6 - b e 0 0 f 9 8 d a 0 a d , R e l a t i o n s h i p s _ 8 f 8 4 3 7 d 1 - 4 5 4 8 - 4 7 a 8 - b 5 a 9 - 6 d 4 5 2 6 8 f 8 a 3 f , T a b l e   N a m e s _ 7 a c 3 2 a 0 2 - 5 c 1 3 - 4 b 6 5 - b 1 5 3 - f 0 e 0 1 c c 5 d 6 0 1 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s _ 7 d a 6 1 4 3 4 - c 0 f 7 - 4 b 4 3 - 9 a c 6 - c 7 a 9 1 4 b 6 6 4 3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2 6 1 & l t ; / i n t & g t ; & l t ; / v a l u e & g t ; & l t ; / i t e m & g t ; & l t ; i t e m & g t ; & l t ; k e y & g t ; & l t ; s t r i n g & g t ; R O W S _ I N _ T A B L E & l t ; / s t r i n g & g t ; & l t ; / k e y & g t ; & l t ; v a l u e & g t ; & l t ; i n t & g t ; 2 2 6 & l t ; / i n t & g t ; & l t ; / v a l u e & g t ; & l t ; / i t e m & g t ; & l t ; i t e m & g t ; & l t ; k e y & g t ; & l t ; s t r i n g & g t ; C O L U M N S _ S I Z E & l t ; / s t r i n g & g t ; & l t ; / k e y & g t ; & l t ; v a l u e & g t ; & l t ; i n t & g t ; 2 3 3 & l t ; / i n t & g t ; & l t ; / v a l u e & g t ; & l t ; / i t e m & g t ; & l t ; i t e m & g t ; & l t ; k e y & g t ; & l t ; s t r i n g & g t ; T A B L E _ S I Z E & l t ; / s t r i n g & g t ; & l t ; / k e y & g t ; & l t ; v a l u e & g t ; & l t ; i n t & g t ; 1 5 6 & l t ; / i n t & g t ; & l t ; / v a l u e & g t ; & l t ; / i t e m & g t ; & l t ; i t e m & g t ; & l t ; k e y & g t ; & l t ; s t r i n g & g t ; H I E R A R C H I E S _ S I Z E & l t ; / s t r i n g & g t ; & l t ; / k e y & g t ; & l t ; v a l u e & g t ; & l t ; i n t & g t ; 2 2 1 & l t ; / i n t & g t ; & l t ; / v a l u e & g t ; & l t ; / i t e m & g t ; & l t ; i t e m & g t ; & l t ; k e y & g t ; & l t ; s t r i n g & g t ; R E L A T I O N S H I P S _ S I Z E & l t ; / s t r i n g & g t ; & l t ; / k e y & g t ; & l t ; v a l u e & g t ; & l t ; i n t & g t ; 1 6 3 & l t ; / i n t & g t ; & l t ; / v a l u e & g t ; & l t ; / i t e m & g t ; & l t ; i t e m & g t ; & l t ; k e y & g t ; & l t ; s t r i n g & g t ; T A B L E _ I D & l t ; / s t r i n g & g t ; & l t ; / k e y & g t ; & l t ; v a l u e & g t ; & l t ; i n t & g t ; 3 5 8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R O W S _ I N _ T A B L E & l t ; / s t r i n g & g t ; & l t ; / k e y & g t ; & l t ; v a l u e & g t ; & l t ; i n t & g t ; 1 & l t ; / i n t & g t ; & l t ; / v a l u e & g t ; & l t ; / i t e m & g t ; & l t ; i t e m & g t ; & l t ; k e y & g t ; & l t ; s t r i n g & g t ; C O L U M N S _ S I Z E & l t ; / s t r i n g & g t ; & l t ; / k e y & g t ; & l t ; v a l u e & g t ; & l t ; i n t & g t ; 2 & l t ; / i n t & g t ; & l t ; / v a l u e & g t ; & l t ; / i t e m & g t ; & l t ; i t e m & g t ; & l t ; k e y & g t ; & l t ; s t r i n g & g t ; T A B L E _ S I Z E & l t ; / s t r i n g & g t ; & l t ; / k e y & g t ; & l t ; v a l u e & g t ; & l t ; i n t & g t ; 5 & l t ; / i n t & g t ; & l t ; / v a l u e & g t ; & l t ; / i t e m & g t ; & l t ; i t e m & g t ; & l t ; k e y & g t ; & l t ; s t r i n g & g t ; H I E R A R C H I E S _ S I Z E & l t ; / s t r i n g & g t ; & l t ; / k e y & g t ; & l t ; v a l u e & g t ; & l t ; i n t & g t ; 3 & l t ; / i n t & g t ; & l t ; / v a l u e & g t ; & l t ; / i t e m & g t ; & l t ; i t e m & g t ; & l t ; k e y & g t ; & l t ; s t r i n g & g t ; R E L A T I O N S H I P S _ S I Z E & l t ; / s t r i n g & g t ; & l t ; / k e y & g t ; & l t ; v a l u e & g t ; & l t ; i n t & g t ; 4 & l t ; / i n t & g t ; & l t ; / v a l u e & g t ; & l t ; / i t e m & g t ; & l t ; i t e m & g t ; & l t ; k e y & g t ; & l t ; s t r i n g & g t ; T A B L E _ I D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e l a t i o n s h i p s _ 8 f 8 4 3 7 d 1 - 4 5 4 8 - 4 7 a 8 - b 5 a 9 - 6 d 4 5 2 6 8 f 8 a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U S E D _ S I Z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1 4 9 & l t ; / i n t & g t ; & l t ; / v a l u e & g t ; & l t ; / i t e m & g t ; & l t ; i t e m & g t ; & l t ; k e y & g t ; & l t ; s t r i n g & g t ; U S E D _ S I Z E & l t ; / s t r i n g & g t ; & l t ; / k e y & g t ; & l t ; v a l u e & g t ; & l t ; i n t & g t ; 1 0 0 & l t ; / i n t & g t ; & l t ; / v a l u e & g t ; & l t ; / i t e m & g t ; & l t ; i t e m & g t ; & l t ; k e y & g t ; & l t ; s t r i n g & g t ; R E L A T I O N S H I P _ I D & l t ; / s t r i n g & g t ; & l t ; / k e y & g t ; & l t ; v a l u e & g t ; & l t ; i n t & g t ; 6 6 9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U S E D _ S I Z E & l t ; / s t r i n g & g t ; & l t ; / k e y & g t ; & l t ; v a l u e & g t ; & l t ; i n t & g t ; 1 & l t ; / i n t & g t ; & l t ; / v a l u e & g t ; & l t ; / i t e m & g t ; & l t ; i t e m & g t ; & l t ; k e y & g t ; & l t ; s t r i n g & g t ; R E L A T I O N S H I P _ I D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9 2 f d a 4 4 e - 3 6 6 d - 4 6 4 a - 8 9 2 c - 4 e 5 d b 7 e 7 3 4 5 9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7 e 4 0 9 8 c - d a 2 2 - 4 e c 1 - b 8 a 7 - 1 a d e e 8 9 f b f 9 e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 T a b l e s < / S l i c e r S h e e t N a m e > < S A H o s t H a s h > 2 0 7 7 7 4 9 6 4 3 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 C o l u m n s _ b 5 5 4 7 e 3 0 - d e 1 4 - 4 9 3 8 - b 7 d 1 - 7 e b d c 8 7 a d 7 1 a < / C u s t o m C o n t e n t > < / G e m i n i > 
</file>

<file path=customXml/item17.xml>��< ? x m l   v e r s i o n = " 1 . 0 "   e n c o d i n g = " U T F - 1 6 " ? > < G e m i n i   x m l n s = " h t t p : / / g e m i n i / p i v o t c u s t o m i z a t i o n / 6 0 6 f 3 b b c - f e 5 2 - 4 5 6 2 - 9 e e c - 5 1 c a 0 0 9 3 d e a f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 T a b l e s < / S l i c e r S h e e t N a m e > < S A H o s t H a s h > 5 9 1 1 1 3 0 7 5 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U s e r   H i e r a r c h i e s _ e c f 5 7 c e 2 - e f 5 1 - 4 9 b 5 - 9 b b 6 - b e 0 0 f 9 8 d a 0 a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U S E D _ S I Z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1 1 7 & l t ; / i n t & g t ; & l t ; / v a l u e & g t ; & l t ; / i t e m & g t ; & l t ; i t e m & g t ; & l t ; k e y & g t ; & l t ; s t r i n g & g t ; S T R U C T U R E _ N A M E & l t ; / s t r i n g & g t ; & l t ; / k e y & g t ; & l t ; v a l u e & g t ; & l t ; i n t & g t ; 1 5 1 & l t ; / i n t & g t ; & l t ; / v a l u e & g t ; & l t ; / i t e m & g t ; & l t ; i t e m & g t ; & l t ; k e y & g t ; & l t ; s t r i n g & g t ; U S E D _ S I Z E & l t ; / s t r i n g & g t ; & l t ; / k e y & g t ; & l t ; v a l u e & g t ; & l t ; i n t & g t ; 1 0 0 & l t ; / i n t & g t ; & l t ; / v a l u e & g t ; & l t ; / i t e m & g t ; & l t ; i t e m & g t ; & l t ; k e y & g t ; & l t ; s t r i n g & g t ; H I E R A R C H Y _ I D & l t ; / s t r i n g & g t ; & l t ; / k e y & g t ; & l t ; v a l u e & g t ; & l t ; i n t & g t ; 1 2 5 & l t ; / i n t & g t ; & l t ; / v a l u e & g t ; & l t ; / i t e m & g t ; & l t ; i t e m & g t ; & l t ; k e y & g t ; & l t ; s t r i n g & g t ; U s e r   H i e r a r c h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S T R U C T U R E _ N A M E & l t ; / s t r i n g & g t ; & l t ; / k e y & g t ; & l t ; v a l u e & g t ; & l t ; i n t & g t ; 2 & l t ; / i n t & g t ; & l t ; / v a l u e & g t ; & l t ; / i t e m & g t ; & l t ; i t e m & g t ; & l t ; k e y & g t ; & l t ; s t r i n g & g t ; U S E D _ S I Z E & l t ; / s t r i n g & g t ; & l t ; / k e y & g t ; & l t ; v a l u e & g t ; & l t ; i n t & g t ; 3 & l t ; / i n t & g t ; & l t ; / v a l u e & g t ; & l t ; / i t e m & g t ; & l t ; i t e m & g t ; & l t ; k e y & g t ; & l t ; s t r i n g & g t ; H I E R A R C H Y _ I D & l t ; / s t r i n g & g t ; & l t ; / k e y & g t ; & l t ; v a l u e & g t ; & l t ; i n t & g t ; 4 & l t ; / i n t & g t ; & l t ; / v a l u e & g t ; & l t ; / i t e m & g t ; & l t ; i t e m & g t ; & l t ; k e y & g t ; & l t ; s t r i n g & g t ; U s e r   H i e r a r c h y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a 9 8 b 0 9 3 1 - 4 a 9 8 - 4 c e 8 - a c 2 5 - 1 e 5 4 f 4 b 6 1 c d 7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 R e l a t i o n s h i p s < / S l i c e r S h e e t N a m e > < S A H o s t H a s h > 1 8 0 7 6 6 4 3 0 9 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 x m l n s : i = " h t t p : / / w w w . w 3 . o r g / 2 0 0 1 / X M L S c h e m a - i n s t a n c e " & g t ; & l t ; H e i g h t & g t ; 4 4 0 & l t ; / H e i g h t & g t ; & l t ; / S a n d b o x E d i t o r . F o r m u l a B a r S t a t e & g t ; 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o l u m n s G r a n u l a r i t y _ 4 d d c b c 7 e - 3 0 8 2 - 4 5 2 1 - b 1 2 5 - 1 9 3 7 7 0 1 8 4 9 d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C o l u m n K e y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1 1 7 & l t ; / i n t & g t ; & l t ; / v a l u e & g t ; & l t ; / i t e m & g t ; & l t ; i t e m & g t ; & l t ; k e y & g t ; & l t ; s t r i n g & g t ; C O L U M N _ H I E R A R C H Y _ I D & l t ; / s t r i n g & g t ; & l t ; / k e y & g t ; & l t ; v a l u e & g t ; & l t ; i n t & g t ; 4 3 4 & l t ; / i n t & g t ; & l t ; / v a l u e & g t ; & l t ; / i t e m & g t ; & l t ; i t e m & g t ; & l t ; k e y & g t ; & l t ; s t r i n g & g t ; C O L U M N _ C A R D I N A L I T Y & l t ; / s t r i n g & g t ; & l t ; / k e y & g t ; & l t ; v a l u e & g t ; & l t ; i n t & g t ; 1 7 9 & l t ; / i n t & g t ; & l t ; / v a l u e & g t ; & l t ; / i t e m & g t ; & l t ; i t e m & g t ; & l t ; k e y & g t ; & l t ; s t r i n g & g t ; C o l u m n K e y & l t ; / s t r i n g & g t ; & l t ; / k e y & g t ; & l t ; v a l u e & g t ; & l t ; i n t & g t ; 2 3 0 & l t ; / i n t & g t ; & l t ; / v a l u e & g t ; & l t ; / i t e m & g t ; & l t ; i t e m & g t ; & l t ; k e y & g t ; & l t ; s t r i n g & g t ; C O L U M N _ N A M E & l t ; / s t r i n g & g t ; & l t ; / k e y & g t ; & l t ; v a l u e & g t ; & l t ; i n t & g t ; 1 6 4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C O L U M N _ H I E R A R C H Y _ I D & l t ; / s t r i n g & g t ; & l t ; / k e y & g t ; & l t ; v a l u e & g t ; & l t ; i n t & g t ; 3 & l t ; / i n t & g t ; & l t ; / v a l u e & g t ; & l t ; / i t e m & g t ; & l t ; i t e m & g t ; & l t ; k e y & g t ; & l t ; s t r i n g & g t ; C O L U M N _ C A R D I N A L I T Y & l t ; / s t r i n g & g t ; & l t ; / k e y & g t ; & l t ; v a l u e & g t ; & l t ; i n t & g t ; 4 & l t ; / i n t & g t ; & l t ; / v a l u e & g t ; & l t ; / i t e m & g t ; & l t ; i t e m & g t ; & l t ; k e y & g t ; & l t ; s t r i n g & g t ; C o l u m n K e y & l t ; / s t r i n g & g t ; & l t ; / k e y & g t ; & l t ; v a l u e & g t ; & l t ; i n t & g t ; 2 & l t ; / i n t & g t ; & l t ; / v a l u e & g t ; & l t ; / i t e m & g t ; & l t ; i t e m & g t ; & l t ; k e y & g t ; & l t ; s t r i n g & g t ; C O L U M N _ N A M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s _ 7 d a 6 1 4 3 4 - c 0 f 7 - 4 b 4 3 - 9 a c 6 - c 7 a 9 1 4 b 6 6 4 3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2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u m n s G r a n u l a r i t y _ 4 d d c b c 7 e - 3 0 8 2 - 4 5 2 1 - b 1 2 5 - 1 9 3 7 7 0 1 8 4 9 d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u m n s _ b 5 5 4 7 e 3 0 - d e 1 4 - 4 9 3 8 - b 7 d 1 - 7 e b d c 8 7 a d 7 1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3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u m n s S i z e _ a f c 2 8 c e 0 - e d 3 3 - 4 a 0 7 - 9 0 a 4 - 6 c c a 9 f 7 c a f 7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u m n s H i e r a r c h i e s _ c e 3 1 7 4 b f - 3 c 8 7 - 4 4 f 0 - a 9 0 f - 8 4 7 4 4 8 7 e 9 0 0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U s e r   H i e r a r c h i e s _ e c f 5 7 c e 2 - e f 5 1 - 4 9 b 5 - 9 b b 6 - b e 0 0 f 9 8 d a 0 a d & l t ; / K e y & g t ; & l t ; V a l u e 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l a t i o n s h i p s _ 8 f 8 4 3 7 d 1 - 4 5 4 8 - 4 7 a 8 - b 5 a 9 - 6 d 4 5 2 6 8 f 8 a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  N a m e s _ 7 a c 3 2 a 0 2 - 5 c 1 3 - 4 b 6 5 - b 1 5 3 - f 0 e 0 1 c c 5 d 6 0 1 & l t ; / K e y & g t ; & l t ; V a l u e 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C o u n t I n S a n d b o x " > < C u s t o m C o n t e n t > 8 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o l u m n s _ b 5 5 4 7 e 3 0 - d e 1 4 - 4 9 3 8 - b 7 d 1 - 7 e b d c 8 7 a d 7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I C T I O N A R Y _ S I Z E _ B Y T E S & l t ; / s t r i n g & g t ; & l t ; / k e y & g t ; & l t ; v a l u e & g t ; & l t ; s t r i n g & g t ; E m p t y & l t ; / s t r i n g & g t ; & l t ; / v a l u e & g t ; & l t ; / i t e m & g t ; & l t ; i t e m & g t ; & l t ; k e y & g t ; & l t ; s t r i n g & g t ; D A T A _ S I Z E & l t ; / s t r i n g & g t ; & l t ; / k e y & g t ; & l t ; v a l u e & g t ; & l t ; s t r i n g & g t ; E m p t y & l t ; / s t r i n g & g t ; & l t ; / v a l u e & g t ; & l t ; / i t e m & g t ; & l t ; i t e m & g t ; & l t ; k e y & g t ; & l t ; s t r i n g & g t ; H I E R A R C H Y _ S I Z E & l t ; / s t r i n g & g t ; & l t ; / k e y & g t ; & l t ; v a l u e & g t ; & l t ; s t r i n g & g t ; E m p t y & l t ; / s t r i n g & g t ; & l t ; / v a l u e & g t ; & l t ; / i t e m & g t ; & l t ; i t e m & g t ; & l t ; k e y & g t ; & l t ; s t r i n g & g t ; C O L U M N _ C A R D I N A L I T Y & l t ; / s t r i n g & g t ; & l t ; / k e y & g t ; & l t ; v a l u e & g t ; & l t ; s t r i n g & g t ; E m p t y & l t ; / s t r i n g & g t ; & l t ; / v a l u e & g t ; & l t ; / i t e m & g t ; & l t ; i t e m & g t ; & l t ; k e y & g t ; & l t ; s t r i n g & g t ; S E L E C T I V I T Y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1 9 5 & l t ; / i n t & g t ; & l t ; / v a l u e & g t ; & l t ; / i t e m & g t ; & l t ; i t e m & g t ; & l t ; k e y & g t ; & l t ; s t r i n g & g t ; C O L U M N _ N A M E & l t ; / s t r i n g & g t ; & l t ; / k e y & g t ; & l t ; v a l u e & g t ; & l t ; i n t & g t ; 1 8 3 & l t ; / i n t & g t ; & l t ; / v a l u e & g t ; & l t ; / i t e m & g t ; & l t ; i t e m & g t ; & l t ; k e y & g t ; & l t ; s t r i n g & g t ; D I C T I O N A R Y _ S I Z E _ B Y T E S & l t ; / s t r i n g & g t ; & l t ; / k e y & g t ; & l t ; v a l u e & g t ; & l t ; i n t & g t ; 1 8 7 & l t ; / i n t & g t ; & l t ; / v a l u e & g t ; & l t ; / i t e m & g t ; & l t ; i t e m & g t ; & l t ; k e y & g t ; & l t ; s t r i n g & g t ; S E L E C T I V I T Y & l t ; / s t r i n g & g t ; & l t ; / k e y & g t ; & l t ; v a l u e & g t ; & l t ; i n t & g t ; 1 2 5 & l t ; / i n t & g t ; & l t ; / v a l u e & g t ; & l t ; / i t e m & g t ; & l t ; i t e m & g t ; & l t ; k e y & g t ; & l t ; s t r i n g & g t ; D A T A _ S I Z E & l t ; / s t r i n g & g t ; & l t ; / k e y & g t ; & l t ; v a l u e & g t ; & l t ; i n t & g t ; 7 3 & l t ; / i n t & g t ; & l t ; / v a l u e & g t ; & l t ; / i t e m & g t ; & l t ; i t e m & g t ; & l t ; k e y & g t ; & l t ; s t r i n g & g t ; H I E R A R C H Y _ S I Z E & l t ; / s t r i n g & g t ; & l t ; / k e y & g t ; & l t ; v a l u e & g t ; & l t ; i n t & g t ; 1 5 6 & l t ; / i n t & g t ; & l t ; / v a l u e & g t ; & l t ; / i t e m & g t ; & l t ; i t e m & g t ; & l t ; k e y & g t ; & l t ; s t r i n g & g t ; C O L U M N _ C A R D I N A L I T Y & l t ; / s t r i n g & g t ; & l t ; / k e y & g t ; & l t ; v a l u e & g t ; & l t ; i n t & g t ; 1 8 1 & l t ; / i n t & g t ; & l t ; / v a l u e & g t ; & l t ; / i t e m & g t ; & l t ; i t e m & g t ; & l t ; k e y & g t ; & l t ; s t r i n g & g t ; T O T A L _ S I Z E & l t ; / s t r i n g & g t ; & l t ; / k e y & g t ; & l t ; v a l u e & g t ; & l t ; i n t & g t ; 1 3 5 & l t ; / i n t & g t ; & l t ; / v a l u e & g t ; & l t ; / i t e m & g t ; & l t ; i t e m & g t ; & l t ; k e y & g t ; & l t ; s t r i n g & g t ; C o l u m n K e y & l t ; / s t r i n g & g t ; & l t ; / k e y & g t ; & l t ; v a l u e & g t ; & l t ; i n t & g t ; 1 9 8 & l t ; / i n t & g t ; & l t ; / v a l u e & g t ; & l t ; / i t e m & g t ; & l t ; i t e m & g t ; & l t ; k e y & g t ; & l t ; s t r i n g & g t ; D a t a   T y p e & l t ; / s t r i n g & g t ; & l t ; / k e y & g t ; & l t ; v a l u e & g t ; & l t ; i n t & g t ; 9 6 & l t ; / i n t & g t ; & l t ; / v a l u e & g t ; & l t ; / i t e m & g t ; & l t ; i t e m & g t ; & l t ; k e y & g t ; & l t ; s t r i n g & g t ; C O L U M N _ I D & l t ; / s t r i n g & g t ; & l t ; / k e y & g t ; & l t ; v a l u e & g t ; & l t ; i n t & g t ; 1 7 7 & l t ; / i n t & g t ; & l t ; / v a l u e & g t ; & l t ; / i t e m & g t ; & l t ; i t e m & g t ; & l t ; k e y & g t ; & l t ; s t r i n g & g t ; C O L U M N _ E N C O D I N G _ I N T & l t ; / s t r i n g & g t ; & l t ; / k e y & g t ; & l t ; v a l u e & g t ; & l t ; i n t & g t ; 1 9 3 & l t ; / i n t & g t ; & l t ; / v a l u e & g t ; & l t ; / i t e m & g t ; & l t ; i t e m & g t ; & l t ; k e y & g t ; & l t ; s t r i n g & g t ; C O L U M N _ E N C O D I N G & l t ; / s t r i n g & g t ; & l t ; / k e y & g t ; & l t ; v a l u e & g t ; & l t ; i n t & g t ; 1 6 5 & l t ; / i n t & g t ; & l t ; / v a l u e & g t ; & l t ; / i t e m & g t ; & l t ; i t e m & g t ; & l t ; k e y & g t ; & l t ; s t r i n g & g t ; T a b l e C o l u m n & l t ; / s t r i n g & g t ; & l t ; / k e y & g t ; & l t ; v a l u e & g t ; & l t ; i n t & g t ; 1 1 7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C O L U M N _ N A M E & l t ; / s t r i n g & g t ; & l t ; / k e y & g t ; & l t ; v a l u e & g t ; & l t ; i n t & g t ; 1 & l t ; / i n t & g t ; & l t ; / v a l u e & g t ; & l t ; / i t e m & g t ; & l t ; i t e m & g t ; & l t ; k e y & g t ; & l t ; s t r i n g & g t ; D I C T I O N A R Y _ S I Z E _ B Y T E S & l t ; / s t r i n g & g t ; & l t ; / k e y & g t ; & l t ; v a l u e & g t ; & l t ; i n t & g t ; 3 & l t ; / i n t & g t ; & l t ; / v a l u e & g t ; & l t ; / i t e m & g t ; & l t ; i t e m & g t ; & l t ; k e y & g t ; & l t ; s t r i n g & g t ; S E L E C T I V I T Y & l t ; / s t r i n g & g t ; & l t ; / k e y & g t ; & l t ; v a l u e & g t ; & l t ; i n t & g t ; 5 & l t ; / i n t & g t ; & l t ; / v a l u e & g t ; & l t ; / i t e m & g t ; & l t ; i t e m & g t ; & l t ; k e y & g t ; & l t ; s t r i n g & g t ; D A T A _ S I Z E & l t ; / s t r i n g & g t ; & l t ; / k e y & g t ; & l t ; v a l u e & g t ; & l t ; i n t & g t ; 6 & l t ; / i n t & g t ; & l t ; / v a l u e & g t ; & l t ; / i t e m & g t ; & l t ; i t e m & g t ; & l t ; k e y & g t ; & l t ; s t r i n g & g t ; H I E R A R C H Y _ S I Z E & l t ; / s t r i n g & g t ; & l t ; / k e y & g t ; & l t ; v a l u e & g t ; & l t ; i n t & g t ; 7 & l t ; / i n t & g t ; & l t ; / v a l u e & g t ; & l t ; / i t e m & g t ; & l t ; i t e m & g t ; & l t ; k e y & g t ; & l t ; s t r i n g & g t ; C O L U M N _ C A R D I N A L I T Y & l t ; / s t r i n g & g t ; & l t ; / k e y & g t ; & l t ; v a l u e & g t ; & l t ; i n t & g t ; 4 & l t ; / i n t & g t ; & l t ; / v a l u e & g t ; & l t ; / i t e m & g t ; & l t ; i t e m & g t ; & l t ; k e y & g t ; & l t ; s t r i n g & g t ; T O T A L _ S I Z E & l t ; / s t r i n g & g t ; & l t ; / k e y & g t ; & l t ; v a l u e & g t ; & l t ; i n t & g t ; 2 & l t ; / i n t & g t ; & l t ; / v a l u e & g t ; & l t ; / i t e m & g t ; & l t ; i t e m & g t ; & l t ; k e y & g t ; & l t ; s t r i n g & g t ; C o l u m n K e y & l t ; / s t r i n g & g t ; & l t ; / k e y & g t ; & l t ; v a l u e & g t ; & l t ; i n t & g t ; 8 & l t ; / i n t & g t ; & l t ; / v a l u e & g t ; & l t ; / i t e m & g t ; & l t ; i t e m & g t ; & l t ; k e y & g t ; & l t ; s t r i n g & g t ; D a t a   T y p e & l t ; / s t r i n g & g t ; & l t ; / k e y & g t ; & l t ; v a l u e & g t ; & l t ; i n t & g t ; 9 & l t ; / i n t & g t ; & l t ; / v a l u e & g t ; & l t ; / i t e m & g t ; & l t ; i t e m & g t ; & l t ; k e y & g t ; & l t ; s t r i n g & g t ; C O L U M N _ I D & l t ; / s t r i n g & g t ; & l t ; / k e y & g t ; & l t ; v a l u e & g t ; & l t ; i n t & g t ; 1 0 & l t ; / i n t & g t ; & l t ; / v a l u e & g t ; & l t ; / i t e m & g t ; & l t ; i t e m & g t ; & l t ; k e y & g t ; & l t ; s t r i n g & g t ; C O L U M N _ E N C O D I N G _ I N T & l t ; / s t r i n g & g t ; & l t ; / k e y & g t ; & l t ; v a l u e & g t ; & l t ; i n t & g t ; 1 1 & l t ; / i n t & g t ; & l t ; / v a l u e & g t ; & l t ; / i t e m & g t ; & l t ; i t e m & g t ; & l t ; k e y & g t ; & l t ; s t r i n g & g t ; C O L U M N _ E N C O D I N G & l t ; / s t r i n g & g t ; & l t ; / k e y & g t ; & l t ; v a l u e & g t ; & l t ; i n t & g t ; 1 2 & l t ; / i n t & g t ; & l t ; / v a l u e & g t ; & l t ; / i t e m & g t ; & l t ; i t e m & g t ; & l t ; k e y & g t ; & l t ; s t r i n g & g t ; T a b l e C o l u m n & l t ; / s t r i n g & g t ; & l t ; / k e y & g t ; & l t ; v a l u e & g t ; & l t ; i n t & g t ; 1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d 3 6 f c 7 e - 2 1 2 c - 4 e a 8 - 9 0 9 2 - 5 6 a 7 b 4 2 3 b a 3 c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 T r u e < / V i s i b l e > < / i t e m > < i t e m > < M e a s u r e N a m e > E n c o d i n g < / M e a s u r e N a m e > < D i s p l a y N a m e > E n c o d i n g 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2 8 5 1 b 4 1 - 7 2 9 2 - 4 8 a d - a d c 7 - e 8 3 e e 4 7 4 f 2 9 d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 R o w s < / M e a s u r e N a m e > < D i s p l a y N a m e > R o w s 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f c 9 2 8 5 2 - c 5 0 7 - 4 d 0 e - 8 e 6 0 - e 4 f 4 1 0 1 0 c 1 e 6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 T r u e < / V i s i b l e > < / i t e m > < i t e m > < M e a s u r e N a m e > E n c o d i n g < / M e a s u r e N a m e > < D i s p l a y N a m e > E n c o d i n g 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 2 0 1 6 - 0 7 - 2 5 T 1 7 : 1 2 : 4 1 . 3 9 8 4 1 8 + 0 2 : 0 0 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S _ I N _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S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E R A R C H I E S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I O N S H I P S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 i : t y p e = " T a b l e W i d g e t V i e w M o d e l S a n d b o x A d a p t e r " & g t ; & l t ; T a b l e N a m e & g t ; C o l u m n s   C a r d i n a l i t y & l t ; / T a b l e N a m e & g t ; & l t ; / A d a p t e r & g t ; & l t ; D i a g r a m T y p e & g t ; T a b l e W i d g e t V i e w M o d e l & l t ; / D i a g r a m T y p e & g t ; & l t ; D i s p l a y C o n t e x t 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 i : t y p e = " S a n d b o x E d i t o r T a b l e W i d g e t V i e w M o d e l K e y " & g t ; & l t ; T a b l e N a m e & g t ; C o l u m n s   C a r d i n a l i t y & l t ; / T a b l e N a m e & g t ; & l t ; / K e y & g t ; & l t ; M a i n t a i n e r 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H I E R A R C H Y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C A R D I N A L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u m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 i : t y p e = " S a n d b o x E d i t o r T a b l e W i d g e t V i e w M o d e l K e y " & g t ; & l t ; T a b l e N a m e & g t ; C o l u m n s & l t ; / T a b l e N a m e & g t ; & l t ; / K e y & g t ; & l t ; M a i n t a i n e r 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C T I O N A R Y _ S I Z E _ B Y T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C A R D I N A L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E C T I V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E R A R C H Y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E N C O D I N G _ I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E N C O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C o l u m n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0 1 6 5 6 8 8 5 - c f f f - 4 c 2 4 - 8 b c a - 3 1 e a b 5 5 c 7 2 d 8 " > < C u s t o m C o n t e n t > < ! [ C D A T A [ < ? x m l   v e r s i o n = " 1 . 0 "   e n c o d i n g = " u t f - 1 6 " ? > < S e t t i n g s > < C a l c u l a t e d F i e l d s > < i t e m > < M e a s u r e N a m e > D a t a   S i z e < / M e a s u r e N a m e > < D i s p l a y N a m e > D a t a   S i z e < / D i s p l a y N a m e > < V i s i b l e > F a l s e < / V i s i b l e > < / i t e m > < i t e m > < M e a s u r e N a m e > C a r d i n a l i t y < / M e a s u r e N a m e > < D i s p l a y N a m e > C a r d i n a l i t y < / D i s p l a y N a m e > < V i s i b l e > F a l s e < / V i s i b l e > < / i t e m > < i t e m > < M e a s u r e N a m e > C o l u m n s   H i e r a r c h i e s   S i z e < / M e a s u r e N a m e > < D i s p l a y N a m e > C o l u m n s   H i e r a r c h i e s   S i z e < / D i s p l a y N a m e > < V i s i b l e > F a l s e < / V i s i b l e > < / i t e m > < i t e m > < M e a s u r e N a m e > U s e r   H i e r a r c h i e s   S i z e < / M e a s u r e N a m e > < D i s p l a y N a m e > U s e r   H i e r a r c h i e s   S i z e < / D i s p l a y N a m e > < V i s i b l e > F a l s e < / V i s i b l e > < / i t e m > < i t e m > < M e a s u r e N a m e > R e l a t i o n s h i p s   S i z e < / M e a s u r e N a m e > < D i s p l a y N a m e > R e l a t i o n s h i p s   S i z e < / D i s p l a y N a m e > < V i s i b l e > F a l s e < / V i s i b l e > < / i t e m > < i t e m > < M e a s u r e N a m e > C o l u m n s   T o t a l   S i z e < / M e a s u r e N a m e > < D i s p l a y N a m e > C o l u m n s   T o t a l   S i z e < / D i s p l a y N a m e > < V i s i b l e > F a l s e < / V i s i b l e > < / i t e m > < i t e m > < M e a s u r e N a m e > D i c t i o n a r y   S i z e < / M e a s u r e N a m e > < D i s p l a y N a m e > D i c t i o n a r y   S i z e < / D i s p l a y N a m e > < V i s i b l e > F a l s e < / V i s i b l e > < / i t e m > < i t e m > < M e a s u r e N a m e > T a b l e   S i z e < / M e a s u r e N a m e > < D i s p l a y N a m e > T a b l e   S i z e < / D i s p l a y N a m e > < V i s i b l e > F a l s e < / V i s i b l e > < / i t e m > < i t e m > < M e a s u r e N a m e > T a b l e   S i z e   % < / M e a s u r e N a m e > < D i s p l a y N a m e > T a b l e   S i z e   % < / D i s p l a y N a m e > < V i s i b l e > F a l s e < / V i s i b l e > < / i t e m > < i t e m > < M e a s u r e N a m e > D a t a b a s e   S i z e   % < / M e a s u r e N a m e > < D i s p l a y N a m e > D a t a b a s e   S i z e   % < / D i s p l a y N a m e > < V i s i b l e > F a l s e < / V i s i b l e > < / i t e m > < i t e m > < M e a s u r e N a m e > S e g m e n t s   # < / M e a s u r e N a m e > < D i s p l a y N a m e > S e g m e n t s   # < / D i s p l a y N a m e > < V i s i b l e > F a l s e < / V i s i b l e > < / i t e m > < i t e m > < M e a s u r e N a m e > P a r t i t i o n s   # < / M e a s u r e N a m e > < D i s p l a y N a m e > P a r t i t i o n s   # < / D i s p l a y N a m e > < V i s i b l e > F a l s e < / V i s i b l e > < / i t e m > < i t e m > < M e a s u r e N a m e > C o l u m n s   # < / M e a s u r e N a m e > < D i s p l a y N a m e > C o l u m n s   # < / D i s p l a y N a m e > < V i s i b l e > F a l s e < / V i s i b l e > < / i t e m > < i t e m > < M e a s u r e N a m e > R o w s < / M e a s u r e N a m e > < D i s p l a y N a m e > R o w s 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 U s e r   H i e r a r c h i e s < / S l i c e r S h e e t N a m e > < S A H o s t H a s h > 1 8 0 7 6 6 4 3 0 9 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  N a m e s _ 7 a c 3 2 a 0 2 - 5 c 1 3 - 4 b 6 5 - b 1 5 3 - f 0 e 0 1 c c 5 d 6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 T A B L E _ N A M E < / s t r i n g > < / k e y > < v a l u e > < i n t > 1 9 4 < / i n t > < / v a l u e > < / i t e m > < i t e m > < k e y > < s t r i n g > T A B L E _ I D < / s t r i n g > < / k e y > < v a l u e > < i n t > 4 2 8 < / i n t > < / v a l u e > < / i t e m > < / C o l u m n W i d t h s > < C o l u m n D i s p l a y I n d e x > < i t e m > < k e y > < s t r i n g > T A B L E _ N A M E < / s t r i n g > < / k e y > < v a l u e > < i n t > 0 < / i n t > < / v a l u e > < / i t e m > < i t e m > < k e y > < s t r i n g > T A B L E _ I D 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e l a t i o n s h i p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 i : t y p e = " S a n d b o x E d i t o r M e a s u r e G r i d K e y " & g t ; & l t ; T a b l e N a m e & g t ; R e l a t i o n s h i p s & l t ; / T a b l e N a m e & g t ; & l t ; / K e y & g t ; & l t ; M a i n t a i n e r 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U S E D _ S I Z E & l t ; / K e y & g t ; & l t ; / D i a g r a m O b j e c t K e y & g t ; & l t ; D i a g r a m O b j e c t K e y & g t ; & l t ; K e y & g t ; C o l u m n s \ R E L A T I O N S H I P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D _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I O N S H I P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 i : t y p e = " M e a s u r e D i a g r a m S a n d b o x A d a p t e r " & g t ; & l t ; T a b l e N a m e & g t ; C o l u m n s   H i e r a r c h i e s & l t ; / T a b l e N a m e & g t ; & l t ; / A d a p t e r & g t ; & l t ; D i a g r a m T y p e & g t ; M e a s u r e D i a g r a m & l t ; / D i a g r a m T y p e & g t ; & l t ; D i s p l a y C o n t e x t 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 i : t y p e = " S a n d b o x E d i t o r M e a s u r e G r i d K e y " & g t ; & l t ; T a b l e N a m e & g t ; C o l u m n s   H i e r a r c h i e s & l t ; / T a b l e N a m e & g t ; & l t ; / K e y & g t ; & l t ; M a i n t a i n e r 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S T R U C T U R E _ N A M E & l t ; / K e y & g t ; & l t ; / D i a g r a m O b j e c t K e y & g t ; & l t ; D i a g r a m O b j e c t K e y & g t ; & l t ; K e y & g t ; C o l u m n s \ S E G M E N T _ N U M B E R & l t ; / K e y & g t ; & l t ; / D i a g r a m O b j e c t K e y & g t ; & l t ; D i a g r a m O b j e c t K e y & g t ; & l t ; K e y & g t ; C o l u m n s \ T A B L E _ P A R T I T I O N _ N U M B E R & l t ; / K e y & g t ; & l t ; / D i a g r a m O b j e c t K e y & g t ; & l t ; D i a g r a m O b j e c t K e y & g t ; & l t ; K e y & g t ; C o l u m n s \ U S E D _ S I Z E & l t ; / K e y & g t ; & l t ; / D i a g r a m O b j e c t K e y & g t ; & l t ; D i a g r a m O b j e c t K e y & g t ; & l t ; K e y & g t ; C o l u m n s \ C O L U M N _ H I E R A R C H Y _ I D & l t ; / K e y & g t ; & l t ; / D i a g r a m O b j e c t K e y & g t ; & l t ; D i a g r a m O b j e c t K e y & g t ; & l t ; K e y & g t ; C o l u m n s \ C o l u m n K e y & l t ; / K e y & g t ; & l t ; / D i a g r a m O b j e c t K e y & g t ; & l t ; D i a g r a m O b j e c t K e y & g t ; & l t ; K e y & g t ; C o l u m n s \ C O L U M N _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U C T U R E _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_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P A R T I T I O N _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D _ S I Z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H I E R A R C H Y _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 i : t y p e = " M e a s u r e D i a g r a m S a n d b o x A d a p t e r " & g t ; & l t ; T a b l e N a m e & g t ; U s e r   H i e r a r c h i e s & l t ; / T a b l e N a m e & g t ; & l t ; / A d a p t e r & g t ; & l t ; D i a g r a m T y p e & g t ; M e a s u r e D i a g r a m & l t ; / D i a g r a m T y p e & g t ; & l t ; D i s p l a y C o n t e x t 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 i : t y p e = " S a n d b o x E d i t o r M e a s u r e G r i d K e y " & g t ; & l t ; T a b l e N a m e & g t ; U s e r   H i e r a r c h i e s & l t ; / T a b l e N a m e & g t ; & l t ; / K e y & g t ; & l t ; M a i n t a i n e r 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S T R U C T U R E _ N A M E & l t ; / K e y & g t ; & l t ; / D i a g r a m O b j e c t K e y & g t ; & l t ; D i a g r a m O b j e c t K e y & g t ; & l t ; K e y & g t ; C o l u m n s \ U S E D _ S I Z E & l t ; / K e y & g t ; & l t ; / D i a g r a m O b j e c t K e y & g t ; & l t ; D i a g r a m O b j e c t K e y & g t ; & l t ; K e y & g t ; C o l u m n s \ H I E R A R C H Y _ I D & l t ; / K e y & g t ; & l t ; / D i a g r a m O b j e c t K e y & g t ; & l t ; D i a g r a m O b j e c t K e y & g t ; & l t ; K e y & g t ; C o l u m n s \ U s e r   H i e r a r c h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U C T U R E _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D _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E R A R C H Y _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r   H i e r a r c h y & l t ; / K e y & g t ; & l t ; / a : K e y & g t ; & l t ; a : V a l u e 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 i : t y p e = " M e a s u r e D i a g r a m S a n d b o x A d a p t e r " & g t ; & l t ; T a b l e N a m e & g t ; C o l u m n s   S e g m e n t s & l t ; / T a b l e N a m e & g t ; & l t ; / A d a p t e r & g t ; & l t ; D i a g r a m T y p e & g t ; M e a s u r e D i a g r a m & l t ; / D i a g r a m T y p e & g t ; & l t ; D i s p l a y C o n t e x t 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 i : t y p e = " S a n d b o x E d i t o r M e a s u r e G r i d K e y " & g t ; & l t ; T a b l e N a m e & g t ; C o l u m n s   S e g m e n t s & l t ; / T a b l e N a m e & g t ; & l t ; / K e y & g t ; & l t ; M a i n t a i n e r 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 S E G M E N T _ N U M B E R & l t ; / K e y & g t ; & l t ; / D i a g r a m O b j e c t K e y & g t ; & l t ; D i a g r a m O b j e c t K e y & g t ; & l t ; K e y & g t ; M e a s u r e s \ S u m   o f   S E G M E N T _ N U M B E R \ T a g I n f o \ F o r m u l a & l t ; / K e y & g t ; & l t ; / D i a g r a m O b j e c t K e y & g t ; & l t ; D i a g r a m O b j e c t K e y & g t ; & l t ; K e y & g t ; M e a s u r e s \ S u m   o f   S E G M E N T _ N U M B E R \ T a g I n f o \ V a l u e & l t ; / K e y & g t ; & l t ; / D i a g r a m O b j e c t K e y & g t ; & l t ; D i a g r a m O b j e c t K e y & g t ; & l t ; K e y & g t ; M e a s u r e s \ S u m   o f   B I T S _ C O U N T & l t ; / K e y & g t ; & l t ; / D i a g r a m O b j e c t K e y & g t ; & l t ; D i a g r a m O b j e c t K e y & g t ; & l t ; K e y & g t ; M e a s u r e s \ S u m   o f   B I T S _ C O U N T \ T a g I n f o \ F o r m u l a & l t ; / K e y & g t ; & l t ; / D i a g r a m O b j e c t K e y & g t ; & l t ; D i a g r a m O b j e c t K e y & g t ; & l t ; K e y & g t ; M e a s u r e s \ S u m   o f   B I T S _ C O U N T \ T a g I n f o \ V a l u e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P A R T I T I O N _ N A M E & l t ; / K e y & g t ; & l t ; / D i a g r a m O b j e c t K e y & g t ; & l t ; D i a g r a m O b j e c t K e y & g t ; & l t ; K e y & g t ; C o l u m n s \ C O L U M N _ N A M E & l t ; / K e y & g t ; & l t ; / D i a g r a m O b j e c t K e y & g t ; & l t ; D i a g r a m O b j e c t K e y & g t ; & l t ; K e y & g t ; C o l u m n s \ S E G M E N T _ N U M B E R & l t ; / K e y & g t ; & l t ; / D i a g r a m O b j e c t K e y & g t ; & l t ; D i a g r a m O b j e c t K e y & g t ; & l t ; K e y & g t ; C o l u m n s \ T A B L E _ P A R T I T I O N _ N U M B E R & l t ; / K e y & g t ; & l t ; / D i a g r a m O b j e c t K e y & g t ; & l t ; D i a g r a m O b j e c t K e y & g t ; & l t ; K e y & g t ; C o l u m n s \ U S E D _ S I Z E & l t ; / K e y & g t ; & l t ; / D i a g r a m O b j e c t K e y & g t ; & l t ; D i a g r a m O b j e c t K e y & g t ; & l t ; K e y & g t ; C o l u m n s \ C o l u m n K e y & l t ; / K e y & g t ; & l t ; / D i a g r a m O b j e c t K e y & g t ; & l t ; D i a g r a m O b j e c t K e y & g t ; & l t ; K e y & g t ; C o l u m n s \ S E G M E N T _ R O W S & l t ; / K e y & g t ; & l t ; / D i a g r a m O b j e c t K e y & g t ; & l t ; D i a g r a m O b j e c t K e y & g t ; & l t ; K e y & g t ; C o l u m n s \ C O M P R E S S I O N _ T Y P E & l t ; / K e y & g t ; & l t ; / D i a g r a m O b j e c t K e y & g t ; & l t ; D i a g r a m O b j e c t K e y & g t ; & l t ; K e y & g t ; C o l u m n s \ B I T S _ C O U N T & l t ; / K e y & g t ; & l t ; / D i a g r a m O b j e c t K e y & g t ; & l t ; D i a g r a m O b j e c t K e y & g t ; & l t ; K e y & g t ; C o l u m n s \ B O O K M A R K _ B I T S _ C O U N T & l t ; / K e y & g t ; & l t ; / D i a g r a m O b j e c t K e y & g t ; & l t ; D i a g r a m O b j e c t K e y & g t ; & l t ; K e y & g t ; C o l u m n s \ V E R T I P A Q _ S T A T E & l t ; / K e y & g t ; & l t ; / D i a g r a m O b j e c t K e y & g t ; & l t ; D i a g r a m O b j e c t K e y & g t ; & l t ; K e y & g t ; L i n k s \ & a m p ; l t ; C o l u m n s \ S u m   o f   S E G M E N T _ N U M B E R & a m p ; g t ; - & a m p ; l t ; M e a s u r e s \ S E G M E N T _ N U M B E R & a m p ; g t ; & l t ; / K e y & g t ; & l t ; / D i a g r a m O b j e c t K e y & g t ; & l t ; D i a g r a m O b j e c t K e y & g t ; & l t ; K e y & g t ; L i n k s \ & a m p ; l t ; C o l u m n s \ S u m   o f   S E G M E N T _ N U M B E R & a m p ; g t ; - & a m p ; l t ; M e a s u r e s \ S E G M E N T _ N U M B E R & a m p ; g t ; \ C O L U M N & l t ; / K e y & g t ; & l t ; / D i a g r a m O b j e c t K e y & g t ; & l t ; D i a g r a m O b j e c t K e y & g t ; & l t ; K e y & g t ; L i n k s \ & a m p ; l t ; C o l u m n s \ S u m   o f   S E G M E N T _ N U M B E R & a m p ; g t ; - & a m p ; l t ; M e a s u r e s \ S E G M E N T _ N U M B E R & a m p ; g t ; \ M E A S U R E & l t ; / K e y & g t ; & l t ; / D i a g r a m O b j e c t K e y & g t ; & l t ; D i a g r a m O b j e c t K e y & g t ; & l t ; K e y & g t ; L i n k s \ & a m p ; l t ; C o l u m n s \ S u m   o f   B I T S _ C O U N T & a m p ; g t ; - & a m p ; l t ; M e a s u r e s \ B I T S _ C O U N T & a m p ; g t ; & l t ; / K e y & g t ; & l t ; / D i a g r a m O b j e c t K e y & g t ; & l t ; D i a g r a m O b j e c t K e y & g t ; & l t ; K e y & g t ; L i n k s \ & a m p ; l t ; C o l u m n s \ S u m   o f   B I T S _ C O U N T & a m p ; g t ; - & a m p ; l t ; M e a s u r e s \ B I T S _ C O U N T & a m p ; g t ; \ C O L U M N & l t ; / K e y & g t ; & l t ; / D i a g r a m O b j e c t K e y & g t ; & l t ; D i a g r a m O b j e c t K e y & g t ; & l t ; K e y & g t ; L i n k s \ & a m p ; l t ; C o l u m n s \ S u m   o f   B I T S _ C O U N T & a m p ; g t ; - & a m p ; l t ; M e a s u r e s \ B I T S _ C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6 & l t ; / C o l u m n & g t ; & l t ; L a y e d O u t & g t ; t r u e & l t ; / L a y e d O u t & g t ; & l t ; T e x t / & g t ; & l t ; / M e a s u r e G r i d T e x t & g t ; & l t ; M e a s u r e G r i d T e x t & g t ; & l t ; C o l u m n & g t ; 5 & l t ; / C o l u m n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 S E G M E N T _ N U M B E R & l t ; / K e y & g t ; & l t ; / a : K e y & g t ; & l t ; a : V a l u e 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 S E G M E N T _ N U M B E R \ T a g I n f o \ F o r m u l a & l t ; / K e y & g t ; & l t ; / a : K e y & g t ; & l t ; a : V a l u e 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 S E G M E N T _ N U M B E R \ T a g I n f o \ V a l u e & l t ; / K e y & g t ; & l t ; / a : K e y & g t ; & l t ; a : V a l u e 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 B I T S _ C O U N T & l t ; / K e y & g t ; & l t ; / a : K e y & g t ; & l t ; a : V a l u e 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 B I T S _ C O U N T \ T a g I n f o \ F o r m u l a & l t ; / K e y & g t ; & l t ; / a : K e y & g t ; & l t ; a : V a l u e 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 B I T S _ C O U N T \ T a g I n f o \ V a l u e & l t ; / K e y & g t ; & l t ; / a : K e y & g t ; & l t ; a : V a l u e 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T I O N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_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P A R T I T I O N _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E D _ S I Z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_ R O W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R E S S I O N _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T S _ C O U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M A R K _ B I T S _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T I P A Q _ S T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 S E G M E N T _ N U M B E R & a m p ; g t ; - & a m p ; l t ; M e a s u r e s \ S E G M E N T _ N U M B E R & a m p ; g t ; & l t ; / K e y & g t ; & l t ; / a : K e y & g t ; & l t ; a : V a l u e 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 S E G M E N T _ N U M B E R & a m p ; g t ; - & a m p ; l t ; M e a s u r e s \ S E G M E N T _ N U M B E R & a m p ; g t ; \ C O L U M N & l t ; / K e y & g t ; & l t ; / a : K e y & g t ; & l t ; a : V a l u e 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 S E G M E N T _ N U M B E R & a m p ; g t ; - & a m p ; l t ; M e a s u r e s \ S E G M E N T _ N U M B E R & a m p ; g t ; \ M E A S U R E & l t ; / K e y & g t ; & l t ; / a : K e y & g t ; & l t ; a : V a l u e 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 B I T S _ C O U N T & a m p ; g t ; - & a m p ; l t ; M e a s u r e s \ B I T S _ C O U N T & a m p ; g t ; & l t ; / K e y & g t ; & l t ; / a : K e y & g t ; & l t ; a : V a l u e 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 B I T S _ C O U N T & a m p ; g t ; - & a m p ; l t ; M e a s u r e s \ B I T S _ C O U N T & a m p ; g t ; \ C O L U M N & l t ; / K e y & g t ; & l t ; / a : K e y & g t ; & l t ; a : V a l u e 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 B I T S _ C O U N T & a m p ; g t ; - & a m p ; l t ; M e a s u r e s \ B I T S _ C O U N T & a m p ; g t ; \ M E A S U R E & l t ; / K e y & g t ; & l t ; / a : K e y & g t ; & l t ; a : V a l u e 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  N a m e s & l t ; / T a b l e N a m e & g t ; & l t ; / A d a p t e r & g t ; & l t ; D i a g r a m T y p e & g t ; M e a s u r e D i a g r a m & l t ; / D i a g r a m T y p e & g t ; & l t ; D i s p l a y C o n t e x t 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  N a m e s & l t ; / T a b l e N a m e & g t ; & l t ; / K e y & g t ; & l t ; M a i n t a i n e r 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T A B L E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 i : t y p e = " M e a s u r e D i a g r a m S a n d b o x A d a p t e r " & g t ; & l t ; T a b l e N a m e & g t ; C o l u m n s   C a r d i n a l i t y & l t ; / T a b l e N a m e & g t ; & l t ; / A d a p t e r & g t ; & l t ; D i a g r a m T y p e & g t ; M e a s u r e D i a g r a m & l t ; / D i a g r a m T y p e & g t ; & l t ; D i s p l a y C o n t e x t 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 i : t y p e = " S a n d b o x E d i t o r M e a s u r e G r i d K e y " & g t ; & l t ; T a b l e N a m e & g t ; C o l u m n s   C a r d i n a l i t y & l t ; / T a b l e N a m e & g t ; & l t ; / K e y & g t ; & l t ; M a i n t a i n e r 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C o l u m n K e y & l t ; / K e y & g t ; & l t ; / D i a g r a m O b j e c t K e y & g t ; & l t ; D i a g r a m O b j e c t K e y & g t ; & l t ; K e y & g t ; C o l u m n s \ C O L U M N _ H I E R A R C H Y _ I D & l t ; / K e y & g t ; & l t ; / D i a g r a m O b j e c t K e y & g t ; & l t ; D i a g r a m O b j e c t K e y & g t ; & l t ; K e y & g t ; C o l u m n s \ C O L U M N _ C A R D I N A L I T Y & l t ; / K e y & g t ; & l t ; / D i a g r a m O b j e c t K e y & g t ; & l t ; D i a g r a m O b j e c t K e y & g t ; & l t ; K e y & g t ; C o l u m n s \ C O L U M N _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H I E R A R C H Y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C A R D I N A L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 C o l u m n s & l t ; / K e y & g t ; & l t ; / D i a g r a m O b j e c t K e y & g t ; & l t ; D i a g r a m O b j e c t K e y & g t ; & l t ; K e y & g t ; A c t i o n s \ A d d   t o   h i e r a r c h y   F o r   & a m p ; l t ; T a b l e s \ C o l u m n s \ H i e r a r c h i e s \ T a b l e s - C o l u m n s & a m p ; g t ; & l t ; / K e y & g t ; & l t ; / D i a g r a m O b j e c t K e y & g t ; & l t ; D i a g r a m O b j e c t K e y & g t ; & l t ; K e y & g t ; A c t i o n s \ M o v e   t o   a   H i e r a r c h y   i n   T a b l e   C o l u m n s & l t ; / K e y & g t ; & l t ; / D i a g r a m O b j e c t K e y & g t ; & l t ; D i a g r a m O b j e c t K e y & g t ; & l t ; K e y & g t ; A c t i o n s \ M o v e   i n t o   h i e r a r c h y   F o r   & a m p ; l t ; T a b l e s \ C o l u m n s \ H i e r a r c h i e s \ T a b l e s - C o l u m n s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 T a g s \ T a b l e s \ & a m p ; l t ; T a b l e s \ T a b l e s & a m p ; g t ; & l t ; / K e y & g t ; & l t ; / D i a g r a m O b j e c t K e y & g t ; & l t ; D i a g r a m O b j e c t K e y & g t ; & l t ; K e y & g t ; D y n a m i c   T a g s \ T a b l e s \ & a m p ; l t ; T a b l e s \ C o l u m n s   C a r d i n a l i t y & a m p ; g t ; & l t ; / K e y & g t ; & l t ; / D i a g r a m O b j e c t K e y & g t ; & l t ; D i a g r a m O b j e c t K e y & g t ; & l t ; K e y & g t ; D y n a m i c   T a g s \ T a b l e s \ & a m p ; l t ; T a b l e s \ C o l u m n s & a m p ; g t ; & l t ; / K e y & g t ; & l t ; / D i a g r a m O b j e c t K e y & g t ; & l t ; D i a g r a m O b j e c t K e y & g t ; & l t ; K e y & g t ; D y n a m i c   T a g s \ H i e r a r c h i e s \ & a m p ; l t ; T a b l e s \ C o l u m n s \ H i e r a r c h i e s \ T a b l e s - C o l u m n s & a m p ; g t ; & l t ; / K e y & g t ; & l t ; / D i a g r a m O b j e c t K e y & g t ; & l t ; D i a g r a m O b j e c t K e y & g t ; & l t ; K e y & g t ; D y n a m i c   T a g s \ T a b l e s \ & a m p ; l t ; T a b l e s \ C o l u m n s   S e g m e n t s & a m p ; g t ; & l t ; / K e y & g t ; & l t ; / D i a g r a m O b j e c t K e y & g t ; & l t ; D i a g r a m O b j e c t K e y & g t ; & l t ; K e y & g t ; D y n a m i c   T a g s \ T a b l e s \ & a m p ; l t ; T a b l e s \ C o l u m n s   H i e r a r c h i e s & a m p ; g t ; & l t ; / K e y & g t ; & l t ; / D i a g r a m O b j e c t K e y & g t ; & l t ; D i a g r a m O b j e c t K e y & g t ; & l t ; K e y & g t ; D y n a m i c   T a g s \ T a b l e s \ & a m p ; l t ; T a b l e s \ U s e r   H i e r a r c h i e s & a m p ; g t ; & l t ; / K e y & g t ; & l t ; / D i a g r a m O b j e c t K e y & g t ; & l t ; D i a g r a m O b j e c t K e y & g t ; & l t ; K e y & g t ; D y n a m i c   T a g s \ T a b l e s \ & a m p ; l t ; T a b l e s \ R e l a t i o n s h i p s & a m p ; g t ; & l t ; / K e y & g t ; & l t ; / D i a g r a m O b j e c t K e y & g t ; & l t ; D i a g r a m O b j e c t K e y & g t ; & l t ; K e y & g t ; D y n a m i c   T a g s \ T a b l e s \ & a m p ; l t ; T a b l e s \ T a b l e   N a m e s & a m p ; g t ; & l t ; / K e y & g t ; & l t ; / D i a g r a m O b j e c t K e y & g t ; & l t ; D i a g r a m O b j e c t K e y & g t ; & l t ; K e y & g t ; T a b l e s \ T a b l e s & l t ; / K e y & g t ; & l t ; / D i a g r a m O b j e c t K e y & g t ; & l t ; D i a g r a m O b j e c t K e y & g t ; & l t ; K e y & g t ; T a b l e s \ T a b l e s \ C o l u m n s \ T A B L E _ N A M E & l t ; / K e y & g t ; & l t ; / D i a g r a m O b j e c t K e y & g t ; & l t ; D i a g r a m O b j e c t K e y & g t ; & l t ; K e y & g t ; T a b l e s \ T a b l e s \ C o l u m n s \ R O W S _ I N _ T A B L E & l t ; / K e y & g t ; & l t ; / D i a g r a m O b j e c t K e y & g t ; & l t ; D i a g r a m O b j e c t K e y & g t ; & l t ; K e y & g t ; T a b l e s \ T a b l e s \ C o l u m n s \ C O L U M N S _ S I Z E & l t ; / K e y & g t ; & l t ; / D i a g r a m O b j e c t K e y & g t ; & l t ; D i a g r a m O b j e c t K e y & g t ; & l t ; K e y & g t ; T a b l e s \ T a b l e s \ C o l u m n s \ H I E R A R C H I E S _ S I Z E & l t ; / K e y & g t ; & l t ; / D i a g r a m O b j e c t K e y & g t ; & l t ; D i a g r a m O b j e c t K e y & g t ; & l t ; K e y & g t ; T a b l e s \ T a b l e s \ C o l u m n s \ R E L A T I O N S H I P S _ S I Z E & l t ; / K e y & g t ; & l t ; / D i a g r a m O b j e c t K e y & g t ; & l t ; D i a g r a m O b j e c t K e y & g t ; & l t ; K e y & g t ; T a b l e s \ T a b l e s \ C o l u m n s \ T A B L E _ S I Z E & l t ; / K e y & g t ; & l t ; / D i a g r a m O b j e c t K e y & g t ; & l t ; D i a g r a m O b j e c t K e y & g t ; & l t ; K e y & g t ; T a b l e s \ T a b l e s \ C o l u m n s \ T A B L E _ I D & l t ; / K e y & g t ; & l t ; / D i a g r a m O b j e c t K e y & g t ; & l t ; D i a g r a m O b j e c t K e y & g t ; & l t ; K e y & g t ; T a b l e s \ C o l u m n s   C a r d i n a l i t y & l t ; / K e y & g t ; & l t ; / D i a g r a m O b j e c t K e y & g t ; & l t ; D i a g r a m O b j e c t K e y & g t ; & l t ; K e y & g t ; T a b l e s \ C o l u m n s   C a r d i n a l i t y \ C o l u m n s \ T A B L E _ N A M E & l t ; / K e y & g t ; & l t ; / D i a g r a m O b j e c t K e y & g t ; & l t ; D i a g r a m O b j e c t K e y & g t ; & l t ; K e y & g t ; T a b l e s \ C o l u m n s   C a r d i n a l i t y \ C o l u m n s \ C o l u m n K e y & l t ; / K e y & g t ; & l t ; / D i a g r a m O b j e c t K e y & g t ; & l t ; D i a g r a m O b j e c t K e y & g t ; & l t ; K e y & g t ; T a b l e s \ C o l u m n s   C a r d i n a l i t y \ C o l u m n s \ C O L U M N _ H I E R A R C H Y _ I D & l t ; / K e y & g t ; & l t ; / D i a g r a m O b j e c t K e y & g t ; & l t ; D i a g r a m O b j e c t K e y & g t ; & l t ; K e y & g t ; T a b l e s \ C o l u m n s   C a r d i n a l i t y \ C o l u m n s \ C O L U M N _ C A R D I N A L I T Y & l t ; / K e y & g t ; & l t ; / D i a g r a m O b j e c t K e y & g t ; & l t ; D i a g r a m O b j e c t K e y & g t ; & l t ; K e y & g t ; T a b l e s \ C o l u m n s   C a r d i n a l i t y \ C o l u m n s \ C O L U M N _ N A M E & l t ; / K e y & g t ; & l t ; / D i a g r a m O b j e c t K e y & g t ; & l t ; D i a g r a m O b j e c t K e y & g t ; & l t ; K e y & g t ; T a b l e s \ C o l u m n s & l t ; / K e y & g t ; & l t ; / D i a g r a m O b j e c t K e y & g t ; & l t ; D i a g r a m O b j e c t K e y & g t ; & l t ; K e y & g t ; T a b l e s \ C o l u m n s \ C o l u m n s \ T A B L E _ N A M E & l t ; / K e y & g t ; & l t ; / D i a g r a m O b j e c t K e y & g t ; & l t ; D i a g r a m O b j e c t K e y & g t ; & l t ; K e y & g t ; T a b l e s \ C o l u m n s \ C o l u m n s \ C O L U M N _ N A M E & l t ; / K e y & g t ; & l t ; / D i a g r a m O b j e c t K e y & g t ; & l t ; D i a g r a m O b j e c t K e y & g t ; & l t ; K e y & g t ; T a b l e s \ C o l u m n s \ C o l u m n s \ D I C T I O N A R Y _ S I Z E _ B Y T E S & l t ; / K e y & g t ; & l t ; / D i a g r a m O b j e c t K e y & g t ; & l t ; D i a g r a m O b j e c t K e y & g t ; & l t ; K e y & g t ; T a b l e s \ C o l u m n s \ C o l u m n s \ C O L U M N _ C A R D I N A L I T Y & l t ; / K e y & g t ; & l t ; / D i a g r a m O b j e c t K e y & g t ; & l t ; D i a g r a m O b j e c t K e y & g t ; & l t ; K e y & g t ; T a b l e s \ C o l u m n s \ C o l u m n s \ S E L E C T I V I T Y & l t ; / K e y & g t ; & l t ; / D i a g r a m O b j e c t K e y & g t ; & l t ; D i a g r a m O b j e c t K e y & g t ; & l t ; K e y & g t ; T a b l e s \ C o l u m n s \ C o l u m n s \ D A T A _ S I Z E & l t ; / K e y & g t ; & l t ; / D i a g r a m O b j e c t K e y & g t ; & l t ; D i a g r a m O b j e c t K e y & g t ; & l t ; K e y & g t ; T a b l e s \ C o l u m n s \ C o l u m n s \ H I E R A R C H Y _ S I Z E & l t ; / K e y & g t ; & l t ; / D i a g r a m O b j e c t K e y & g t ; & l t ; D i a g r a m O b j e c t K e y & g t ; & l t ; K e y & g t ; T a b l e s \ C o l u m n s \ C o l u m n s \ T O T A L _ S I Z E & l t ; / K e y & g t ; & l t ; / D i a g r a m O b j e c t K e y & g t ; & l t ; D i a g r a m O b j e c t K e y & g t ; & l t ; K e y & g t ; T a b l e s \ C o l u m n s \ C o l u m n s \ C o l u m n K e y & l t ; / K e y & g t ; & l t ; / D i a g r a m O b j e c t K e y & g t ; & l t ; D i a g r a m O b j e c t K e y & g t ; & l t ; K e y & g t ; T a b l e s \ C o l u m n s \ C o l u m n s \ D a t a   T y p e & l t ; / K e y & g t ; & l t ; / D i a g r a m O b j e c t K e y & g t ; & l t ; D i a g r a m O b j e c t K e y & g t ; & l t ; K e y & g t ; T a b l e s \ C o l u m n s \ C o l u m n s \ C O L U M N _ I D & l t ; / K e y & g t ; & l t ; / D i a g r a m O b j e c t K e y & g t ; & l t ; D i a g r a m O b j e c t K e y & g t ; & l t ; K e y & g t ; T a b l e s \ C o l u m n s \ M e a s u r e s \ D a t a   S i z e & l t ; / K e y & g t ; & l t ; / D i a g r a m O b j e c t K e y & g t ; & l t ; D i a g r a m O b j e c t K e y & g t ; & l t ; K e y & g t ; T a b l e s \ C o l u m n s \ M e a s u r e s \ C a r d i n a l i t y & l t ; / K e y & g t ; & l t ; / D i a g r a m O b j e c t K e y & g t ; & l t ; D i a g r a m O b j e c t K e y & g t ; & l t ; K e y & g t ; T a b l e s \ C o l u m n s \ M e a s u r e s \ C o l u m n s   H i e r a r c h i e s   S i z e & l t ; / K e y & g t ; & l t ; / D i a g r a m O b j e c t K e y & g t ; & l t ; D i a g r a m O b j e c t K e y & g t ; & l t ; K e y & g t ; T a b l e s \ C o l u m n s \ M e a s u r e s \ U s e r   H i e r a r c h i e s   S i z e & l t ; / K e y & g t ; & l t ; / D i a g r a m O b j e c t K e y & g t ; & l t ; D i a g r a m O b j e c t K e y & g t ; & l t ; K e y & g t ; T a b l e s \ C o l u m n s \ M e a s u r e s \ R e l a t i o n s h i p s   S i z e & l t ; / K e y & g t ; & l t ; / D i a g r a m O b j e c t K e y & g t ; & l t ; D i a g r a m O b j e c t K e y & g t ; & l t ; K e y & g t ; T a b l e s \ C o l u m n s \ M e a s u r e s \ C o l u m n s   T o t a l   S i z e & l t ; / K e y & g t ; & l t ; / D i a g r a m O b j e c t K e y & g t ; & l t ; D i a g r a m O b j e c t K e y & g t ; & l t ; K e y & g t ; T a b l e s \ C o l u m n s \ M e a s u r e s \ D i c t i o n a r y   S i z e & l t ; / K e y & g t ; & l t ; / D i a g r a m O b j e c t K e y & g t ; & l t ; D i a g r a m O b j e c t K e y & g t ; & l t ; K e y & g t ; T a b l e s \ C o l u m n s \ M e a s u r e s \ T a b l e   S i z e & l t ; / K e y & g t ; & l t ; / D i a g r a m O b j e c t K e y & g t ; & l t ; D i a g r a m O b j e c t K e y & g t ; & l t ; K e y & g t ; T a b l e s \ C o l u m n s \ M e a s u r e s \ T a b l e   S i z e   % & l t ; / K e y & g t ; & l t ; / D i a g r a m O b j e c t K e y & g t ; & l t ; D i a g r a m O b j e c t K e y & g t ; & l t ; K e y & g t ; T a b l e s \ C o l u m n s \ M e a s u r e s \ D a t a b a s e   S i z e   % & l t ; / K e y & g t ; & l t ; / D i a g r a m O b j e c t K e y & g t ; & l t ; D i a g r a m O b j e c t K e y & g t ; & l t ; K e y & g t ; T a b l e s \ C o l u m n s \ M e a s u r e s \ S e g m e n t s   # & l t ; / K e y & g t ; & l t ; / D i a g r a m O b j e c t K e y & g t ; & l t ; D i a g r a m O b j e c t K e y & g t ; & l t ; K e y & g t ; T a b l e s \ C o l u m n s \ M e a s u r e s \ P a r t i t i o n s   # & l t ; / K e y & g t ; & l t ; / D i a g r a m O b j e c t K e y & g t ; & l t ; D i a g r a m O b j e c t K e y & g t ; & l t ; K e y & g t ; T a b l e s \ C o l u m n s \ M e a s u r e s \ C o l u m n s   # & l t ; / K e y & g t ; & l t ; / D i a g r a m O b j e c t K e y & g t ; & l t ; D i a g r a m O b j e c t K e y & g t ; & l t ; K e y & g t ; T a b l e s \ C o l u m n s \ M e a s u r e s \ T a b l e S e l e c t e d & l t ; / K e y & g t ; & l t ; / D i a g r a m O b j e c t K e y & g t ; & l t ; D i a g r a m O b j e c t K e y & g t ; & l t ; K e y & g t ; T a b l e s \ C o l u m n s \ M e a s u r e s \ C o l u m n S e l e c t e d & l t ; / K e y & g t ; & l t ; / D i a g r a m O b j e c t K e y & g t ; & l t ; D i a g r a m O b j e c t K e y & g t ; & l t ; K e y & g t ; T a b l e s \ C o l u m n s \ M e a s u r e s \ C o l u m n s S e g m e n t s S e l e c t e d & l t ; / K e y & g t ; & l t ; / D i a g r a m O b j e c t K e y & g t ; & l t ; D i a g r a m O b j e c t K e y & g t ; & l t ; K e y & g t ; T a b l e s \ C o l u m n s \ M e a s u r e s \ C o l u m n s H i e r a r c h i e s S e l e c t e d & l t ; / K e y & g t ; & l t ; / D i a g r a m O b j e c t K e y & g t ; & l t ; D i a g r a m O b j e c t K e y & g t ; & l t ; K e y & g t ; T a b l e s \ C o l u m n s \ M e a s u r e s \ U s e r H i e r a r c h i e s S e l e c t e d & l t ; / K e y & g t ; & l t ; / D i a g r a m O b j e c t K e y & g t ; & l t ; D i a g r a m O b j e c t K e y & g t ; & l t ; K e y & g t ; T a b l e s \ C o l u m n s \ M e a s u r e s \ R e l a t i o n s h i p s S e l e c t e d & l t ; / K e y & g t ; & l t ; / D i a g r a m O b j e c t K e y & g t ; & l t ; D i a g r a m O b j e c t K e y & g t ; & l t ; K e y & g t ; T a b l e s \ C o l u m n s \ M e a s u r e s \ N o n C o l u m n S e l e c t e d & l t ; / K e y & g t ; & l t ; / D i a g r a m O b j e c t K e y & g t ; & l t ; D i a g r a m O b j e c t K e y & g t ; & l t ; K e y & g t ; T a b l e s \ C o l u m n s \ M e a s u r e s \ R o w s & l t ; / K e y & g t ; & l t ; / D i a g r a m O b j e c t K e y & g t ; & l t ; D i a g r a m O b j e c t K e y & g t ; & l t ; K e y & g t ; T a b l e s \ C o l u m n s \ H i e r a r c h i e s \ T a b l e s - C o l u m n s & l t ; / K e y & g t ; & l t ; / D i a g r a m O b j e c t K e y & g t ; & l t ; D i a g r a m O b j e c t K e y & g t ; & l t ; K e y & g t ; T a b l e s \ C o l u m n s \ H i e r a r c h i e s \ T a b l e s - C o l u m n s \ L e v e l s \ T a b l e & l t ; / K e y & g t ; & l t ; / D i a g r a m O b j e c t K e y & g t ; & l t ; D i a g r a m O b j e c t K e y & g t ; & l t ; K e y & g t ; T a b l e s \ C o l u m n s \ H i e r a r c h i e s \ T a b l e s - C o l u m n s \ L e v e l s \ C o l u m n & l t ; / K e y & g t ; & l t ; / D i a g r a m O b j e c t K e y & g t ; & l t ; D i a g r a m O b j e c t K e y & g t ; & l t ; K e y & g t ; T a b l e s \ C o l u m n s   S e g m e n t s & l t ; / K e y & g t ; & l t ; / D i a g r a m O b j e c t K e y & g t ; & l t ; D i a g r a m O b j e c t K e y & g t ; & l t ; K e y & g t ; T a b l e s \ C o l u m n s   S e g m e n t s \ C o l u m n s \ T A B L E _ N A M E & l t ; / K e y & g t ; & l t ; / D i a g r a m O b j e c t K e y & g t ; & l t ; D i a g r a m O b j e c t K e y & g t ; & l t ; K e y & g t ; T a b l e s \ C o l u m n s   S e g m e n t s \ C o l u m n s \ P A R T I T I O N _ N A M E & l t ; / K e y & g t ; & l t ; / D i a g r a m O b j e c t K e y & g t ; & l t ; D i a g r a m O b j e c t K e y & g t ; & l t ; K e y & g t ; T a b l e s \ C o l u m n s   S e g m e n t s \ C o l u m n s \ C O L U M N _ N A M E & l t ; / K e y & g t ; & l t ; / D i a g r a m O b j e c t K e y & g t ; & l t ; D i a g r a m O b j e c t K e y & g t ; & l t ; K e y & g t ; T a b l e s \ C o l u m n s   S e g m e n t s \ C o l u m n s \ S E G M E N T _ N U M B E R & l t ; / K e y & g t ; & l t ; / D i a g r a m O b j e c t K e y & g t ; & l t ; D i a g r a m O b j e c t K e y & g t ; & l t ; K e y & g t ; T a b l e s \ C o l u m n s   S e g m e n t s \ C o l u m n s \ T A B L E _ P A R T I T I O N _ N U M B E R & l t ; / K e y & g t ; & l t ; / D i a g r a m O b j e c t K e y & g t ; & l t ; D i a g r a m O b j e c t K e y & g t ; & l t ; K e y & g t ; T a b l e s \ C o l u m n s   S e g m e n t s \ C o l u m n s \ U S E D _ S I Z E & l t ; / K e y & g t ; & l t ; / D i a g r a m O b j e c t K e y & g t ; & l t ; D i a g r a m O b j e c t K e y & g t ; & l t ; K e y & g t ; T a b l e s \ C o l u m n s   S e g m e n t s \ C o l u m n s \ C o l u m n K e y & l t ; / K e y & g t ; & l t ; / D i a g r a m O b j e c t K e y & g t ; & l t ; D i a g r a m O b j e c t K e y & g t ; & l t ; K e y & g t ; T a b l e s \ C o l u m n s   S e g m e n t s \ C o l u m n s \ S E G M E N T _ R O W S & l t ; / K e y & g t ; & l t ; / D i a g r a m O b j e c t K e y & g t ; & l t ; D i a g r a m O b j e c t K e y & g t ; & l t ; K e y & g t ; T a b l e s \ C o l u m n s   S e g m e n t s \ C o l u m n s \ C O M P R E S S I O N _ T Y P E & l t ; / K e y & g t ; & l t ; / D i a g r a m O b j e c t K e y & g t ; & l t ; D i a g r a m O b j e c t K e y & g t ; & l t ; K e y & g t ; T a b l e s \ C o l u m n s   S e g m e n t s \ C o l u m n s \ B I T S _ C O U N T & l t ; / K e y & g t ; & l t ; / D i a g r a m O b j e c t K e y & g t ; & l t ; D i a g r a m O b j e c t K e y & g t ; & l t ; K e y & g t ; T a b l e s \ C o l u m n s   S e g m e n t s \ C o l u m n s \ B O O K M A R K _ B I T S _ C O U N T & l t ; / K e y & g t ; & l t ; / D i a g r a m O b j e c t K e y & g t ; & l t ; D i a g r a m O b j e c t K e y & g t ; & l t ; K e y & g t ; T a b l e s \ C o l u m n s   S e g m e n t s \ C o l u m n s \ V E R T I P A Q _ S T A T E & l t ; / K e y & g t ; & l t ; / D i a g r a m O b j e c t K e y & g t ; & l t ; D i a g r a m O b j e c t K e y & g t ; & l t ; K e y & g t ; T a b l e s \ C o l u m n s   S e g m e n t s \ M e a s u r e s \ S u m   o f   S E G M E N T _ N U M B E R & l t ; / K e y & g t ; & l t ; / D i a g r a m O b j e c t K e y & g t ; & l t ; D i a g r a m O b j e c t K e y & g t ; & l t ; K e y & g t ; T a b l e s \ C o l u m n s   S e g m e n t s \ S u m   o f   S E G M E N T _ N U M B E R \ A d d i t i o n a l   I n f o \ I m p l i c i t   C a l c u l a t e d   F i e l d & l t ; / K e y & g t ; & l t ; / D i a g r a m O b j e c t K e y & g t ; & l t ; D i a g r a m O b j e c t K e y & g t ; & l t ; K e y & g t ; T a b l e s \ C o l u m n s   S e g m e n t s \ M e a s u r e s \ S u m   o f   B I T S _ C O U N T & l t ; / K e y & g t ; & l t ; / D i a g r a m O b j e c t K e y & g t ; & l t ; D i a g r a m O b j e c t K e y & g t ; & l t ; K e y & g t ; T a b l e s \ C o l u m n s   S e g m e n t s \ S u m   o f   B I T S _ C O U N T \ A d d i t i o n a l   I n f o \ I m p l i c i t   C a l c u l a t e d   F i e l d & l t ; / K e y & g t ; & l t ; / D i a g r a m O b j e c t K e y & g t ; & l t ; D i a g r a m O b j e c t K e y & g t ; & l t ; K e y & g t ; T a b l e s \ C o l u m n s   H i e r a r c h i e s & l t ; / K e y & g t ; & l t ; / D i a g r a m O b j e c t K e y & g t ; & l t ; D i a g r a m O b j e c t K e y & g t ; & l t ; K e y & g t ; T a b l e s \ C o l u m n s   H i e r a r c h i e s \ C o l u m n s \ T A B L E _ N A M E & l t ; / K e y & g t ; & l t ; / D i a g r a m O b j e c t K e y & g t ; & l t ; D i a g r a m O b j e c t K e y & g t ; & l t ; K e y & g t ; T a b l e s \ C o l u m n s   H i e r a r c h i e s \ C o l u m n s \ S T R U C T U R E _ N A M E & l t ; / K e y & g t ; & l t ; / D i a g r a m O b j e c t K e y & g t ; & l t ; D i a g r a m O b j e c t K e y & g t ; & l t ; K e y & g t ; T a b l e s \ C o l u m n s   H i e r a r c h i e s \ C o l u m n s \ S E G M E N T _ N U M B E R & l t ; / K e y & g t ; & l t ; / D i a g r a m O b j e c t K e y & g t ; & l t ; D i a g r a m O b j e c t K e y & g t ; & l t ; K e y & g t ; T a b l e s \ C o l u m n s   H i e r a r c h i e s \ C o l u m n s \ T A B L E _ P A R T I T I O N _ N U M B E R & l t ; / K e y & g t ; & l t ; / D i a g r a m O b j e c t K e y & g t ; & l t ; D i a g r a m O b j e c t K e y & g t ; & l t ; K e y & g t ; T a b l e s \ C o l u m n s   H i e r a r c h i e s \ C o l u m n s \ U S E D _ S I Z E & l t ; / K e y & g t ; & l t ; / D i a g r a m O b j e c t K e y & g t ; & l t ; D i a g r a m O b j e c t K e y & g t ; & l t ; K e y & g t ; T a b l e s \ C o l u m n s   H i e r a r c h i e s \ C o l u m n s \ C O L U M N _ H I E R A R C H Y _ I D & l t ; / K e y & g t ; & l t ; / D i a g r a m O b j e c t K e y & g t ; & l t ; D i a g r a m O b j e c t K e y & g t ; & l t ; K e y & g t ; T a b l e s \ C o l u m n s   H i e r a r c h i e s \ C o l u m n s \ C o l u m n K e y & l t ; / K e y & g t ; & l t ; / D i a g r a m O b j e c t K e y & g t ; & l t ; D i a g r a m O b j e c t K e y & g t ; & l t ; K e y & g t ; T a b l e s \ C o l u m n s   H i e r a r c h i e s \ C o l u m n s \ C O L U M N _ N A M E & l t ; / K e y & g t ; & l t ; / D i a g r a m O b j e c t K e y & g t ; & l t ; D i a g r a m O b j e c t K e y & g t ; & l t ; K e y & g t ; T a b l e s \ U s e r   H i e r a r c h i e s & l t ; / K e y & g t ; & l t ; / D i a g r a m O b j e c t K e y & g t ; & l t ; D i a g r a m O b j e c t K e y & g t ; & l t ; K e y & g t ; T a b l e s \ U s e r   H i e r a r c h i e s \ C o l u m n s \ T A B L E _ N A M E & l t ; / K e y & g t ; & l t ; / D i a g r a m O b j e c t K e y & g t ; & l t ; D i a g r a m O b j e c t K e y & g t ; & l t ; K e y & g t ; T a b l e s \ U s e r   H i e r a r c h i e s \ C o l u m n s \ S T R U C T U R E _ N A M E & l t ; / K e y & g t ; & l t ; / D i a g r a m O b j e c t K e y & g t ; & l t ; D i a g r a m O b j e c t K e y & g t ; & l t ; K e y & g t ; T a b l e s \ U s e r   H i e r a r c h i e s \ C o l u m n s \ U S E D _ S I Z E & l t ; / K e y & g t ; & l t ; / D i a g r a m O b j e c t K e y & g t ; & l t ; D i a g r a m O b j e c t K e y & g t ; & l t ; K e y & g t ; T a b l e s \ U s e r   H i e r a r c h i e s \ C o l u m n s \ H I E R A R C H Y _ I D & l t ; / K e y & g t ; & l t ; / D i a g r a m O b j e c t K e y & g t ; & l t ; D i a g r a m O b j e c t K e y & g t ; & l t ; K e y & g t ; T a b l e s \ U s e r   H i e r a r c h i e s \ C o l u m n s \ U s e r   H i e r a r c h y & l t ; / K e y & g t ; & l t ; / D i a g r a m O b j e c t K e y & g t ; & l t ; D i a g r a m O b j e c t K e y & g t ; & l t ; K e y & g t ; T a b l e s \ R e l a t i o n s h i p s & l t ; / K e y & g t ; & l t ; / D i a g r a m O b j e c t K e y & g t ; & l t ; D i a g r a m O b j e c t K e y & g t ; & l t ; K e y & g t ; T a b l e s \ R e l a t i o n s h i p s \ C o l u m n s \ T A B L E _ N A M E & l t ; / K e y & g t ; & l t ; / D i a g r a m O b j e c t K e y & g t ; & l t ; D i a g r a m O b j e c t K e y & g t ; & l t ; K e y & g t ; T a b l e s \ R e l a t i o n s h i p s \ C o l u m n s \ U S E D _ S I Z E & l t ; / K e y & g t ; & l t ; / D i a g r a m O b j e c t K e y & g t ; & l t ; D i a g r a m O b j e c t K e y & g t ; & l t ; K e y & g t ; T a b l e s \ R e l a t i o n s h i p s \ C o l u m n s \ R E L A T I O N S H I P _ I D & l t ; / K e y & g t ; & l t ; / D i a g r a m O b j e c t K e y & g t ; & l t ; D i a g r a m O b j e c t K e y & g t ; & l t ; K e y & g t ; T a b l e s \ T a b l e   N a m e s & l t ; / K e y & g t ; & l t ; / D i a g r a m O b j e c t K e y & g t ; & l t ; D i a g r a m O b j e c t K e y & g t ; & l t ; K e y & g t ; T a b l e s \ T a b l e   N a m e s \ C o l u m n s \ T A B L E _ N A M E & l t ; / K e y & g t ; & l t ; / D i a g r a m O b j e c t K e y & g t ; & l t ; D i a g r a m O b j e c t K e y & g t ; & l t ; K e y & g t ; T a b l e s \ T a b l e   N a m e s \ C o l u m n s \ T A B L E _ I D & l t ; / K e y & g t ; & l t ; / D i a g r a m O b j e c t K e y & g t ; & l t ; D i a g r a m O b j e c t K e y & g t ; & l t ; K e y & g t ; R e l a t i o n s h i p s \ & a m p ; l t ; T a b l e s \ C o l u m n s \ C o l u m n s \ T A B L E _ N A M E & a m p ; g t ; - & a m p ; l t ; T a b l e s \ T a b l e s \ C o l u m n s \ T A B L E _ N A M E & a m p ; g t ; & l t ; / K e y & g t ; & l t ; / D i a g r a m O b j e c t K e y & g t ; & l t ; D i a g r a m O b j e c t K e y & g t ; & l t ; K e y & g t ; R e l a t i o n s h i p s \ & a m p ; l t ; T a b l e s \ C o l u m n s \ C o l u m n s \ T A B L E _ N A M E & a m p ; g t ; - & a m p ; l t ; T a b l e s \ T a b l e s \ C o l u m n s \ T A B L E _ N A M E & a m p ; g t ; \ F K & l t ; / K e y & g t ; & l t ; / D i a g r a m O b j e c t K e y & g t ; & l t ; D i a g r a m O b j e c t K e y & g t ; & l t ; K e y & g t ; R e l a t i o n s h i p s \ & a m p ; l t ; T a b l e s \ C o l u m n s \ C o l u m n s \ T A B L E _ N A M E & a m p ; g t ; - & a m p ; l t ; T a b l e s \ T a b l e s \ C o l u m n s \ T A B L E _ N A M E & a m p ; g t ; \ P K & l t ; / K e y & g t ; & l t ; / D i a g r a m O b j e c t K e y & g t ; & l t ; D i a g r a m O b j e c t K e y & g t ; & l t ; K e y & g t ; R e l a t i o n s h i p s \ & a m p ; l t ; T a b l e s \ C o l u m n s \ C o l u m n s \ C o l u m n K e y & a m p ; g t ; - & a m p ; l t ; T a b l e s \ C o l u m n s   C a r d i n a l i t y \ C o l u m n s \ C o l u m n K e y & a m p ; g t ; & l t ; / K e y & g t ; & l t ; / D i a g r a m O b j e c t K e y & g t ; & l t ; D i a g r a m O b j e c t K e y & g t ; & l t ; K e y & g t ; R e l a t i o n s h i p s \ & a m p ; l t ; T a b l e s \ C o l u m n s \ C o l u m n s \ C o l u m n K e y & a m p ; g t ; - & a m p ; l t ; T a b l e s \ C o l u m n s   C a r d i n a l i t y \ C o l u m n s \ C o l u m n K e y & a m p ; g t ; \ F K & l t ; / K e y & g t ; & l t ; / D i a g r a m O b j e c t K e y & g t ; & l t ; D i a g r a m O b j e c t K e y & g t ; & l t ; K e y & g t ; R e l a t i o n s h i p s \ & a m p ; l t ; T a b l e s \ C o l u m n s \ C o l u m n s \ C o l u m n K e y & a m p ; g t ; - & a m p ; l t ; T a b l e s \ C o l u m n s   C a r d i n a l i t y \ C o l u m n s \ C o l u m n K e y & a m p ; g t ; \ P K & l t ; / K e y & g t ; & l t ; / D i a g r a m O b j e c t K e y & g t ; & l t ; D i a g r a m O b j e c t K e y & g t ; & l t ; K e y & g t ; R e l a t i o n s h i p s \ & a m p ; l t ; T a b l e s \ C o l u m n s   S e g m e n t s \ C o l u m n s \ C o l u m n K e y & a m p ; g t ; - & a m p ; l t ; T a b l e s \ C o l u m n s \ C o l u m n s \ C o l u m n K e y & a m p ; g t ; & l t ; / K e y & g t ; & l t ; / D i a g r a m O b j e c t K e y & g t ; & l t ; D i a g r a m O b j e c t K e y & g t ; & l t ; K e y & g t ; R e l a t i o n s h i p s \ & a m p ; l t ; T a b l e s \ C o l u m n s   S e g m e n t s \ C o l u m n s \ C o l u m n K e y & a m p ; g t ; - & a m p ; l t ; T a b l e s \ C o l u m n s \ C o l u m n s \ C o l u m n K e y & a m p ; g t ; \ F K & l t ; / K e y & g t ; & l t ; / D i a g r a m O b j e c t K e y & g t ; & l t ; D i a g r a m O b j e c t K e y & g t ; & l t ; K e y & g t ; R e l a t i o n s h i p s \ & a m p ; l t ; T a b l e s \ C o l u m n s   S e g m e n t s \ C o l u m n s \ C o l u m n K e y & a m p ; g t ; - & a m p ; l t ; T a b l e s \ C o l u m n s \ C o l u m n s \ C o l u m n K e y & a m p ; g t ; \ P K & l t ; / K e y & g t ; & l t ; / D i a g r a m O b j e c t K e y & g t ; & l t ; D i a g r a m O b j e c t K e y & g t ; & l t ; K e y & g t ; R e l a t i o n s h i p s \ & a m p ; l t ; T a b l e s \ C o l u m n s   H i e r a r c h i e s \ C o l u m n s \ C o l u m n K e y & a m p ; g t ; - & a m p ; l t ; T a b l e s \ C o l u m n s \ C o l u m n s \ C o l u m n K e y & a m p ; g t ; & l t ; / K e y & g t ; & l t ; / D i a g r a m O b j e c t K e y & g t ; & l t ; D i a g r a m O b j e c t K e y & g t ; & l t ; K e y & g t ; R e l a t i o n s h i p s \ & a m p ; l t ; T a b l e s \ C o l u m n s   H i e r a r c h i e s \ C o l u m n s \ C o l u m n K e y & a m p ; g t ; - & a m p ; l t ; T a b l e s \ C o l u m n s \ C o l u m n s \ C o l u m n K e y & a m p ; g t ; \ F K & l t ; / K e y & g t ; & l t ; / D i a g r a m O b j e c t K e y & g t ; & l t ; D i a g r a m O b j e c t K e y & g t ; & l t ; K e y & g t ; R e l a t i o n s h i p s \ & a m p ; l t ; T a b l e s \ C o l u m n s   H i e r a r c h i e s \ C o l u m n s \ C o l u m n K e y & a m p ; g t ; - & a m p ; l t ; T a b l e s \ C o l u m n s \ C o l u m n s \ C o l u m n K e y & a m p ; g t ; \ P K & l t ; / K e y & g t ; & l t ; / D i a g r a m O b j e c t K e y & g t ; & l t ; D i a g r a m O b j e c t K e y & g t ; & l t ; K e y & g t ; R e l a t i o n s h i p s \ & a m p ; l t ; T a b l e s \ U s e r   H i e r a r c h i e s \ C o l u m n s \ T A B L E _ N A M E & a m p ; g t ; - & a m p ; l t ; T a b l e s \ T a b l e s \ C o l u m n s \ T A B L E _ N A M E & a m p ; g t ; & l t ; / K e y & g t ; & l t ; / D i a g r a m O b j e c t K e y & g t ; & l t ; D i a g r a m O b j e c t K e y & g t ; & l t ; K e y & g t ; R e l a t i o n s h i p s \ & a m p ; l t ; T a b l e s \ U s e r   H i e r a r c h i e s \ C o l u m n s \ T A B L E _ N A M E & a m p ; g t ; - & a m p ; l t ; T a b l e s \ T a b l e s \ C o l u m n s \ T A B L E _ N A M E & a m p ; g t ; \ F K & l t ; / K e y & g t ; & l t ; / D i a g r a m O b j e c t K e y & g t ; & l t ; D i a g r a m O b j e c t K e y & g t ; & l t ; K e y & g t ; R e l a t i o n s h i p s \ & a m p ; l t ; T a b l e s \ U s e r   H i e r a r c h i e s \ C o l u m n s \ T A B L E _ N A M E & a m p ; g t ; - & a m p ; l t ; T a b l e s \ T a b l e s \ C o l u m n s \ T A B L E _ N A M E & a m p ; g t ; \ P K & l t ; / K e y & g t ; & l t ; / D i a g r a m O b j e c t K e y & g t ; & l t ; D i a g r a m O b j e c t K e y & g t ; & l t ; K e y & g t ; R e l a t i o n s h i p s \ & a m p ; l t ; T a b l e s \ R e l a t i o n s h i p s \ C o l u m n s \ T A B L E _ N A M E & a m p ; g t ; - & a m p ; l t ; T a b l e s \ T a b l e s \ C o l u m n s \ T A B L E _ N A M E & a m p ; g t ; & l t ; / K e y & g t ; & l t ; / D i a g r a m O b j e c t K e y & g t ; & l t ; D i a g r a m O b j e c t K e y & g t ; & l t ; K e y & g t ; R e l a t i o n s h i p s \ & a m p ; l t ; T a b l e s \ R e l a t i o n s h i p s \ C o l u m n s \ T A B L E _ N A M E & a m p ; g t ; - & a m p ; l t ; T a b l e s \ T a b l e s \ C o l u m n s \ T A B L E _ N A M E & a m p ; g t ; \ F K & l t ; / K e y & g t ; & l t ; / D i a g r a m O b j e c t K e y & g t ; & l t ; D i a g r a m O b j e c t K e y & g t ; & l t ; K e y & g t ; R e l a t i o n s h i p s \ & a m p ; l t ; T a b l e s \ R e l a t i o n s h i p s \ C o l u m n s \ T A B L E _ N A M E & a m p ; g t ; - & a m p ; l t ; T a b l e s \ T a b l e s \ C o l u m n s \ T A B L E _ N A M E & a m p ; g t ; \ P K & l t ; / K e y & g t ; & l t ; / D i a g r a m O b j e c t K e y & g t ; & l t ; / A l l K e y s & g t ; & l t ; S e l e c t e d K e y s & g t ; & l t ; D i a g r a m O b j e c t K e y & g t ; & l t ; K e y & g t ; T a b l e s \ T a b l e   N a m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 C o l u m n s & l t ; / K e y & g t ; & l t ; / a : K e y & g t ; & l t ; a : V a l u e 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 & a m p ; l t ; T a b l e s \ C o l u m n s \ H i e r a r c h i e s \ T a b l e s - C o l u m n s & a m p ; g t ; & l t ; / K e y & g t ; & l t ; / a : K e y & g t ; & l t ; a : V a l u e 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 C o l u m n s & l t ; / K e y & g t ; & l t ; / a : K e y & g t ; & l t ; a : V a l u e 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 & a m p ; l t ; T a b l e s \ C o l u m n s \ H i e r a r c h i e s \ T a b l e s - C o l u m n s & a m p ; g t ; & l t ; / K e y & g t ; & l t ; / a : K e y & g t ; & l t ; a : V a l u e 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 T a g s \ T a b l e s \ & a m p ; l t ; T a b l e s \ C o l u m n s   C a r d i n a l i t y & a m p ; g t ; & l t ; / K e y & g t ; & l t ; / a : K e y & g t ; & l t ; a : V a l u e 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 T a g s \ T a b l e s \ & a m p ; l t ; T a b l e s \ C o l u m n s & a m p ; g t ; & l t ; / K e y & g t ; & l t ; / a : K e y & g t ; & l t ; a : V a l u e 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 T a g s \ H i e r a r c h i e s \ & a m p ; l t ; T a b l e s \ C o l u m n s \ H i e r a r c h i e s \ T a b l e s - C o l u m n s & a m p ; g t ; & l t ; / K e y & g t ; & l t ; / a : K e y & g t ; & l t ; a : V a l u e 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 T a g s \ T a b l e s \ & a m p ; l t ; T a b l e s \ C o l u m n s   S e g m e n t s & a m p ; g t ; & l t ; / K e y & g t ; & l t ; / a : K e y & g t ; & l t ; a : V a l u e 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 T a g s \ T a b l e s \ & a m p ; l t ; T a b l e s \ C o l u m n s   H i e r a r c h i e s & a m p ; g t ; & l t ; / K e y & g t ; & l t ; / a : K e y & g t ; & l t ; a : V a l u e 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 T a g s \ T a b l e s \ & a m p ; l t ; T a b l e s \ U s e r   H i e r a r c h i e s & a m p ; g t ; & l t ; / K e y & g t ; & l t ; / a : K e y & g t ; & l t ; a : V a l u e 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 T a g s \ T a b l e s \ & a m p ; l t ; T a b l e s \ R e l a t i o n s h i p s & a m p ; g t ; & l t ; / K e y & g t ; & l t ; / a : K e y & g t ; & l t ; a : V a l u e 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  N a m e s & a m p ; g t ; & l t ; / K e y & g t ; & l t ; / a : K e y & g t ; & l t ; a : V a l u e 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& l t ; / K e y & g t ; & l t ; / a : K e y & g t ; & l t ; a : V a l u e   i : t y p e = " D i a g r a m D i s p l a y N o d e V i e w S t a t e " & g t ; & l t ; H e i g h t & g t ; 3 7 6 & l t ; / H e i g h t & g t ; & l t ; I s E x p a n d e d & g t ; t r u e & l t ; / I s E x p a n d e d & g t ; & l t ; L a y e d O u t & g t ; t r u e & l t ; / L a y e d O u t & g t ; & l t ; L e f t & g t ; 2 6 1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R O W S _ I N _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C O L U M N S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H I E R A R C H I E S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R E L A T I O N S H I P S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T A B L E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s \ C o l u m n s \ T A B L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 C a r d i n a l i t y & l t ; / K e y & g t ; & l t ; / a : K e y & g t ; & l t ; a : V a l u e   i : t y p e = " D i a g r a m D i s p l a y N o d e V i e w S t a t e " & g t ; & l t ; H e i g h t & g t ; 1 7 8 & l t ; / H e i g h t & g t ; & l t ; I s E x p a n d e d & g t ; t r u e & l t ; / I s E x p a n d e d & g t ; & l t ; L a y e d O u t & g t ; t r u e & l t ; / L a y e d O u t & g t ; & l t ; L e f t & g t ; 3 7 5 . 9 0 3 8 1 0 5 6 7 6 6 5 9 1 & l t ; / L e f t & g t ; & l t ; T a b I n d e x & g t ; 6 & l t ; / T a b I n d e x & g t ; & l t ; T o p & g t ; 3 9 9 & l t ; / T o p & g t ; & l t ; W i d t h & g t ; 2 3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 C a r d i n a l i t y \ C o l u m n s \ T A B L E _ N A M E & l t ; / K e y & g t ; & l t ; / a : K e y & g t ; & l t ; a : V a l u e 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 C a r d i n a l i t y \ C o l u m n s \ C o l u m n K e y & l t ; / K e y & g t ; & l t ; / a : K e y & g t ; & l t ; a : V a l u e 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 C a r d i n a l i t y \ C o l u m n s \ C O L U M N _ H I E R A R C H Y _ I D & l t ; / K e y & g t ; & l t ; / a : K e y & g t ; & l t ; a : V a l u e 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 C a r d i n a l i t y \ C o l u m n s \ C O L U M N _ C A R D I N A L I T Y & l t ; / K e y & g t ; & l t ; / a : K e y & g t ; & l t ; a : V a l u e 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 C a r d i n a l i t y \ C o l u m n s \ C O L U M N _ N A M E & l t ; / K e y & g t ; & l t ; / a : K e y & g t ; & l t ; a : V a l u e 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& l t ; / K e y & g t ; & l t ; / a : K e y & g t ; & l t ; a : V a l u e   i : t y p e = " D i a g r a m D i s p l a y N o d e V i e w S t a t e " & g t ; & l t ; H e i g h t & g t ; 2 6 4 & l t ; / H e i g h t & g t ; & l t ; I s E x p a n d e d & g t ; t r u e & l t ; / I s E x p a n d e d & g t ; & l t ; L a y e d O u t & g t ; t r u e & l t ; / L a y e d O u t & g t ; & l t ; L e f t & g t ; 5 1 4 . 8 0 7 6 2 1 1 3 5 3 3 1 6 & l t ; / L e f t & g t ; & l t ; S c r o l l V e r t i c a l O f f s e t & g t ; 6 2 1 . 5 1 9 9 9 9 9 9 9 9 9 9 5 3 & l t ; / S c r o l l V e r t i c a l O f f s e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C O L U M N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D I C T I O N A R Y _ S I Z E _ B Y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C O L U M N _ C A R D I N A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S E L E C T I V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D A T A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H I E R A R C H Y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T O T A L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C o l u m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D a t a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C o l u m n s \ C O L U M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D a t a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a r d i n a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o l u m n s   H i e r a r c h i e s 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U s e r   H i e r a r c h i e s 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R e l a t i o n s h i p s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o l u m n s   T o t a l 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D i c t i o n a r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T a b l e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T a b l e   S i z e 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D a t a b a s e   S i z e 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S e g m e n t s  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P a r t i t i o n s  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o l u m n s  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T a b l e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o l u m n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o l u m n s S e g m e n t s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C o l u m n s H i e r a r c h i e s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U s e r H i e r a r c h i e s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R e l a t i o n s h i p s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N o n C o l u m n S e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M e a s u r e s \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H i e r a r c h i e s \ T a b l e s - C o l u m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H i e r a r c h i e s \ T a b l e s - C o l u m n s \ L e v e l s \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\ H i e r a r c h i e s \ T a b l e s - C o l u m n s \ L e v e l s \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 S e g m e n t s & l t ; / K e y & g t ; & l t ; / a : K e y & g t ; & l t ; a : V a l u e   i : t y p e = " D i a g r a m D i s p l a y N o d e V i e w S t a t e " & g t ; & l t ; H e i g h t & g t ; 3 6 9 & l t ; / H e i g h t & g t ; & l t ; I s E x p a n d e d & g t ; t r u e & l t ; / I s E x p a n d e d & g t ; & l t ; L a y e d O u t & g t ; t r u e & l t ; / L a y e d O u t & g t ; & l t ; L e f t & g t ; 7 9 0 . 9 0 3 8 1 0 5 6 7 6 6 5 9 1 & l t ; / L e f t & g t ; & l t ; T a b I n d e x & g t ; 3 & l t ; / T a b I n d e x & g t ; & l t ; T o p & g t ; 3 & l t ; / T o p & g t ; & l t ; W i d t h & g t ; 2 4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 S e g m e n t s \ C o l u m n s \ P A R T I T I O N _ N A M E & l t ; / K e y & g t ; & l t ; / a : K e y & g t ; & l t ; a : V a l u e 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 S e g m e n t s \ C o l u m n s \ C O L U M N _ N A M E & l t ; / K e y & g t ; & l t ; / a : K e y & g t ; & l t ; a : V a l u e 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 S e g m e n t s \ C o l u m n s \ S E G M E N T _ N U M B E R & l t ; / K e y & g t ; & l t ; / a : K e y & g t ; & l t ; a : V a l u e 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 S e g m e n t s \ C o l u m n s \ T A B L E _ P A R T I T I O N _ N U M B E R & l t ; / K e y & g t ; & l t ; / a : K e y & g t ; & l t ; a : V a l u e 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 S e g m e n t s \ C o l u m n s \ U S E D _ S I Z E & l t ; / K e y & g t ; & l t ; / a : K e y & g t ; & l t ; a : V a l u e 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 S e g m e n t s \ C o l u m n s \ C o l u m n K e y & l t ; / K e y & g t ; & l t ; / a : K e y & g t ; & l t ; a : V a l u e 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 S e g m e n t s \ C o l u m n s \ S E G M E N T _ R O W S & l t ; / K e y & g t ; & l t ; / a : K e y & g t ; & l t ; a : V a l u e 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 S e g m e n t s \ C o l u m n s \ C O M P R E S S I O N _ T Y P E & l t ; / K e y & g t ; & l t ; / a : K e y & g t ; & l t ; a : V a l u e 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 S e g m e n t s \ C o l u m n s \ B I T S _ C O U N T & l t ; / K e y & g t ; & l t ; / a : K e y & g t ; & l t ; a : V a l u e 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 S e g m e n t s \ C o l u m n s \ B O O K M A R K _ B I T S _ C O U N T & l t ; / K e y & g t ; & l t ; / a : K e y & g t ; & l t ; a : V a l u e 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 S e g m e n t s \ C o l u m n s \ V E R T I P A Q _ S T A T E & l t ; / K e y & g t ; & l t ; / a : K e y & g t ; & l t ; a : V a l u e 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 S e g m e n t s \ M e a s u r e s \ S u m   o f   S E G M E N T _ N U M B E R & l t ; / K e y & g t ; & l t ; / a : K e y & g t ; & l t ; a : V a l u e 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 S e g m e n t s \ S u m   o f   S E G M E N T _ N U M B E R \ A d d i t i o n a l 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 S e g m e n t s \ M e a s u r e s \ S u m   o f   B I T S _ C O U N T & l t ; / K e y & g t ; & l t ; / a : K e y & g t ; & l t ; a : V a l u e 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 S e g m e n t s \ S u m   o f   B I T S _ C O U N T \ A d d i t i o n a l 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 H i e r a r c h i e s & l t ; / K e y & g t ; & l t ; / a : K e y & g t ; & l t ; a : V a l u e   i : t y p e = " D i a g r a m D i s p l a y N o d e V i e w S t a t e " & g t ; & l t ; H e i g h t & g t ; 2 5 0 & l t ; / H e i g h t & g t ; & l t ; I s E x p a n d e d & g t ; t r u e & l t ; / I s E x p a n d e d & g t ; & l t ; L a y e d O u t & g t ; t r u e & l t ; / L a y e d O u t & g t ; & l t ; L e f t & g t ; 6 2 0 . 9 0 3 8 1 0 5 6 7 6 6 5 9 1 & l t ; / L e f t & g t ; & l t ; T a b I n d e x & g t ; 7 & l t ; / T a b I n d e x & g t ; & l t ; T o p & g t ; 3 9 9 & l t ; / T o p & g t ; & l t ; W i d t h & g t ; 2 4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 H i e r a r c h i e s \ C o l u m n s \ S T R U C T U R E _ N A M E & l t ; / K e y & g t ; & l t ; / a : K e y & g t ; & l t ; a : V a l u e 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 H i e r a r c h i e s \ C o l u m n s \ S E G M E N T _ N U M B E R & l t ; / K e y & g t ; & l t ; / a : K e y & g t ; & l t ; a : V a l u e 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 H i e r a r c h i e s \ C o l u m n s \ T A B L E _ P A R T I T I O N _ N U M B E R & l t ; / K e y & g t ; & l t ; / a : K e y & g t ; & l t ; a : V a l u e 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 H i e r a r c h i e s \ C o l u m n s \ U S E D _ S I Z E & l t ; / K e y & g t ; & l t ; / a : K e y & g t ; & l t ; a : V a l u e 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 H i e r a r c h i e s \ C o l u m n s \ C O L U M N _ H I E R A R C H Y _ I D & l t ; / K e y & g t ; & l t ; / a : K e y & g t ; & l t ; a : V a l u e 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 H i e r a r c h i e s \ C o l u m n s \ C o l u m n K e y & l t ; / K e y & g t ; & l t ; / a : K e y & g t ; & l t ; a : V a l u e 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u m n s   H i e r a r c h i e s \ C o l u m n s \ C O L U M N _ N A M E & l t ; / K e y & g t ; & l t ; / a : K e y & g t ; & l t ; a : V a l u e 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 s e r   H i e r a r c h i e s & l t ; / K e y & g t ; & l t ; / a : K e y & g t ; & l t ; a : V a l u e   i : t y p e = " D i a g r a m D i s p l a y N o d e V i e w S t a t e " & g t ; & l t ; H e i g h t & g t ; 1 8 6 & l t ; / H e i g h t & g t ; & l t ; I s E x p a n d e d & g t ; t r u e & l t ; / I s E x p a n d e d & g t ; & l t ; L a y e d O u t & g t ; t r u e & l t ; / L a y e d O u t & g t ; & l t ; T o p & g t ; 3 & l t ; / T o p & g t ; & l t ; W i d t h & g t ; 2 1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 s e r   H i e r a r c h i e s \ C o l u m n s \ T A B L E _ N A M E & l t ; / K e y & g t ; & l t ; / a : K e y & g t ; & l t ; a : V a l u e 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 s e r   H i e r a r c h i e s \ C o l u m n s \ S T R U C T U R E _ N A M E & l t ; / K e y & g t ; & l t ; / a : K e y & g t ; & l t ; a : V a l u e 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 s e r   H i e r a r c h i e s \ C o l u m n s \ U S E D _ S I Z E & l t ; / K e y & g t ; & l t ; / a : K e y & g t ; & l t ; a : V a l u e 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 s e r   H i e r a r c h i e s \ C o l u m n s \ H I E R A R C H Y _ I D & l t ; / K e y & g t ; & l t ; / a : K e y & g t ; & l t ; a : V a l u e 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 s e r   H i e r a r c h i e s \ C o l u m n s \ U s e r  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l a t i o n s h i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4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l a t i o n s h i p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l a t i o n s h i p s \ C o l u m n s \ U S E D _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l a t i o n s h i p s \ C o l u m n s \ R E L A T I O N S H I P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  N a m e s & l t ; / K e y & g t ; & l t ; / a : K e y & g t ; & l t ; a : V a l u e 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T a b I n d e x & g t ; 5 & l t ; / T a b I n d e x & g t ; & l t ; T o p & g t ; 4 0 9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  N a m e s \ C o l u m n s \ T A B L E _ N A M E & l t ; / K e y & g t ; & l t ; / a : K e y & g t ; & l t ; a : V a l u e 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  N a m e s \ C o l u m n s \ T A B L E _ I D & l t ; / K e y & g t ; & l t ; / a : K e y & g t ; & l t ; a : V a l u e 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\ C o l u m n s \ T A B L E _ N A M E & a m p ; g t ; - & a m p ; l t ; T a b l e s \ T a b l e s \ C o l u m n s \ T A B L E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 ( 5 0 6 . 8 0 7 6 2 1 1 3 5 3 3 2 , 1 3 2 ) .   E n d   p o i n t   2 :   ( 4 6 9 , 1 8 8 ) 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6 . 8 0 7 6 2 1 1 3 5 3 3 1 6 & l t ; / b : _ x & g t ; & l t ; b : _ y & g t ; 1 3 2 & l t ; / b : _ y & g t ; & l t ; / b : P o i n t & g t ; & l t ; b : P o i n t & g t ; & l t ; b : _ x & g t ; 4 8 9 . 9 0 3 8 1 0 5 & l t ; / b : _ x & g t ; & l t ; b : _ y & g t ; 1 3 2 & l t ; / b : _ y & g t ; & l t ; / b : P o i n t & g t ; & l t ; b : P o i n t & g t ; & l t ; b : _ x & g t ; 4 8 7 . 9 0 3 8 1 0 5 & l t ; / b : _ x & g t ; & l t ; b : _ y & g t ; 1 3 4 & l t ; / b : _ y & g t ; & l t ; / b : P o i n t & g t ; & l t ; b : P o i n t & g t ; & l t ; b : _ x & g t ; 4 8 7 . 9 0 3 8 1 0 5 & l t ; / b : _ x & g t ; & l t ; b : _ y & g t ; 1 8 6 & l t ; / b : _ y & g t ; & l t ; / b : P o i n t & g t ; & l t ; b : P o i n t & g t ; & l t ; b : _ x & g t ; 4 8 5 . 9 0 3 8 1 0 5 & l t ; / b : _ x & g t ; & l t ; b : _ y & g t ; 1 8 8 & l t ; / b : _ y & g t ; & l t ; / b : P o i n t & g t ; & l t ; b : P o i n t & g t ; & l t ; b : _ x & g t ; 4 6 9 & l t ; / b : _ x & g t ; & l t ; b : _ y & g t ; 1 8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\ C o l u m n s \ T A B L E _ N A M E & a m p ; g t ; - & a m p ; l t ; T a b l e s \ T a b l e s \ C o l u m n s \ T A B L E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4 . 8 0 7 6 2 1 1 3 5 3 3 1 6 & l t ; / b : _ x & g t ; & l t ; b : _ y & g t ; 1 3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\ C o l u m n s \ T A B L E _ N A M E & a m p ; g t ; - & a m p ; l t ; T a b l e s \ T a b l e s \ C o l u m n s \ T A B L E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1 & l t ; / b : _ x & g t ; & l t ; b : _ y & g t ; 1 8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\ C o l u m n s \ C o l u m n K e y & a m p ; g t ; - & a m p ; l t ; T a b l e s \ C o l u m n s   C a r d i n a l i t y \ C o l u m n s \ C o l u m n K e y & a m p ; g t ; & l t ; / K e y & g t ; & l t ; / a : K e y & g t ; & l t ; a : V a l u e 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 ( 6 1 0 . 5 5 7 6 2 1 , 2 7 2 ) .   E n d   p o i n t   2 :   ( 4 9 0 . 9 0 3 8 1 1 , 3 9 1 ) 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0 . 5 5 7 6 2 1 0 0 0 0 0 0 1 5 & l t ; / b : _ x & g t ; & l t ; b : _ y & g t ; 2 7 2 & l t ; / b : _ y & g t ; & l t ; / b : P o i n t & g t ; & l t ; b : P o i n t & g t ; & l t ; b : _ x & g t ; 6 1 0 . 5 5 7 6 2 1 & l t ; / b : _ x & g t ; & l t ; b : _ y & g t ; 3 2 9 . 5 & l t ; / b : _ y & g t ; & l t ; / b : P o i n t & g t ; & l t ; b : P o i n t & g t ; & l t ; b : _ x & g t ; 6 0 8 . 5 5 7 6 2 1 & l t ; / b : _ x & g t ; & l t ; b : _ y & g t ; 3 3 1 . 5 & l t ; / b : _ y & g t ; & l t ; / b : P o i n t & g t ; & l t ; b : P o i n t & g t ; & l t ; b : _ x & g t ; 4 9 2 . 9 0 3 8 1 1 & l t ; / b : _ x & g t ; & l t ; b : _ y & g t ; 3 3 1 . 5 & l t ; / b : _ y & g t ; & l t ; / b : P o i n t & g t ; & l t ; b : P o i n t & g t ; & l t ; b : _ x & g t ; 4 9 0 . 9 0 3 8 1 1 & l t ; / b : _ x & g t ; & l t ; b : _ y & g t ; 3 3 3 . 5 & l t ; / b : _ y & g t ; & l t ; / b : P o i n t & g t ; & l t ; b : P o i n t & g t ; & l t ; b : _ x & g t ; 4 9 0 . 9 0 3 8 1 1 & l t ; / b : _ x & g t ; & l t ; b : _ y & g t ;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\ C o l u m n s \ C o l u m n K e y & a m p ; g t ; - & a m p ; l t ; T a b l e s \ C o l u m n s   C a r d i n a l i t y \ C o l u m n s \ C o l u m n K e y & a m p ; g t ; \ F K & l t ; / K e y & g t ; & l t ; / a : K e y & g t ; & l t ; a : V a l u e 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0 . 5 5 7 6 2 1 & l t ; / b : _ x & g t ; & l t ; b : _ y & g t ; 2 6 4 & l t ; / b : _ y & g t ; & l t ; / L o c a t i o n & g t ; & l t ; S h a p e R o t a t e A n g l e & g t ; 8 9 . 9 9 9 9 9 9 9 9 9 9 9 9 1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\ C o l u m n s \ C o l u m n K e y & a m p ; g t ; - & a m p ; l t ; T a b l e s \ C o l u m n s   C a r d i n a l i t y \ C o l u m n s \ C o l u m n K e y & a m p ; g t ; \ P K & l t ; / K e y & g t ; & l t ; / a : K e y & g t ; & l t ; a : V a l u e 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0 . 9 0 3 8 1 1 & l t ; / b : _ x & g t ; & l t ; b : _ y & g t ; 3 9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  S e g m e n t s \ C o l u m n s \ C o l u m n K e y & a m p ; g t ; - & a m p ; l t ; T a b l e s \ C o l u m n s \ C o l u m n s \ C o l u m n K e y & a m p ; g t ; & l t ; / K e y & g t ; & l t ; / a : K e y & g t ; & l t ; a : V a l u e 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 ( 7 8 2 . 9 0 3 8 1 0 5 6 7 6 6 6 , 1 8 7 . 5 ) .   E n d   p o i n t   2 :   ( 7 2 2 . 8 0 7 6 2 1 1 3 5 3 3 1 , 1 3 2 ) 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2 . 9 0 3 8 1 0 5 6 7 6 6 5 9 1 & l t ; / b : _ x & g t ; & l t ; b : _ y & g t ; 1 8 7 . 5 & l t ; / b : _ y & g t ; & l t ; / b : P o i n t & g t ; & l t ; b : P o i n t & g t ; & l t ; b : _ x & g t ; 7 5 4 . 8 5 5 7 1 6 & l t ; / b : _ x & g t ; & l t ; b : _ y & g t ; 1 8 7 . 5 & l t ; / b : _ y & g t ; & l t ; / b : P o i n t & g t ; & l t ; b : P o i n t & g t ; & l t ; b : _ x & g t ; 7 5 2 . 8 5 5 7 1 6 & l t ; / b : _ x & g t ; & l t ; b : _ y & g t ; 1 8 5 . 5 & l t ; / b : _ y & g t ; & l t ; / b : P o i n t & g t ; & l t ; b : P o i n t & g t ; & l t ; b : _ x & g t ; 7 5 2 . 8 5 5 7 1 6 & l t ; / b : _ x & g t ; & l t ; b : _ y & g t ; 1 3 4 & l t ; / b : _ y & g t ; & l t ; / b : P o i n t & g t ; & l t ; b : P o i n t & g t ; & l t ; b : _ x & g t ; 7 5 0 . 8 5 5 7 1 6 & l t ; / b : _ x & g t ; & l t ; b : _ y & g t ; 1 3 2 & l t ; / b : _ y & g t ; & l t ; / b : P o i n t & g t ; & l t ; b : P o i n t & g t ; & l t ; b : _ x & g t ; 7 2 2 . 8 0 7 6 2 1 1 3 5 3 3 1 4 9 & l t ; / b : _ x & g t ; & l t ; b : _ y & g t ; 1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  S e g m e n t s \ C o l u m n s \ C o l u m n K e y & a m p ; g t ; - & a m p ; l t ; T a b l e s \ C o l u m n s \ C o l u m n s \ C o l u m n K e y & a m p ; g t ; \ F K & l t ; / K e y & g t ; & l t ; / a : K e y & g t ; & l t ; a : V a l u e 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9 0 . 9 0 3 8 1 0 5 6 7 6 6 5 9 1 & l t ; / b : _ x & g t ; & l t ; b : _ y & g t ; 1 8 7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  S e g m e n t s \ C o l u m n s \ C o l u m n K e y & a m p ; g t ; - & a m p ; l t ; T a b l e s \ C o l u m n s \ C o l u m n s \ C o l u m n K e y & a m p ; g t ; \ P K & l t ; / K e y & g t ; & l t ; / a : K e y & g t ; & l t ; a : V a l u e 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4 . 8 0 7 6 2 1 1 3 5 3 3 1 4 9 & l t ; / b : _ x & g t ; & l t ; b : _ y & g t ; 1 3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  H i e r a r c h i e s \ C o l u m n s \ C o l u m n K e y & a m p ; g t ; - & a m p ; l t ; T a b l e s \ C o l u m n s \ C o l u m n s \ C o l u m n K e y & a m p ; g t ; & l t ; / K e y & g t ; & l t ; / a : K e y & g t ; & l t ; a : V a l u e 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 ( 7 4 1 . 9 0 3 8 1 1 , 3 9 1 ) .   E n d   p o i n t   2 :   ( 6 1 9 . 0 5 7 6 2 1 , 2 7 2 ) 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4 1 . 9 0 3 8 1 1 & l t ; / b : _ x & g t ; & l t ; b : _ y & g t ; 3 9 1 & l t ; / b : _ y & g t ; & l t ; / b : P o i n t & g t ; & l t ; b : P o i n t & g t ; & l t ; b : _ x & g t ; 7 4 1 . 9 0 3 8 1 1 & l t ; / b : _ x & g t ; & l t ; b : _ y & g t ; 3 3 3 . 5 & l t ; / b : _ y & g t ; & l t ; / b : P o i n t & g t ; & l t ; b : P o i n t & g t ; & l t ; b : _ x & g t ; 7 3 9 . 9 0 3 8 1 1 & l t ; / b : _ x & g t ; & l t ; b : _ y & g t ; 3 3 1 . 5 & l t ; / b : _ y & g t ; & l t ; / b : P o i n t & g t ; & l t ; b : P o i n t & g t ; & l t ; b : _ x & g t ; 6 2 1 . 0 5 7 6 2 1 & l t ; / b : _ x & g t ; & l t ; b : _ y & g t ; 3 3 1 . 5 & l t ; / b : _ y & g t ; & l t ; / b : P o i n t & g t ; & l t ; b : P o i n t & g t ; & l t ; b : _ x & g t ; 6 1 9 . 0 5 7 6 2 1 & l t ; / b : _ x & g t ; & l t ; b : _ y & g t ; 3 2 9 . 5 & l t ; / b : _ y & g t ; & l t ; / b : P o i n t & g t ; & l t ; b : P o i n t & g t ; & l t ; b : _ x & g t ; 6 1 9 . 0 5 7 6 2 1 & l t ; / b : _ x & g t ; & l t ; b : _ y & g t ; 2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  H i e r a r c h i e s \ C o l u m n s \ C o l u m n K e y & a m p ; g t ; - & a m p ; l t ; T a b l e s \ C o l u m n s \ C o l u m n s \ C o l u m n K e y & a m p ; g t ; \ F K & l t ; / K e y & g t ; & l t ; / a : K e y & g t ; & l t ; a : V a l u e 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1 . 9 0 3 8 1 1 & l t ; / b : _ x & g t ; & l t ; b : _ y & g t ; 3 9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o l u m n s   H i e r a r c h i e s \ C o l u m n s \ C o l u m n K e y & a m p ; g t ; - & a m p ; l t ; T a b l e s \ C o l u m n s \ C o l u m n s \ C o l u m n K e y & a m p ; g t ; \ P K & l t ; / K e y & g t ; & l t ; / a : K e y & g t ; & l t ; a : V a l u e 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9 . 0 5 7 6 2 1 & l t ; / b : _ x & g t ; & l t ; b : _ y & g t ; 2 6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U s e r   H i e r a r c h i e s \ C o l u m n s \ T A B L E _ N A M E & a m p ; g t ; - & a m p ; l t ; T a b l e s \ T a b l e s \ C o l u m n s \ T A B L E _ N A M E & a m p ; g t ; & l t ; / K e y & g t ; & l t ; / a : K e y & g t ; & l t ; a : V a l u e 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 ( 2 2 1 , 9 6 ) .   E n d   p o i n t   2 :   ( 2 5 3 , 1 8 5 . 5 ) 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1 & l t ; / b : _ x & g t ; & l t ; b : _ y & g t ; 9 6 & l t ; / b : _ y & g t ; & l t ; / b : P o i n t & g t ; & l t ; b : P o i n t & g t ; & l t ; b : _ x & g t ; 2 3 5 & l t ; / b : _ x & g t ; & l t ; b : _ y & g t ; 9 6 & l t ; / b : _ y & g t ; & l t ; / b : P o i n t & g t ; & l t ; b : P o i n t & g t ; & l t ; b : _ x & g t ; 2 3 7 & l t ; / b : _ x & g t ; & l t ; b : _ y & g t ; 9 8 & l t ; / b : _ y & g t ; & l t ; / b : P o i n t & g t ; & l t ; b : P o i n t & g t ; & l t ; b : _ x & g t ; 2 3 7 & l t ; / b : _ x & g t ; & l t ; b : _ y & g t ; 1 8 3 . 5 & l t ; / b : _ y & g t ; & l t ; / b : P o i n t & g t ; & l t ; b : P o i n t & g t ; & l t ; b : _ x & g t ; 2 3 9 & l t ; / b : _ x & g t ; & l t ; b : _ y & g t ; 1 8 5 . 5 & l t ; / b : _ y & g t ; & l t ; / b : P o i n t & g t ; & l t ; b : P o i n t & g t ; & l t ; b : _ x & g t ; 2 5 3 . 0 0 0 0 0 0 0 0 0 0 0 0 0 6 & l t ; / b : _ x & g t ; & l t ; b : _ y & g t ; 1 8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U s e r   H i e r a r c h i e s \ C o l u m n s \ T A B L E _ N A M E & a m p ; g t ; - & a m p ; l t ; T a b l e s \ T a b l e s \ C o l u m n s \ T A B L E _ N A M E & a m p ; g t ; \ F K & l t ; / K e y & g t ; & l t ; / a : K e y & g t ; & l t ; a : V a l u e 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3 & l t ; / b : _ x & g t ; & l t ; b : _ y & g t ;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U s e r   H i e r a r c h i e s \ C o l u m n s \ T A B L E _ N A M E & a m p ; g t ; - & a m p ; l t ; T a b l e s \ T a b l e s \ C o l u m n s \ T A B L E _ N A M E & a m p ; g t ; \ P K & l t ; / K e y & g t ; & l t ; / a : K e y & g t ; & l t ; a : V a l u e 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1 . 0 0 0 0 0 0 0 0 0 0 0 0 0 6 & l t ; / b : _ x & g t ; & l t ; b : _ y & g t ; 1 8 5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l a t i o n s h i p s \ C o l u m n s \ T A B L E _ N A M E & a m p ; g t ; - & a m p ; l t ; T a b l e s \ T a b l e s \ C o l u m n s \ T A B L E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 ( 2 0 8 , 2 8 9 ) .   E n d   p o i n t   2 :   ( 2 5 3 , 1 9 0 . 5 ) 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2 8 9 & l t ; / b : _ y & g t ; & l t ; / b : P o i n t & g t ; & l t ; b : P o i n t & g t ; & l t ; b : _ x & g t ; 2 3 0 . 4 9 9 9 9 9 9 9 8 & l t ; / b : _ x & g t ; & l t ; b : _ y & g t ; 2 8 9 & l t ; / b : _ y & g t ; & l t ; / b : P o i n t & g t ; & l t ; b : P o i n t & g t ; & l t ; b : _ x & g t ; 2 3 2 . 4 9 9 9 9 9 9 9 8 & l t ; / b : _ x & g t ; & l t ; b : _ y & g t ; 2 8 7 & l t ; / b : _ y & g t ; & l t ; / b : P o i n t & g t ; & l t ; b : P o i n t & g t ; & l t ; b : _ x & g t ; 2 3 2 . 4 9 9 9 9 9 9 9 8 & l t ; / b : _ x & g t ; & l t ; b : _ y & g t ; 1 9 2 . 5 & l t ; / b : _ y & g t ; & l t ; / b : P o i n t & g t ; & l t ; b : P o i n t & g t ; & l t ; b : _ x & g t ; 2 3 4 . 4 9 9 9 9 9 9 9 8 & l t ; / b : _ x & g t ; & l t ; b : _ y & g t ; 1 9 0 . 5 & l t ; / b : _ y & g t ; & l t ; / b : P o i n t & g t ; & l t ; b : P o i n t & g t ; & l t ; b : _ x & g t ; 2 5 3 . 0 0 0 0 0 0 0 0 0 0 0 0 0 6 & l t ; / b : _ x & g t ; & l t ; b : _ y & g t ; 1 9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l a t i o n s h i p s \ C o l u m n s \ T A B L E _ N A M E & a m p ; g t ; - & a m p ; l t ; T a b l e s \ T a b l e s \ C o l u m n s \ T A B L E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8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l a t i o n s h i p s \ C o l u m n s \ T A B L E _ N A M E & a m p ; g t ; - & a m p ; l t ; T a b l e s \ T a b l e s \ C o l u m n s \ T A B L E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1 . 0 0 0 0 0 0 0 0 0 0 0 0 0 6 & l t ; / b : _ x & g t ; & l t ; b : _ y & g t ; 1 9 0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R O W S _ I N _ T A B L E & l t ; / K e y & g t ; & l t ; / D i a g r a m O b j e c t K e y & g t ; & l t ; D i a g r a m O b j e c t K e y & g t ; & l t ; K e y & g t ; C o l u m n s \ C O L U M N S _ S I Z E & l t ; / K e y & g t ; & l t ; / D i a g r a m O b j e c t K e y & g t ; & l t ; D i a g r a m O b j e c t K e y & g t ; & l t ; K e y & g t ; C o l u m n s \ H I E R A R C H I E S _ S I Z E & l t ; / K e y & g t ; & l t ; / D i a g r a m O b j e c t K e y & g t ; & l t ; D i a g r a m O b j e c t K e y & g t ; & l t ; K e y & g t ; C o l u m n s \ R E L A T I O N S H I P S _ S I Z E & l t ; / K e y & g t ; & l t ; / D i a g r a m O b j e c t K e y & g t ; & l t ; D i a g r a m O b j e c t K e y & g t ; & l t ; K e y & g t ; C o l u m n s \ T A B L E _ S I Z E & l t ; / K e y & g t ; & l t ; / D i a g r a m O b j e c t K e y & g t ; & l t ; D i a g r a m O b j e c t K e y & g t ; & l t ; K e y & g t ; C o l u m n s \ T A B L E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S _ I N _ T A B L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S _ S I Z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E R A R C H I E S _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I O N S H I P S _ S I Z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S I Z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u m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 i : t y p e = " S a n d b o x E d i t o r M e a s u r e G r i d K e y " & g t ; & l t ; T a b l e N a m e & g t ; C o l u m n s & l t ; / T a b l e N a m e & g t ; & l t ; / K e y & g t ; & l t ; M a i n t a i n e r 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 r e a d o n l y & l t ; / K e y & g t ; & l t ; / D i a g r a m O b j e c t K e y & g t ; & l t ; D i a g r a m O b j e c t K e y & g t ; & l t ; K e y & g t ; M e a s u r e s \ D a t a   S i z e & l t ; / K e y & g t ; & l t ; / D i a g r a m O b j e c t K e y & g t ; & l t ; D i a g r a m O b j e c t K e y & g t ; & l t ; K e y & g t ; M e a s u r e s \ D a t a   S i z e \ T a g I n f o \ F o r m u l a & l t ; / K e y & g t ; & l t ; / D i a g r a m O b j e c t K e y & g t ; & l t ; D i a g r a m O b j e c t K e y & g t ; & l t ; K e y & g t ; M e a s u r e s \ D a t a   S i z e \ T a g I n f o \ V a l u e & l t ; / K e y & g t ; & l t ; / D i a g r a m O b j e c t K e y & g t ; & l t ; D i a g r a m O b j e c t K e y & g t ; & l t ; K e y & g t ; M e a s u r e s \ C a r d i n a l i t y & l t ; / K e y & g t ; & l t ; / D i a g r a m O b j e c t K e y & g t ; & l t ; D i a g r a m O b j e c t K e y & g t ; & l t ; K e y & g t ; M e a s u r e s \ C a r d i n a l i t y \ T a g I n f o \ F o r m u l a & l t ; / K e y & g t ; & l t ; / D i a g r a m O b j e c t K e y & g t ; & l t ; D i a g r a m O b j e c t K e y & g t ; & l t ; K e y & g t ; M e a s u r e s \ C a r d i n a l i t y \ T a g I n f o \ V a l u e & l t ; / K e y & g t ; & l t ; / D i a g r a m O b j e c t K e y & g t ; & l t ; D i a g r a m O b j e c t K e y & g t ; & l t ; K e y & g t ; M e a s u r e s \ C o l u m n s   H i e r a r c h i e s   S i z e & l t ; / K e y & g t ; & l t ; / D i a g r a m O b j e c t K e y & g t ; & l t ; D i a g r a m O b j e c t K e y & g t ; & l t ; K e y & g t ; M e a s u r e s \ C o l u m n s   H i e r a r c h i e s   S i z e \ T a g I n f o \ F o r m u l a & l t ; / K e y & g t ; & l t ; / D i a g r a m O b j e c t K e y & g t ; & l t ; D i a g r a m O b j e c t K e y & g t ; & l t ; K e y & g t ; M e a s u r e s \ C o l u m n s   H i e r a r c h i e s   S i z e \ T a g I n f o \ V a l u e & l t ; / K e y & g t ; & l t ; / D i a g r a m O b j e c t K e y & g t ; & l t ; D i a g r a m O b j e c t K e y & g t ; & l t ; K e y & g t ; M e a s u r e s \ U s e r   H i e r a r c h i e s   S i z e & l t ; / K e y & g t ; & l t ; / D i a g r a m O b j e c t K e y & g t ; & l t ; D i a g r a m O b j e c t K e y & g t ; & l t ; K e y & g t ; M e a s u r e s \ U s e r   H i e r a r c h i e s   S i z e \ T a g I n f o \ F o r m u l a & l t ; / K e y & g t ; & l t ; / D i a g r a m O b j e c t K e y & g t ; & l t ; D i a g r a m O b j e c t K e y & g t ; & l t ; K e y & g t ; M e a s u r e s \ U s e r   H i e r a r c h i e s   S i z e \ T a g I n f o \ V a l u e & l t ; / K e y & g t ; & l t ; / D i a g r a m O b j e c t K e y & g t ; & l t ; D i a g r a m O b j e c t K e y & g t ; & l t ; K e y & g t ; M e a s u r e s \ R e l a t i o n s h i p s   S i z e & l t ; / K e y & g t ; & l t ; / D i a g r a m O b j e c t K e y & g t ; & l t ; D i a g r a m O b j e c t K e y & g t ; & l t ; K e y & g t ; M e a s u r e s \ R e l a t i o n s h i p s   S i z e \ T a g I n f o \ F o r m u l a & l t ; / K e y & g t ; & l t ; / D i a g r a m O b j e c t K e y & g t ; & l t ; D i a g r a m O b j e c t K e y & g t ; & l t ; K e y & g t ; M e a s u r e s \ R e l a t i o n s h i p s   S i z e \ T a g I n f o \ V a l u e & l t ; / K e y & g t ; & l t ; / D i a g r a m O b j e c t K e y & g t ; & l t ; D i a g r a m O b j e c t K e y & g t ; & l t ; K e y & g t ; M e a s u r e s \ C o l u m n s   T o t a l   S i z e & l t ; / K e y & g t ; & l t ; / D i a g r a m O b j e c t K e y & g t ; & l t ; D i a g r a m O b j e c t K e y & g t ; & l t ; K e y & g t ; M e a s u r e s \ C o l u m n s   T o t a l   S i z e \ T a g I n f o \ F o r m u l a & l t ; / K e y & g t ; & l t ; / D i a g r a m O b j e c t K e y & g t ; & l t ; D i a g r a m O b j e c t K e y & g t ; & l t ; K e y & g t ; M e a s u r e s \ C o l u m n s   T o t a l   S i z e \ T a g I n f o \ V a l u e & l t ; / K e y & g t ; & l t ; / D i a g r a m O b j e c t K e y & g t ; & l t ; D i a g r a m O b j e c t K e y & g t ; & l t ; K e y & g t ; M e a s u r e s \ D i c t i o n a r y   S i z e & l t ; / K e y & g t ; & l t ; / D i a g r a m O b j e c t K e y & g t ; & l t ; D i a g r a m O b j e c t K e y & g t ; & l t ; K e y & g t ; M e a s u r e s \ D i c t i o n a r y   S i z e \ T a g I n f o \ F o r m u l a & l t ; / K e y & g t ; & l t ; / D i a g r a m O b j e c t K e y & g t ; & l t ; D i a g r a m O b j e c t K e y & g t ; & l t ; K e y & g t ; M e a s u r e s \ D i c t i o n a r y   S i z e \ T a g I n f o \ V a l u e & l t ; / K e y & g t ; & l t ; / D i a g r a m O b j e c t K e y & g t ; & l t ; D i a g r a m O b j e c t K e y & g t ; & l t ; K e y & g t ; M e a s u r e s \ T a b l e   S i z e & l t ; / K e y & g t ; & l t ; / D i a g r a m O b j e c t K e y & g t ; & l t ; D i a g r a m O b j e c t K e y & g t ; & l t ; K e y & g t ; M e a s u r e s \ T a b l e   S i z e \ T a g I n f o \ F o r m u l a & l t ; / K e y & g t ; & l t ; / D i a g r a m O b j e c t K e y & g t ; & l t ; D i a g r a m O b j e c t K e y & g t ; & l t ; K e y & g t ; M e a s u r e s \ T a b l e   S i z e \ T a g I n f o \ V a l u e & l t ; / K e y & g t ; & l t ; / D i a g r a m O b j e c t K e y & g t ; & l t ; D i a g r a m O b j e c t K e y & g t ; & l t ; K e y & g t ; M e a s u r e s \ T a b l e   S i z e   % & l t ; / K e y & g t ; & l t ; / D i a g r a m O b j e c t K e y & g t ; & l t ; D i a g r a m O b j e c t K e y & g t ; & l t ; K e y & g t ; M e a s u r e s \ T a b l e   S i z e   % \ T a g I n f o \ F o r m u l a & l t ; / K e y & g t ; & l t ; / D i a g r a m O b j e c t K e y & g t ; & l t ; D i a g r a m O b j e c t K e y & g t ; & l t ; K e y & g t ; M e a s u r e s \ T a b l e   S i z e   % \ T a g I n f o \ V a l u e & l t ; / K e y & g t ; & l t ; / D i a g r a m O b j e c t K e y & g t ; & l t ; D i a g r a m O b j e c t K e y & g t ; & l t ; K e y & g t ; M e a s u r e s \ D a t a b a s e   S i z e   % & l t ; / K e y & g t ; & l t ; / D i a g r a m O b j e c t K e y & g t ; & l t ; D i a g r a m O b j e c t K e y & g t ; & l t ; K e y & g t ; M e a s u r e s \ D a t a b a s e   S i z e   % \ T a g I n f o \ F o r m u l a & l t ; / K e y & g t ; & l t ; / D i a g r a m O b j e c t K e y & g t ; & l t ; D i a g r a m O b j e c t K e y & g t ; & l t ; K e y & g t ; M e a s u r e s \ D a t a b a s e   S i z e   % \ T a g I n f o \ V a l u e & l t ; / K e y & g t ; & l t ; / D i a g r a m O b j e c t K e y & g t ; & l t ; D i a g r a m O b j e c t K e y & g t ; & l t ; K e y & g t ; M e a s u r e s \ S e g m e n t s   # & l t ; / K e y & g t ; & l t ; / D i a g r a m O b j e c t K e y & g t ; & l t ; D i a g r a m O b j e c t K e y & g t ; & l t ; K e y & g t ; M e a s u r e s \ S e g m e n t s   # \ T a g I n f o \ F o r m u l a & l t ; / K e y & g t ; & l t ; / D i a g r a m O b j e c t K e y & g t ; & l t ; D i a g r a m O b j e c t K e y & g t ; & l t ; K e y & g t ; M e a s u r e s \ S e g m e n t s   # \ T a g I n f o \ V a l u e & l t ; / K e y & g t ; & l t ; / D i a g r a m O b j e c t K e y & g t ; & l t ; D i a g r a m O b j e c t K e y & g t ; & l t ; K e y & g t ; M e a s u r e s \ P a r t i t i o n s   # & l t ; / K e y & g t ; & l t ; / D i a g r a m O b j e c t K e y & g t ; & l t ; D i a g r a m O b j e c t K e y & g t ; & l t ; K e y & g t ; M e a s u r e s \ P a r t i t i o n s   # \ T a g I n f o \ F o r m u l a & l t ; / K e y & g t ; & l t ; / D i a g r a m O b j e c t K e y & g t ; & l t ; D i a g r a m O b j e c t K e y & g t ; & l t ; K e y & g t ; M e a s u r e s \ P a r t i t i o n s   # \ T a g I n f o \ V a l u e & l t ; / K e y & g t ; & l t ; / D i a g r a m O b j e c t K e y & g t ; & l t ; D i a g r a m O b j e c t K e y & g t ; & l t ; K e y & g t ; M e a s u r e s \ C o l u m n s   # & l t ; / K e y & g t ; & l t ; / D i a g r a m O b j e c t K e y & g t ; & l t ; D i a g r a m O b j e c t K e y & g t ; & l t ; K e y & g t ; M e a s u r e s \ C o l u m n s   # \ T a g I n f o \ F o r m u l a & l t ; / K e y & g t ; & l t ; / D i a g r a m O b j e c t K e y & g t ; & l t ; D i a g r a m O b j e c t K e y & g t ; & l t ; K e y & g t ; M e a s u r e s \ C o l u m n s   # \ T a g I n f o \ V a l u e & l t ; / K e y & g t ; & l t ; / D i a g r a m O b j e c t K e y & g t ; & l t ; D i a g r a m O b j e c t K e y & g t ; & l t ; K e y & g t ; M e a s u r e s \ T a b l e S e l e c t e d & l t ; / K e y & g t ; & l t ; / D i a g r a m O b j e c t K e y & g t ; & l t ; D i a g r a m O b j e c t K e y & g t ; & l t ; K e y & g t ; M e a s u r e s \ T a b l e S e l e c t e d \ T a g I n f o \ F o r m u l a & l t ; / K e y & g t ; & l t ; / D i a g r a m O b j e c t K e y & g t ; & l t ; D i a g r a m O b j e c t K e y & g t ; & l t ; K e y & g t ; M e a s u r e s \ T a b l e S e l e c t e d \ T a g I n f o \ V a l u e & l t ; / K e y & g t ; & l t ; / D i a g r a m O b j e c t K e y & g t ; & l t ; D i a g r a m O b j e c t K e y & g t ; & l t ; K e y & g t ; M e a s u r e s \ C o l u m n S e l e c t e d & l t ; / K e y & g t ; & l t ; / D i a g r a m O b j e c t K e y & g t ; & l t ; D i a g r a m O b j e c t K e y & g t ; & l t ; K e y & g t ; M e a s u r e s \ C o l u m n S e l e c t e d \ T a g I n f o \ F o r m u l a & l t ; / K e y & g t ; & l t ; / D i a g r a m O b j e c t K e y & g t ; & l t ; D i a g r a m O b j e c t K e y & g t ; & l t ; K e y & g t ; M e a s u r e s \ C o l u m n S e l e c t e d \ T a g I n f o \ V a l u e & l t ; / K e y & g t ; & l t ; / D i a g r a m O b j e c t K e y & g t ; & l t ; D i a g r a m O b j e c t K e y & g t ; & l t ; K e y & g t ; M e a s u r e s \ C o l u m n s S e g m e n t s S e l e c t e d & l t ; / K e y & g t ; & l t ; / D i a g r a m O b j e c t K e y & g t ; & l t ; D i a g r a m O b j e c t K e y & g t ; & l t ; K e y & g t ; M e a s u r e s \ C o l u m n s S e g m e n t s S e l e c t e d \ T a g I n f o \ F o r m u l a & l t ; / K e y & g t ; & l t ; / D i a g r a m O b j e c t K e y & g t ; & l t ; D i a g r a m O b j e c t K e y & g t ; & l t ; K e y & g t ; M e a s u r e s \ C o l u m n s S e g m e n t s S e l e c t e d \ T a g I n f o \ V a l u e & l t ; / K e y & g t ; & l t ; / D i a g r a m O b j e c t K e y & g t ; & l t ; D i a g r a m O b j e c t K e y & g t ; & l t ; K e y & g t ; M e a s u r e s \ C o l u m n s H i e r a r c h i e s S e l e c t e d & l t ; / K e y & g t ; & l t ; / D i a g r a m O b j e c t K e y & g t ; & l t ; D i a g r a m O b j e c t K e y & g t ; & l t ; K e y & g t ; M e a s u r e s \ C o l u m n s H i e r a r c h i e s S e l e c t e d \ T a g I n f o \ F o r m u l a & l t ; / K e y & g t ; & l t ; / D i a g r a m O b j e c t K e y & g t ; & l t ; D i a g r a m O b j e c t K e y & g t ; & l t ; K e y & g t ; M e a s u r e s \ C o l u m n s H i e r a r c h i e s S e l e c t e d \ T a g I n f o \ V a l u e & l t ; / K e y & g t ; & l t ; / D i a g r a m O b j e c t K e y & g t ; & l t ; D i a g r a m O b j e c t K e y & g t ; & l t ; K e y & g t ; M e a s u r e s \ U s e r H i e r a r c h i e s S e l e c t e d & l t ; / K e y & g t ; & l t ; / D i a g r a m O b j e c t K e y & g t ; & l t ; D i a g r a m O b j e c t K e y & g t ; & l t ; K e y & g t ; M e a s u r e s \ U s e r H i e r a r c h i e s S e l e c t e d \ T a g I n f o \ F o r m u l a & l t ; / K e y & g t ; & l t ; / D i a g r a m O b j e c t K e y & g t ; & l t ; D i a g r a m O b j e c t K e y & g t ; & l t ; K e y & g t ; M e a s u r e s \ U s e r H i e r a r c h i e s S e l e c t e d \ T a g I n f o \ V a l u e & l t ; / K e y & g t ; & l t ; / D i a g r a m O b j e c t K e y & g t ; & l t ; D i a g r a m O b j e c t K e y & g t ; & l t ; K e y & g t ; M e a s u r e s \ R e l a t i o n s h i p s S e l e c t e d & l t ; / K e y & g t ; & l t ; / D i a g r a m O b j e c t K e y & g t ; & l t ; D i a g r a m O b j e c t K e y & g t ; & l t ; K e y & g t ; M e a s u r e s \ R e l a t i o n s h i p s S e l e c t e d \ T a g I n f o \ F o r m u l a & l t ; / K e y & g t ; & l t ; / D i a g r a m O b j e c t K e y & g t ; & l t ; D i a g r a m O b j e c t K e y & g t ; & l t ; K e y & g t ; M e a s u r e s \ R e l a t i o n s h i p s S e l e c t e d \ T a g I n f o \ V a l u e & l t ; / K e y & g t ; & l t ; / D i a g r a m O b j e c t K e y & g t ; & l t ; D i a g r a m O b j e c t K e y & g t ; & l t ; K e y & g t ; M e a s u r e s \ N o n C o l u m n S e l e c t e d & l t ; / K e y & g t ; & l t ; / D i a g r a m O b j e c t K e y & g t ; & l t ; D i a g r a m O b j e c t K e y & g t ; & l t ; K e y & g t ; M e a s u r e s \ N o n C o l u m n S e l e c t e d \ T a g I n f o \ F o r m u l a & l t ; / K e y & g t ; & l t ; / D i a g r a m O b j e c t K e y & g t ; & l t ; D i a g r a m O b j e c t K e y & g t ; & l t ; K e y & g t ; M e a s u r e s \ N o n C o l u m n S e l e c t e d \ T a g I n f o \ V a l u e & l t ; / K e y & g t ; & l t ; / D i a g r a m O b j e c t K e y & g t ; & l t ; D i a g r a m O b j e c t K e y & g t ; & l t ; K e y & g t ; M e a s u r e s \ R o w s & l t ; / K e y & g t ; & l t ; / D i a g r a m O b j e c t K e y & g t ; & l t ; D i a g r a m O b j e c t K e y & g t ; & l t ; K e y & g t ; M e a s u r e s \ R o w s \ T a g I n f o \ F o r m u l a & l t ; / K e y & g t ; & l t ; / D i a g r a m O b j e c t K e y & g t ; & l t ; D i a g r a m O b j e c t K e y & g t ; & l t ; K e y & g t ; M e a s u r e s \ R o w s \ T a g I n f o \ V a l u e & l t ; / K e y & g t ; & l t ; / D i a g r a m O b j e c t K e y & g t ; & l t ; D i a g r a m O b j e c t K e y & g t ; & l t ; K e y & g t ; M e a s u r e s \ E n c o d i n g & l t ; / K e y & g t ; & l t ; / D i a g r a m O b j e c t K e y & g t ; & l t ; D i a g r a m O b j e c t K e y & g t ; & l t ; K e y & g t ; M e a s u r e s \ E n c o d i n g \ T a g I n f o \ F o r m u l a & l t ; / K e y & g t ; & l t ; / D i a g r a m O b j e c t K e y & g t ; & l t ; D i a g r a m O b j e c t K e y & g t ; & l t ; K e y & g t ; M e a s u r e s \ E n c o d i n g \ T a g I n f o \ V a l u e & l t ; / K e y & g t ; & l t ; / D i a g r a m O b j e c t K e y & g t ; & l t ; D i a g r a m O b j e c t K e y & g t ; & l t ; K e y & g t ; C o l u m n s \ T A B L E _ N A M E & l t ; / K e y & g t ; & l t ; / D i a g r a m O b j e c t K e y & g t ; & l t ; D i a g r a m O b j e c t K e y & g t ; & l t ; K e y & g t ; C o l u m n s \ C O L U M N _ N A M E & l t ; / K e y & g t ; & l t ; / D i a g r a m O b j e c t K e y & g t ; & l t ; D i a g r a m O b j e c t K e y & g t ; & l t ; K e y & g t ; C o l u m n s \ D I C T I O N A R Y _ S I Z E _ B Y T E S & l t ; / K e y & g t ; & l t ; / D i a g r a m O b j e c t K e y & g t ; & l t ; D i a g r a m O b j e c t K e y & g t ; & l t ; K e y & g t ; C o l u m n s \ C O L U M N _ C A R D I N A L I T Y & l t ; / K e y & g t ; & l t ; / D i a g r a m O b j e c t K e y & g t ; & l t ; D i a g r a m O b j e c t K e y & g t ; & l t ; K e y & g t ; C o l u m n s \ S E L E C T I V I T Y & l t ; / K e y & g t ; & l t ; / D i a g r a m O b j e c t K e y & g t ; & l t ; D i a g r a m O b j e c t K e y & g t ; & l t ; K e y & g t ; C o l u m n s \ D A T A _ S I Z E & l t ; / K e y & g t ; & l t ; / D i a g r a m O b j e c t K e y & g t ; & l t ; D i a g r a m O b j e c t K e y & g t ; & l t ; K e y & g t ; C o l u m n s \ H I E R A R C H Y _ S I Z E & l t ; / K e y & g t ; & l t ; / D i a g r a m O b j e c t K e y & g t ; & l t ; D i a g r a m O b j e c t K e y & g t ; & l t ; K e y & g t ; C o l u m n s \ T O T A L _ S I Z E & l t ; / K e y & g t ; & l t ; / D i a g r a m O b j e c t K e y & g t ; & l t ; D i a g r a m O b j e c t K e y & g t ; & l t ; K e y & g t ; C o l u m n s \ C o l u m n K e y & l t ; / K e y & g t ; & l t ; / D i a g r a m O b j e c t K e y & g t ; & l t ; D i a g r a m O b j e c t K e y & g t ; & l t ; K e y & g t ; C o l u m n s \ D a t a   T y p e & l t ; / K e y & g t ; & l t ; / D i a g r a m O b j e c t K e y & g t ; & l t ; D i a g r a m O b j e c t K e y & g t ; & l t ; K e y & g t ; C o l u m n s \ C O L U M N _ I D & l t ; / K e y & g t ; & l t ; / D i a g r a m O b j e c t K e y & g t ; & l t ; D i a g r a m O b j e c t K e y & g t ; & l t ; K e y & g t ; C o l u m n s \ C O L U M N _ E N C O D I N G _ I N T & l t ; / K e y & g t ; & l t ; / D i a g r a m O b j e c t K e y & g t ; & l t ; D i a g r a m O b j e c t K e y & g t ; & l t ; K e y & g t ; C o l u m n s \ C O L U M N _ E N C O D I N G & l t ; / K e y & g t ; & l t ; / D i a g r a m O b j e c t K e y & g t ; & l t ; D i a g r a m O b j e c t K e y & g t ; & l t ; K e y & g t ; C o l u m n s \ T a b l e C o l u m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4 & l t ; / C o l u m n & g t ; & l t ; L a y e d O u t & g t ; t r u e & l t ; / L a y e d O u t & g t ; & l t ; R o w & g t ; 2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a  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a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a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r d i n a l i t y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r d i n a l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r d i n a l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 H i e r a r c h i e s  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 H i e r a r c h i e s 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 H i e r a r c h i e s 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e r   H i e r a r c h i e s   S i z e & l t ; / K e y & g t ; & l t ; / a : K e y & g t ; & l t ; a : V a l u e 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e r   H i e r a r c h i e s 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e r   H i e r a r c h i e s 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l a t i o n s h i p s  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l a t i o n s h i p s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l a t i o n s h i p s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 T o t a l  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 T o t a l 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 T o t a l 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c t i o n a r y   S i z e & l t ; / K e y & g t ; & l t ; / a : K e y & g t ; & l t ; a : V a l u e 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c t i o n a r y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c t i o n a r y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  S i z e & l t ; / K e y & g t ; & l t ; / a : K e y & g t ; & l t ; a : V a l u e 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  S i z e \ T a g I n f o \ F o r m u l a & l t ; / K e y & g t ; & l t ; / a : K e y & g t ; & l t ; a : V a l u e 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  S i z e \ T a g I n f o \ V a l u e & l t ; / K e y & g t ; & l t ; / a : K e y & g t ; & l t ; a : V a l u e 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  S i z e 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  S i z e 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  S i z e 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a b a s e   S i z e   % & l t ; / K e y & g t ; & l t ; / a : K e y & g t ; & l t ; a : V a l u e 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a b a s e   S i z e 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a b a s e   S i z e 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e g m e n t s   # & l t ; / K e y & g t ; & l t ; / a : K e y & g t ; & l t ; a : V a l u e 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e g m e n t s   # \ T a g I n f o \ F o r m u l a & l t ; / K e y & g t ; & l t ; / a : K e y & g t ; & l t ; a : V a l u e 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e g m e n t s   # \ T a g I n f o \ V a l u e & l t ; / K e y & g t ; & l t ; / a : K e y & g t ; & l t ; a : V a l u e 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a r t i t i o n s   # & l t ; / K e y & g t ; & l t ; / a : K e y & g t ; & l t ; a : V a l u e 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a r t i t i o n s   # \ T a g I n f o \ F o r m u l a & l t ; / K e y & g t ; & l t ; / a : K e y & g t ; & l t ; a : V a l u e 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a r t i t i o n s   # \ T a g I n f o \ V a l u e & l t ; / K e y & g t ; & l t ; / a : K e y & g t ; & l t ; a : V a l u e 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 # & l t ; / K e y & g t ; & l t ; / a : K e y & g t ; & l t ; a : V a l u e 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 # \ T a g I n f o \ F o r m u l a & l t ; / K e y & g t ; & l t ; / a : K e y & g t ; & l t ; a : V a l u e 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  # \ T a g I n f o \ V a l u e & l t ; / K e y & g t ; & l t ; / a : K e y & g t ; & l t ; a : V a l u e 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a b l e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S e g m e n t s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S e g m e n t s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S e g m e n t s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H i e r a r c h i e s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H i e r a r c h i e s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l u m n s H i e r a r c h i e s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e r H i e r a r c h i e s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e r H i e r a r c h i e s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s e r H i e r a r c h i e s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l a t i o n s h i p s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l a t i o n s h i p s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l a t i o n s h i p s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n C o l u m n S e l e c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n C o l u m n S e l e c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n C o l u m n S e l e c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o w s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n c o d i n g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n c o d i n g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n c o d i n g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C T I O N A R Y _ S I Z E _ B Y T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C A R D I N A L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E C T I V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_ S I Z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E R A R C H Y _ S I Z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S I Z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 T y p e & l t ; / K e y & g t ; & l t ; / a : K e y & g t ; & l t ; a : V a l u e 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I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E N C O D I N G _ I N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_ E N C O D I N G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b l e C o l u m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l u m n s H i e r a r c h i e s _ c e 3 1 7 4 b f - 3 c 8 7 - 4 4 f 0 - a 9 0 f - 8 4 7 4 4 8 7 e 9 0 0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U S E D _ S I Z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1 1 7 & l t ; / i n t & g t ; & l t ; / v a l u e & g t ; & l t ; / i t e m & g t ; & l t ; i t e m & g t ; & l t ; k e y & g t ; & l t ; s t r i n g & g t ; C o l u m n K e y & l t ; / s t r i n g & g t ; & l t ; / k e y & g t ; & l t ; v a l u e & g t ; & l t ; i n t & g t ; 1 6 2 & l t ; / i n t & g t ; & l t ; / v a l u e & g t ; & l t ; / i t e m & g t ; & l t ; i t e m & g t ; & l t ; k e y & g t ; & l t ; s t r i n g & g t ; S T R U C T U R E _ N A M E & l t ; / s t r i n g & g t ; & l t ; / k e y & g t ; & l t ; v a l u e & g t ; & l t ; i n t & g t ; 1 5 1 & l t ; / i n t & g t ; & l t ; / v a l u e & g t ; & l t ; / i t e m & g t ; & l t ; i t e m & g t ; & l t ; k e y & g t ; & l t ; s t r i n g & g t ; S E G M E N T _ N U M B E R & l t ; / s t r i n g & g t ; & l t ; / k e y & g t ; & l t ; v a l u e & g t ; & l t ; i n t & g t ; 1 5 6 & l t ; / i n t & g t ; & l t ; / v a l u e & g t ; & l t ; / i t e m & g t ; & l t ; i t e m & g t ; & l t ; k e y & g t ; & l t ; s t r i n g & g t ; T A B L E _ P A R T I T I O N _ N U M B E R & l t ; / s t r i n g & g t ; & l t ; / k e y & g t ; & l t ; v a l u e & g t ; & l t ; i n t & g t ; 2 0 6 & l t ; / i n t & g t ; & l t ; / v a l u e & g t ; & l t ; / i t e m & g t ; & l t ; i t e m & g t ; & l t ; k e y & g t ; & l t ; s t r i n g & g t ; U S E D _ S I Z E & l t ; / s t r i n g & g t ; & l t ; / k e y & g t ; & l t ; v a l u e & g t ; & l t ; i n t & g t ; 1 0 0 & l t ; / i n t & g t ; & l t ; / v a l u e & g t ; & l t ; / i t e m & g t ; & l t ; i t e m & g t ; & l t ; k e y & g t ; & l t ; s t r i n g & g t ; C O L U M N _ H I E R A R C H Y _ I D & l t ; / s t r i n g & g t ; & l t ; / k e y & g t ; & l t ; v a l u e & g t ; & l t ; i n t & g t ; 4 7 9 & l t ; / i n t & g t ; & l t ; / v a l u e & g t ; & l t ; / i t e m & g t ; & l t ; i t e m & g t ; & l t ; k e y & g t ; & l t ; s t r i n g & g t ; C O L U M N _ N A M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C o l u m n K e y & l t ; / s t r i n g & g t ; & l t ; / k e y & g t ; & l t ; v a l u e & g t ; & l t ; i n t & g t ; 7 & l t ; / i n t & g t ; & l t ; / v a l u e & g t ; & l t ; / i t e m & g t ; & l t ; i t e m & g t ; & l t ; k e y & g t ; & l t ; s t r i n g & g t ; S T R U C T U R E _ N A M E & l t ; / s t r i n g & g t ; & l t ; / k e y & g t ; & l t ; v a l u e & g t ; & l t ; i n t & g t ; 2 & l t ; / i n t & g t ; & l t ; / v a l u e & g t ; & l t ; / i t e m & g t ; & l t ; i t e m & g t ; & l t ; k e y & g t ; & l t ; s t r i n g & g t ; S E G M E N T _ N U M B E R & l t ; / s t r i n g & g t ; & l t ; / k e y & g t ; & l t ; v a l u e & g t ; & l t ; i n t & g t ; 3 & l t ; / i n t & g t ; & l t ; / v a l u e & g t ; & l t ; / i t e m & g t ; & l t ; i t e m & g t ; & l t ; k e y & g t ; & l t ; s t r i n g & g t ; T A B L E _ P A R T I T I O N _ N U M B E R & l t ; / s t r i n g & g t ; & l t ; / k e y & g t ; & l t ; v a l u e & g t ; & l t ; i n t & g t ; 4 & l t ; / i n t & g t ; & l t ; / v a l u e & g t ; & l t ; / i t e m & g t ; & l t ; i t e m & g t ; & l t ; k e y & g t ; & l t ; s t r i n g & g t ; U S E D _ S I Z E & l t ; / s t r i n g & g t ; & l t ; / k e y & g t ; & l t ; v a l u e & g t ; & l t ; i n t & g t ; 5 & l t ; / i n t & g t ; & l t ; / v a l u e & g t ; & l t ; / i t e m & g t ; & l t ; i t e m & g t ; & l t ; k e y & g t ; & l t ; s t r i n g & g t ; C O L U M N _ H I E R A R C H Y _ I D & l t ; / s t r i n g & g t ; & l t ; / k e y & g t ; & l t ; v a l u e & g t ; & l t ; i n t & g t ; 6 & l t ; / i n t & g t ; & l t ; / v a l u e & g t ; & l t ; / i t e m & g t ; & l t ; i t e m & g t ; & l t ; k e y & g t ; & l t ; s t r i n g & g t ; C O L U M N _ N A M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 / & g t ; & l t ; C o l u m n F i l t e r & g t ; & l t ; i t e m & g t ; & l t ; k e y & g t ; & l t ; s t r i n g & g t ; T A B L E _ N A M E & l t ; / s t r i n g & g t ; & l t ; / k e y & g t ; & l t ; v a l u e & g t ; & l t ; F i l t e r E x p r e s s i o n 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S E G M E N T _ N U M B E R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O L U M N _ N A M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T A B L E _ N A M E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S E G M E N T _ N U M B E R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 / & g t ; & l t ; / v a l u e & g t ; & l t ; / i t e m & g t ; & l t ; i t e m & g t ; & l t ; k e y & g t ; & l t ; s t r i n g & g t ; C O L U M N _ N A M E & l t ; / s t r i n g & g t ; & l t ; / k e y & g t ; & l t ; v a l u e & g t ; & l t ; S e l e c t i o n F i l t e r 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T A B L E _ N A M E & l t ; / s t r i n g & g t ; & l t ; / k e y & g t ; & l t ; v a l u e & g t ; & l t ; C o m m a n d P a r a m e t e r s   / & g t ; & l t ; / v a l u e & g t ; & l t ; / i t e m & g t ; & l t ; i t e m & g t ; & l t ; k e y & g t ; & l t ; s t r i n g & g t ; S E G M E N T _ N U M B E R & l t ; / s t r i n g & g t ; & l t ; / k e y & g t ; & l t ; v a l u e & g t ; & l t ; C o m m a n d P a r a m e t e r s   / & g t ; & l t ; / v a l u e & g t ; & l t ; / i t e m & g t ; & l t ; i t e m & g t ; & l t ; k e y & g t ; & l t ; s t r i n g & g t ; C O L U M N _ N A M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l u m n s S i z e _ a f c 2 8 c e 0 - e d 3 3 - 4 a 0 7 - 9 0 a 4 - 6 c c a 9 f 7 c a f 7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U S E D _ S I Z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A B L E _ N A M E & l t ; / s t r i n g & g t ; & l t ; / k e y & g t ; & l t ; v a l u e & g t ; & l t ; i n t & g t ; 1 1 7 & l t ; / i n t & g t ; & l t ; / v a l u e & g t ; & l t ; / i t e m & g t ; & l t ; i t e m & g t ; & l t ; k e y & g t ; & l t ; s t r i n g & g t ; P A R T I T I O N _ N A M E & l t ; / s t r i n g & g t ; & l t ; / k e y & g t ; & l t ; v a l u e & g t ; & l t ; i n t & g t ; 1 4 7 & l t ; / i n t & g t ; & l t ; / v a l u e & g t ; & l t ; / i t e m & g t ; & l t ; i t e m & g t ; & l t ; k e y & g t ; & l t ; s t r i n g & g t ; C O L U M N _ N A M E & l t ; / s t r i n g & g t ; & l t ; / k e y & g t ; & l t ; v a l u e & g t ; & l t ; i n t & g t ; 1 3 6 & l t ; / i n t & g t ; & l t ; / v a l u e & g t ; & l t ; / i t e m & g t ; & l t ; i t e m & g t ; & l t ; k e y & g t ; & l t ; s t r i n g & g t ; S E G M E N T _ N U M B E R & l t ; / s t r i n g & g t ; & l t ; / k e y & g t ; & l t ; v a l u e & g t ; & l t ; i n t & g t ; 1 5 6 & l t ; / i n t & g t ; & l t ; / v a l u e & g t ; & l t ; / i t e m & g t ; & l t ; i t e m & g t ; & l t ; k e y & g t ; & l t ; s t r i n g & g t ; T A B L E _ P A R T I T I O N _ N U M B E R & l t ; / s t r i n g & g t ; & l t ; / k e y & g t ; & l t ; v a l u e & g t ; & l t ; i n t & g t ; 2 0 6 & l t ; / i n t & g t ; & l t ; / v a l u e & g t ; & l t ; / i t e m & g t ; & l t ; i t e m & g t ; & l t ; k e y & g t ; & l t ; s t r i n g & g t ; B I T S _ C O U N T & l t ; / s t r i n g & g t ; & l t ; / k e y & g t ; & l t ; v a l u e & g t ; & l t ; i n t & g t ; 1 1 3 & l t ; / i n t & g t ; & l t ; / v a l u e & g t ; & l t ; / i t e m & g t ; & l t ; i t e m & g t ; & l t ; k e y & g t ; & l t ; s t r i n g & g t ; U S E D _ S I Z E & l t ; / s t r i n g & g t ; & l t ; / k e y & g t ; & l t ; v a l u e & g t ; & l t ; i n t & g t ; 1 6 8 & l t ; / i n t & g t ; & l t ; / v a l u e & g t ; & l t ; / i t e m & g t ; & l t ; i t e m & g t ; & l t ; k e y & g t ; & l t ; s t r i n g & g t ; S E G M E N T _ R O W S & l t ; / s t r i n g & g t ; & l t ; / k e y & g t ; & l t ; v a l u e & g t ; & l t ; i n t & g t ; 1 4 0 & l t ; / i n t & g t ; & l t ; / v a l u e & g t ; & l t ; / i t e m & g t ; & l t ; i t e m & g t ; & l t ; k e y & g t ; & l t ; s t r i n g & g t ; C O M P R E S S I O N _ T Y P E & l t ; / s t r i n g & g t ; & l t ; / k e y & g t ; & l t ; v a l u e & g t ; & l t ; i n t & g t ; 1 6 3 & l t ; / i n t & g t ; & l t ; / v a l u e & g t ; & l t ; / i t e m & g t ; & l t ; i t e m & g t ; & l t ; k e y & g t ; & l t ; s t r i n g & g t ; C o l u m n K e y & l t ; / s t r i n g & g t ; & l t ; / k e y & g t ; & l t ; v a l u e & g t ; & l t ; i n t & g t ; 1 9 0 & l t ; / i n t & g t ; & l t ; / v a l u e & g t ; & l t ; / i t e m & g t ; & l t ; i t e m & g t ; & l t ; k e y & g t ; & l t ; s t r i n g & g t ; B O O K M A R K _ B I T S _ C O U N T & l t ; / s t r i n g & g t ; & l t ; / k e y & g t ; & l t ; v a l u e & g t ; & l t ; i n t & g t ; 1 9 3 & l t ; / i n t & g t ; & l t ; / v a l u e & g t ; & l t ; / i t e m & g t ; & l t ; i t e m & g t ; & l t ; k e y & g t ; & l t ; s t r i n g & g t ; V E R T I P A Q _ S T A T E & l t ; / s t r i n g & g t ; & l t ; / k e y & g t ; & l t ; v a l u e & g t ; & l t ; i n t & g t ; 1 3 9 & l t ; / i n t & g t ; & l t ; / v a l u e & g t ; & l t ; / i t e m & g t ; & l t ; / C o l u m n W i d t h s & g t ; & l t ; C o l u m n D i s p l a y I n d e x & g t ; & l t ; i t e m & g t ; & l t ; k e y & g t ; & l t ; s t r i n g & g t ; T A B L E _ N A M E & l t ; / s t r i n g & g t ; & l t ; / k e y & g t ; & l t ; v a l u e & g t ; & l t ; i n t & g t ; 0 & l t ; / i n t & g t ; & l t ; / v a l u e & g t ; & l t ; / i t e m & g t ; & l t ; i t e m & g t ; & l t ; k e y & g t ; & l t ; s t r i n g & g t ; P A R T I T I O N _ N A M E & l t ; / s t r i n g & g t ; & l t ; / k e y & g t ; & l t ; v a l u e & g t ; & l t ; i n t & g t ; 1 & l t ; / i n t & g t ; & l t ; / v a l u e & g t ; & l t ; / i t e m & g t ; & l t ; i t e m & g t ; & l t ; k e y & g t ; & l t ; s t r i n g & g t ; C O L U M N _ N A M E & l t ; / s t r i n g & g t ; & l t ; / k e y & g t ; & l t ; v a l u e & g t ; & l t ; i n t & g t ; 2 & l t ; / i n t & g t ; & l t ; / v a l u e & g t ; & l t ; / i t e m & g t ; & l t ; i t e m & g t ; & l t ; k e y & g t ; & l t ; s t r i n g & g t ; S E G M E N T _ N U M B E R & l t ; / s t r i n g & g t ; & l t ; / k e y & g t ; & l t ; v a l u e & g t ; & l t ; i n t & g t ; 3 & l t ; / i n t & g t ; & l t ; / v a l u e & g t ; & l t ; / i t e m & g t ; & l t ; i t e m & g t ; & l t ; k e y & g t ; & l t ; s t r i n g & g t ; T A B L E _ P A R T I T I O N _ N U M B E R & l t ; / s t r i n g & g t ; & l t ; / k e y & g t ; & l t ; v a l u e & g t ; & l t ; i n t & g t ; 4 & l t ; / i n t & g t ; & l t ; / v a l u e & g t ; & l t ; / i t e m & g t ; & l t ; i t e m & g t ; & l t ; k e y & g t ; & l t ; s t r i n g & g t ; B I T S _ C O U N T & l t ; / s t r i n g & g t ; & l t ; / k e y & g t ; & l t ; v a l u e & g t ; & l t ; i n t & g t ; 9 & l t ; / i n t & g t ; & l t ; / v a l u e & g t ; & l t ; / i t e m & g t ; & l t ; i t e m & g t ; & l t ; k e y & g t ; & l t ; s t r i n g & g t ; U S E D _ S I Z E & l t ; / s t r i n g & g t ; & l t ; / k e y & g t ; & l t ; v a l u e & g t ; & l t ; i n t & g t ; 6 & l t ; / i n t & g t ; & l t ; / v a l u e & g t ; & l t ; / i t e m & g t ; & l t ; i t e m & g t ; & l t ; k e y & g t ; & l t ; s t r i n g & g t ; S E G M E N T _ R O W S & l t ; / s t r i n g & g t ; & l t ; / k e y & g t ; & l t ; v a l u e & g t ; & l t ; i n t & g t ; 5 & l t ; / i n t & g t ; & l t ; / v a l u e & g t ; & l t ; / i t e m & g t ; & l t ; i t e m & g t ; & l t ; k e y & g t ; & l t ; s t r i n g & g t ; C O M P R E S S I O N _ T Y P E & l t ; / s t r i n g & g t ; & l t ; / k e y & g t ; & l t ; v a l u e & g t ; & l t ; i n t & g t ; 8 & l t ; / i n t & g t ; & l t ; / v a l u e & g t ; & l t ; / i t e m & g t ; & l t ; i t e m & g t ; & l t ; k e y & g t ; & l t ; s t r i n g & g t ; C o l u m n K e y & l t ; / s t r i n g & g t ; & l t ; / k e y & g t ; & l t ; v a l u e & g t ; & l t ; i n t & g t ; 7 & l t ; / i n t & g t ; & l t ; / v a l u e & g t ; & l t ; / i t e m & g t ; & l t ; i t e m & g t ; & l t ; k e y & g t ; & l t ; s t r i n g & g t ; B O O K M A R K _ B I T S _ C O U N T & l t ; / s t r i n g & g t ; & l t ; / k e y & g t ; & l t ; v a l u e & g t ; & l t ; i n t & g t ; 1 0 & l t ; / i n t & g t ; & l t ; / v a l u e & g t ; & l t ; / i t e m & g t ; & l t ; i t e m & g t ; & l t ; k e y & g t ; & l t ; s t r i n g & g t ; V E R T I P A Q _ S T A T E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 / & g t ; & l t ; C o l u m n F i l t e r & g t ; & l t ; i t e m & g t ; & l t ; k e y & g t ; & l t ; s t r i n g & g t ; T A B L E _ N A M E & l t ; / s t r i n g & g t ; & l t ; / k e y & g t ; & l t ; v a l u e & g t ; & l t ; F i l t e r E x p r e s s i o n 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T A B L E _ N A M E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T A B L E _ N A M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AD6C3BD3-EC96-421D-8A7F-869D4F427D39}">
  <ds:schemaRefs/>
</ds:datastoreItem>
</file>

<file path=customXml/itemProps10.xml><?xml version="1.0" encoding="utf-8"?>
<ds:datastoreItem xmlns:ds="http://schemas.openxmlformats.org/officeDocument/2006/customXml" ds:itemID="{C39C2489-F017-4169-8D95-1532757CE380}">
  <ds:schemaRefs/>
</ds:datastoreItem>
</file>

<file path=customXml/itemProps11.xml><?xml version="1.0" encoding="utf-8"?>
<ds:datastoreItem xmlns:ds="http://schemas.openxmlformats.org/officeDocument/2006/customXml" ds:itemID="{26E0E1EF-3B6F-45F2-AC6D-592FFE529824}">
  <ds:schemaRefs/>
</ds:datastoreItem>
</file>

<file path=customXml/itemProps12.xml><?xml version="1.0" encoding="utf-8"?>
<ds:datastoreItem xmlns:ds="http://schemas.openxmlformats.org/officeDocument/2006/customXml" ds:itemID="{E306B696-4927-4107-8BEF-975319536B63}">
  <ds:schemaRefs/>
</ds:datastoreItem>
</file>

<file path=customXml/itemProps13.xml><?xml version="1.0" encoding="utf-8"?>
<ds:datastoreItem xmlns:ds="http://schemas.openxmlformats.org/officeDocument/2006/customXml" ds:itemID="{118FBEC8-D19F-40F5-A6E8-0F8ACCFBF2B0}">
  <ds:schemaRefs/>
</ds:datastoreItem>
</file>

<file path=customXml/itemProps14.xml><?xml version="1.0" encoding="utf-8"?>
<ds:datastoreItem xmlns:ds="http://schemas.openxmlformats.org/officeDocument/2006/customXml" ds:itemID="{59E8599A-B289-4811-9669-51CE4F10CCF2}">
  <ds:schemaRefs/>
</ds:datastoreItem>
</file>

<file path=customXml/itemProps15.xml><?xml version="1.0" encoding="utf-8"?>
<ds:datastoreItem xmlns:ds="http://schemas.openxmlformats.org/officeDocument/2006/customXml" ds:itemID="{CC1F132A-AEA8-4D18-A689-1BB858DDA8A5}">
  <ds:schemaRefs/>
</ds:datastoreItem>
</file>

<file path=customXml/itemProps16.xml><?xml version="1.0" encoding="utf-8"?>
<ds:datastoreItem xmlns:ds="http://schemas.openxmlformats.org/officeDocument/2006/customXml" ds:itemID="{72B8B073-EC26-4066-B4ED-219651F972C3}">
  <ds:schemaRefs/>
</ds:datastoreItem>
</file>

<file path=customXml/itemProps17.xml><?xml version="1.0" encoding="utf-8"?>
<ds:datastoreItem xmlns:ds="http://schemas.openxmlformats.org/officeDocument/2006/customXml" ds:itemID="{A939603F-BC10-471E-9A72-CC03EC56DE7D}">
  <ds:schemaRefs/>
</ds:datastoreItem>
</file>

<file path=customXml/itemProps18.xml><?xml version="1.0" encoding="utf-8"?>
<ds:datastoreItem xmlns:ds="http://schemas.openxmlformats.org/officeDocument/2006/customXml" ds:itemID="{6305F2EC-E530-4BDA-B26D-F11F9341C5FC}">
  <ds:schemaRefs/>
</ds:datastoreItem>
</file>

<file path=customXml/itemProps19.xml><?xml version="1.0" encoding="utf-8"?>
<ds:datastoreItem xmlns:ds="http://schemas.openxmlformats.org/officeDocument/2006/customXml" ds:itemID="{46D45C78-9C43-422B-8BB3-3922DA678D54}">
  <ds:schemaRefs/>
</ds:datastoreItem>
</file>

<file path=customXml/itemProps2.xml><?xml version="1.0" encoding="utf-8"?>
<ds:datastoreItem xmlns:ds="http://schemas.openxmlformats.org/officeDocument/2006/customXml" ds:itemID="{7F9184D9-A73D-4425-A5DF-3DC237800C59}">
  <ds:schemaRefs/>
</ds:datastoreItem>
</file>

<file path=customXml/itemProps20.xml><?xml version="1.0" encoding="utf-8"?>
<ds:datastoreItem xmlns:ds="http://schemas.openxmlformats.org/officeDocument/2006/customXml" ds:itemID="{15EC00B6-55CE-4999-A612-11F096108350}">
  <ds:schemaRefs/>
</ds:datastoreItem>
</file>

<file path=customXml/itemProps21.xml><?xml version="1.0" encoding="utf-8"?>
<ds:datastoreItem xmlns:ds="http://schemas.openxmlformats.org/officeDocument/2006/customXml" ds:itemID="{56EC10B6-5350-4649-9DED-4EC2D5652689}">
  <ds:schemaRefs/>
</ds:datastoreItem>
</file>

<file path=customXml/itemProps22.xml><?xml version="1.0" encoding="utf-8"?>
<ds:datastoreItem xmlns:ds="http://schemas.openxmlformats.org/officeDocument/2006/customXml" ds:itemID="{FBC71CF3-E74C-40B1-B8F3-E9AC25144D46}">
  <ds:schemaRefs/>
</ds:datastoreItem>
</file>

<file path=customXml/itemProps23.xml><?xml version="1.0" encoding="utf-8"?>
<ds:datastoreItem xmlns:ds="http://schemas.openxmlformats.org/officeDocument/2006/customXml" ds:itemID="{94E64827-6D27-4EE1-AAEB-89B89D13A4D5}">
  <ds:schemaRefs/>
</ds:datastoreItem>
</file>

<file path=customXml/itemProps24.xml><?xml version="1.0" encoding="utf-8"?>
<ds:datastoreItem xmlns:ds="http://schemas.openxmlformats.org/officeDocument/2006/customXml" ds:itemID="{ADA30162-94A2-4CE4-B97F-771245E03146}">
  <ds:schemaRefs/>
</ds:datastoreItem>
</file>

<file path=customXml/itemProps25.xml><?xml version="1.0" encoding="utf-8"?>
<ds:datastoreItem xmlns:ds="http://schemas.openxmlformats.org/officeDocument/2006/customXml" ds:itemID="{B0B0467E-6FBA-4291-B073-842CA74F08A8}">
  <ds:schemaRefs/>
</ds:datastoreItem>
</file>

<file path=customXml/itemProps26.xml><?xml version="1.0" encoding="utf-8"?>
<ds:datastoreItem xmlns:ds="http://schemas.openxmlformats.org/officeDocument/2006/customXml" ds:itemID="{5805F926-297A-481C-908A-3194B5460C87}">
  <ds:schemaRefs/>
</ds:datastoreItem>
</file>

<file path=customXml/itemProps27.xml><?xml version="1.0" encoding="utf-8"?>
<ds:datastoreItem xmlns:ds="http://schemas.openxmlformats.org/officeDocument/2006/customXml" ds:itemID="{03A610A2-A9A1-4E43-9D55-46F5B4990AD3}">
  <ds:schemaRefs/>
</ds:datastoreItem>
</file>

<file path=customXml/itemProps28.xml><?xml version="1.0" encoding="utf-8"?>
<ds:datastoreItem xmlns:ds="http://schemas.openxmlformats.org/officeDocument/2006/customXml" ds:itemID="{63DD283A-493C-41DF-8EF9-C615C017ABC9}">
  <ds:schemaRefs/>
</ds:datastoreItem>
</file>

<file path=customXml/itemProps29.xml><?xml version="1.0" encoding="utf-8"?>
<ds:datastoreItem xmlns:ds="http://schemas.openxmlformats.org/officeDocument/2006/customXml" ds:itemID="{22CCC00F-54B5-49B1-A99D-B52082A8A8B4}">
  <ds:schemaRefs/>
</ds:datastoreItem>
</file>

<file path=customXml/itemProps3.xml><?xml version="1.0" encoding="utf-8"?>
<ds:datastoreItem xmlns:ds="http://schemas.openxmlformats.org/officeDocument/2006/customXml" ds:itemID="{CD6A94D1-56DC-485A-83C8-BA7FDC2AA026}">
  <ds:schemaRefs/>
</ds:datastoreItem>
</file>

<file path=customXml/itemProps30.xml><?xml version="1.0" encoding="utf-8"?>
<ds:datastoreItem xmlns:ds="http://schemas.openxmlformats.org/officeDocument/2006/customXml" ds:itemID="{F4497F73-1F54-4D49-9CA5-B0E0AA94E427}">
  <ds:schemaRefs/>
</ds:datastoreItem>
</file>

<file path=customXml/itemProps31.xml><?xml version="1.0" encoding="utf-8"?>
<ds:datastoreItem xmlns:ds="http://schemas.openxmlformats.org/officeDocument/2006/customXml" ds:itemID="{F98893F2-E5F9-4CBA-8A66-D812D48083F8}">
  <ds:schemaRefs/>
</ds:datastoreItem>
</file>

<file path=customXml/itemProps32.xml><?xml version="1.0" encoding="utf-8"?>
<ds:datastoreItem xmlns:ds="http://schemas.openxmlformats.org/officeDocument/2006/customXml" ds:itemID="{BD5EEAB8-8031-4CE6-8B76-25BC56AA4C8B}">
  <ds:schemaRefs/>
</ds:datastoreItem>
</file>

<file path=customXml/itemProps33.xml><?xml version="1.0" encoding="utf-8"?>
<ds:datastoreItem xmlns:ds="http://schemas.openxmlformats.org/officeDocument/2006/customXml" ds:itemID="{55B1DB34-F35F-44A4-B2FA-8FAEDFD7C6DF}">
  <ds:schemaRefs/>
</ds:datastoreItem>
</file>

<file path=customXml/itemProps4.xml><?xml version="1.0" encoding="utf-8"?>
<ds:datastoreItem xmlns:ds="http://schemas.openxmlformats.org/officeDocument/2006/customXml" ds:itemID="{7746FDD2-E9F7-403E-976A-EB382D1ABB57}">
  <ds:schemaRefs/>
</ds:datastoreItem>
</file>

<file path=customXml/itemProps5.xml><?xml version="1.0" encoding="utf-8"?>
<ds:datastoreItem xmlns:ds="http://schemas.openxmlformats.org/officeDocument/2006/customXml" ds:itemID="{8BE8EB21-E6C1-4358-BCF9-A4B684B8EC0D}">
  <ds:schemaRefs/>
</ds:datastoreItem>
</file>

<file path=customXml/itemProps6.xml><?xml version="1.0" encoding="utf-8"?>
<ds:datastoreItem xmlns:ds="http://schemas.openxmlformats.org/officeDocument/2006/customXml" ds:itemID="{6586E96B-D919-46C0-9B53-C24421841D02}">
  <ds:schemaRefs/>
</ds:datastoreItem>
</file>

<file path=customXml/itemProps7.xml><?xml version="1.0" encoding="utf-8"?>
<ds:datastoreItem xmlns:ds="http://schemas.openxmlformats.org/officeDocument/2006/customXml" ds:itemID="{241802C7-CD8D-43D4-8C6A-2504B0A92F65}">
  <ds:schemaRefs/>
</ds:datastoreItem>
</file>

<file path=customXml/itemProps8.xml><?xml version="1.0" encoding="utf-8"?>
<ds:datastoreItem xmlns:ds="http://schemas.openxmlformats.org/officeDocument/2006/customXml" ds:itemID="{B1F45C2A-B5E2-44ED-8568-176F03BA66C7}">
  <ds:schemaRefs/>
</ds:datastoreItem>
</file>

<file path=customXml/itemProps9.xml><?xml version="1.0" encoding="utf-8"?>
<ds:datastoreItem xmlns:ds="http://schemas.openxmlformats.org/officeDocument/2006/customXml" ds:itemID="{4A558B0D-2C3F-42C9-A958-41948105C0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Columns</vt:lpstr>
      <vt:lpstr>User Hierarchies</vt:lpstr>
      <vt:lpstr>Relationships</vt:lpstr>
      <vt:lpstr>Compression</vt:lpstr>
      <vt:lpstr>Columns Data Types</vt:lpstr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2015-06-20T13:05:55Z</dcterms:created>
  <dcterms:modified xsi:type="dcterms:W3CDTF">2016-07-25T15:12:42Z</dcterms:modified>
</cp:coreProperties>
</file>