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QLBI\Tools\VertiPaq Analyzer\"/>
    </mc:Choice>
  </mc:AlternateContent>
  <xr:revisionPtr revIDLastSave="0" documentId="13_ncr:1_{63610644-CEEB-4425-B126-97E579E17F1F}" xr6:coauthVersionLast="45" xr6:coauthVersionMax="45" xr10:uidLastSave="{00000000-0000-0000-0000-000000000000}"/>
  <bookViews>
    <workbookView xWindow="-31840" yWindow="2670" windowWidth="29800" windowHeight="15370" xr2:uid="{D5568D05-187C-469F-BDBF-08214558C39C}"/>
  </bookViews>
  <sheets>
    <sheet name="Tables" sheetId="2" r:id="rId1"/>
    <sheet name="Columns" sheetId="3" r:id="rId2"/>
    <sheet name="Partitions" sheetId="16" r:id="rId3"/>
    <sheet name="User Hierarchies" sheetId="4" r:id="rId4"/>
    <sheet name="Relationships" sheetId="5" r:id="rId5"/>
    <sheet name="Compression" sheetId="6" r:id="rId6"/>
    <sheet name="Columns Data Types" sheetId="7" r:id="rId7"/>
    <sheet name="Encoding" sheetId="8" r:id="rId8"/>
    <sheet name="DAX Expressions" sheetId="11" r:id="rId9"/>
    <sheet name="Instructions" sheetId="12" r:id="rId10"/>
    <sheet name="Settings" sheetId="15" state="hidden" r:id="rId11"/>
  </sheets>
  <functionGroups builtInGroupCount="19"/>
  <externalReferences>
    <externalReference r:id="rId12"/>
  </externalReferences>
  <definedNames>
    <definedName name="_xlcn.WorksheetConnection_VertiPaqAnalyzer2.0Preview2.xlsmDaxExpressions1" hidden="1">DaxExpressions[]</definedName>
    <definedName name="AAA">[1]Instructions!#REF!</definedName>
    <definedName name="ABC">[1]Instructions!#REF!</definedName>
    <definedName name="FileNameRange">Settings!$B$1</definedName>
    <definedName name="FilenameVPA">[1]Instructions!#REF!</definedName>
    <definedName name="Measures_List" localSheetId="8" hidden="1">'DAX Expressions'!$A$1:$H$9</definedName>
  </definedNames>
  <calcPr calcId="191029"/>
  <pivotCaches>
    <pivotCache cacheId="184" r:id="rId13"/>
    <pivotCache cacheId="187" r:id="rId14"/>
    <pivotCache cacheId="190" r:id="rId15"/>
    <pivotCache cacheId="193" r:id="rId16"/>
    <pivotCache cacheId="196" r:id="rId17"/>
    <pivotCache cacheId="199" r:id="rId18"/>
    <pivotCache cacheId="202" r:id="rId19"/>
    <pivotCache cacheId="205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6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6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6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6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6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6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6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6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6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6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6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Columns].[IsRowNumber].&amp;[False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<sst xmlns="http://schemas.openxmlformats.org/spreadsheetml/2006/main" count="513" uniqueCount="222">
  <si>
    <t>Row Labels</t>
  </si>
  <si>
    <t>Date</t>
  </si>
  <si>
    <t>Product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</si>
  <si>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</si>
  <si>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</si>
  <si>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</si>
  <si>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</si>
  <si>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</si>
  <si>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</si>
  <si>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</si>
  <si>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</si>
  <si>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</si>
  <si>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</si>
  <si>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</si>
  <si>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</si>
  <si>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</si>
  <si>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</si>
  <si>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'Date'[Calendar Year]</t>
  </si>
  <si>
    <t>'Date'[Date]</t>
  </si>
  <si>
    <t>'Date'[DateKey]</t>
  </si>
  <si>
    <t>'Date'[Fiscal Quarter]</t>
  </si>
  <si>
    <t>'Date'[Fiscal Year]</t>
  </si>
  <si>
    <t>'Date'[Month]</t>
  </si>
  <si>
    <t>'Product'[Color]</t>
  </si>
  <si>
    <t>'Product'[Product Name]</t>
  </si>
  <si>
    <t>'Product'[ProductKey]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</si>
  <si>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</si>
  <si>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</si>
  <si>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</si>
  <si>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</si>
  <si>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</si>
  <si>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</si>
  <si>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</si>
  <si>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</si>
  <si>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</si>
  <si>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</si>
  <si>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</si>
  <si>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</si>
  <si>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</si>
  <si>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</si>
  <si>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</si>
  <si>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</si>
  <si>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</si>
  <si>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Promotion</t>
  </si>
  <si>
    <t>'Promotion'[Promotion Type]</t>
  </si>
  <si>
    <t>'Promotion'[Promotion Category]</t>
  </si>
  <si>
    <t>'Promotion'[PromotionKey]</t>
  </si>
  <si>
    <t>Switch to VertiPaq Analyzer ribbon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</si>
  <si>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</si>
  <si>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</si>
  <si>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</si>
  <si>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</si>
  <si>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</si>
  <si>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</si>
  <si>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</si>
  <si>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</si>
  <si>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Click Open VPAX and choose the file to load</t>
  </si>
  <si>
    <t>RI Violations #</t>
  </si>
  <si>
    <t>Customer</t>
  </si>
  <si>
    <t>'Customer'[CustomerKey]</t>
  </si>
  <si>
    <t>'Customer'[Address Line 1]</t>
  </si>
  <si>
    <t>'Customer'[Phone]</t>
  </si>
  <si>
    <t>'Customer'[Birth Date]</t>
  </si>
  <si>
    <t>'Customer'[Address Line 2]</t>
  </si>
  <si>
    <t>'Customer'[Occupation]</t>
  </si>
  <si>
    <t>'Customer'[Gender]</t>
  </si>
  <si>
    <t>'Customer'[Education]</t>
  </si>
  <si>
    <t>'Customer'[Marital Status]</t>
  </si>
  <si>
    <t>'Customer'[Title]</t>
  </si>
  <si>
    <t>'Customer'[Yearly Income]</t>
  </si>
  <si>
    <t>'Customer'[Total Children]</t>
  </si>
  <si>
    <t>C:\SQLBI\Tools\VertiPaq Analyzer\v2\Contoso.vpax</t>
  </si>
  <si>
    <t>Sales</t>
  </si>
  <si>
    <t>Measure</t>
  </si>
  <si>
    <t>Sales Amount</t>
  </si>
  <si>
    <t/>
  </si>
  <si>
    <t>#,0.00</t>
  </si>
  <si>
    <t>Store</t>
  </si>
  <si>
    <t>'Customer'[Name]</t>
  </si>
  <si>
    <t>'Sales'[Order Number]</t>
  </si>
  <si>
    <t>'Customer'[Customer Code]</t>
  </si>
  <si>
    <t>'Sales'[CustomerKey]</t>
  </si>
  <si>
    <t>'Sales'[Net Price]</t>
  </si>
  <si>
    <t>'Sales'[Order Line Number]</t>
  </si>
  <si>
    <t>'Sales'[Delivery Date]</t>
  </si>
  <si>
    <t>'Sales'[ProductKey]</t>
  </si>
  <si>
    <t>'Sales'[Unit Discount]</t>
  </si>
  <si>
    <t>'Sales'[Order Date]</t>
  </si>
  <si>
    <t>'Sales'[OrderDateKey]</t>
  </si>
  <si>
    <t>'Sales'[Unit Cost]</t>
  </si>
  <si>
    <t>'Sales'[Unit Price]</t>
  </si>
  <si>
    <t>'Product'[Product Code]</t>
  </si>
  <si>
    <t>'Customer'[City]</t>
  </si>
  <si>
    <t>'Store'[Address Line 1]</t>
  </si>
  <si>
    <t>'Store'[Address Line 2]</t>
  </si>
  <si>
    <t>'Store'[Store Name]</t>
  </si>
  <si>
    <t>'Customer'[Company Name]</t>
  </si>
  <si>
    <t>'Customer'[Date First Purchase]</t>
  </si>
  <si>
    <t>'Store'[Store Phone]</t>
  </si>
  <si>
    <t>'Store'[City]</t>
  </si>
  <si>
    <t>'Store'[Zip Code Extension]</t>
  </si>
  <si>
    <t>'Customer'[State]</t>
  </si>
  <si>
    <t>'Date'[Calendar Year Month]</t>
  </si>
  <si>
    <t>'Store'[Zip Code]</t>
  </si>
  <si>
    <t>'Store'[State]</t>
  </si>
  <si>
    <t>'Customer'[House Ownership]</t>
  </si>
  <si>
    <t>'Date'[Calendar Year Quarter]</t>
  </si>
  <si>
    <t>'Date'[Fiscal Year Quarter]</t>
  </si>
  <si>
    <t>'Product'[Manufacturer]</t>
  </si>
  <si>
    <t>'Product'[Brand]</t>
  </si>
  <si>
    <t>'Date'[Day of Week]</t>
  </si>
  <si>
    <t>'Promotion'[Promotion]</t>
  </si>
  <si>
    <t>'Promotion'[Promotion Code]</t>
  </si>
  <si>
    <t>'Date'[Fiscal Month]</t>
  </si>
  <si>
    <t>'Date'[North America Season]</t>
  </si>
  <si>
    <t>'Date'[Asia Season]</t>
  </si>
  <si>
    <t>'Date'[Europe Season]</t>
  </si>
  <si>
    <t>'Customer'[Continent]</t>
  </si>
  <si>
    <t>'Store'[Store Type]</t>
  </si>
  <si>
    <t>'Store'[Continent]</t>
  </si>
  <si>
    <t>'Date'[Working Day]</t>
  </si>
  <si>
    <t>'Customer'[Customer Type]</t>
  </si>
  <si>
    <t>'Store'[Close Reason]</t>
  </si>
  <si>
    <t>'Store'[Status]</t>
  </si>
  <si>
    <t>'Date'[Holiday Name]</t>
  </si>
  <si>
    <t>'Store'[StoreKey]</t>
  </si>
  <si>
    <t>'Sales'[Quantity]</t>
  </si>
  <si>
    <t>'Customer'[Cars Owned]</t>
  </si>
  <si>
    <t>'Date'[Calendar Year Month Number]</t>
  </si>
  <si>
    <t>'Customer'[Children At Home]</t>
  </si>
  <si>
    <t>'Date'[Calendar Year Quarter Number]</t>
  </si>
  <si>
    <t>'Date'[Fiscal Year Quarter Number]</t>
  </si>
  <si>
    <t>'Date'[Fiscal Year Number]</t>
  </si>
  <si>
    <t>'Date'[Day of Week Number]</t>
  </si>
  <si>
    <t>'Date'[Calendar Year Number]</t>
  </si>
  <si>
    <t>'Sales'[PromotionKey]</t>
  </si>
  <si>
    <t>'Store'[Last Remodel Date]</t>
  </si>
  <si>
    <t>'Store'[Selling Area]</t>
  </si>
  <si>
    <t>'Date'[Month Number]</t>
  </si>
  <si>
    <t>'Date'[Fiscal Month Number]</t>
  </si>
  <si>
    <t>'Store'[Close Date]</t>
  </si>
  <si>
    <t>'Date'[Fiscal Quarter Number]</t>
  </si>
  <si>
    <t>'Sales'[StoreKey]</t>
  </si>
  <si>
    <t>'Sales'[CurrencyKey]</t>
  </si>
  <si>
    <t>'Date'[Is Holiday]</t>
  </si>
  <si>
    <t>'Store'[Open Date]</t>
  </si>
  <si>
    <t>'Store'[Employees]</t>
  </si>
  <si>
    <t>'Promotion'[Start Date]</t>
  </si>
  <si>
    <t>'Promotion'[End Date]</t>
  </si>
  <si>
    <t>'Promotion'[Discount]</t>
  </si>
  <si>
    <t>'Sales'[CustomerKey] -&gt; 'Customer'[CustomerKey]</t>
  </si>
  <si>
    <t>'Sales'[ProductKey] -&gt; 'Product'[ProductKey]</t>
  </si>
  <si>
    <t>'Sales'[PromotionKey] -&gt; 'Promotion'[PromotionKey]</t>
  </si>
  <si>
    <t>'Sales'[StoreKey] -&gt; 'Store'[StoreKey]</t>
  </si>
  <si>
    <t>Note: VPAX files must be created using the Export Metrics feature in DAX Studio 2.9.4 or later.</t>
  </si>
  <si>
    <t>Note: Preview 3 supports VPAX files saved by DAX Studio 2.10.1 or later.</t>
  </si>
  <si>
    <t>=SUMX ( Sales, Sales[Quantity] * Sales[Net Price] )</t>
  </si>
  <si>
    <t>Margin</t>
  </si>
  <si>
    <t>=[Sales Amount] - [Total Cost]</t>
  </si>
  <si>
    <t>Margin %</t>
  </si>
  <si>
    <t>=DIVIDE ( [Margin], [Sales Amount] )</t>
  </si>
  <si>
    <t>0.00%;-0.00%;0.00%</t>
  </si>
  <si>
    <t>Total Cost</t>
  </si>
  <si>
    <t>=SUMX ( Sales, Sales[Quantity] * Sales[Unit Cost] )</t>
  </si>
  <si>
    <t>Currency</t>
  </si>
  <si>
    <t>ExchangeRate</t>
  </si>
  <si>
    <t>Product Category</t>
  </si>
  <si>
    <t>Product Subcategory</t>
  </si>
  <si>
    <t>'Sales'[OnlineSalesKey]</t>
  </si>
  <si>
    <t>'Sales'[Due Date]</t>
  </si>
  <si>
    <t>'Sales'[DueDateKey]</t>
  </si>
  <si>
    <t>'Sales'[DeliveryDateKey]</t>
  </si>
  <si>
    <t>'Product'[Style]</t>
  </si>
  <si>
    <t>'Product'[Product Description]</t>
  </si>
  <si>
    <t>'ExchangeRate'[EndOfDayRate]</t>
  </si>
  <si>
    <t>'Product'[Size]</t>
  </si>
  <si>
    <t>'Customer'[GeographyKey]</t>
  </si>
  <si>
    <t>'Store'[StoreFax]</t>
  </si>
  <si>
    <t>'Product Subcategory'[Subcategory]</t>
  </si>
  <si>
    <t>'Currency'[Currency]</t>
  </si>
  <si>
    <t>'Store'[Country]</t>
  </si>
  <si>
    <t>'Customer'[Country]</t>
  </si>
  <si>
    <t>'Product Subcategory'[Subcategory Code]</t>
  </si>
  <si>
    <t>'Currency'[Currency Code]</t>
  </si>
  <si>
    <t>'Product'[Class]</t>
  </si>
  <si>
    <t>'Product Category'[Category]</t>
  </si>
  <si>
    <t>'Product'[Stock Type]</t>
  </si>
  <si>
    <t>'Product'[Stock Type Code]</t>
  </si>
  <si>
    <t>'Product Category'[Category Code]</t>
  </si>
  <si>
    <t>'Product'[Weight Unit Measure]</t>
  </si>
  <si>
    <t>'Product'[Status]</t>
  </si>
  <si>
    <t>'Product'[Unit Price]</t>
  </si>
  <si>
    <t>'Product'[Unit Cost]</t>
  </si>
  <si>
    <t>'Product'[Weight]</t>
  </si>
  <si>
    <t>'ExchangeRate'[AverageRate]</t>
  </si>
  <si>
    <t>'Product'[Available Date]</t>
  </si>
  <si>
    <t>'Product'[ProductSubcategoryKey]</t>
  </si>
  <si>
    <t>'ExchangeRate'[DateKey]</t>
  </si>
  <si>
    <t>'ExchangeRate'[CurrencyKey]</t>
  </si>
  <si>
    <t>'Product Subcategory'[ProductSubcategoryKey]</t>
  </si>
  <si>
    <t>'Currency'[CurrencyKey]</t>
  </si>
  <si>
    <t>'Store'[GeographyKey]</t>
  </si>
  <si>
    <t>'Store'[Store Manager]</t>
  </si>
  <si>
    <t>'Product Category'[ProductCategoryKey]</t>
  </si>
  <si>
    <t>'Product Subcategory'[ProductCategoryKey]</t>
  </si>
  <si>
    <t>'ExchangeRate'[CurrencyKey] -&gt; 'Currency'[CurrencyKey]</t>
  </si>
  <si>
    <t>'ExchangeRate'[DateKey] -&gt; 'Date'[Date]</t>
  </si>
  <si>
    <t>'Product'[ProductSubcategoryKey] -&gt; 'Product Subcategory'[ProductSubcategoryKey]</t>
  </si>
  <si>
    <t>'Product Subcategory'[ProductCategoryKey] -&gt; 'Product Category'[ProductCategoryKey]</t>
  </si>
  <si>
    <t>'Sales'[CurrencyKey] -&gt; 'Currency'[CurrencyKey]</t>
  </si>
  <si>
    <t>'Sales'[OrderDateKey] -&gt; 'Date'[DateKey]</t>
  </si>
  <si>
    <t>DaxBook Currency</t>
  </si>
  <si>
    <t>DaxBook Customer</t>
  </si>
  <si>
    <t>DaxBook Date</t>
  </si>
  <si>
    <t>DaxBook Product</t>
  </si>
  <si>
    <t>DaxBook Product Category</t>
  </si>
  <si>
    <t>DaxBook Product Subcategory</t>
  </si>
  <si>
    <t>DaxBook Promotion</t>
  </si>
  <si>
    <t>DaxBook Sales</t>
  </si>
  <si>
    <t>DaxBook Store</t>
  </si>
  <si>
    <t>Missing Keys</t>
  </si>
  <si>
    <t>Invalid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</si>
</sst>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%;\-0.00%;0.00%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0" borderId="0" xfId="0" applyFont="1"/>
    <xf numFmtId="0" fontId="4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49" fontId="2" fillId="0" borderId="0" xfId="0" applyNumberFormat="1" applyFont="1" applyAlignment="1">
      <alignment wrapText="1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owerPivotData" Target="model/item.data"/><Relationship Id="rId21" Type="http://schemas.openxmlformats.org/officeDocument/2006/relationships/theme" Target="theme/theme1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47" Type="http://schemas.openxmlformats.org/officeDocument/2006/relationships/customXml" Target="../customXml/item21.xml"/><Relationship Id="rId50" Type="http://schemas.openxmlformats.org/officeDocument/2006/relationships/customXml" Target="../customXml/item24.xml"/><Relationship Id="rId55" Type="http://schemas.openxmlformats.org/officeDocument/2006/relationships/customXml" Target="../customXml/item29.xml"/><Relationship Id="rId63" Type="http://schemas.openxmlformats.org/officeDocument/2006/relationships/customXml" Target="../customXml/item3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3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openxmlformats.org/officeDocument/2006/relationships/customXml" Target="../customXml/item19.xml"/><Relationship Id="rId53" Type="http://schemas.openxmlformats.org/officeDocument/2006/relationships/customXml" Target="../customXml/item27.xml"/><Relationship Id="rId58" Type="http://schemas.openxmlformats.org/officeDocument/2006/relationships/customXml" Target="../customXml/item32.xml"/><Relationship Id="rId66" Type="http://schemas.openxmlformats.org/officeDocument/2006/relationships/customXml" Target="../customXml/item40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48" Type="http://schemas.openxmlformats.org/officeDocument/2006/relationships/customXml" Target="../customXml/item22.xml"/><Relationship Id="rId56" Type="http://schemas.openxmlformats.org/officeDocument/2006/relationships/customXml" Target="../customXml/item30.xml"/><Relationship Id="rId64" Type="http://schemas.openxmlformats.org/officeDocument/2006/relationships/customXml" Target="../customXml/item3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pivotCacheDefinition" Target="pivotCache/pivotCacheDefinition5.xml"/><Relationship Id="rId25" Type="http://schemas.openxmlformats.org/officeDocument/2006/relationships/sheetMetadata" Target="metadata.xml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46" Type="http://schemas.openxmlformats.org/officeDocument/2006/relationships/customXml" Target="../customXml/item20.xml"/><Relationship Id="rId59" Type="http://schemas.openxmlformats.org/officeDocument/2006/relationships/customXml" Target="../customXml/item33.xml"/><Relationship Id="rId67" Type="http://schemas.microsoft.com/office/2006/relationships/vbaProject" Target="vbaProject.bin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5.xml"/><Relationship Id="rId54" Type="http://schemas.openxmlformats.org/officeDocument/2006/relationships/customXml" Target="../customXml/item28.xml"/><Relationship Id="rId62" Type="http://schemas.openxmlformats.org/officeDocument/2006/relationships/customXml" Target="../customXml/item3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49" Type="http://schemas.openxmlformats.org/officeDocument/2006/relationships/customXml" Target="../customXml/item23.xml"/><Relationship Id="rId57" Type="http://schemas.openxmlformats.org/officeDocument/2006/relationships/customXml" Target="../customXml/item31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52" Type="http://schemas.openxmlformats.org/officeDocument/2006/relationships/customXml" Target="../customXml/item26.xml"/><Relationship Id="rId60" Type="http://schemas.openxmlformats.org/officeDocument/2006/relationships/customXml" Target="../customXml/item34.xml"/><Relationship Id="rId65" Type="http://schemas.openxmlformats.org/officeDocument/2006/relationships/customXml" Target="../customXml/item3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ertiPaq%20Analyzer%202.0%20-%20dev%2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"/>
      <sheetName val="Columns"/>
      <sheetName val="User Hierarchies"/>
      <sheetName val="Relationships"/>
      <sheetName val="Compression"/>
      <sheetName val="Columns Data Types"/>
      <sheetName val="Encoding"/>
      <sheetName val="Measures"/>
      <sheetName val="Calc. Columns"/>
      <sheetName val="Calc. Tables"/>
      <sheetName val="Instruction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45949072" createdVersion="5" refreshedVersion="6" minRefreshableVersion="3" recordCount="0" supportSubquery="1" supportAdvancedDrill="1" xr:uid="{68A354A3-D07C-4E8B-8904-AF66491F4889}">
  <cacheSource type="external" connectionId="13"/>
  <cacheFields count="9">
    <cacheField name="[Columns].[Tables-Columns].[Table]" caption="Table" numFmtId="0" hierarchy="29" level="1">
      <sharedItems count="4">
        <s v="ExchangeRate"/>
        <s v="Product"/>
        <s v="Product Subcategory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ExchangeRate]"/>
            <x15:cachedUniqueName index="1" name="[Columns].[Tables-Columns].[Table].&amp;[Product]"/>
            <x15:cachedUniqueName index="2" name="[Columns].[Tables-Columns].[Table].&amp;[Product Subcategory]"/>
            <x15:cachedUniqueName index="3" name="[Columns].[Tables-Columns].[Table].&amp;[Sale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Relationships Size]" caption="Relationships Size" numFmtId="0" hierarchy="130" level="32767"/>
    <cacheField name="[Measures].[Max From Cardinality]" caption="Max From Cardinality" numFmtId="0" hierarchy="128" level="32767"/>
    <cacheField name="[Measures].[Max To Cardinality]" caption="Max To Cardinality" numFmtId="0" hierarchy="129" level="32767"/>
    <cacheField name="[Relationships].[Relationship].[Relationship]" caption="Relationship" numFmtId="0" hierarchy="66" level="1">
      <sharedItems count="10">
        <s v="'ExchangeRate'[CurrencyKey] -&gt; 'Currency'[CurrencyKey]"/>
        <s v="'ExchangeRate'[DateKey] -&gt; 'Date'[Date]"/>
        <s v="'Product Subcategory'[ProductCategoryKey] -&gt; 'Product Category'[ProductCategoryKey]"/>
        <s v="'Product'[ProductSubcategoryKey] -&gt; 'Product Subcategory'[ProductSubcategoryKey]"/>
        <s v="'Sales'[CurrencyKey] -&gt; 'Currency'[CurrencyKey]"/>
        <s v="'Sales'[CustomerKey] -&gt; 'Customer'[CustomerKey]"/>
        <s v="'Sales'[OrderDateKey] -&gt; 'Date'[DateKey]"/>
        <s v="'Sales'[ProductKey] -&gt; 'Product'[ProductKey]"/>
        <s v="'Sales'[PromotionKey] -&gt; 'Promotion'[PromotionKey]"/>
        <s v="'Sales'[StoreKey] -&gt;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ExchangeRate'[CurrencyKey]] -&gt; 'Currency'[CurrencyKey]]]"/>
            <x15:cachedUniqueName index="1" name="[Relationships].[Relationship].&amp;['ExchangeRate'[DateKey]] -&gt; 'Date'[Date]]]"/>
            <x15:cachedUniqueName index="2" name="[Relationships].[Relationship].&amp;['Product Subcategory'[ProductCategoryKey]] -&gt; 'Product Category'[ProductCategoryKey]]]"/>
            <x15:cachedUniqueName index="3" name="[Relationships].[Relationship].&amp;['Product'[ProductSubcategoryKey]] -&gt; 'Product Subcategory'[ProductSubcategoryKey]]]"/>
            <x15:cachedUniqueName index="4" name="[Relationships].[Relationship].&amp;['Sales'[CurrencyKey]] -&gt; 'Currency'[CurrencyKey]]]"/>
            <x15:cachedUniqueName index="5" name="[Relationships].[Relationship].&amp;['Sales'[CustomerKey]] -&gt; 'Customer'[CustomerKey]]]"/>
            <x15:cachedUniqueName index="6" name="[Relationships].[Relationship].&amp;['Sales'[OrderDateKey]] -&gt; 'Date'[DateKey]]]"/>
            <x15:cachedUniqueName index="7" name="[Relationships].[Relationship].&amp;['Sales'[ProductKey]] -&gt; 'Product'[ProductKey]]]"/>
            <x15:cachedUniqueName index="8" name="[Relationships].[Relationship].&amp;['Sales'[PromotionKey]] -&gt; 'Promotion'[PromotionKey]]]"/>
            <x15:cachedUniqueName index="9" name="[Relationships].[Relationship].&amp;['Sales'[StoreKey]] -&gt; 'Store'[StoreKey]]]"/>
          </x15:cachedUniqueNames>
        </ext>
      </extLst>
    </cacheField>
    <cacheField name="[Measures].[Missing Keys]" caption="Missing Keys" numFmtId="0" hierarchy="137" level="32767"/>
    <cacheField name="[Measures].[Invalid Rows]" caption="Invalid Rows" numFmtId="0" hierarchy="138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6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7"/>
      </fieldsUsage>
    </cacheHierarchy>
    <cacheHierarchy uniqueName="[Measures].[Invalid Rows]" caption="Invalid Rows" measure="1" displayFolder="" measureGroup="Columns" count="0" oneField="1">
      <fieldsUsage count="1">
        <fieldUsage x="8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47106481" createdVersion="5" refreshedVersion="6" minRefreshableVersion="3" recordCount="0" supportSubquery="1" supportAdvancedDrill="1" xr:uid="{13584FF9-9D93-4826-A06A-45BF70111A62}">
  <cacheSource type="external" connectionId="13"/>
  <cacheFields count="18">
    <cacheField name="[Columns].[Tables-Columns].[Table]" caption="Table" numFmtId="0" hierarchy="29" level="1">
      <sharedItems count="10">
        <s v="Currency"/>
        <s v="Customer"/>
        <s v="Date"/>
        <s v="ExchangeR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xchangeRate]"/>
            <x15:cachedUniqueName index="4" name="[Columns].[Tables-Columns].[Table].&amp;[Product]"/>
            <x15:cachedUniqueName index="5" name="[Columns].[Tables-Columns].[Table].&amp;[Product Category]"/>
            <x15:cachedUniqueName index="6" name="[Columns].[Tables-Columns].[Table].&amp;[Product Subcategory]"/>
            <x15:cachedUniqueName index="7" name="[Columns].[Tables-Columns].[Table].&amp;[Promotion]"/>
            <x15:cachedUniqueName index="8" name="[Columns].[Tables-Columns].[Table].&amp;[Sales]"/>
            <x15:cachedUniqueName index="9" name="[Columns].[Tables-Columns].[Table].&amp;[Store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Cardinality]" caption="Cardinality" numFmtId="0" hierarchy="122" level="32767"/>
    <cacheField name="[Measures].[Table Size]" caption="Table Size" numFmtId="0" hierarchy="131" level="32767"/>
    <cacheField name="[Measures].[Columns Total Size]" caption="Columns Total Size" numFmtId="0" hierarchy="125" level="32767"/>
    <cacheField name="[Measures].[Data Size]" caption="Data Size" numFmtId="0" hierarchy="126" level="32767"/>
    <cacheField name="[Measures].[Dictionary Size]" caption="Dictionary Size" numFmtId="0" hierarchy="127" level="32767"/>
    <cacheField name="[Measures].[Columns Hierarchies Size]" caption="Columns Hierarchies Size" numFmtId="0" hierarchy="124" level="32767"/>
    <cacheField name="[Measures].[Encoding_]" caption="Encoding_" numFmtId="0" hierarchy="118" level="32767"/>
    <cacheField name="[Measures].[User Hierarchies Size]" caption="User Hierarchies Size" numFmtId="0" hierarchy="132" level="32767"/>
    <cacheField name="[Measures].[Relationships Size]" caption="Relationships Size" numFmtId="0" hierarchy="130" level="32767"/>
    <cacheField name="[Measures].[Table Size %]" caption="Table Size %" numFmtId="0" hierarchy="134" level="32767"/>
    <cacheField name="[Measures].[Database Size %]" caption="Database Size %" numFmtId="0" hierarchy="135" level="32767"/>
    <cacheField name="[Measures].[Segments #]" caption="Segments #" numFmtId="0" hierarchy="121" level="32767"/>
    <cacheField name="[Measures].[Partitions #]" caption="Partitions #" numFmtId="0" hierarchy="119" level="32767"/>
    <cacheField name="[Measures].[Columns #]" caption="Columns #" numFmtId="0" hierarchy="123" level="32767"/>
    <cacheField name="[Measures].[RI Violations #]" caption="RI Violations #" numFmtId="0" hierarchy="136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48148151" createdVersion="5" refreshedVersion="6" minRefreshableVersion="3" recordCount="0" supportSubquery="1" supportAdvancedDrill="1" xr:uid="{40739DD8-D3AA-4F64-84B1-A51EFB581A07}">
  <cacheSource type="external" connectionId="13"/>
  <cacheFields count="12">
    <cacheField name="[Columns].[IsRowNumber].[IsRowNumber]" caption="IsRowNumber" numFmtId="0" hierarchy="24" level="1">
      <sharedItems containsSemiMixedTypes="0" containsNonDate="0" containsString="0"/>
    </cacheField>
    <cacheField name="[Columns].[FullColumnName].[FullColumnName]" caption="FullColumnName" numFmtId="0" hierarchy="19" level="1">
      <sharedItems count="133">
        <s v="'Currency'[Currency Code]"/>
        <s v="'Currency'[Currency]"/>
        <s v="'Currency'[CurrencyKey]"/>
        <s v="'Customer'[Address Line 1]"/>
        <s v="'Customer'[Address Line 2]"/>
        <s v="'Customer'[Birth Date]"/>
        <s v="'Customer'[Cars Owned]"/>
        <s v="'Customer'[Children At Home]"/>
        <s v="'Customer'[City]"/>
        <s v="'Customer'[Company Name]"/>
        <s v="'Customer'[Continent]"/>
        <s v="'Customer'[Country]"/>
        <s v="'Customer'[Customer Code]"/>
        <s v="'Customer'[Customer Type]"/>
        <s v="'Customer'[CustomerKey]"/>
        <s v="'Customer'[Date First Purchase]"/>
        <s v="'Customer'[Education]"/>
        <s v="'Customer'[Gender]"/>
        <s v="'Customer'[GeographyKey]"/>
        <s v="'Customer'[House Ownership]"/>
        <s v="'Customer'[Marital Status]"/>
        <s v="'Customer'[Name]"/>
        <s v="'Customer'[Occupation]"/>
        <s v="'Customer'[Phone]"/>
        <s v="'Customer'[State]"/>
        <s v="'Customer'[Title]"/>
        <s v="'Customer'[Total Children]"/>
        <s v="'Customer'[Yearly Income]"/>
        <s v="'Date'[Asia Season]"/>
        <s v="'Date'[Calendar Year Month Number]"/>
        <s v="'Date'[Calendar Year Month]"/>
        <s v="'Date'[Calendar Year Number]"/>
        <s v="'Date'[Calendar Year Quarter Number]"/>
        <s v="'Date'[Calendar Year Quarter]"/>
        <s v="'Date'[Calendar Year]"/>
        <s v="'Date'[Date]"/>
        <s v="'Date'[DateKey]"/>
        <s v="'Date'[Day of Week Number]"/>
        <s v="'Date'[Day of Week]"/>
        <s v="'Date'[Europe Season]"/>
        <s v="'Date'[Fiscal Month Number]"/>
        <s v="'Date'[Fiscal Month]"/>
        <s v="'Date'[Fiscal Quarter Number]"/>
        <s v="'Date'[Fiscal Quarter]"/>
        <s v="'Date'[Fiscal Year Number]"/>
        <s v="'Date'[Fiscal Year Quarter Number]"/>
        <s v="'Date'[Fiscal Year Quarter]"/>
        <s v="'Date'[Fiscal Year]"/>
        <s v="'Date'[Holiday Name]"/>
        <s v="'Date'[Is Holiday]"/>
        <s v="'Date'[Month Number]"/>
        <s v="'Date'[Month]"/>
        <s v="'Date'[North America Season]"/>
        <s v="'Date'[Working Day]"/>
        <s v="'ExchangeRate'[AverageRate]"/>
        <s v="'ExchangeRate'[CurrencyKey]"/>
        <s v="'ExchangeRate'[DateKey]"/>
        <s v="'ExchangeRate'[EndOfDayRate]"/>
        <s v="'Product Category'[Category Code]"/>
        <s v="'Product Category'[Category]"/>
        <s v="'Product Category'[ProductCategoryKey]"/>
        <s v="'Product Subcategory'[ProductCategoryKey]"/>
        <s v="'Product Subcategory'[ProductSubcategoryKey]"/>
        <s v="'Product Subcategory'[Subcategory Code]"/>
        <s v="'Product Subcategory'[Subcategory]"/>
        <s v="'Product'[Available Date]"/>
        <s v="'Product'[Brand]"/>
        <s v="'Product'[Class]"/>
        <s v="'Product'[Color]"/>
        <s v="'Product'[Manufacturer]"/>
        <s v="'Product'[Product Code]"/>
        <s v="'Product'[Product Description]"/>
        <s v="'Product'[Product Name]"/>
        <s v="'Product'[ProductKey]"/>
        <s v="'Product'[ProductSubcategoryKey]"/>
        <s v="'Product'[Size]"/>
        <s v="'Product'[Status]"/>
        <s v="'Product'[Stock Type Code]"/>
        <s v="'Product'[Stock Type]"/>
        <s v="'Product'[Style]"/>
        <s v="'Product'[Unit Cost]"/>
        <s v="'Product'[Unit Price]"/>
        <s v="'Product'[Weight Unit Measure]"/>
        <s v="'Product'[Weight]"/>
        <s v="'Promotion'[Discount]"/>
        <s v="'Promotion'[End Date]"/>
        <s v="'Promotion'[Promotion Category]"/>
        <s v="'Promotion'[Promotion Code]"/>
        <s v="'Promotion'[Promotion Type]"/>
        <s v="'Promotion'[Promotion]"/>
        <s v="'Promotion'[PromotionKey]"/>
        <s v="'Promotion'[Start Date]"/>
        <s v="'Sales'[CurrencyKey]"/>
        <s v="'Sales'[CustomerKey]"/>
        <s v="'Sales'[Delivery Date]"/>
        <s v="'Sales'[DeliveryDateKey]"/>
        <s v="'Sales'[Due Date]"/>
        <s v="'Sales'[DueDateKey]"/>
        <s v="'Sales'[Net Price]"/>
        <s v="'Sales'[OnlineSalesKey]"/>
        <s v="'Sales'[Order Date]"/>
        <s v="'Sales'[Order Line Number]"/>
        <s v="'Sales'[Order Number]"/>
        <s v="'Sales'[OrderDateKey]"/>
        <s v="'Sales'[ProductKey]"/>
        <s v="'Sales'[PromotionKey]"/>
        <s v="'Sales'[Quantity]"/>
        <s v="'Sales'[StoreKey]"/>
        <s v="'Sales'[Unit Cost]"/>
        <s v="'Sales'[Unit Discount]"/>
        <s v="'Sales'[Unit Price]"/>
        <s v="'Store'[Address Line 1]"/>
        <s v="'Store'[Address Line 2]"/>
        <s v="'Store'[City]"/>
        <s v="'Store'[Close Date]"/>
        <s v="'Store'[Close Reason]"/>
        <s v="'Store'[Continent]"/>
        <s v="'Store'[Country]"/>
        <s v="'Store'[Employees]"/>
        <s v="'Store'[GeographyKey]"/>
        <s v="'Store'[Last Remodel Date]"/>
        <s v="'Store'[Open Date]"/>
        <s v="'Store'[Selling Area]"/>
        <s v="'Store'[State]"/>
        <s v="'Store'[Status]"/>
        <s v="'Store'[Store Manager]"/>
        <s v="'Store'[Store Name]"/>
        <s v="'Store'[Store Phone]"/>
        <s v="'Store'[Store Type]"/>
        <s v="'Store'[StoreFax]"/>
        <s v="'Store'[StoreKey]"/>
        <s v="'Store'[Zip Code Extension]"/>
        <s v="'Store'[Zip Cod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'[Currency Code]]]"/>
            <x15:cachedUniqueName index="1" name="[Columns].[FullColumnName].&amp;['Currency'[Currency]]]"/>
            <x15:cachedUniqueName index="2" name="[Columns].[FullColumnName].&amp;['Currency'[CurrencyKey]]]"/>
            <x15:cachedUniqueName index="3" name="[Columns].[FullColumnName].&amp;['Customer'[Address Line 1]]]"/>
            <x15:cachedUniqueName index="4" name="[Columns].[FullColumnName].&amp;['Customer'[Address Line 2]]]"/>
            <x15:cachedUniqueName index="5" name="[Columns].[FullColumnName].&amp;['Customer'[Birth Date]]]"/>
            <x15:cachedUniqueName index="6" name="[Columns].[FullColumnName].&amp;['Customer'[Cars Owned]]]"/>
            <x15:cachedUniqueName index="7" name="[Columns].[FullColumnName].&amp;['Customer'[Children At Home]]]"/>
            <x15:cachedUniqueName index="8" name="[Columns].[FullColumnName].&amp;['Customer'[City]]]"/>
            <x15:cachedUniqueName index="9" name="[Columns].[FullColumnName].&amp;['Customer'[Company Name]]]"/>
            <x15:cachedUniqueName index="10" name="[Columns].[FullColumnName].&amp;['Customer'[Continent]]]"/>
            <x15:cachedUniqueName index="11" name="[Columns].[FullColumnName].&amp;['Customer'[Country]]]"/>
            <x15:cachedUniqueName index="12" name="[Columns].[FullColumnName].&amp;['Customer'[Customer Code]]]"/>
            <x15:cachedUniqueName index="13" name="[Columns].[FullColumnName].&amp;['Customer'[Customer Type]]]"/>
            <x15:cachedUniqueName index="14" name="[Columns].[FullColumnName].&amp;['Customer'[CustomerKey]]]"/>
            <x15:cachedUniqueName index="15" name="[Columns].[FullColumnName].&amp;['Customer'[Date First Purchase]]]"/>
            <x15:cachedUniqueName index="16" name="[Columns].[FullColumnName].&amp;['Customer'[Education]]]"/>
            <x15:cachedUniqueName index="17" name="[Columns].[FullColumnName].&amp;['Customer'[Gender]]]"/>
            <x15:cachedUniqueName index="18" name="[Columns].[FullColumnName].&amp;['Customer'[GeographyKey]]]"/>
            <x15:cachedUniqueName index="19" name="[Columns].[FullColumnName].&amp;['Customer'[House Ownership]]]"/>
            <x15:cachedUniqueName index="20" name="[Columns].[FullColumnName].&amp;['Customer'[Marital Status]]]"/>
            <x15:cachedUniqueName index="21" name="[Columns].[FullColumnName].&amp;['Customer'[Name]]]"/>
            <x15:cachedUniqueName index="22" name="[Columns].[FullColumnName].&amp;['Customer'[Occupation]]]"/>
            <x15:cachedUniqueName index="23" name="[Columns].[FullColumnName].&amp;['Customer'[Phone]]]"/>
            <x15:cachedUniqueName index="24" name="[Columns].[FullColumnName].&amp;['Customer'[State]]]"/>
            <x15:cachedUniqueName index="25" name="[Columns].[FullColumnName].&amp;['Customer'[Title]]]"/>
            <x15:cachedUniqueName index="26" name="[Columns].[FullColumnName].&amp;['Customer'[Total Children]]]"/>
            <x15:cachedUniqueName index="27" name="[Columns].[FullColumnName].&amp;['Customer'[Yearly Income]]]"/>
            <x15:cachedUniqueName index="28" name="[Columns].[FullColumnName].&amp;['Date'[Asia Season]]]"/>
            <x15:cachedUniqueName index="29" name="[Columns].[FullColumnName].&amp;['Date'[Calendar Year Month Number]]]"/>
            <x15:cachedUniqueName index="30" name="[Columns].[FullColumnName].&amp;['Date'[Calendar Year Month]]]"/>
            <x15:cachedUniqueName index="31" name="[Columns].[FullColumnName].&amp;['Date'[Calendar Year Number]]]"/>
            <x15:cachedUniqueName index="32" name="[Columns].[FullColumnName].&amp;['Date'[Calendar Year Quarter Number]]]"/>
            <x15:cachedUniqueName index="33" name="[Columns].[FullColumnName].&amp;['Date'[Calendar Year Quarter]]]"/>
            <x15:cachedUniqueName index="34" name="[Columns].[FullColumnName].&amp;['Date'[Calendar Year]]]"/>
            <x15:cachedUniqueName index="35" name="[Columns].[FullColumnName].&amp;['Date'[Date]]]"/>
            <x15:cachedUniqueName index="36" name="[Columns].[FullColumnName].&amp;['Date'[DateKey]]]"/>
            <x15:cachedUniqueName index="37" name="[Columns].[FullColumnName].&amp;['Date'[Day of Week Number]]]"/>
            <x15:cachedUniqueName index="38" name="[Columns].[FullColumnName].&amp;['Date'[Day of Week]]]"/>
            <x15:cachedUniqueName index="39" name="[Columns].[FullColumnName].&amp;['Date'[Europe Season]]]"/>
            <x15:cachedUniqueName index="40" name="[Columns].[FullColumnName].&amp;['Date'[Fiscal Month Number]]]"/>
            <x15:cachedUniqueName index="41" name="[Columns].[FullColumnName].&amp;['Date'[Fiscal Month]]]"/>
            <x15:cachedUniqueName index="42" name="[Columns].[FullColumnName].&amp;['Date'[Fiscal Quarter Number]]]"/>
            <x15:cachedUniqueName index="43" name="[Columns].[FullColumnName].&amp;['Date'[Fiscal Quarter]]]"/>
            <x15:cachedUniqueName index="44" name="[Columns].[FullColumnName].&amp;['Date'[Fiscal Year Number]]]"/>
            <x15:cachedUniqueName index="45" name="[Columns].[FullColumnName].&amp;['Date'[Fiscal Year Quarter Number]]]"/>
            <x15:cachedUniqueName index="46" name="[Columns].[FullColumnName].&amp;['Date'[Fiscal Year Quarter]]]"/>
            <x15:cachedUniqueName index="47" name="[Columns].[FullColumnName].&amp;['Date'[Fiscal Year]]]"/>
            <x15:cachedUniqueName index="48" name="[Columns].[FullColumnName].&amp;['Date'[Holiday Name]]]"/>
            <x15:cachedUniqueName index="49" name="[Columns].[FullColumnName].&amp;['Date'[Is Holiday]]]"/>
            <x15:cachedUniqueName index="50" name="[Columns].[FullColumnName].&amp;['Date'[Month Number]]]"/>
            <x15:cachedUniqueName index="51" name="[Columns].[FullColumnName].&amp;['Date'[Month]]]"/>
            <x15:cachedUniqueName index="52" name="[Columns].[FullColumnName].&amp;['Date'[North America Season]]]"/>
            <x15:cachedUniqueName index="53" name="[Columns].[FullColumnName].&amp;['Date'[Working Day]]]"/>
            <x15:cachedUniqueName index="54" name="[Columns].[FullColumnName].&amp;['ExchangeRate'[AverageRate]]]"/>
            <x15:cachedUniqueName index="55" name="[Columns].[FullColumnName].&amp;['ExchangeRate'[CurrencyKey]]]"/>
            <x15:cachedUniqueName index="56" name="[Columns].[FullColumnName].&amp;['ExchangeRate'[DateKey]]]"/>
            <x15:cachedUniqueName index="57" name="[Columns].[FullColumnName].&amp;['ExchangeRate'[EndOfDayRate]]]"/>
            <x15:cachedUniqueName index="58" name="[Columns].[FullColumnName].&amp;['Product Category'[Category Code]]]"/>
            <x15:cachedUniqueName index="59" name="[Columns].[FullColumnName].&amp;['Product Category'[Category]]]"/>
            <x15:cachedUniqueName index="60" name="[Columns].[FullColumnName].&amp;['Product Category'[ProductCategoryKey]]]"/>
            <x15:cachedUniqueName index="61" name="[Columns].[FullColumnName].&amp;['Product Subcategory'[ProductCategoryKey]]]"/>
            <x15:cachedUniqueName index="62" name="[Columns].[FullColumnName].&amp;['Product Subcategory'[ProductSubcategoryKey]]]"/>
            <x15:cachedUniqueName index="63" name="[Columns].[FullColumnName].&amp;['Product Subcategory'[Subcategory Code]]]"/>
            <x15:cachedUniqueName index="64" name="[Columns].[FullColumnName].&amp;['Product Subcategory'[Subcategory]]]"/>
            <x15:cachedUniqueName index="65" name="[Columns].[FullColumnName].&amp;['Product'[Available Date]]]"/>
            <x15:cachedUniqueName index="66" name="[Columns].[FullColumnName].&amp;['Product'[Brand]]]"/>
            <x15:cachedUniqueName index="67" name="[Columns].[FullColumnName].&amp;['Product'[Class]]]"/>
            <x15:cachedUniqueName index="68" name="[Columns].[FullColumnName].&amp;['Product'[Color]]]"/>
            <x15:cachedUniqueName index="69" name="[Columns].[FullColumnName].&amp;['Product'[Manufacturer]]]"/>
            <x15:cachedUniqueName index="70" name="[Columns].[FullColumnName].&amp;['Product'[Product Code]]]"/>
            <x15:cachedUniqueName index="71" name="[Columns].[FullColumnName].&amp;['Product'[Product Description]]]"/>
            <x15:cachedUniqueName index="72" name="[Columns].[FullColumnName].&amp;['Product'[Product Name]]]"/>
            <x15:cachedUniqueName index="73" name="[Columns].[FullColumnName].&amp;['Product'[ProductKey]]]"/>
            <x15:cachedUniqueName index="74" name="[Columns].[FullColumnName].&amp;['Product'[ProductSubcategoryKey]]]"/>
            <x15:cachedUniqueName index="75" name="[Columns].[FullColumnName].&amp;['Product'[Size]]]"/>
            <x15:cachedUniqueName index="76" name="[Columns].[FullColumnName].&amp;['Product'[Status]]]"/>
            <x15:cachedUniqueName index="77" name="[Columns].[FullColumnName].&amp;['Product'[Stock Type Code]]]"/>
            <x15:cachedUniqueName index="78" name="[Columns].[FullColumnName].&amp;['Product'[Stock Type]]]"/>
            <x15:cachedUniqueName index="79" name="[Columns].[FullColumnName].&amp;['Product'[Style]]]"/>
            <x15:cachedUniqueName index="80" name="[Columns].[FullColumnName].&amp;['Product'[Unit Cost]]]"/>
            <x15:cachedUniqueName index="81" name="[Columns].[FullColumnName].&amp;['Product'[Unit Price]]]"/>
            <x15:cachedUniqueName index="82" name="[Columns].[FullColumnName].&amp;['Product'[Weight Unit Measure]]]"/>
            <x15:cachedUniqueName index="83" name="[Columns].[FullColumnName].&amp;['Product'[Weight]]]"/>
            <x15:cachedUniqueName index="84" name="[Columns].[FullColumnName].&amp;['Promotion'[Discount]]]"/>
            <x15:cachedUniqueName index="85" name="[Columns].[FullColumnName].&amp;['Promotion'[End Date]]]"/>
            <x15:cachedUniqueName index="86" name="[Columns].[FullColumnName].&amp;['Promotion'[Promotion Category]]]"/>
            <x15:cachedUniqueName index="87" name="[Columns].[FullColumnName].&amp;['Promotion'[Promotion Code]]]"/>
            <x15:cachedUniqueName index="88" name="[Columns].[FullColumnName].&amp;['Promotion'[Promotion Type]]]"/>
            <x15:cachedUniqueName index="89" name="[Columns].[FullColumnName].&amp;['Promotion'[Promotion]]]"/>
            <x15:cachedUniqueName index="90" name="[Columns].[FullColumnName].&amp;['Promotion'[PromotionKey]]]"/>
            <x15:cachedUniqueName index="91" name="[Columns].[FullColumnName].&amp;['Promotion'[Start Date]]]"/>
            <x15:cachedUniqueName index="92" name="[Columns].[FullColumnName].&amp;['Sales'[CurrencyKey]]]"/>
            <x15:cachedUniqueName index="93" name="[Columns].[FullColumnName].&amp;['Sales'[CustomerKey]]]"/>
            <x15:cachedUniqueName index="94" name="[Columns].[FullColumnName].&amp;['Sales'[Delivery Date]]]"/>
            <x15:cachedUniqueName index="95" name="[Columns].[FullColumnName].&amp;['Sales'[DeliveryDateKey]]]"/>
            <x15:cachedUniqueName index="96" name="[Columns].[FullColumnName].&amp;['Sales'[Due Date]]]"/>
            <x15:cachedUniqueName index="97" name="[Columns].[FullColumnName].&amp;['Sales'[DueDateKey]]]"/>
            <x15:cachedUniqueName index="98" name="[Columns].[FullColumnName].&amp;['Sales'[Net Price]]]"/>
            <x15:cachedUniqueName index="99" name="[Columns].[FullColumnName].&amp;['Sales'[OnlineSalesKey]]]"/>
            <x15:cachedUniqueName index="100" name="[Columns].[FullColumnName].&amp;['Sales'[Order Date]]]"/>
            <x15:cachedUniqueName index="101" name="[Columns].[FullColumnName].&amp;['Sales'[Order Line Number]]]"/>
            <x15:cachedUniqueName index="102" name="[Columns].[FullColumnName].&amp;['Sales'[Order Number]]]"/>
            <x15:cachedUniqueName index="103" name="[Columns].[FullColumnName].&amp;['Sales'[OrderDateKey]]]"/>
            <x15:cachedUniqueName index="104" name="[Columns].[FullColumnName].&amp;['Sales'[ProductKey]]]"/>
            <x15:cachedUniqueName index="105" name="[Columns].[FullColumnName].&amp;['Sales'[PromotionKey]]]"/>
            <x15:cachedUniqueName index="106" name="[Columns].[FullColumnName].&amp;['Sales'[Quantity]]]"/>
            <x15:cachedUniqueName index="107" name="[Columns].[FullColumnName].&amp;['Sales'[StoreKey]]]"/>
            <x15:cachedUniqueName index="108" name="[Columns].[FullColumnName].&amp;['Sales'[Unit Cost]]]"/>
            <x15:cachedUniqueName index="109" name="[Columns].[FullColumnName].&amp;['Sales'[Unit Discount]]]"/>
            <x15:cachedUniqueName index="110" name="[Columns].[FullColumnName].&amp;['Sales'[Unit Price]]]"/>
            <x15:cachedUniqueName index="111" name="[Columns].[FullColumnName].&amp;['Store'[Address Line 1]]]"/>
            <x15:cachedUniqueName index="112" name="[Columns].[FullColumnName].&amp;['Store'[Address Line 2]]]"/>
            <x15:cachedUniqueName index="113" name="[Columns].[FullColumnName].&amp;['Store'[City]]]"/>
            <x15:cachedUniqueName index="114" name="[Columns].[FullColumnName].&amp;['Store'[Close Date]]]"/>
            <x15:cachedUniqueName index="115" name="[Columns].[FullColumnName].&amp;['Store'[Close Reason]]]"/>
            <x15:cachedUniqueName index="116" name="[Columns].[FullColumnName].&amp;['Store'[Continent]]]"/>
            <x15:cachedUniqueName index="117" name="[Columns].[FullColumnName].&amp;['Store'[Country]]]"/>
            <x15:cachedUniqueName index="118" name="[Columns].[FullColumnName].&amp;['Store'[Employees]]]"/>
            <x15:cachedUniqueName index="119" name="[Columns].[FullColumnName].&amp;['Store'[GeographyKey]]]"/>
            <x15:cachedUniqueName index="120" name="[Columns].[FullColumnName].&amp;['Store'[Last Remodel Date]]]"/>
            <x15:cachedUniqueName index="121" name="[Columns].[FullColumnName].&amp;['Store'[Open Date]]]"/>
            <x15:cachedUniqueName index="122" name="[Columns].[FullColumnName].&amp;['Store'[Selling Area]]]"/>
            <x15:cachedUniqueName index="123" name="[Columns].[FullColumnName].&amp;['Store'[State]]]"/>
            <x15:cachedUniqueName index="124" name="[Columns].[FullColumnName].&amp;['Store'[Status]]]"/>
            <x15:cachedUniqueName index="125" name="[Columns].[FullColumnName].&amp;['Store'[Store Manager]]]"/>
            <x15:cachedUniqueName index="126" name="[Columns].[FullColumnName].&amp;['Store'[Store Name]]]"/>
            <x15:cachedUniqueName index="127" name="[Columns].[FullColumnName].&amp;['Store'[Store Phone]]]"/>
            <x15:cachedUniqueName index="128" name="[Columns].[FullColumnName].&amp;['Store'[Store Type]]]"/>
            <x15:cachedUniqueName index="129" name="[Columns].[FullColumnName].&amp;['Store'[StoreFax]]]"/>
            <x15:cachedUniqueName index="130" name="[Columns].[FullColumnName].&amp;['Store'[StoreKey]]]"/>
            <x15:cachedUniqueName index="131" name="[Columns].[FullColumnName].&amp;['Store'[Zip Code Extension]]]"/>
            <x15:cachedUniqueName index="132" name="[Columns].[FullColumnName].&amp;['Store'[Zip Code]]]"/>
          </x15:cachedUniqueNames>
        </ext>
      </extLst>
    </cacheField>
    <cacheField name="[Measures].[Rows]" caption="Rows" numFmtId="0" hierarchy="120" level="32767"/>
    <cacheField name="[Measures].[Cardinality]" caption="Cardinality" numFmtId="0" hierarchy="122" level="32767"/>
    <cacheField name="[Measures].[Columns Total Size]" caption="Columns Total Size" numFmtId="0" hierarchy="125" level="32767"/>
    <cacheField name="[Measures].[Data Size]" caption="Data Size" numFmtId="0" hierarchy="126" level="32767"/>
    <cacheField name="[Measures].[Columns Hierarchies Size]" caption="Columns Hierarchies Size" numFmtId="0" hierarchy="124" level="32767"/>
    <cacheField name="[Measures].[Dictionary Size]" caption="Dictionary Size" numFmtId="0" hierarchy="127" level="32767"/>
    <cacheField name="[Measures].[Segments #]" caption="Segments #" numFmtId="0" hierarchy="121" level="32767"/>
    <cacheField name="[Measures].[Partitions #]" caption="Partitions #" numFmtId="0" hierarchy="119" level="32767"/>
    <cacheField name="[Measures].[Encoding_]" caption="Encoding_" numFmtId="0" hierarchy="118" level="32767"/>
    <cacheField name="[Measures].[Database Size %]" caption="Database Size %" numFmtId="0" hierarchy="135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0"/>
      </fieldsUsage>
    </cacheHierarchy>
    <cacheHierarchy uniqueName="[Measures].[Partitions #]" caption="Partitions #" measure="1" displayFolder="" measureGroup="Columns" count="0" oneField="1">
      <fieldsUsage count="1">
        <fieldUsage x="9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 oneField="1">
      <fieldsUsage count="1">
        <fieldUsage x="8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1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48958336" createdVersion="5" refreshedVersion="6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29" level="1">
      <sharedItems count="1"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Product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User Hierarchies Size]" caption="User Hierarchies Size" numFmtId="0" hierarchy="132" level="32767"/>
    <cacheField name="[User Hierarchies].[UserHierarchyName].[UserHierarchyName]" caption="UserHierarchyName" numFmtId="0" hierarchy="77" level="1">
      <sharedItems count="1">
        <s v="Category-Subcategor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tegory-Subcategory]"/>
          </x15:cachedUniqueNames>
        </ext>
      </extLst>
    </cacheField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49768521" createdVersion="5" refreshedVersion="6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4" level="1">
      <sharedItems containsSemiMixedTypes="0" containsNonDate="0" containsString="0"/>
    </cacheField>
    <cacheField name="[Columns Segments].[CompressionType].[CompressionType]" caption="CompressionType" numFmtId="0" hierarchy="35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2" level="1">
      <sharedItems containsSemiMixedTypes="0" containsString="0" containsNumber="1" containsInteger="1" minValue="1" maxValue="32" count="14"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  <x15:cachedUniqueName index="12" name="[Columns Segments].[BitsCount].&amp;[21]"/>
            <x15:cachedUniqueName index="13" name="[Columns Segments].[BitsCount].&amp;[32]"/>
          </x15:cachedUniqueNames>
        </ext>
      </extLst>
    </cacheField>
    <cacheField name="[Measures].[Data Size]" caption="Data Size" numFmtId="0" hierarchy="126" level="32767"/>
    <cacheField name="[Measures].[Database Size %]" caption="Database Size %" numFmtId="0" hierarchy="135" level="32767"/>
    <cacheField name="[Measures].[Segments #]" caption="Segments #" numFmtId="0" hierarchy="121" level="32767"/>
    <cacheField name="[Measures].[Partitions #]" caption="Partitions #" numFmtId="0" hierarchy="119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50578706" createdVersion="5" refreshedVersion="6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ntainsNonDate="0" count="10">
        <s v="'Date'[Date]"/>
        <s v="'Product'[Available Date]"/>
        <s v="'Promotion'[End Date]"/>
        <s v="'Promotion'[Start Date]"/>
        <s v="'Sales'[Delivery Date]"/>
        <s v="'Sales'[Due Date]"/>
        <s v="'Sales'[Order Date]"/>
        <s v="'Store'[Close Date]"/>
        <s v="'Store'[Last Remodel Date]"/>
        <s v="'Store'[Open Dat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ate'[Date]]]"/>
            <x15:cachedUniqueName index="1" name="[Columns].[FullColumnName].&amp;['Product'[Available Date]]]"/>
            <x15:cachedUniqueName index="2" name="[Columns].[FullColumnName].&amp;['Promotion'[End Date]]]"/>
            <x15:cachedUniqueName index="3" name="[Columns].[FullColumnName].&amp;['Promotion'[Start Date]]]"/>
            <x15:cachedUniqueName index="4" name="[Columns].[FullColumnName].&amp;['Sales'[Delivery Date]]]"/>
            <x15:cachedUniqueName index="5" name="[Columns].[FullColumnName].&amp;['Sales'[Due Date]]]"/>
            <x15:cachedUniqueName index="6" name="[Columns].[FullColumnName].&amp;['Sales'[Order Date]]]"/>
            <x15:cachedUniqueName index="7" name="[Columns].[FullColumnName].&amp;['Store'[Close Date]]]"/>
            <x15:cachedUniqueName index="8" name="[Columns].[FullColumnName].&amp;['Store'[Last Remodel Date]]]"/>
            <x15:cachedUniqueName index="9" name="[Columns].[FullColumnName].&amp;['Store'[Open Date]]]"/>
          </x15:cachedUniqueNames>
        </ext>
      </extLst>
    </cacheField>
    <cacheField name="[Measures].[Rows]" caption="Rows" numFmtId="0" hierarchy="120" level="32767"/>
    <cacheField name="[Measures].[Cardinality]" caption="Cardinality" numFmtId="0" hierarchy="122" level="32767"/>
    <cacheField name="[Measures].[Columns Total Size]" caption="Columns Total Size" numFmtId="0" hierarchy="125" level="32767"/>
    <cacheField name="[Measures].[Data Size]" caption="Data Size" numFmtId="0" hierarchy="126" level="32767"/>
    <cacheField name="[Measures].[Dictionary Size]" caption="Dictionary Size" numFmtId="0" hierarchy="127" level="32767"/>
    <cacheField name="[Measures].[Columns Hierarchies Size]" caption="Columns Hierarchies Size" numFmtId="0" hierarchy="124" level="32767"/>
    <cacheField name="[Measures].[Database Size %]" caption="Database Size %" numFmtId="0" hierarchy="135" level="32767"/>
    <cacheField name="[Measures].[Segments #]" caption="Segments #" numFmtId="0" hierarchy="121" level="32767"/>
    <cacheField name="[Measures].[Partitions #]" caption="Partitions #" numFmtId="0" hierarchy="119" level="32767"/>
    <cacheField name="[Measures].[Columns #]" caption="Columns #" numFmtId="0" hierarchy="123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51736114" createdVersion="5" refreshedVersion="6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6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20" level="32767"/>
    <cacheField name="[Measures].[Cardinality]" caption="Cardinality" numFmtId="0" hierarchy="122" level="32767"/>
    <cacheField name="[Measures].[Columns Total Size]" caption="Columns Total Size" numFmtId="0" hierarchy="125" level="32767"/>
    <cacheField name="[Measures].[Data Size]" caption="Data Size" numFmtId="0" hierarchy="126" level="32767"/>
    <cacheField name="[Measures].[Dictionary Size]" caption="Dictionary Size" numFmtId="0" hierarchy="127" level="32767"/>
    <cacheField name="[Measures].[Columns Hierarchies Size]" caption="Columns Hierarchies Size" numFmtId="0" hierarchy="124" level="32767"/>
    <cacheField name="[Measures].[Database Size %]" caption="Database Size %" numFmtId="0" hierarchy="135" level="32767"/>
    <cacheField name="[Measures].[Segments #]" caption="Segments #" numFmtId="0" hierarchy="121" level="32767"/>
    <cacheField name="[Measures].[Partitions #]" caption="Partitions #" numFmtId="0" hierarchy="119" level="32767"/>
    <cacheField name="[Measures].[Columns #]" caption="Columns #" numFmtId="0" hierarchy="123" level="32767"/>
    <cacheField name="[Measures].[Encoding_]" caption="Encoding_" numFmtId="0" hierarchy="118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979.749352430554" createdVersion="5" refreshedVersion="6" minRefreshableVersion="3" recordCount="0" supportSubquery="1" supportAdvancedDrill="1" xr:uid="{EA39F793-B0CA-4BB8-8891-109DB697E8F0}">
  <cacheSource type="external" connectionId="13"/>
  <cacheFields count="7">
    <cacheField name="[Measures].[Cardinality]" caption="Cardinality" numFmtId="0" hierarchy="122" level="32767"/>
    <cacheField name="[Measures].[Segments #]" caption="Segments #" numFmtId="0" hierarchy="121" level="32767"/>
    <cacheField name="[Measures].[Partitions #]" caption="Partitions #" numFmtId="0" hierarchy="119" level="32767"/>
    <cacheField name="[Columns].[Tables-Columns].[Table]" caption="Table" numFmtId="0" hierarchy="29" level="1">
      <sharedItems count="10">
        <s v="Currency"/>
        <s v="Customer"/>
        <s v="Date"/>
        <s v="ExchangeR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xchangeRate]"/>
            <x15:cachedUniqueName index="4" name="[Columns].[Tables-Columns].[Table].&amp;[Product]"/>
            <x15:cachedUniqueName index="5" name="[Columns].[Tables-Columns].[Table].&amp;[Product Category]"/>
            <x15:cachedUniqueName index="6" name="[Columns].[Tables-Columns].[Table].&amp;[Product Subcategory]"/>
            <x15:cachedUniqueName index="7" name="[Columns].[Tables-Columns].[Table].&amp;[Promotion]"/>
            <x15:cachedUniqueName index="8" name="[Columns].[Tables-Columns].[Table].&amp;[Sales]"/>
            <x15:cachedUniqueName index="9" name="[Columns].[Tables-Columns].[Table].&amp;[Store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 Segments].[PartitionName].[PartitionName]" caption="PartitionName" numFmtId="0" hierarchy="36" level="1">
      <sharedItems count="10">
        <s v="DaxBook Currency"/>
        <s v="DaxBook Customer"/>
        <s v="DaxBook Date"/>
        <s v="DaxBook Product"/>
        <s v="DaxBook Product Category"/>
        <s v="DaxBook Product Subcategory"/>
        <s v="DaxBook Promotion"/>
        <s v="DaxBook Sales"/>
        <s v="DaxBook Store"/>
        <s v="ExchangeRat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DaxBook Currency]"/>
            <x15:cachedUniqueName index="1" name="[Columns Segments].[PartitionName].&amp;[DaxBook Customer]"/>
            <x15:cachedUniqueName index="2" name="[Columns Segments].[PartitionName].&amp;[DaxBook Date]"/>
            <x15:cachedUniqueName index="3" name="[Columns Segments].[PartitionName].&amp;[DaxBook Product]"/>
            <x15:cachedUniqueName index="4" name="[Columns Segments].[PartitionName].&amp;[DaxBook Product Category]"/>
            <x15:cachedUniqueName index="5" name="[Columns Segments].[PartitionName].&amp;[DaxBook Product Subcategory]"/>
            <x15:cachedUniqueName index="6" name="[Columns Segments].[PartitionName].&amp;[DaxBook Promotion]"/>
            <x15:cachedUniqueName index="7" name="[Columns Segments].[PartitionName].&amp;[DaxBook Sales]"/>
            <x15:cachedUniqueName index="8" name="[Columns Segments].[PartitionName].&amp;[DaxBook Store]"/>
            <x15:cachedUniqueName index="9" name="[Columns Segments].[PartitionName].&amp;[ExchangeRate]"/>
          </x15:cachedUniqueNames>
        </ext>
      </extLst>
    </cacheField>
    <cacheField name="[Measures].[Data Size]" caption="Data Size" numFmtId="0" hierarchy="126" level="32767"/>
  </cacheFields>
  <cacheHierarchies count="157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3"/>
        <fieldUsage x="4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87" applyNumberFormats="0" applyBorderFormats="0" applyFontFormats="0" applyPatternFormats="0" applyAlignmentFormats="0" applyWidthHeightFormats="1" dataCaption="Values" tag="a1f8c80b-5057-4faf-b817-6f51ece89370" updatedVersion="6" minRefreshableVersion="3" useAutoFormatting="1" itemPrintTitles="1" createdVersion="5" indent="0" outline="1" outlineData="1" multipleFieldFilters="0">
  <location ref="B3:Q14" firstHeaderRow="0" firstDataRow="1" firstDataCol="1" rowPageCount="1" colPageCount="1"/>
  <pivotFields count="18"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1">
    <pageField fld="2" hier="24" name="[Columns].[IsRowNumber].&amp;[False]" cap="FALSE"/>
  </pageFields>
  <dataFields count="15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7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90" applyNumberFormats="0" applyBorderFormats="0" applyFontFormats="0" applyPatternFormats="0" applyAlignmentFormats="0" applyWidthHeightFormats="1" dataCaption="Values" tag="f434f23a-15c3-483d-b9c1-0eeaa2fc2dc1" updatedVersion="6" minRefreshableVersion="3" useAutoFormatting="1" itemPrintTitles="1" createdVersion="5" indent="0" outline="1" outlineData="1" multipleFieldFilters="0">
  <location ref="B3:L137" firstHeaderRow="0" firstDataRow="1" firstDataCol="1" rowPageCount="1" colPageCount="1"/>
  <pivotFields count="12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34">
    <i>
      <x v="99"/>
    </i>
    <i>
      <x v="102"/>
    </i>
    <i>
      <x v="101"/>
    </i>
    <i>
      <x v="96"/>
    </i>
    <i>
      <x v="97"/>
    </i>
    <i>
      <x v="104"/>
    </i>
    <i>
      <x v="98"/>
    </i>
    <i>
      <x v="94"/>
    </i>
    <i>
      <x v="95"/>
    </i>
    <i>
      <x v="108"/>
    </i>
    <i>
      <x v="110"/>
    </i>
    <i>
      <x v="109"/>
    </i>
    <i>
      <x v="93"/>
    </i>
    <i>
      <x v="100"/>
    </i>
    <i>
      <x v="103"/>
    </i>
    <i>
      <x v="21"/>
    </i>
    <i>
      <x v="14"/>
    </i>
    <i>
      <x v="3"/>
    </i>
    <i>
      <x v="12"/>
    </i>
    <i>
      <x v="106"/>
    </i>
    <i>
      <x v="23"/>
    </i>
    <i>
      <x v="72"/>
    </i>
    <i>
      <x v="36"/>
    </i>
    <i>
      <x v="73"/>
    </i>
    <i>
      <x v="79"/>
    </i>
    <i>
      <x v="70"/>
    </i>
    <i>
      <x v="71"/>
    </i>
    <i>
      <x v="5"/>
    </i>
    <i>
      <x v="8"/>
    </i>
    <i>
      <x v="57"/>
    </i>
    <i>
      <x v="111"/>
    </i>
    <i>
      <x v="112"/>
    </i>
    <i>
      <x v="126"/>
    </i>
    <i>
      <x v="9"/>
    </i>
    <i>
      <x v="75"/>
    </i>
    <i>
      <x v="18"/>
    </i>
    <i>
      <x v="15"/>
    </i>
    <i>
      <x v="127"/>
    </i>
    <i>
      <x v="129"/>
    </i>
    <i>
      <x v="113"/>
    </i>
    <i>
      <x v="131"/>
    </i>
    <i>
      <x v="24"/>
    </i>
    <i>
      <x v="30"/>
    </i>
    <i>
      <x v="4"/>
    </i>
    <i>
      <x v="132"/>
    </i>
    <i>
      <x v="16"/>
    </i>
    <i>
      <x v="17"/>
    </i>
    <i>
      <x v="22"/>
    </i>
    <i>
      <x v="20"/>
    </i>
    <i>
      <x v="123"/>
    </i>
    <i>
      <x v="46"/>
    </i>
    <i>
      <x v="33"/>
    </i>
    <i>
      <x v="19"/>
    </i>
    <i>
      <x v="64"/>
    </i>
    <i>
      <x v="68"/>
    </i>
    <i>
      <x v="1"/>
    </i>
    <i>
      <x v="47"/>
    </i>
    <i>
      <x v="117"/>
    </i>
    <i>
      <x v="38"/>
    </i>
    <i>
      <x v="34"/>
    </i>
    <i>
      <x v="11"/>
    </i>
    <i>
      <x v="63"/>
    </i>
    <i>
      <x v="69"/>
    </i>
    <i>
      <x v="66"/>
    </i>
    <i>
      <x v="89"/>
    </i>
    <i>
      <x/>
    </i>
    <i>
      <x v="87"/>
    </i>
    <i>
      <x v="67"/>
    </i>
    <i>
      <x v="59"/>
    </i>
    <i>
      <x v="41"/>
    </i>
    <i>
      <x v="51"/>
    </i>
    <i>
      <x v="78"/>
    </i>
    <i>
      <x v="77"/>
    </i>
    <i>
      <x v="58"/>
    </i>
    <i>
      <x v="52"/>
    </i>
    <i>
      <x v="28"/>
    </i>
    <i>
      <x v="25"/>
    </i>
    <i>
      <x v="39"/>
    </i>
    <i>
      <x v="10"/>
    </i>
    <i>
      <x v="128"/>
    </i>
    <i>
      <x v="116"/>
    </i>
    <i>
      <x v="82"/>
    </i>
    <i>
      <x v="88"/>
    </i>
    <i>
      <x v="53"/>
    </i>
    <i>
      <x v="43"/>
    </i>
    <i>
      <x v="86"/>
    </i>
    <i>
      <x v="13"/>
    </i>
    <i>
      <x v="115"/>
    </i>
    <i>
      <x v="124"/>
    </i>
    <i>
      <x v="76"/>
    </i>
    <i>
      <x v="48"/>
    </i>
    <i>
      <x v="35"/>
    </i>
    <i>
      <x v="130"/>
    </i>
    <i>
      <x v="81"/>
    </i>
    <i>
      <x v="105"/>
    </i>
    <i>
      <x v="27"/>
    </i>
    <i>
      <x v="107"/>
    </i>
    <i>
      <x v="80"/>
    </i>
    <i>
      <x v="26"/>
    </i>
    <i>
      <x v="6"/>
    </i>
    <i>
      <x v="83"/>
    </i>
    <i>
      <x v="54"/>
    </i>
    <i>
      <x v="29"/>
    </i>
    <i>
      <x v="65"/>
    </i>
    <i>
      <x v="7"/>
    </i>
    <i>
      <x v="32"/>
    </i>
    <i>
      <x v="45"/>
    </i>
    <i>
      <x v="74"/>
    </i>
    <i>
      <x v="44"/>
    </i>
    <i>
      <x v="31"/>
    </i>
    <i>
      <x v="37"/>
    </i>
    <i>
      <x v="56"/>
    </i>
    <i>
      <x v="55"/>
    </i>
    <i>
      <x v="62"/>
    </i>
    <i>
      <x v="120"/>
    </i>
    <i>
      <x v="2"/>
    </i>
    <i>
      <x v="90"/>
    </i>
    <i>
      <x v="122"/>
    </i>
    <i>
      <x v="119"/>
    </i>
    <i>
      <x v="40"/>
    </i>
    <i>
      <x v="50"/>
    </i>
    <i>
      <x v="125"/>
    </i>
    <i>
      <x v="92"/>
    </i>
    <i>
      <x v="60"/>
    </i>
    <i>
      <x v="114"/>
    </i>
    <i>
      <x v="42"/>
    </i>
    <i>
      <x v="49"/>
    </i>
    <i>
      <x v="121"/>
    </i>
    <i>
      <x v="118"/>
    </i>
    <i>
      <x v="91"/>
    </i>
    <i>
      <x v="85"/>
    </i>
    <i>
      <x v="61"/>
    </i>
    <i>
      <x v="8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1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05" applyNumberFormats="0" applyBorderFormats="0" applyFontFormats="0" applyPatternFormats="0" applyAlignmentFormats="0" applyWidthHeightFormats="1" dataCaption="Values" tag="81327fd5-e246-4b67-bc4d-501245a0193f" updatedVersion="6" minRefreshableVersion="3" useAutoFormatting="1" subtotalHiddenItems="1" itemPrintTitles="1" createdVersion="5" indent="0" outline="1" outlineData="1" multipleFieldFilters="0">
  <location ref="B3:F24" firstHeaderRow="0" firstDataRow="1" firstDataCol="1"/>
  <pivotFields count="7">
    <pivotField dataField="1" showAll="0"/>
    <pivotField dataField="1" showAll="0"/>
    <pivotField dataField="1" showAll="0"/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2">
    <field x="3"/>
    <field x="5"/>
  </rowFields>
  <rowItems count="21">
    <i>
      <x/>
    </i>
    <i r="1">
      <x/>
    </i>
    <i>
      <x v="1"/>
    </i>
    <i r="1">
      <x v="1"/>
    </i>
    <i>
      <x v="2"/>
    </i>
    <i r="1">
      <x v="2"/>
    </i>
    <i>
      <x v="3"/>
    </i>
    <i r="1">
      <x v="9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2" subtotal="count" baseField="0" baseItem="0"/>
    <dataField fld="1" subtotal="count" baseField="0" baseItem="0"/>
    <dataField fld="6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193" applyNumberFormats="0" applyBorderFormats="0" applyFontFormats="0" applyPatternFormats="0" applyAlignmentFormats="0" applyWidthHeightFormats="1" dataCaption="Values" tag="59da4aa7-4236-4648-aa60-f13e22ffdac9" updatedVersion="6" minRefreshableVersion="3" useAutoFormatting="1" itemPrintTitles="1" createdVersion="5" indent="0" outline="1" outlineData="1" multipleFieldFilters="0">
  <location ref="B3:C3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pageFields count="1">
    <pageField fld="2" hier="24" name="[Columns].[IsRowNumber].&amp;[False]" cap="FALSE"/>
  </pageFields>
  <dataFields count="1">
    <dataField fld="3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7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184" applyNumberFormats="0" applyBorderFormats="0" applyFontFormats="0" applyPatternFormats="0" applyAlignmentFormats="0" applyWidthHeightFormats="1" dataCaption="Values" tag="b138a726-78b3-4e77-9364-427f4dcd7401" updatedVersion="6" minRefreshableVersion="3" useAutoFormatting="1" itemPrintTitles="1" createdVersion="5" indent="0" outline="1" outlineData="1" multipleFieldFilters="0">
  <location ref="B3:G18" firstHeaderRow="0" firstDataRow="1" firstDataCol="1" rowPageCount="1" colPageCount="1"/>
  <pivotFields count="9">
    <pivotField axis="axisRow" allDrilled="1" showAll="0" dataSourceSort="1">
      <items count="5">
        <item c="1" x="0"/>
        <item c="1" x="1"/>
        <item c="1" x="2"/>
        <item c="1" x="3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</pivotFields>
  <rowFields count="2">
    <field x="0"/>
    <field x="6"/>
  </rowFields>
  <rowItems count="15">
    <i>
      <x/>
    </i>
    <i r="1">
      <x/>
    </i>
    <i r="1">
      <x v="1"/>
    </i>
    <i>
      <x v="1"/>
    </i>
    <i r="1">
      <x v="3"/>
    </i>
    <i>
      <x v="2"/>
    </i>
    <i r="1">
      <x v="2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hier="24" name="[Columns].[IsRowNumber].&amp;[False]" cap="FALSE"/>
  </pageFields>
  <dataFields count="5">
    <dataField fld="3" subtotal="count" baseField="0" baseItem="0"/>
    <dataField fld="4" subtotal="count" baseField="0" baseItem="0"/>
    <dataField fld="5" subtotal="count" baseField="0" baseItem="0"/>
    <dataField fld="7" subtotal="count" baseField="0" baseItem="0"/>
    <dataField fld="8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6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96" applyNumberFormats="0" applyBorderFormats="0" applyFontFormats="0" applyPatternFormats="0" applyAlignmentFormats="0" applyWidthHeightFormats="1" dataCaption="Values" tag="f0bd1038-2e4f-4066-a28d-2db801f60e3d" updatedVersion="6" minRefreshableVersion="3" useAutoFormatting="1" colGrandTotals="0" itemPrintTitles="1" createdVersion="5" indent="0" outline="1" outlineData="1" multipleFieldFilters="0">
  <location ref="B3:F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4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5"/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199" applyNumberFormats="0" applyBorderFormats="0" applyFontFormats="0" applyPatternFormats="0" applyAlignmentFormats="0" applyWidthHeightFormats="1" dataCaption="Values" tag="99e483fa-c0c1-4a8c-8d30-3313ab43e6a9" updatedVersion="6" minRefreshableVersion="3" useAutoFormatting="1" itemPrintTitles="1" createdVersion="5" indent="0" outline="1" outlineData="1" multipleFieldFilters="0">
  <location ref="B3:L8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02" applyNumberFormats="0" applyBorderFormats="0" applyFontFormats="0" applyPatternFormats="0" applyAlignmentFormats="0" applyWidthHeightFormats="1" dataCaption="Values" tag="eb0ac110-0010-4a23-b6b5-f77d96c04bce" updatedVersion="6" minRefreshableVersion="3" useAutoFormatting="1" itemPrintTitles="1" createdVersion="5" indent="0" outline="1" outlineData="1" multipleFieldFilters="0">
  <location ref="B3:M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4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9" tableType="queryTable" totalsRowShown="0">
  <autoFilter ref="A1:H9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B1:Q14"/>
  <sheetViews>
    <sheetView tabSelected="1" workbookViewId="0">
      <selection activeCell="B1" sqref="B1"/>
    </sheetView>
  </sheetViews>
  <sheetFormatPr defaultRowHeight="14.5" x14ac:dyDescent="0.35"/>
  <cols>
    <col min="2" max="2" width="19.90625" bestFit="1" customWidth="1"/>
    <col min="3" max="3" width="9.90625" bestFit="1" customWidth="1"/>
    <col min="4" max="4" width="10.90625" bestFit="1" customWidth="1"/>
    <col min="5" max="5" width="16.54296875" bestFit="1" customWidth="1"/>
    <col min="6" max="6" width="10.90625" bestFit="1" customWidth="1"/>
    <col min="7" max="7" width="13.08984375" bestFit="1" customWidth="1"/>
    <col min="8" max="8" width="21.81640625" bestFit="1" customWidth="1"/>
    <col min="9" max="9" width="9.36328125" bestFit="1" customWidth="1"/>
    <col min="10" max="10" width="18.26953125" bestFit="1" customWidth="1"/>
    <col min="11" max="11" width="15.7265625" bestFit="1" customWidth="1"/>
    <col min="12" max="12" width="12.7265625" bestFit="1" customWidth="1"/>
    <col min="13" max="13" width="10.90625" bestFit="1" customWidth="1"/>
    <col min="14" max="14" width="14.36328125" bestFit="1" customWidth="1"/>
    <col min="15" max="15" width="10.36328125" bestFit="1" customWidth="1"/>
    <col min="16" max="16" width="10.453125" bestFit="1" customWidth="1"/>
    <col min="17" max="17" width="9.54296875" bestFit="1" customWidth="1"/>
  </cols>
  <sheetData>
    <row r="1" spans="2:17" x14ac:dyDescent="0.35">
      <c r="B1" s="1" t="s">
        <v>14</v>
      </c>
      <c r="C1" t="s" vm="1">
        <v>15</v>
      </c>
    </row>
    <row r="3" spans="2:17" x14ac:dyDescent="0.35">
      <c r="B3" s="1" t="s">
        <v>0</v>
      </c>
      <c r="C3" t="s">
        <v>49</v>
      </c>
      <c r="D3" t="s">
        <v>50</v>
      </c>
      <c r="E3" t="s">
        <v>51</v>
      </c>
      <c r="F3" t="s">
        <v>5</v>
      </c>
      <c r="G3" t="s">
        <v>52</v>
      </c>
      <c r="H3" t="s">
        <v>53</v>
      </c>
      <c r="I3" t="s">
        <v>6</v>
      </c>
      <c r="J3" t="s">
        <v>9</v>
      </c>
      <c r="K3" t="s">
        <v>10</v>
      </c>
      <c r="L3" t="s">
        <v>57</v>
      </c>
      <c r="M3" t="s">
        <v>54</v>
      </c>
      <c r="N3" t="s">
        <v>11</v>
      </c>
      <c r="O3" t="s">
        <v>12</v>
      </c>
      <c r="P3" t="s">
        <v>13</v>
      </c>
      <c r="Q3" t="s">
        <v>55</v>
      </c>
    </row>
    <row r="4" spans="2:17" x14ac:dyDescent="0.35">
      <c r="B4" s="2" t="s">
        <v>164</v>
      </c>
      <c r="C4" s="5">
        <v>28</v>
      </c>
      <c r="D4" s="5">
        <v>37896</v>
      </c>
      <c r="E4" s="5">
        <v>37896</v>
      </c>
      <c r="F4" s="5">
        <v>72</v>
      </c>
      <c r="G4" s="5">
        <v>37008</v>
      </c>
      <c r="H4" s="5">
        <v>816</v>
      </c>
      <c r="I4" s="3" t="s">
        <v>8</v>
      </c>
      <c r="J4" s="5"/>
      <c r="K4" s="5"/>
      <c r="L4" s="3">
        <v>0</v>
      </c>
      <c r="M4" s="4"/>
      <c r="N4" s="4">
        <v>1.1916721812217168E-4</v>
      </c>
      <c r="O4" s="5">
        <v>1</v>
      </c>
      <c r="P4" s="5">
        <v>1</v>
      </c>
      <c r="Q4" s="5">
        <v>3</v>
      </c>
    </row>
    <row r="5" spans="2:17" x14ac:dyDescent="0.35">
      <c r="B5" s="2" t="s">
        <v>58</v>
      </c>
      <c r="C5" s="5">
        <v>18869</v>
      </c>
      <c r="D5" s="5">
        <v>4065421</v>
      </c>
      <c r="E5" s="5">
        <v>4065421</v>
      </c>
      <c r="F5" s="5">
        <v>336960</v>
      </c>
      <c r="G5" s="5">
        <v>3053677</v>
      </c>
      <c r="H5" s="5">
        <v>674784</v>
      </c>
      <c r="I5" s="3" t="s">
        <v>4</v>
      </c>
      <c r="J5" s="5"/>
      <c r="K5" s="5"/>
      <c r="L5" s="3">
        <v>0</v>
      </c>
      <c r="M5" s="4"/>
      <c r="N5" s="4">
        <v>1.2784064573186017E-2</v>
      </c>
      <c r="O5" s="5">
        <v>1</v>
      </c>
      <c r="P5" s="5">
        <v>1</v>
      </c>
      <c r="Q5" s="5">
        <v>25</v>
      </c>
    </row>
    <row r="6" spans="2:17" x14ac:dyDescent="0.35">
      <c r="B6" s="2" t="s">
        <v>1</v>
      </c>
      <c r="C6" s="5">
        <v>2556</v>
      </c>
      <c r="D6" s="5">
        <v>397082</v>
      </c>
      <c r="E6" s="5">
        <v>397082</v>
      </c>
      <c r="F6" s="5">
        <v>25560</v>
      </c>
      <c r="G6" s="5">
        <v>336458</v>
      </c>
      <c r="H6" s="5">
        <v>35064</v>
      </c>
      <c r="I6" s="3" t="s">
        <v>4</v>
      </c>
      <c r="J6" s="5"/>
      <c r="K6" s="5"/>
      <c r="L6" s="3">
        <v>0</v>
      </c>
      <c r="M6" s="4"/>
      <c r="N6" s="4">
        <v>1.2486583625287149E-3</v>
      </c>
      <c r="O6" s="5">
        <v>1</v>
      </c>
      <c r="P6" s="5">
        <v>1</v>
      </c>
      <c r="Q6" s="5">
        <v>26</v>
      </c>
    </row>
    <row r="7" spans="2:17" x14ac:dyDescent="0.35">
      <c r="B7" s="2" t="s">
        <v>165</v>
      </c>
      <c r="C7" s="5">
        <v>773</v>
      </c>
      <c r="D7" s="5">
        <v>54644</v>
      </c>
      <c r="E7" s="5">
        <v>54564</v>
      </c>
      <c r="F7" s="5">
        <v>5168</v>
      </c>
      <c r="G7" s="5">
        <v>41380</v>
      </c>
      <c r="H7" s="5">
        <v>8016</v>
      </c>
      <c r="I7" s="3" t="s">
        <v>4</v>
      </c>
      <c r="J7" s="5"/>
      <c r="K7" s="5">
        <v>80</v>
      </c>
      <c r="L7" s="3">
        <v>0</v>
      </c>
      <c r="M7" s="4"/>
      <c r="N7" s="4">
        <v>1.7183273873411307E-4</v>
      </c>
      <c r="O7" s="5">
        <v>1</v>
      </c>
      <c r="P7" s="5">
        <v>1</v>
      </c>
      <c r="Q7" s="5">
        <v>4</v>
      </c>
    </row>
    <row r="8" spans="2:17" x14ac:dyDescent="0.35">
      <c r="B8" s="2" t="s">
        <v>2</v>
      </c>
      <c r="C8" s="5">
        <v>2517</v>
      </c>
      <c r="D8" s="5">
        <v>720879</v>
      </c>
      <c r="E8" s="5">
        <v>720847</v>
      </c>
      <c r="F8" s="5">
        <v>51568</v>
      </c>
      <c r="G8" s="5">
        <v>570367</v>
      </c>
      <c r="H8" s="5">
        <v>98912</v>
      </c>
      <c r="I8" s="3" t="s">
        <v>4</v>
      </c>
      <c r="J8" s="5"/>
      <c r="K8" s="5">
        <v>32</v>
      </c>
      <c r="L8" s="3">
        <v>0</v>
      </c>
      <c r="M8" s="4"/>
      <c r="N8" s="4">
        <v>2.2668657650594523E-3</v>
      </c>
      <c r="O8" s="5">
        <v>1</v>
      </c>
      <c r="P8" s="5">
        <v>1</v>
      </c>
      <c r="Q8" s="5">
        <v>19</v>
      </c>
    </row>
    <row r="9" spans="2:17" x14ac:dyDescent="0.35">
      <c r="B9" s="2" t="s">
        <v>166</v>
      </c>
      <c r="C9" s="5">
        <v>8</v>
      </c>
      <c r="D9" s="5">
        <v>36282</v>
      </c>
      <c r="E9" s="5">
        <v>36282</v>
      </c>
      <c r="F9" s="5">
        <v>24</v>
      </c>
      <c r="G9" s="5">
        <v>35922</v>
      </c>
      <c r="H9" s="5">
        <v>336</v>
      </c>
      <c r="I9" s="3" t="s">
        <v>8</v>
      </c>
      <c r="J9" s="5"/>
      <c r="K9" s="5"/>
      <c r="L9" s="3">
        <v>0</v>
      </c>
      <c r="M9" s="4"/>
      <c r="N9" s="4">
        <v>1.1409185686902662E-4</v>
      </c>
      <c r="O9" s="5">
        <v>1</v>
      </c>
      <c r="P9" s="5">
        <v>1</v>
      </c>
      <c r="Q9" s="5">
        <v>3</v>
      </c>
    </row>
    <row r="10" spans="2:17" x14ac:dyDescent="0.35">
      <c r="B10" s="2" t="s">
        <v>167</v>
      </c>
      <c r="C10" s="5">
        <v>44</v>
      </c>
      <c r="D10" s="5">
        <v>39618</v>
      </c>
      <c r="E10" s="5">
        <v>39610</v>
      </c>
      <c r="F10" s="5">
        <v>144</v>
      </c>
      <c r="G10" s="5">
        <v>38210</v>
      </c>
      <c r="H10" s="5">
        <v>1256</v>
      </c>
      <c r="I10" s="3" t="s">
        <v>4</v>
      </c>
      <c r="J10" s="5"/>
      <c r="K10" s="5">
        <v>8</v>
      </c>
      <c r="L10" s="3">
        <v>0</v>
      </c>
      <c r="M10" s="4"/>
      <c r="N10" s="4">
        <v>1.2458219462645656E-4</v>
      </c>
      <c r="O10" s="5">
        <v>1</v>
      </c>
      <c r="P10" s="5">
        <v>1</v>
      </c>
      <c r="Q10" s="5">
        <v>4</v>
      </c>
    </row>
    <row r="11" spans="2:17" x14ac:dyDescent="0.35">
      <c r="B11" s="2" t="s">
        <v>43</v>
      </c>
      <c r="C11" s="5">
        <v>28</v>
      </c>
      <c r="D11" s="5">
        <v>72534</v>
      </c>
      <c r="E11" s="5">
        <v>72534</v>
      </c>
      <c r="F11" s="5">
        <v>200</v>
      </c>
      <c r="G11" s="5">
        <v>71246</v>
      </c>
      <c r="H11" s="5">
        <v>1088</v>
      </c>
      <c r="I11" s="3" t="s">
        <v>4</v>
      </c>
      <c r="J11" s="5"/>
      <c r="K11" s="5"/>
      <c r="L11" s="3">
        <v>0</v>
      </c>
      <c r="M11" s="4"/>
      <c r="N11" s="4">
        <v>2.2808937616829219E-4</v>
      </c>
      <c r="O11" s="5">
        <v>1</v>
      </c>
      <c r="P11" s="5">
        <v>1</v>
      </c>
      <c r="Q11" s="5">
        <v>8</v>
      </c>
    </row>
    <row r="12" spans="2:17" x14ac:dyDescent="0.35">
      <c r="B12" s="2" t="s">
        <v>72</v>
      </c>
      <c r="C12" s="5">
        <v>12527442</v>
      </c>
      <c r="D12" s="5">
        <v>312205480</v>
      </c>
      <c r="E12" s="5">
        <v>312161344</v>
      </c>
      <c r="F12" s="5">
        <v>191686264</v>
      </c>
      <c r="G12" s="5">
        <v>56826976</v>
      </c>
      <c r="H12" s="5">
        <v>63648104</v>
      </c>
      <c r="I12" s="3" t="s">
        <v>4</v>
      </c>
      <c r="J12" s="5"/>
      <c r="K12" s="5">
        <v>44136</v>
      </c>
      <c r="L12" s="3">
        <v>0</v>
      </c>
      <c r="M12" s="4"/>
      <c r="N12" s="4">
        <v>0.98175687497617981</v>
      </c>
      <c r="O12" s="5">
        <v>12</v>
      </c>
      <c r="P12" s="5">
        <v>1</v>
      </c>
      <c r="Q12" s="5">
        <v>19</v>
      </c>
    </row>
    <row r="13" spans="2:17" x14ac:dyDescent="0.35">
      <c r="B13" s="2" t="s">
        <v>77</v>
      </c>
      <c r="C13" s="5">
        <v>306</v>
      </c>
      <c r="D13" s="5">
        <v>375884</v>
      </c>
      <c r="E13" s="5">
        <v>375884</v>
      </c>
      <c r="F13" s="5">
        <v>5424</v>
      </c>
      <c r="G13" s="5">
        <v>345476</v>
      </c>
      <c r="H13" s="5">
        <v>24984</v>
      </c>
      <c r="I13" s="3" t="s">
        <v>4</v>
      </c>
      <c r="J13" s="5"/>
      <c r="K13" s="5"/>
      <c r="L13" s="3">
        <v>0</v>
      </c>
      <c r="M13" s="4"/>
      <c r="N13" s="4">
        <v>1.1819994357355494E-3</v>
      </c>
      <c r="O13" s="5">
        <v>1</v>
      </c>
      <c r="P13" s="5">
        <v>1</v>
      </c>
      <c r="Q13" s="5">
        <v>22</v>
      </c>
    </row>
    <row r="14" spans="2:17" x14ac:dyDescent="0.35">
      <c r="B14" s="2" t="s">
        <v>3</v>
      </c>
      <c r="C14" s="5">
        <v>12552571</v>
      </c>
      <c r="D14" s="5">
        <v>318005720</v>
      </c>
      <c r="E14" s="5">
        <v>317961464</v>
      </c>
      <c r="F14" s="5">
        <v>192111384</v>
      </c>
      <c r="G14" s="5">
        <v>61356720</v>
      </c>
      <c r="H14" s="5">
        <v>64493360</v>
      </c>
      <c r="I14" s="3" t="s">
        <v>4</v>
      </c>
      <c r="J14" s="5"/>
      <c r="K14" s="5">
        <v>44256</v>
      </c>
      <c r="L14" s="3">
        <v>0</v>
      </c>
      <c r="M14" s="4"/>
      <c r="N14" s="4">
        <v>0.99999622649720954</v>
      </c>
      <c r="O14" s="5">
        <v>21</v>
      </c>
      <c r="P14" s="5">
        <v>10</v>
      </c>
      <c r="Q14" s="5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B1:L137"/>
  <sheetViews>
    <sheetView workbookViewId="0">
      <selection activeCell="B1" sqref="B1:L137"/>
    </sheetView>
  </sheetViews>
  <sheetFormatPr defaultRowHeight="14.5" x14ac:dyDescent="0.35"/>
  <cols>
    <col min="2" max="2" width="40.26953125" bestFit="1" customWidth="1"/>
    <col min="3" max="4" width="9.90625" bestFit="1" customWidth="1"/>
    <col min="5" max="5" width="16.54296875" bestFit="1" customWidth="1"/>
    <col min="6" max="6" width="10.90625" bestFit="1" customWidth="1"/>
    <col min="7" max="7" width="21.81640625" bestFit="1" customWidth="1"/>
    <col min="8" max="8" width="13.08984375" bestFit="1" customWidth="1"/>
    <col min="9" max="9" width="14.36328125" bestFit="1" customWidth="1"/>
    <col min="10" max="10" width="10.36328125" bestFit="1" customWidth="1"/>
    <col min="11" max="11" width="10.453125" bestFit="1" customWidth="1"/>
    <col min="12" max="12" width="9.36328125" bestFit="1" customWidth="1"/>
    <col min="13" max="13" width="15.36328125" bestFit="1" customWidth="1"/>
    <col min="14" max="14" width="10.7265625" bestFit="1" customWidth="1"/>
    <col min="15" max="16" width="9.08984375" bestFit="1" customWidth="1"/>
  </cols>
  <sheetData>
    <row r="1" spans="2:12" x14ac:dyDescent="0.35">
      <c r="B1" s="1" t="s">
        <v>14</v>
      </c>
      <c r="C1" t="s" vm="1">
        <v>15</v>
      </c>
    </row>
    <row r="3" spans="2:12" x14ac:dyDescent="0.35">
      <c r="B3" s="1" t="s">
        <v>0</v>
      </c>
      <c r="C3" t="s">
        <v>26</v>
      </c>
      <c r="D3" t="s">
        <v>49</v>
      </c>
      <c r="E3" t="s">
        <v>51</v>
      </c>
      <c r="F3" t="s">
        <v>5</v>
      </c>
      <c r="G3" t="s">
        <v>53</v>
      </c>
      <c r="H3" t="s">
        <v>52</v>
      </c>
      <c r="I3" t="s">
        <v>11</v>
      </c>
      <c r="J3" t="s">
        <v>12</v>
      </c>
      <c r="K3" t="s">
        <v>13</v>
      </c>
      <c r="L3" t="s">
        <v>6</v>
      </c>
    </row>
    <row r="4" spans="2:12" x14ac:dyDescent="0.35">
      <c r="B4" s="2" t="s">
        <v>168</v>
      </c>
      <c r="C4" s="5">
        <v>12527442</v>
      </c>
      <c r="D4" s="5">
        <v>12527442</v>
      </c>
      <c r="E4" s="5">
        <v>97423568</v>
      </c>
      <c r="F4" s="5">
        <v>47313656</v>
      </c>
      <c r="G4" s="5">
        <v>50109792</v>
      </c>
      <c r="H4" s="5">
        <v>120</v>
      </c>
      <c r="I4" s="4">
        <v>0.30635675475238083</v>
      </c>
      <c r="J4" s="5">
        <v>12</v>
      </c>
      <c r="K4" s="5">
        <v>1</v>
      </c>
      <c r="L4" s="3" t="s">
        <v>16</v>
      </c>
    </row>
    <row r="5" spans="2:12" x14ac:dyDescent="0.35">
      <c r="B5" s="2" t="s">
        <v>79</v>
      </c>
      <c r="C5" s="5">
        <v>12527442</v>
      </c>
      <c r="D5" s="5">
        <v>1663351</v>
      </c>
      <c r="E5" s="5">
        <v>82363092</v>
      </c>
      <c r="F5" s="5">
        <v>12945480</v>
      </c>
      <c r="G5" s="5">
        <v>13306848</v>
      </c>
      <c r="H5" s="5">
        <v>56110764</v>
      </c>
      <c r="I5" s="4">
        <v>0.25899779790955491</v>
      </c>
      <c r="J5" s="5">
        <v>12</v>
      </c>
      <c r="K5" s="5">
        <v>1</v>
      </c>
      <c r="L5" s="3" t="s">
        <v>7</v>
      </c>
    </row>
    <row r="6" spans="2:12" x14ac:dyDescent="0.35">
      <c r="B6" s="2" t="s">
        <v>83</v>
      </c>
      <c r="C6" s="5">
        <v>12527442</v>
      </c>
      <c r="D6" s="5">
        <v>4972</v>
      </c>
      <c r="E6" s="5">
        <v>16349824</v>
      </c>
      <c r="F6" s="5">
        <v>16158712</v>
      </c>
      <c r="G6" s="5">
        <v>39824</v>
      </c>
      <c r="H6" s="5">
        <v>151288</v>
      </c>
      <c r="I6" s="4">
        <v>5.1413422072702067E-2</v>
      </c>
      <c r="J6" s="5">
        <v>12</v>
      </c>
      <c r="K6" s="5">
        <v>1</v>
      </c>
      <c r="L6" s="3" t="s">
        <v>7</v>
      </c>
    </row>
    <row r="7" spans="2:12" x14ac:dyDescent="0.35">
      <c r="B7" s="2" t="s">
        <v>169</v>
      </c>
      <c r="C7" s="5">
        <v>12527442</v>
      </c>
      <c r="D7" s="5">
        <v>1103</v>
      </c>
      <c r="E7" s="5">
        <v>15528792</v>
      </c>
      <c r="F7" s="5">
        <v>15473432</v>
      </c>
      <c r="G7" s="5">
        <v>8864</v>
      </c>
      <c r="H7" s="5">
        <v>46496</v>
      </c>
      <c r="I7" s="4">
        <v>4.8831616620166628E-2</v>
      </c>
      <c r="J7" s="5">
        <v>12</v>
      </c>
      <c r="K7" s="5">
        <v>1</v>
      </c>
      <c r="L7" s="3" t="s">
        <v>7</v>
      </c>
    </row>
    <row r="8" spans="2:12" x14ac:dyDescent="0.35">
      <c r="B8" s="2" t="s">
        <v>170</v>
      </c>
      <c r="C8" s="5">
        <v>12527442</v>
      </c>
      <c r="D8" s="5">
        <v>1103</v>
      </c>
      <c r="E8" s="5">
        <v>15503948</v>
      </c>
      <c r="F8" s="5">
        <v>15473432</v>
      </c>
      <c r="G8" s="5">
        <v>8864</v>
      </c>
      <c r="H8" s="5">
        <v>21652</v>
      </c>
      <c r="I8" s="4">
        <v>4.8753492534061839E-2</v>
      </c>
      <c r="J8" s="5">
        <v>12</v>
      </c>
      <c r="K8" s="5">
        <v>1</v>
      </c>
      <c r="L8" s="3" t="s">
        <v>7</v>
      </c>
    </row>
    <row r="9" spans="2:12" x14ac:dyDescent="0.35">
      <c r="B9" s="2" t="s">
        <v>85</v>
      </c>
      <c r="C9" s="5">
        <v>12527442</v>
      </c>
      <c r="D9" s="5">
        <v>2516</v>
      </c>
      <c r="E9" s="5">
        <v>13565936</v>
      </c>
      <c r="F9" s="5">
        <v>13469832</v>
      </c>
      <c r="G9" s="5">
        <v>20176</v>
      </c>
      <c r="H9" s="5">
        <v>75928</v>
      </c>
      <c r="I9" s="4">
        <v>4.2659247792469421E-2</v>
      </c>
      <c r="J9" s="5">
        <v>12</v>
      </c>
      <c r="K9" s="5">
        <v>1</v>
      </c>
      <c r="L9" s="3" t="s">
        <v>7</v>
      </c>
    </row>
    <row r="10" spans="2:12" x14ac:dyDescent="0.35">
      <c r="B10" s="2" t="s">
        <v>82</v>
      </c>
      <c r="C10" s="5">
        <v>12527442</v>
      </c>
      <c r="D10" s="5">
        <v>2469</v>
      </c>
      <c r="E10" s="5">
        <v>12562544</v>
      </c>
      <c r="F10" s="5">
        <v>12389312</v>
      </c>
      <c r="G10" s="5">
        <v>19792</v>
      </c>
      <c r="H10" s="5">
        <v>153440</v>
      </c>
      <c r="I10" s="4">
        <v>3.9503995699213083E-2</v>
      </c>
      <c r="J10" s="5">
        <v>12</v>
      </c>
      <c r="K10" s="5">
        <v>1</v>
      </c>
      <c r="L10" s="3" t="s">
        <v>7</v>
      </c>
    </row>
    <row r="11" spans="2:12" x14ac:dyDescent="0.35">
      <c r="B11" s="2" t="s">
        <v>84</v>
      </c>
      <c r="C11" s="5">
        <v>12527442</v>
      </c>
      <c r="D11" s="5">
        <v>1100</v>
      </c>
      <c r="E11" s="5">
        <v>9615488</v>
      </c>
      <c r="F11" s="5">
        <v>9560200</v>
      </c>
      <c r="G11" s="5">
        <v>8848</v>
      </c>
      <c r="H11" s="5">
        <v>46440</v>
      </c>
      <c r="I11" s="4">
        <v>3.0236725666221351E-2</v>
      </c>
      <c r="J11" s="5">
        <v>12</v>
      </c>
      <c r="K11" s="5">
        <v>1</v>
      </c>
      <c r="L11" s="3" t="s">
        <v>7</v>
      </c>
    </row>
    <row r="12" spans="2:12" x14ac:dyDescent="0.35">
      <c r="B12" s="2" t="s">
        <v>171</v>
      </c>
      <c r="C12" s="5">
        <v>12527442</v>
      </c>
      <c r="D12" s="5">
        <v>1100</v>
      </c>
      <c r="E12" s="5">
        <v>9590672</v>
      </c>
      <c r="F12" s="5">
        <v>9560200</v>
      </c>
      <c r="G12" s="5">
        <v>8848</v>
      </c>
      <c r="H12" s="5">
        <v>21624</v>
      </c>
      <c r="I12" s="4">
        <v>3.0158689628515003E-2</v>
      </c>
      <c r="J12" s="5">
        <v>12</v>
      </c>
      <c r="K12" s="5">
        <v>1</v>
      </c>
      <c r="L12" s="3" t="s">
        <v>7</v>
      </c>
    </row>
    <row r="13" spans="2:12" x14ac:dyDescent="0.35">
      <c r="B13" s="2" t="s">
        <v>89</v>
      </c>
      <c r="C13" s="5">
        <v>12527442</v>
      </c>
      <c r="D13" s="5">
        <v>480</v>
      </c>
      <c r="E13" s="5">
        <v>8880880</v>
      </c>
      <c r="F13" s="5">
        <v>8855800</v>
      </c>
      <c r="G13" s="5">
        <v>3888</v>
      </c>
      <c r="H13" s="5">
        <v>21192</v>
      </c>
      <c r="I13" s="4">
        <v>2.7926687884653578E-2</v>
      </c>
      <c r="J13" s="5">
        <v>12</v>
      </c>
      <c r="K13" s="5">
        <v>1</v>
      </c>
      <c r="L13" s="3" t="s">
        <v>7</v>
      </c>
    </row>
    <row r="14" spans="2:12" x14ac:dyDescent="0.35">
      <c r="B14" s="2" t="s">
        <v>90</v>
      </c>
      <c r="C14" s="5">
        <v>12527442</v>
      </c>
      <c r="D14" s="5">
        <v>426</v>
      </c>
      <c r="E14" s="5">
        <v>8867904</v>
      </c>
      <c r="F14" s="5">
        <v>8843960</v>
      </c>
      <c r="G14" s="5">
        <v>3456</v>
      </c>
      <c r="H14" s="5">
        <v>20488</v>
      </c>
      <c r="I14" s="4">
        <v>2.7885883741146263E-2</v>
      </c>
      <c r="J14" s="5">
        <v>12</v>
      </c>
      <c r="K14" s="5">
        <v>1</v>
      </c>
      <c r="L14" s="3" t="s">
        <v>7</v>
      </c>
    </row>
    <row r="15" spans="2:12" x14ac:dyDescent="0.35">
      <c r="B15" s="2" t="s">
        <v>86</v>
      </c>
      <c r="C15" s="5">
        <v>12527442</v>
      </c>
      <c r="D15" s="5">
        <v>1906</v>
      </c>
      <c r="E15" s="5">
        <v>8552000</v>
      </c>
      <c r="F15" s="5">
        <v>8452776</v>
      </c>
      <c r="G15" s="5">
        <v>15296</v>
      </c>
      <c r="H15" s="5">
        <v>83928</v>
      </c>
      <c r="I15" s="4">
        <v>2.6892496553219659E-2</v>
      </c>
      <c r="J15" s="5">
        <v>12</v>
      </c>
      <c r="K15" s="5">
        <v>1</v>
      </c>
      <c r="L15" s="3" t="s">
        <v>7</v>
      </c>
    </row>
    <row r="16" spans="2:12" x14ac:dyDescent="0.35">
      <c r="B16" s="2" t="s">
        <v>81</v>
      </c>
      <c r="C16" s="5">
        <v>12527442</v>
      </c>
      <c r="D16" s="5">
        <v>18869</v>
      </c>
      <c r="E16" s="5">
        <v>5986552</v>
      </c>
      <c r="F16" s="5">
        <v>5910936</v>
      </c>
      <c r="G16" s="5">
        <v>75496</v>
      </c>
      <c r="H16" s="5">
        <v>120</v>
      </c>
      <c r="I16" s="4">
        <v>1.8825225564273886E-2</v>
      </c>
      <c r="J16" s="5">
        <v>12</v>
      </c>
      <c r="K16" s="5">
        <v>1</v>
      </c>
      <c r="L16" s="3" t="s">
        <v>16</v>
      </c>
    </row>
    <row r="17" spans="2:12" x14ac:dyDescent="0.35">
      <c r="B17" s="2" t="s">
        <v>87</v>
      </c>
      <c r="C17" s="5">
        <v>12527442</v>
      </c>
      <c r="D17" s="5">
        <v>1096</v>
      </c>
      <c r="E17" s="5">
        <v>3460016</v>
      </c>
      <c r="F17" s="5">
        <v>3404824</v>
      </c>
      <c r="G17" s="5">
        <v>8816</v>
      </c>
      <c r="H17" s="5">
        <v>46376</v>
      </c>
      <c r="I17" s="4">
        <v>1.0880316692479523E-2</v>
      </c>
      <c r="J17" s="5">
        <v>12</v>
      </c>
      <c r="K17" s="5">
        <v>1</v>
      </c>
      <c r="L17" s="3" t="s">
        <v>7</v>
      </c>
    </row>
    <row r="18" spans="2:12" x14ac:dyDescent="0.35">
      <c r="B18" s="2" t="s">
        <v>88</v>
      </c>
      <c r="C18" s="5">
        <v>12527442</v>
      </c>
      <c r="D18" s="5">
        <v>1096</v>
      </c>
      <c r="E18" s="5">
        <v>3435208</v>
      </c>
      <c r="F18" s="5">
        <v>3404824</v>
      </c>
      <c r="G18" s="5">
        <v>8816</v>
      </c>
      <c r="H18" s="5">
        <v>21568</v>
      </c>
      <c r="I18" s="4">
        <v>1.0802305811458442E-2</v>
      </c>
      <c r="J18" s="5">
        <v>12</v>
      </c>
      <c r="K18" s="5">
        <v>1</v>
      </c>
      <c r="L18" s="3" t="s">
        <v>7</v>
      </c>
    </row>
    <row r="19" spans="2:12" x14ac:dyDescent="0.35">
      <c r="B19" s="2" t="s">
        <v>78</v>
      </c>
      <c r="C19" s="5">
        <v>18869</v>
      </c>
      <c r="D19" s="5">
        <v>18401</v>
      </c>
      <c r="E19" s="5">
        <v>1138338</v>
      </c>
      <c r="F19" s="5">
        <v>36976</v>
      </c>
      <c r="G19" s="5">
        <v>147248</v>
      </c>
      <c r="H19" s="5">
        <v>954114</v>
      </c>
      <c r="I19" s="4">
        <v>3.5796013495555381E-3</v>
      </c>
      <c r="J19" s="5">
        <v>1</v>
      </c>
      <c r="K19" s="5">
        <v>1</v>
      </c>
      <c r="L19" s="3" t="s">
        <v>7</v>
      </c>
    </row>
    <row r="20" spans="2:12" x14ac:dyDescent="0.35">
      <c r="B20" s="2" t="s">
        <v>59</v>
      </c>
      <c r="C20" s="5">
        <v>18869</v>
      </c>
      <c r="D20" s="5">
        <v>18869</v>
      </c>
      <c r="E20" s="5">
        <v>788828</v>
      </c>
      <c r="F20" s="5">
        <v>37744</v>
      </c>
      <c r="G20" s="5">
        <v>150992</v>
      </c>
      <c r="H20" s="5">
        <v>600092</v>
      </c>
      <c r="I20" s="4">
        <v>2.4805372159825956E-3</v>
      </c>
      <c r="J20" s="5">
        <v>1</v>
      </c>
      <c r="K20" s="5">
        <v>1</v>
      </c>
      <c r="L20" s="3" t="s">
        <v>7</v>
      </c>
    </row>
    <row r="21" spans="2:12" x14ac:dyDescent="0.35">
      <c r="B21" s="2" t="s">
        <v>60</v>
      </c>
      <c r="C21" s="5">
        <v>18869</v>
      </c>
      <c r="D21" s="5">
        <v>12798</v>
      </c>
      <c r="E21" s="5">
        <v>653901</v>
      </c>
      <c r="F21" s="5">
        <v>36976</v>
      </c>
      <c r="G21" s="5">
        <v>102432</v>
      </c>
      <c r="H21" s="5">
        <v>514493</v>
      </c>
      <c r="I21" s="4">
        <v>2.0562477068109082E-3</v>
      </c>
      <c r="J21" s="5">
        <v>1</v>
      </c>
      <c r="K21" s="5">
        <v>1</v>
      </c>
      <c r="L21" s="3" t="s">
        <v>7</v>
      </c>
    </row>
    <row r="22" spans="2:12" x14ac:dyDescent="0.35">
      <c r="B22" s="2" t="s">
        <v>80</v>
      </c>
      <c r="C22" s="5">
        <v>18869</v>
      </c>
      <c r="D22" s="5">
        <v>18869</v>
      </c>
      <c r="E22" s="5">
        <v>648167</v>
      </c>
      <c r="F22" s="5">
        <v>37744</v>
      </c>
      <c r="G22" s="5">
        <v>150992</v>
      </c>
      <c r="H22" s="5">
        <v>459431</v>
      </c>
      <c r="I22" s="4">
        <v>2.0382166526439109E-3</v>
      </c>
      <c r="J22" s="5">
        <v>1</v>
      </c>
      <c r="K22" s="5">
        <v>1</v>
      </c>
      <c r="L22" s="3" t="s">
        <v>7</v>
      </c>
    </row>
    <row r="23" spans="2:12" x14ac:dyDescent="0.35">
      <c r="B23" s="2" t="s">
        <v>126</v>
      </c>
      <c r="C23" s="5">
        <v>12527442</v>
      </c>
      <c r="D23" s="5">
        <v>4</v>
      </c>
      <c r="E23" s="5">
        <v>454208</v>
      </c>
      <c r="F23" s="5">
        <v>452760</v>
      </c>
      <c r="G23" s="5">
        <v>80</v>
      </c>
      <c r="H23" s="5">
        <v>1368</v>
      </c>
      <c r="I23" s="4">
        <v>1.4282959628677263E-3</v>
      </c>
      <c r="J23" s="5">
        <v>12</v>
      </c>
      <c r="K23" s="5">
        <v>1</v>
      </c>
      <c r="L23" s="3" t="s">
        <v>7</v>
      </c>
    </row>
    <row r="24" spans="2:12" x14ac:dyDescent="0.35">
      <c r="B24" s="2" t="s">
        <v>61</v>
      </c>
      <c r="C24" s="5">
        <v>18869</v>
      </c>
      <c r="D24" s="5">
        <v>8891</v>
      </c>
      <c r="E24" s="5">
        <v>358727</v>
      </c>
      <c r="F24" s="5">
        <v>36976</v>
      </c>
      <c r="G24" s="5">
        <v>71168</v>
      </c>
      <c r="H24" s="5">
        <v>250583</v>
      </c>
      <c r="I24" s="4">
        <v>1.1280477795891988E-3</v>
      </c>
      <c r="J24" s="5">
        <v>1</v>
      </c>
      <c r="K24" s="5">
        <v>1</v>
      </c>
      <c r="L24" s="3" t="s">
        <v>7</v>
      </c>
    </row>
    <row r="25" spans="2:12" x14ac:dyDescent="0.35">
      <c r="B25" s="2" t="s">
        <v>24</v>
      </c>
      <c r="C25" s="5">
        <v>2517</v>
      </c>
      <c r="D25" s="5">
        <v>2517</v>
      </c>
      <c r="E25" s="5">
        <v>149051</v>
      </c>
      <c r="F25" s="5">
        <v>4032</v>
      </c>
      <c r="G25" s="5">
        <v>20176</v>
      </c>
      <c r="H25" s="5">
        <v>124843</v>
      </c>
      <c r="I25" s="4">
        <v>4.687036370151945E-4</v>
      </c>
      <c r="J25" s="5">
        <v>1</v>
      </c>
      <c r="K25" s="5">
        <v>1</v>
      </c>
      <c r="L25" s="3" t="s">
        <v>7</v>
      </c>
    </row>
    <row r="26" spans="2:12" x14ac:dyDescent="0.35">
      <c r="B26" s="2" t="s">
        <v>19</v>
      </c>
      <c r="C26" s="5">
        <v>2556</v>
      </c>
      <c r="D26" s="5">
        <v>2556</v>
      </c>
      <c r="E26" s="5">
        <v>101200</v>
      </c>
      <c r="F26" s="5">
        <v>4096</v>
      </c>
      <c r="G26" s="5">
        <v>20496</v>
      </c>
      <c r="H26" s="5">
        <v>76608</v>
      </c>
      <c r="I26" s="4">
        <v>3.1823206866064423E-4</v>
      </c>
      <c r="J26" s="5">
        <v>1</v>
      </c>
      <c r="K26" s="5">
        <v>1</v>
      </c>
      <c r="L26" s="3" t="s">
        <v>7</v>
      </c>
    </row>
    <row r="27" spans="2:12" x14ac:dyDescent="0.35">
      <c r="B27" s="2" t="s">
        <v>25</v>
      </c>
      <c r="C27" s="5">
        <v>2517</v>
      </c>
      <c r="D27" s="5">
        <v>2517</v>
      </c>
      <c r="E27" s="5">
        <v>100140</v>
      </c>
      <c r="F27" s="5">
        <v>4032</v>
      </c>
      <c r="G27" s="5">
        <v>20176</v>
      </c>
      <c r="H27" s="5">
        <v>75932</v>
      </c>
      <c r="I27" s="4">
        <v>3.1489880786242011E-4</v>
      </c>
      <c r="J27" s="5">
        <v>1</v>
      </c>
      <c r="K27" s="5">
        <v>1</v>
      </c>
      <c r="L27" s="3" t="s">
        <v>7</v>
      </c>
    </row>
    <row r="28" spans="2:12" x14ac:dyDescent="0.35">
      <c r="B28" s="2" t="s">
        <v>172</v>
      </c>
      <c r="C28" s="5">
        <v>2517</v>
      </c>
      <c r="D28" s="5">
        <v>2517</v>
      </c>
      <c r="E28" s="5">
        <v>96947</v>
      </c>
      <c r="F28" s="5">
        <v>4032</v>
      </c>
      <c r="G28" s="5">
        <v>20176</v>
      </c>
      <c r="H28" s="5">
        <v>72739</v>
      </c>
      <c r="I28" s="4">
        <v>3.0485814585418455E-4</v>
      </c>
      <c r="J28" s="5">
        <v>1</v>
      </c>
      <c r="K28" s="5">
        <v>1</v>
      </c>
      <c r="L28" s="3" t="s">
        <v>7</v>
      </c>
    </row>
    <row r="29" spans="2:12" x14ac:dyDescent="0.35">
      <c r="B29" s="2" t="s">
        <v>91</v>
      </c>
      <c r="C29" s="5">
        <v>2517</v>
      </c>
      <c r="D29" s="5">
        <v>2517</v>
      </c>
      <c r="E29" s="5">
        <v>86231</v>
      </c>
      <c r="F29" s="5">
        <v>4032</v>
      </c>
      <c r="G29" s="5">
        <v>20176</v>
      </c>
      <c r="H29" s="5">
        <v>62023</v>
      </c>
      <c r="I29" s="4">
        <v>2.7116076593553375E-4</v>
      </c>
      <c r="J29" s="5">
        <v>1</v>
      </c>
      <c r="K29" s="5">
        <v>1</v>
      </c>
      <c r="L29" s="3" t="s">
        <v>7</v>
      </c>
    </row>
    <row r="30" spans="2:12" x14ac:dyDescent="0.35">
      <c r="B30" s="2" t="s">
        <v>173</v>
      </c>
      <c r="C30" s="5">
        <v>2517</v>
      </c>
      <c r="D30" s="5">
        <v>718</v>
      </c>
      <c r="E30" s="5">
        <v>76829</v>
      </c>
      <c r="F30" s="5">
        <v>3360</v>
      </c>
      <c r="G30" s="5">
        <v>5792</v>
      </c>
      <c r="H30" s="5">
        <v>67677</v>
      </c>
      <c r="I30" s="4">
        <v>2.4159537157241736E-4</v>
      </c>
      <c r="J30" s="5">
        <v>1</v>
      </c>
      <c r="K30" s="5">
        <v>1</v>
      </c>
      <c r="L30" s="3" t="s">
        <v>7</v>
      </c>
    </row>
    <row r="31" spans="2:12" x14ac:dyDescent="0.35">
      <c r="B31" s="2" t="s">
        <v>62</v>
      </c>
      <c r="C31" s="5">
        <v>18869</v>
      </c>
      <c r="D31" s="5">
        <v>8253</v>
      </c>
      <c r="E31" s="5">
        <v>70128</v>
      </c>
      <c r="F31" s="5">
        <v>36976</v>
      </c>
      <c r="G31" s="5">
        <v>33032</v>
      </c>
      <c r="H31" s="5">
        <v>120</v>
      </c>
      <c r="I31" s="4">
        <v>2.2052350307345513E-4</v>
      </c>
      <c r="J31" s="5">
        <v>1</v>
      </c>
      <c r="K31" s="5">
        <v>1</v>
      </c>
      <c r="L31" s="3" t="s">
        <v>16</v>
      </c>
    </row>
    <row r="32" spans="2:12" x14ac:dyDescent="0.35">
      <c r="B32" s="2" t="s">
        <v>92</v>
      </c>
      <c r="C32" s="5">
        <v>18869</v>
      </c>
      <c r="D32" s="5">
        <v>473</v>
      </c>
      <c r="E32" s="5">
        <v>54038</v>
      </c>
      <c r="F32" s="5">
        <v>20144</v>
      </c>
      <c r="G32" s="5">
        <v>3824</v>
      </c>
      <c r="H32" s="5">
        <v>30070</v>
      </c>
      <c r="I32" s="4">
        <v>1.6992711982493966E-4</v>
      </c>
      <c r="J32" s="5">
        <v>1</v>
      </c>
      <c r="K32" s="5">
        <v>1</v>
      </c>
      <c r="L32" s="3" t="s">
        <v>7</v>
      </c>
    </row>
    <row r="33" spans="2:12" x14ac:dyDescent="0.35">
      <c r="B33" s="2" t="s">
        <v>174</v>
      </c>
      <c r="C33" s="5">
        <v>773</v>
      </c>
      <c r="D33" s="5">
        <v>609</v>
      </c>
      <c r="E33" s="5">
        <v>44200</v>
      </c>
      <c r="F33" s="5">
        <v>1032</v>
      </c>
      <c r="G33" s="5">
        <v>4912</v>
      </c>
      <c r="H33" s="5">
        <v>38256</v>
      </c>
      <c r="I33" s="4">
        <v>1.3899068611462919E-4</v>
      </c>
      <c r="J33" s="5">
        <v>1</v>
      </c>
      <c r="K33" s="5">
        <v>1</v>
      </c>
      <c r="L33" s="3" t="s">
        <v>7</v>
      </c>
    </row>
    <row r="34" spans="2:12" x14ac:dyDescent="0.35">
      <c r="B34" s="2" t="s">
        <v>93</v>
      </c>
      <c r="C34" s="5">
        <v>306</v>
      </c>
      <c r="D34" s="5">
        <v>296</v>
      </c>
      <c r="E34" s="5">
        <v>37810</v>
      </c>
      <c r="F34" s="5">
        <v>352</v>
      </c>
      <c r="G34" s="5">
        <v>2416</v>
      </c>
      <c r="H34" s="5">
        <v>35042</v>
      </c>
      <c r="I34" s="4">
        <v>1.1889678375552331E-4</v>
      </c>
      <c r="J34" s="5">
        <v>1</v>
      </c>
      <c r="K34" s="5">
        <v>1</v>
      </c>
      <c r="L34" s="3" t="s">
        <v>7</v>
      </c>
    </row>
    <row r="35" spans="2:12" x14ac:dyDescent="0.35">
      <c r="B35" s="2" t="s">
        <v>94</v>
      </c>
      <c r="C35" s="5">
        <v>306</v>
      </c>
      <c r="D35" s="5">
        <v>296</v>
      </c>
      <c r="E35" s="5">
        <v>37782</v>
      </c>
      <c r="F35" s="5">
        <v>352</v>
      </c>
      <c r="G35" s="5">
        <v>2416</v>
      </c>
      <c r="H35" s="5">
        <v>35014</v>
      </c>
      <c r="I35" s="4">
        <v>1.1880873535707965E-4</v>
      </c>
      <c r="J35" s="5">
        <v>1</v>
      </c>
      <c r="K35" s="5">
        <v>1</v>
      </c>
      <c r="L35" s="3" t="s">
        <v>7</v>
      </c>
    </row>
    <row r="36" spans="2:12" x14ac:dyDescent="0.35">
      <c r="B36" s="2" t="s">
        <v>95</v>
      </c>
      <c r="C36" s="5">
        <v>306</v>
      </c>
      <c r="D36" s="5">
        <v>306</v>
      </c>
      <c r="E36" s="5">
        <v>37324</v>
      </c>
      <c r="F36" s="5">
        <v>352</v>
      </c>
      <c r="G36" s="5">
        <v>2496</v>
      </c>
      <c r="H36" s="5">
        <v>34476</v>
      </c>
      <c r="I36" s="4">
        <v>1.1736851512539413E-4</v>
      </c>
      <c r="J36" s="5">
        <v>1</v>
      </c>
      <c r="K36" s="5">
        <v>1</v>
      </c>
      <c r="L36" s="3" t="s">
        <v>7</v>
      </c>
    </row>
    <row r="37" spans="2:12" x14ac:dyDescent="0.35">
      <c r="B37" s="2" t="s">
        <v>96</v>
      </c>
      <c r="C37" s="5">
        <v>18869</v>
      </c>
      <c r="D37" s="5">
        <v>386</v>
      </c>
      <c r="E37" s="5">
        <v>36564</v>
      </c>
      <c r="F37" s="5">
        <v>448</v>
      </c>
      <c r="G37" s="5">
        <v>3136</v>
      </c>
      <c r="H37" s="5">
        <v>32980</v>
      </c>
      <c r="I37" s="4">
        <v>1.1497863002478059E-4</v>
      </c>
      <c r="J37" s="5">
        <v>1</v>
      </c>
      <c r="K37" s="5">
        <v>1</v>
      </c>
      <c r="L37" s="3" t="s">
        <v>7</v>
      </c>
    </row>
    <row r="38" spans="2:12" x14ac:dyDescent="0.35">
      <c r="B38" s="2" t="s">
        <v>175</v>
      </c>
      <c r="C38" s="5">
        <v>2517</v>
      </c>
      <c r="D38" s="5">
        <v>622</v>
      </c>
      <c r="E38" s="5">
        <v>34957</v>
      </c>
      <c r="F38" s="5">
        <v>2600</v>
      </c>
      <c r="G38" s="5">
        <v>5024</v>
      </c>
      <c r="H38" s="5">
        <v>27333</v>
      </c>
      <c r="I38" s="4">
        <v>1.0992528087124646E-4</v>
      </c>
      <c r="J38" s="5">
        <v>1</v>
      </c>
      <c r="K38" s="5">
        <v>1</v>
      </c>
      <c r="L38" s="3" t="s">
        <v>7</v>
      </c>
    </row>
    <row r="39" spans="2:12" x14ac:dyDescent="0.35">
      <c r="B39" s="2" t="s">
        <v>176</v>
      </c>
      <c r="C39" s="5">
        <v>18869</v>
      </c>
      <c r="D39" s="5">
        <v>476</v>
      </c>
      <c r="E39" s="5">
        <v>34696</v>
      </c>
      <c r="F39" s="5">
        <v>20144</v>
      </c>
      <c r="G39" s="5">
        <v>3856</v>
      </c>
      <c r="H39" s="5">
        <v>10696</v>
      </c>
      <c r="I39" s="4">
        <v>1.0910454401432522E-4</v>
      </c>
      <c r="J39" s="5">
        <v>1</v>
      </c>
      <c r="K39" s="5">
        <v>1</v>
      </c>
      <c r="L39" s="3" t="s">
        <v>7</v>
      </c>
    </row>
    <row r="40" spans="2:12" x14ac:dyDescent="0.35">
      <c r="B40" s="2" t="s">
        <v>97</v>
      </c>
      <c r="C40" s="5">
        <v>18869</v>
      </c>
      <c r="D40" s="5">
        <v>1125</v>
      </c>
      <c r="E40" s="5">
        <v>34216</v>
      </c>
      <c r="F40" s="5">
        <v>29576</v>
      </c>
      <c r="G40" s="5">
        <v>4520</v>
      </c>
      <c r="H40" s="5">
        <v>120</v>
      </c>
      <c r="I40" s="4">
        <v>1.0759514289814826E-4</v>
      </c>
      <c r="J40" s="5">
        <v>1</v>
      </c>
      <c r="K40" s="5">
        <v>1</v>
      </c>
      <c r="L40" s="3" t="s">
        <v>16</v>
      </c>
    </row>
    <row r="41" spans="2:12" x14ac:dyDescent="0.35">
      <c r="B41" s="2" t="s">
        <v>98</v>
      </c>
      <c r="C41" s="5">
        <v>306</v>
      </c>
      <c r="D41" s="5">
        <v>295</v>
      </c>
      <c r="E41" s="5">
        <v>29836</v>
      </c>
      <c r="F41" s="5">
        <v>352</v>
      </c>
      <c r="G41" s="5">
        <v>2400</v>
      </c>
      <c r="H41" s="5">
        <v>27084</v>
      </c>
      <c r="I41" s="4">
        <v>9.3821857713033419E-5</v>
      </c>
      <c r="J41" s="5">
        <v>1</v>
      </c>
      <c r="K41" s="5">
        <v>1</v>
      </c>
      <c r="L41" s="3" t="s">
        <v>7</v>
      </c>
    </row>
    <row r="42" spans="2:12" x14ac:dyDescent="0.35">
      <c r="B42" s="2" t="s">
        <v>177</v>
      </c>
      <c r="C42" s="5">
        <v>306</v>
      </c>
      <c r="D42" s="5">
        <v>295</v>
      </c>
      <c r="E42" s="5">
        <v>29834</v>
      </c>
      <c r="F42" s="5">
        <v>352</v>
      </c>
      <c r="G42" s="5">
        <v>2400</v>
      </c>
      <c r="H42" s="5">
        <v>27082</v>
      </c>
      <c r="I42" s="4">
        <v>9.3815568541716007E-5</v>
      </c>
      <c r="J42" s="5">
        <v>1</v>
      </c>
      <c r="K42" s="5">
        <v>1</v>
      </c>
      <c r="L42" s="3" t="s">
        <v>7</v>
      </c>
    </row>
    <row r="43" spans="2:12" x14ac:dyDescent="0.35">
      <c r="B43" s="2" t="s">
        <v>99</v>
      </c>
      <c r="C43" s="5">
        <v>306</v>
      </c>
      <c r="D43" s="5">
        <v>263</v>
      </c>
      <c r="E43" s="5">
        <v>26598</v>
      </c>
      <c r="F43" s="5">
        <v>352</v>
      </c>
      <c r="G43" s="5">
        <v>2144</v>
      </c>
      <c r="H43" s="5">
        <v>24102</v>
      </c>
      <c r="I43" s="4">
        <v>8.363968935015628E-5</v>
      </c>
      <c r="J43" s="5">
        <v>1</v>
      </c>
      <c r="K43" s="5">
        <v>1</v>
      </c>
      <c r="L43" s="3" t="s">
        <v>7</v>
      </c>
    </row>
    <row r="44" spans="2:12" x14ac:dyDescent="0.35">
      <c r="B44" s="2" t="s">
        <v>100</v>
      </c>
      <c r="C44" s="5">
        <v>306</v>
      </c>
      <c r="D44" s="5">
        <v>244</v>
      </c>
      <c r="E44" s="5">
        <v>24156</v>
      </c>
      <c r="F44" s="5">
        <v>312</v>
      </c>
      <c r="G44" s="5">
        <v>2000</v>
      </c>
      <c r="H44" s="5">
        <v>21844</v>
      </c>
      <c r="I44" s="4">
        <v>7.5960611171605957E-5</v>
      </c>
      <c r="J44" s="5">
        <v>1</v>
      </c>
      <c r="K44" s="5">
        <v>1</v>
      </c>
      <c r="L44" s="3" t="s">
        <v>7</v>
      </c>
    </row>
    <row r="45" spans="2:12" x14ac:dyDescent="0.35">
      <c r="B45" s="2" t="s">
        <v>101</v>
      </c>
      <c r="C45" s="5">
        <v>18869</v>
      </c>
      <c r="D45" s="5">
        <v>100</v>
      </c>
      <c r="E45" s="5">
        <v>23266</v>
      </c>
      <c r="F45" s="5">
        <v>2376</v>
      </c>
      <c r="G45" s="5">
        <v>848</v>
      </c>
      <c r="H45" s="5">
        <v>20042</v>
      </c>
      <c r="I45" s="4">
        <v>7.3161929935361151E-5</v>
      </c>
      <c r="J45" s="5">
        <v>1</v>
      </c>
      <c r="K45" s="5">
        <v>1</v>
      </c>
      <c r="L45" s="3" t="s">
        <v>7</v>
      </c>
    </row>
    <row r="46" spans="2:12" x14ac:dyDescent="0.35">
      <c r="B46" s="2" t="s">
        <v>102</v>
      </c>
      <c r="C46" s="5">
        <v>2556</v>
      </c>
      <c r="D46" s="5">
        <v>84</v>
      </c>
      <c r="E46" s="5">
        <v>22772</v>
      </c>
      <c r="F46" s="5">
        <v>2280</v>
      </c>
      <c r="G46" s="5">
        <v>720</v>
      </c>
      <c r="H46" s="5">
        <v>19772</v>
      </c>
      <c r="I46" s="4">
        <v>7.1608504619962362E-5</v>
      </c>
      <c r="J46" s="5">
        <v>1</v>
      </c>
      <c r="K46" s="5">
        <v>1</v>
      </c>
      <c r="L46" s="3" t="s">
        <v>7</v>
      </c>
    </row>
    <row r="47" spans="2:12" x14ac:dyDescent="0.35">
      <c r="B47" s="2" t="s">
        <v>63</v>
      </c>
      <c r="C47" s="5">
        <v>18869</v>
      </c>
      <c r="D47" s="5">
        <v>167</v>
      </c>
      <c r="E47" s="5">
        <v>22194</v>
      </c>
      <c r="F47" s="5">
        <v>320</v>
      </c>
      <c r="G47" s="5">
        <v>1376</v>
      </c>
      <c r="H47" s="5">
        <v>20498</v>
      </c>
      <c r="I47" s="4">
        <v>6.9790934109232585E-5</v>
      </c>
      <c r="J47" s="5">
        <v>1</v>
      </c>
      <c r="K47" s="5">
        <v>1</v>
      </c>
      <c r="L47" s="3" t="s">
        <v>7</v>
      </c>
    </row>
    <row r="48" spans="2:12" x14ac:dyDescent="0.35">
      <c r="B48" s="2" t="s">
        <v>103</v>
      </c>
      <c r="C48" s="5">
        <v>306</v>
      </c>
      <c r="D48" s="5">
        <v>165</v>
      </c>
      <c r="E48" s="5">
        <v>21936</v>
      </c>
      <c r="F48" s="5">
        <v>312</v>
      </c>
      <c r="G48" s="5">
        <v>1360</v>
      </c>
      <c r="H48" s="5">
        <v>20264</v>
      </c>
      <c r="I48" s="4">
        <v>6.897963100928747E-5</v>
      </c>
      <c r="J48" s="5">
        <v>1</v>
      </c>
      <c r="K48" s="5">
        <v>1</v>
      </c>
      <c r="L48" s="3" t="s">
        <v>7</v>
      </c>
    </row>
    <row r="49" spans="2:12" x14ac:dyDescent="0.35">
      <c r="B49" s="2" t="s">
        <v>66</v>
      </c>
      <c r="C49" s="5">
        <v>18869</v>
      </c>
      <c r="D49" s="5">
        <v>6</v>
      </c>
      <c r="E49" s="5">
        <v>21884</v>
      </c>
      <c r="F49" s="5">
        <v>4544</v>
      </c>
      <c r="G49" s="5">
        <v>96</v>
      </c>
      <c r="H49" s="5">
        <v>17244</v>
      </c>
      <c r="I49" s="4">
        <v>6.8816112555034967E-5</v>
      </c>
      <c r="J49" s="5">
        <v>1</v>
      </c>
      <c r="K49" s="5">
        <v>1</v>
      </c>
      <c r="L49" s="3" t="s">
        <v>7</v>
      </c>
    </row>
    <row r="50" spans="2:12" x14ac:dyDescent="0.35">
      <c r="B50" s="2" t="s">
        <v>65</v>
      </c>
      <c r="C50" s="5">
        <v>18869</v>
      </c>
      <c r="D50" s="5">
        <v>3</v>
      </c>
      <c r="E50" s="5">
        <v>21704</v>
      </c>
      <c r="F50" s="5">
        <v>4560</v>
      </c>
      <c r="G50" s="5">
        <v>64</v>
      </c>
      <c r="H50" s="5">
        <v>17080</v>
      </c>
      <c r="I50" s="4">
        <v>6.8250087136468605E-5</v>
      </c>
      <c r="J50" s="5">
        <v>1</v>
      </c>
      <c r="K50" s="5">
        <v>1</v>
      </c>
      <c r="L50" s="3" t="s">
        <v>7</v>
      </c>
    </row>
    <row r="51" spans="2:12" x14ac:dyDescent="0.35">
      <c r="B51" s="2" t="s">
        <v>64</v>
      </c>
      <c r="C51" s="5">
        <v>18869</v>
      </c>
      <c r="D51" s="5">
        <v>6</v>
      </c>
      <c r="E51" s="5">
        <v>21566</v>
      </c>
      <c r="F51" s="5">
        <v>4264</v>
      </c>
      <c r="G51" s="5">
        <v>96</v>
      </c>
      <c r="H51" s="5">
        <v>17206</v>
      </c>
      <c r="I51" s="4">
        <v>6.7816134315567717E-5</v>
      </c>
      <c r="J51" s="5">
        <v>1</v>
      </c>
      <c r="K51" s="5">
        <v>1</v>
      </c>
      <c r="L51" s="3" t="s">
        <v>7</v>
      </c>
    </row>
    <row r="52" spans="2:12" x14ac:dyDescent="0.35">
      <c r="B52" s="2" t="s">
        <v>67</v>
      </c>
      <c r="C52" s="5">
        <v>18869</v>
      </c>
      <c r="D52" s="5">
        <v>3</v>
      </c>
      <c r="E52" s="5">
        <v>20728</v>
      </c>
      <c r="F52" s="5">
        <v>3584</v>
      </c>
      <c r="G52" s="5">
        <v>64</v>
      </c>
      <c r="H52" s="5">
        <v>17080</v>
      </c>
      <c r="I52" s="4">
        <v>6.5180971533575427E-5</v>
      </c>
      <c r="J52" s="5">
        <v>1</v>
      </c>
      <c r="K52" s="5">
        <v>1</v>
      </c>
      <c r="L52" s="3" t="s">
        <v>7</v>
      </c>
    </row>
    <row r="53" spans="2:12" x14ac:dyDescent="0.35">
      <c r="B53" s="2" t="s">
        <v>104</v>
      </c>
      <c r="C53" s="5">
        <v>306</v>
      </c>
      <c r="D53" s="5">
        <v>78</v>
      </c>
      <c r="E53" s="5">
        <v>20496</v>
      </c>
      <c r="F53" s="5">
        <v>280</v>
      </c>
      <c r="G53" s="5">
        <v>672</v>
      </c>
      <c r="H53" s="5">
        <v>19544</v>
      </c>
      <c r="I53" s="4">
        <v>6.4451427660756563E-5</v>
      </c>
      <c r="J53" s="5">
        <v>1</v>
      </c>
      <c r="K53" s="5">
        <v>1</v>
      </c>
      <c r="L53" s="3" t="s">
        <v>7</v>
      </c>
    </row>
    <row r="54" spans="2:12" x14ac:dyDescent="0.35">
      <c r="B54" s="2" t="s">
        <v>107</v>
      </c>
      <c r="C54" s="5">
        <v>2556</v>
      </c>
      <c r="D54" s="5">
        <v>28</v>
      </c>
      <c r="E54" s="5">
        <v>19712</v>
      </c>
      <c r="F54" s="5">
        <v>1712</v>
      </c>
      <c r="G54" s="5">
        <v>272</v>
      </c>
      <c r="H54" s="5">
        <v>17728</v>
      </c>
      <c r="I54" s="4">
        <v>6.1986072504334187E-5</v>
      </c>
      <c r="J54" s="5">
        <v>1</v>
      </c>
      <c r="K54" s="5">
        <v>1</v>
      </c>
      <c r="L54" s="3" t="s">
        <v>7</v>
      </c>
    </row>
    <row r="55" spans="2:12" x14ac:dyDescent="0.35">
      <c r="B55" s="2" t="s">
        <v>106</v>
      </c>
      <c r="C55" s="5">
        <v>2556</v>
      </c>
      <c r="D55" s="5">
        <v>28</v>
      </c>
      <c r="E55" s="5">
        <v>19712</v>
      </c>
      <c r="F55" s="5">
        <v>1712</v>
      </c>
      <c r="G55" s="5">
        <v>272</v>
      </c>
      <c r="H55" s="5">
        <v>17728</v>
      </c>
      <c r="I55" s="4">
        <v>6.1986072504334187E-5</v>
      </c>
      <c r="J55" s="5">
        <v>1</v>
      </c>
      <c r="K55" s="5">
        <v>1</v>
      </c>
      <c r="L55" s="3" t="s">
        <v>7</v>
      </c>
    </row>
    <row r="56" spans="2:12" x14ac:dyDescent="0.35">
      <c r="B56" s="2" t="s">
        <v>105</v>
      </c>
      <c r="C56" s="5">
        <v>18869</v>
      </c>
      <c r="D56" s="5">
        <v>3</v>
      </c>
      <c r="E56" s="5">
        <v>19698</v>
      </c>
      <c r="F56" s="5">
        <v>2520</v>
      </c>
      <c r="G56" s="5">
        <v>64</v>
      </c>
      <c r="H56" s="5">
        <v>17114</v>
      </c>
      <c r="I56" s="4">
        <v>6.1942048305112349E-5</v>
      </c>
      <c r="J56" s="5">
        <v>1</v>
      </c>
      <c r="K56" s="5">
        <v>1</v>
      </c>
      <c r="L56" s="3" t="s">
        <v>7</v>
      </c>
    </row>
    <row r="57" spans="2:12" x14ac:dyDescent="0.35">
      <c r="B57" s="2" t="s">
        <v>178</v>
      </c>
      <c r="C57" s="5">
        <v>44</v>
      </c>
      <c r="D57" s="5">
        <v>44</v>
      </c>
      <c r="E57" s="5">
        <v>19154</v>
      </c>
      <c r="F57" s="5">
        <v>40</v>
      </c>
      <c r="G57" s="5">
        <v>400</v>
      </c>
      <c r="H57" s="5">
        <v>18714</v>
      </c>
      <c r="I57" s="4">
        <v>6.0231393706778455E-5</v>
      </c>
      <c r="J57" s="5">
        <v>1</v>
      </c>
      <c r="K57" s="5">
        <v>1</v>
      </c>
      <c r="L57" s="3" t="s">
        <v>7</v>
      </c>
    </row>
    <row r="58" spans="2:12" x14ac:dyDescent="0.35">
      <c r="B58" s="2" t="s">
        <v>23</v>
      </c>
      <c r="C58" s="5">
        <v>2517</v>
      </c>
      <c r="D58" s="5">
        <v>16</v>
      </c>
      <c r="E58" s="5">
        <v>18836</v>
      </c>
      <c r="F58" s="5">
        <v>1264</v>
      </c>
      <c r="G58" s="5">
        <v>176</v>
      </c>
      <c r="H58" s="5">
        <v>17396</v>
      </c>
      <c r="I58" s="4">
        <v>5.9231415467311212E-5</v>
      </c>
      <c r="J58" s="5">
        <v>1</v>
      </c>
      <c r="K58" s="5">
        <v>1</v>
      </c>
      <c r="L58" s="3" t="s">
        <v>7</v>
      </c>
    </row>
    <row r="59" spans="2:12" x14ac:dyDescent="0.35">
      <c r="B59" s="2" t="s">
        <v>179</v>
      </c>
      <c r="C59" s="5">
        <v>28</v>
      </c>
      <c r="D59" s="5">
        <v>28</v>
      </c>
      <c r="E59" s="5">
        <v>18336</v>
      </c>
      <c r="F59" s="5">
        <v>24</v>
      </c>
      <c r="G59" s="5">
        <v>272</v>
      </c>
      <c r="H59" s="5">
        <v>18040</v>
      </c>
      <c r="I59" s="4">
        <v>5.7659122637960203E-5</v>
      </c>
      <c r="J59" s="5">
        <v>1</v>
      </c>
      <c r="K59" s="5">
        <v>1</v>
      </c>
      <c r="L59" s="3" t="s">
        <v>7</v>
      </c>
    </row>
    <row r="60" spans="2:12" x14ac:dyDescent="0.35">
      <c r="B60" s="2" t="s">
        <v>21</v>
      </c>
      <c r="C60" s="5">
        <v>2556</v>
      </c>
      <c r="D60" s="5">
        <v>8</v>
      </c>
      <c r="E60" s="5">
        <v>18336</v>
      </c>
      <c r="F60" s="5">
        <v>976</v>
      </c>
      <c r="G60" s="5">
        <v>112</v>
      </c>
      <c r="H60" s="5">
        <v>17248</v>
      </c>
      <c r="I60" s="4">
        <v>5.7659122637960203E-5</v>
      </c>
      <c r="J60" s="5">
        <v>1</v>
      </c>
      <c r="K60" s="5">
        <v>1</v>
      </c>
      <c r="L60" s="3" t="s">
        <v>7</v>
      </c>
    </row>
    <row r="61" spans="2:12" x14ac:dyDescent="0.35">
      <c r="B61" s="2" t="s">
        <v>180</v>
      </c>
      <c r="C61" s="5">
        <v>306</v>
      </c>
      <c r="D61" s="5">
        <v>34</v>
      </c>
      <c r="E61" s="5">
        <v>18320</v>
      </c>
      <c r="F61" s="5">
        <v>88</v>
      </c>
      <c r="G61" s="5">
        <v>320</v>
      </c>
      <c r="H61" s="5">
        <v>17912</v>
      </c>
      <c r="I61" s="4">
        <v>5.7608809267420974E-5</v>
      </c>
      <c r="J61" s="5">
        <v>1</v>
      </c>
      <c r="K61" s="5">
        <v>1</v>
      </c>
      <c r="L61" s="3" t="s">
        <v>7</v>
      </c>
    </row>
    <row r="62" spans="2:12" x14ac:dyDescent="0.35">
      <c r="B62" s="2" t="s">
        <v>110</v>
      </c>
      <c r="C62" s="5">
        <v>2556</v>
      </c>
      <c r="D62" s="5">
        <v>7</v>
      </c>
      <c r="E62" s="5">
        <v>18298</v>
      </c>
      <c r="F62" s="5">
        <v>976</v>
      </c>
      <c r="G62" s="5">
        <v>96</v>
      </c>
      <c r="H62" s="5">
        <v>17226</v>
      </c>
      <c r="I62" s="4">
        <v>5.7539628382929532E-5</v>
      </c>
      <c r="J62" s="5">
        <v>1</v>
      </c>
      <c r="K62" s="5">
        <v>1</v>
      </c>
      <c r="L62" s="3" t="s">
        <v>7</v>
      </c>
    </row>
    <row r="63" spans="2:12" x14ac:dyDescent="0.35">
      <c r="B63" s="2" t="s">
        <v>17</v>
      </c>
      <c r="C63" s="5">
        <v>2556</v>
      </c>
      <c r="D63" s="5">
        <v>7</v>
      </c>
      <c r="E63" s="5">
        <v>18296</v>
      </c>
      <c r="F63" s="5">
        <v>976</v>
      </c>
      <c r="G63" s="5">
        <v>96</v>
      </c>
      <c r="H63" s="5">
        <v>17224</v>
      </c>
      <c r="I63" s="4">
        <v>5.7533339211612127E-5</v>
      </c>
      <c r="J63" s="5">
        <v>1</v>
      </c>
      <c r="K63" s="5">
        <v>1</v>
      </c>
      <c r="L63" s="3" t="s">
        <v>7</v>
      </c>
    </row>
    <row r="64" spans="2:12" x14ac:dyDescent="0.35">
      <c r="B64" s="2" t="s">
        <v>181</v>
      </c>
      <c r="C64" s="5">
        <v>18869</v>
      </c>
      <c r="D64" s="5">
        <v>29</v>
      </c>
      <c r="E64" s="5">
        <v>18292</v>
      </c>
      <c r="F64" s="5">
        <v>224</v>
      </c>
      <c r="G64" s="5">
        <v>272</v>
      </c>
      <c r="H64" s="5">
        <v>17796</v>
      </c>
      <c r="I64" s="4">
        <v>5.7520760868977318E-5</v>
      </c>
      <c r="J64" s="5">
        <v>1</v>
      </c>
      <c r="K64" s="5">
        <v>1</v>
      </c>
      <c r="L64" s="3" t="s">
        <v>7</v>
      </c>
    </row>
    <row r="65" spans="2:12" x14ac:dyDescent="0.35">
      <c r="B65" s="2" t="s">
        <v>182</v>
      </c>
      <c r="C65" s="5">
        <v>44</v>
      </c>
      <c r="D65" s="5">
        <v>44</v>
      </c>
      <c r="E65" s="5">
        <v>18288</v>
      </c>
      <c r="F65" s="5">
        <v>40</v>
      </c>
      <c r="G65" s="5">
        <v>400</v>
      </c>
      <c r="H65" s="5">
        <v>17848</v>
      </c>
      <c r="I65" s="4">
        <v>5.7508182526342509E-5</v>
      </c>
      <c r="J65" s="5">
        <v>1</v>
      </c>
      <c r="K65" s="5">
        <v>1</v>
      </c>
      <c r="L65" s="3" t="s">
        <v>7</v>
      </c>
    </row>
    <row r="66" spans="2:12" x14ac:dyDescent="0.35">
      <c r="B66" s="2" t="s">
        <v>108</v>
      </c>
      <c r="C66" s="5">
        <v>2517</v>
      </c>
      <c r="D66" s="5">
        <v>11</v>
      </c>
      <c r="E66" s="5">
        <v>18094</v>
      </c>
      <c r="F66" s="5">
        <v>456</v>
      </c>
      <c r="G66" s="5">
        <v>128</v>
      </c>
      <c r="H66" s="5">
        <v>17510</v>
      </c>
      <c r="I66" s="4">
        <v>5.6898132908554316E-5</v>
      </c>
      <c r="J66" s="5">
        <v>1</v>
      </c>
      <c r="K66" s="5">
        <v>1</v>
      </c>
      <c r="L66" s="3" t="s">
        <v>7</v>
      </c>
    </row>
    <row r="67" spans="2:12" x14ac:dyDescent="0.35">
      <c r="B67" s="2" t="s">
        <v>109</v>
      </c>
      <c r="C67" s="5">
        <v>2517</v>
      </c>
      <c r="D67" s="5">
        <v>11</v>
      </c>
      <c r="E67" s="5">
        <v>18024</v>
      </c>
      <c r="F67" s="5">
        <v>456</v>
      </c>
      <c r="G67" s="5">
        <v>128</v>
      </c>
      <c r="H67" s="5">
        <v>17440</v>
      </c>
      <c r="I67" s="4">
        <v>5.6678011912445174E-5</v>
      </c>
      <c r="J67" s="5">
        <v>1</v>
      </c>
      <c r="K67" s="5">
        <v>1</v>
      </c>
      <c r="L67" s="3" t="s">
        <v>7</v>
      </c>
    </row>
    <row r="68" spans="2:12" x14ac:dyDescent="0.35">
      <c r="B68" s="2" t="s">
        <v>111</v>
      </c>
      <c r="C68" s="5">
        <v>28</v>
      </c>
      <c r="D68" s="5">
        <v>10</v>
      </c>
      <c r="E68" s="5">
        <v>17822</v>
      </c>
      <c r="F68" s="5">
        <v>16</v>
      </c>
      <c r="G68" s="5">
        <v>128</v>
      </c>
      <c r="H68" s="5">
        <v>17678</v>
      </c>
      <c r="I68" s="4">
        <v>5.604280560938737E-5</v>
      </c>
      <c r="J68" s="5">
        <v>1</v>
      </c>
      <c r="K68" s="5">
        <v>1</v>
      </c>
      <c r="L68" s="3" t="s">
        <v>7</v>
      </c>
    </row>
    <row r="69" spans="2:12" x14ac:dyDescent="0.35">
      <c r="B69" s="2" t="s">
        <v>183</v>
      </c>
      <c r="C69" s="5">
        <v>28</v>
      </c>
      <c r="D69" s="5">
        <v>28</v>
      </c>
      <c r="E69" s="5">
        <v>17800</v>
      </c>
      <c r="F69" s="5">
        <v>24</v>
      </c>
      <c r="G69" s="5">
        <v>272</v>
      </c>
      <c r="H69" s="5">
        <v>17504</v>
      </c>
      <c r="I69" s="4">
        <v>5.597362472489592E-5</v>
      </c>
      <c r="J69" s="5">
        <v>1</v>
      </c>
      <c r="K69" s="5">
        <v>1</v>
      </c>
      <c r="L69" s="3" t="s">
        <v>7</v>
      </c>
    </row>
    <row r="70" spans="2:12" x14ac:dyDescent="0.35">
      <c r="B70" s="2" t="s">
        <v>112</v>
      </c>
      <c r="C70" s="5">
        <v>28</v>
      </c>
      <c r="D70" s="5">
        <v>28</v>
      </c>
      <c r="E70" s="5">
        <v>17800</v>
      </c>
      <c r="F70" s="5">
        <v>24</v>
      </c>
      <c r="G70" s="5">
        <v>272</v>
      </c>
      <c r="H70" s="5">
        <v>17504</v>
      </c>
      <c r="I70" s="4">
        <v>5.597362472489592E-5</v>
      </c>
      <c r="J70" s="5">
        <v>1</v>
      </c>
      <c r="K70" s="5">
        <v>1</v>
      </c>
      <c r="L70" s="3" t="s">
        <v>7</v>
      </c>
    </row>
    <row r="71" spans="2:12" x14ac:dyDescent="0.35">
      <c r="B71" s="2" t="s">
        <v>184</v>
      </c>
      <c r="C71" s="5">
        <v>2517</v>
      </c>
      <c r="D71" s="5">
        <v>3</v>
      </c>
      <c r="E71" s="5">
        <v>17494</v>
      </c>
      <c r="F71" s="5">
        <v>304</v>
      </c>
      <c r="G71" s="5">
        <v>64</v>
      </c>
      <c r="H71" s="5">
        <v>17126</v>
      </c>
      <c r="I71" s="4">
        <v>5.5011381513333104E-5</v>
      </c>
      <c r="J71" s="5">
        <v>1</v>
      </c>
      <c r="K71" s="5">
        <v>1</v>
      </c>
      <c r="L71" s="3" t="s">
        <v>7</v>
      </c>
    </row>
    <row r="72" spans="2:12" x14ac:dyDescent="0.35">
      <c r="B72" s="2" t="s">
        <v>185</v>
      </c>
      <c r="C72" s="5">
        <v>8</v>
      </c>
      <c r="D72" s="5">
        <v>8</v>
      </c>
      <c r="E72" s="5">
        <v>17490</v>
      </c>
      <c r="F72" s="5">
        <v>8</v>
      </c>
      <c r="G72" s="5">
        <v>112</v>
      </c>
      <c r="H72" s="5">
        <v>17370</v>
      </c>
      <c r="I72" s="4">
        <v>5.4998803170698295E-5</v>
      </c>
      <c r="J72" s="5">
        <v>1</v>
      </c>
      <c r="K72" s="5">
        <v>1</v>
      </c>
      <c r="L72" s="3" t="s">
        <v>7</v>
      </c>
    </row>
    <row r="73" spans="2:12" x14ac:dyDescent="0.35">
      <c r="B73" s="2" t="s">
        <v>113</v>
      </c>
      <c r="C73" s="5">
        <v>2556</v>
      </c>
      <c r="D73" s="5">
        <v>12</v>
      </c>
      <c r="E73" s="5">
        <v>17476</v>
      </c>
      <c r="F73" s="5">
        <v>8</v>
      </c>
      <c r="G73" s="5">
        <v>144</v>
      </c>
      <c r="H73" s="5">
        <v>17324</v>
      </c>
      <c r="I73" s="4">
        <v>5.4954778971476471E-5</v>
      </c>
      <c r="J73" s="5">
        <v>1</v>
      </c>
      <c r="K73" s="5">
        <v>1</v>
      </c>
      <c r="L73" s="3" t="s">
        <v>7</v>
      </c>
    </row>
    <row r="74" spans="2:12" x14ac:dyDescent="0.35">
      <c r="B74" s="2" t="s">
        <v>22</v>
      </c>
      <c r="C74" s="5">
        <v>2556</v>
      </c>
      <c r="D74" s="5">
        <v>12</v>
      </c>
      <c r="E74" s="5">
        <v>17476</v>
      </c>
      <c r="F74" s="5">
        <v>8</v>
      </c>
      <c r="G74" s="5">
        <v>144</v>
      </c>
      <c r="H74" s="5">
        <v>17324</v>
      </c>
      <c r="I74" s="4">
        <v>5.4954778971476471E-5</v>
      </c>
      <c r="J74" s="5">
        <v>1</v>
      </c>
      <c r="K74" s="5">
        <v>1</v>
      </c>
      <c r="L74" s="3" t="s">
        <v>7</v>
      </c>
    </row>
    <row r="75" spans="2:12" x14ac:dyDescent="0.35">
      <c r="B75" s="2" t="s">
        <v>186</v>
      </c>
      <c r="C75" s="5">
        <v>2517</v>
      </c>
      <c r="D75" s="5">
        <v>3</v>
      </c>
      <c r="E75" s="5">
        <v>17402</v>
      </c>
      <c r="F75" s="5">
        <v>232</v>
      </c>
      <c r="G75" s="5">
        <v>64</v>
      </c>
      <c r="H75" s="5">
        <v>17106</v>
      </c>
      <c r="I75" s="4">
        <v>5.4722079632732519E-5</v>
      </c>
      <c r="J75" s="5">
        <v>1</v>
      </c>
      <c r="K75" s="5">
        <v>1</v>
      </c>
      <c r="L75" s="3" t="s">
        <v>7</v>
      </c>
    </row>
    <row r="76" spans="2:12" x14ac:dyDescent="0.35">
      <c r="B76" s="2" t="s">
        <v>187</v>
      </c>
      <c r="C76" s="5">
        <v>2517</v>
      </c>
      <c r="D76" s="5">
        <v>3</v>
      </c>
      <c r="E76" s="5">
        <v>17388</v>
      </c>
      <c r="F76" s="5">
        <v>232</v>
      </c>
      <c r="G76" s="5">
        <v>64</v>
      </c>
      <c r="H76" s="5">
        <v>17092</v>
      </c>
      <c r="I76" s="4">
        <v>5.4678055433510694E-5</v>
      </c>
      <c r="J76" s="5">
        <v>1</v>
      </c>
      <c r="K76" s="5">
        <v>1</v>
      </c>
      <c r="L76" s="3" t="s">
        <v>7</v>
      </c>
    </row>
    <row r="77" spans="2:12" x14ac:dyDescent="0.35">
      <c r="B77" s="2" t="s">
        <v>188</v>
      </c>
      <c r="C77" s="5">
        <v>8</v>
      </c>
      <c r="D77" s="5">
        <v>8</v>
      </c>
      <c r="E77" s="5">
        <v>17288</v>
      </c>
      <c r="F77" s="5">
        <v>8</v>
      </c>
      <c r="G77" s="5">
        <v>112</v>
      </c>
      <c r="H77" s="5">
        <v>17168</v>
      </c>
      <c r="I77" s="4">
        <v>5.4363596867640491E-5</v>
      </c>
      <c r="J77" s="5">
        <v>1</v>
      </c>
      <c r="K77" s="5">
        <v>1</v>
      </c>
      <c r="L77" s="3" t="s">
        <v>7</v>
      </c>
    </row>
    <row r="78" spans="2:12" x14ac:dyDescent="0.35">
      <c r="B78" s="2" t="s">
        <v>114</v>
      </c>
      <c r="C78" s="5">
        <v>2556</v>
      </c>
      <c r="D78" s="5">
        <v>4</v>
      </c>
      <c r="E78" s="5">
        <v>17280</v>
      </c>
      <c r="F78" s="5">
        <v>8</v>
      </c>
      <c r="G78" s="5">
        <v>80</v>
      </c>
      <c r="H78" s="5">
        <v>17192</v>
      </c>
      <c r="I78" s="4">
        <v>5.4338440182370873E-5</v>
      </c>
      <c r="J78" s="5">
        <v>1</v>
      </c>
      <c r="K78" s="5">
        <v>1</v>
      </c>
      <c r="L78" s="3" t="s">
        <v>7</v>
      </c>
    </row>
    <row r="79" spans="2:12" x14ac:dyDescent="0.35">
      <c r="B79" s="2" t="s">
        <v>115</v>
      </c>
      <c r="C79" s="5">
        <v>2556</v>
      </c>
      <c r="D79" s="5">
        <v>4</v>
      </c>
      <c r="E79" s="5">
        <v>17278</v>
      </c>
      <c r="F79" s="5">
        <v>8</v>
      </c>
      <c r="G79" s="5">
        <v>80</v>
      </c>
      <c r="H79" s="5">
        <v>17190</v>
      </c>
      <c r="I79" s="4">
        <v>5.4332151011053469E-5</v>
      </c>
      <c r="J79" s="5">
        <v>1</v>
      </c>
      <c r="K79" s="5">
        <v>1</v>
      </c>
      <c r="L79" s="3" t="s">
        <v>7</v>
      </c>
    </row>
    <row r="80" spans="2:12" x14ac:dyDescent="0.35">
      <c r="B80" s="2" t="s">
        <v>68</v>
      </c>
      <c r="C80" s="5">
        <v>18869</v>
      </c>
      <c r="D80" s="5">
        <v>6</v>
      </c>
      <c r="E80" s="5">
        <v>17272</v>
      </c>
      <c r="F80" s="5">
        <v>40</v>
      </c>
      <c r="G80" s="5">
        <v>96</v>
      </c>
      <c r="H80" s="5">
        <v>17136</v>
      </c>
      <c r="I80" s="4">
        <v>5.4313283497101255E-5</v>
      </c>
      <c r="J80" s="5">
        <v>1</v>
      </c>
      <c r="K80" s="5">
        <v>1</v>
      </c>
      <c r="L80" s="3" t="s">
        <v>7</v>
      </c>
    </row>
    <row r="81" spans="2:12" x14ac:dyDescent="0.35">
      <c r="B81" s="2" t="s">
        <v>116</v>
      </c>
      <c r="C81" s="5">
        <v>2556</v>
      </c>
      <c r="D81" s="5">
        <v>4</v>
      </c>
      <c r="E81" s="5">
        <v>17264</v>
      </c>
      <c r="F81" s="5">
        <v>8</v>
      </c>
      <c r="G81" s="5">
        <v>80</v>
      </c>
      <c r="H81" s="5">
        <v>17176</v>
      </c>
      <c r="I81" s="4">
        <v>5.4288126811831644E-5</v>
      </c>
      <c r="J81" s="5">
        <v>1</v>
      </c>
      <c r="K81" s="5">
        <v>1</v>
      </c>
      <c r="L81" s="3" t="s">
        <v>7</v>
      </c>
    </row>
    <row r="82" spans="2:12" x14ac:dyDescent="0.35">
      <c r="B82" s="2" t="s">
        <v>117</v>
      </c>
      <c r="C82" s="5">
        <v>18869</v>
      </c>
      <c r="D82" s="5">
        <v>3</v>
      </c>
      <c r="E82" s="5">
        <v>17260</v>
      </c>
      <c r="F82" s="5">
        <v>64</v>
      </c>
      <c r="G82" s="5">
        <v>64</v>
      </c>
      <c r="H82" s="5">
        <v>17132</v>
      </c>
      <c r="I82" s="4">
        <v>5.4275548469196835E-5</v>
      </c>
      <c r="J82" s="5">
        <v>1</v>
      </c>
      <c r="K82" s="5">
        <v>1</v>
      </c>
      <c r="L82" s="3" t="s">
        <v>7</v>
      </c>
    </row>
    <row r="83" spans="2:12" x14ac:dyDescent="0.35">
      <c r="B83" s="2" t="s">
        <v>118</v>
      </c>
      <c r="C83" s="5">
        <v>306</v>
      </c>
      <c r="D83" s="5">
        <v>4</v>
      </c>
      <c r="E83" s="5">
        <v>17252</v>
      </c>
      <c r="F83" s="5">
        <v>24</v>
      </c>
      <c r="G83" s="5">
        <v>80</v>
      </c>
      <c r="H83" s="5">
        <v>17148</v>
      </c>
      <c r="I83" s="4">
        <v>5.4250391783927218E-5</v>
      </c>
      <c r="J83" s="5">
        <v>1</v>
      </c>
      <c r="K83" s="5">
        <v>1</v>
      </c>
      <c r="L83" s="3" t="s">
        <v>7</v>
      </c>
    </row>
    <row r="84" spans="2:12" x14ac:dyDescent="0.35">
      <c r="B84" s="2" t="s">
        <v>119</v>
      </c>
      <c r="C84" s="5">
        <v>306</v>
      </c>
      <c r="D84" s="5">
        <v>3</v>
      </c>
      <c r="E84" s="5">
        <v>17228</v>
      </c>
      <c r="F84" s="5">
        <v>32</v>
      </c>
      <c r="G84" s="5">
        <v>64</v>
      </c>
      <c r="H84" s="5">
        <v>17132</v>
      </c>
      <c r="I84" s="4">
        <v>5.4174921728118371E-5</v>
      </c>
      <c r="J84" s="5">
        <v>1</v>
      </c>
      <c r="K84" s="5">
        <v>1</v>
      </c>
      <c r="L84" s="3" t="s">
        <v>7</v>
      </c>
    </row>
    <row r="85" spans="2:12" x14ac:dyDescent="0.35">
      <c r="B85" s="2" t="s">
        <v>189</v>
      </c>
      <c r="C85" s="5">
        <v>2517</v>
      </c>
      <c r="D85" s="5">
        <v>4</v>
      </c>
      <c r="E85" s="5">
        <v>17224</v>
      </c>
      <c r="F85" s="5">
        <v>24</v>
      </c>
      <c r="G85" s="5">
        <v>80</v>
      </c>
      <c r="H85" s="5">
        <v>17120</v>
      </c>
      <c r="I85" s="4">
        <v>5.4162343385483562E-5</v>
      </c>
      <c r="J85" s="5">
        <v>1</v>
      </c>
      <c r="K85" s="5">
        <v>1</v>
      </c>
      <c r="L85" s="3" t="s">
        <v>7</v>
      </c>
    </row>
    <row r="86" spans="2:12" x14ac:dyDescent="0.35">
      <c r="B86" s="2" t="s">
        <v>44</v>
      </c>
      <c r="C86" s="5">
        <v>28</v>
      </c>
      <c r="D86" s="5">
        <v>2</v>
      </c>
      <c r="E86" s="5">
        <v>17220</v>
      </c>
      <c r="F86" s="5">
        <v>8</v>
      </c>
      <c r="G86" s="5">
        <v>80</v>
      </c>
      <c r="H86" s="5">
        <v>17132</v>
      </c>
      <c r="I86" s="4">
        <v>5.4149765042848753E-5</v>
      </c>
      <c r="J86" s="5">
        <v>1</v>
      </c>
      <c r="K86" s="5">
        <v>1</v>
      </c>
      <c r="L86" s="3" t="s">
        <v>7</v>
      </c>
    </row>
    <row r="87" spans="2:12" x14ac:dyDescent="0.35">
      <c r="B87" s="2" t="s">
        <v>120</v>
      </c>
      <c r="C87" s="5">
        <v>2556</v>
      </c>
      <c r="D87" s="5">
        <v>2</v>
      </c>
      <c r="E87" s="5">
        <v>17200</v>
      </c>
      <c r="F87" s="5">
        <v>16</v>
      </c>
      <c r="G87" s="5">
        <v>80</v>
      </c>
      <c r="H87" s="5">
        <v>17104</v>
      </c>
      <c r="I87" s="4">
        <v>5.4086873329674715E-5</v>
      </c>
      <c r="J87" s="5">
        <v>1</v>
      </c>
      <c r="K87" s="5">
        <v>1</v>
      </c>
      <c r="L87" s="3" t="s">
        <v>7</v>
      </c>
    </row>
    <row r="88" spans="2:12" x14ac:dyDescent="0.35">
      <c r="B88" s="2" t="s">
        <v>20</v>
      </c>
      <c r="C88" s="5">
        <v>2556</v>
      </c>
      <c r="D88" s="5">
        <v>4</v>
      </c>
      <c r="E88" s="5">
        <v>17200</v>
      </c>
      <c r="F88" s="5">
        <v>8</v>
      </c>
      <c r="G88" s="5">
        <v>80</v>
      </c>
      <c r="H88" s="5">
        <v>17112</v>
      </c>
      <c r="I88" s="4">
        <v>5.4086873329674715E-5</v>
      </c>
      <c r="J88" s="5">
        <v>1</v>
      </c>
      <c r="K88" s="5">
        <v>1</v>
      </c>
      <c r="L88" s="3" t="s">
        <v>7</v>
      </c>
    </row>
    <row r="89" spans="2:12" x14ac:dyDescent="0.35">
      <c r="B89" s="2" t="s">
        <v>45</v>
      </c>
      <c r="C89" s="5">
        <v>28</v>
      </c>
      <c r="D89" s="5">
        <v>2</v>
      </c>
      <c r="E89" s="5">
        <v>17196</v>
      </c>
      <c r="F89" s="5">
        <v>8</v>
      </c>
      <c r="G89" s="5">
        <v>80</v>
      </c>
      <c r="H89" s="5">
        <v>17108</v>
      </c>
      <c r="I89" s="4">
        <v>5.4074294987039906E-5</v>
      </c>
      <c r="J89" s="5">
        <v>1</v>
      </c>
      <c r="K89" s="5">
        <v>1</v>
      </c>
      <c r="L89" s="3" t="s">
        <v>7</v>
      </c>
    </row>
    <row r="90" spans="2:12" x14ac:dyDescent="0.35">
      <c r="B90" s="2" t="s">
        <v>121</v>
      </c>
      <c r="C90" s="5">
        <v>18869</v>
      </c>
      <c r="D90" s="5">
        <v>2</v>
      </c>
      <c r="E90" s="5">
        <v>17190</v>
      </c>
      <c r="F90" s="5">
        <v>8</v>
      </c>
      <c r="G90" s="5">
        <v>80</v>
      </c>
      <c r="H90" s="5">
        <v>17102</v>
      </c>
      <c r="I90" s="4">
        <v>5.4055427473087693E-5</v>
      </c>
      <c r="J90" s="5">
        <v>1</v>
      </c>
      <c r="K90" s="5">
        <v>1</v>
      </c>
      <c r="L90" s="3" t="s">
        <v>7</v>
      </c>
    </row>
    <row r="91" spans="2:12" x14ac:dyDescent="0.35">
      <c r="B91" s="2" t="s">
        <v>122</v>
      </c>
      <c r="C91" s="5">
        <v>306</v>
      </c>
      <c r="D91" s="5">
        <v>3</v>
      </c>
      <c r="E91" s="5">
        <v>17178</v>
      </c>
      <c r="F91" s="5">
        <v>8</v>
      </c>
      <c r="G91" s="5">
        <v>64</v>
      </c>
      <c r="H91" s="5">
        <v>17106</v>
      </c>
      <c r="I91" s="4">
        <v>5.4017692445183266E-5</v>
      </c>
      <c r="J91" s="5">
        <v>1</v>
      </c>
      <c r="K91" s="5">
        <v>1</v>
      </c>
      <c r="L91" s="3" t="s">
        <v>7</v>
      </c>
    </row>
    <row r="92" spans="2:12" x14ac:dyDescent="0.35">
      <c r="B92" s="2" t="s">
        <v>123</v>
      </c>
      <c r="C92" s="5">
        <v>306</v>
      </c>
      <c r="D92" s="5">
        <v>2</v>
      </c>
      <c r="E92" s="5">
        <v>17174</v>
      </c>
      <c r="F92" s="5">
        <v>8</v>
      </c>
      <c r="G92" s="5">
        <v>80</v>
      </c>
      <c r="H92" s="5">
        <v>17086</v>
      </c>
      <c r="I92" s="4">
        <v>5.4005114102548464E-5</v>
      </c>
      <c r="J92" s="5">
        <v>1</v>
      </c>
      <c r="K92" s="5">
        <v>1</v>
      </c>
      <c r="L92" s="3" t="s">
        <v>7</v>
      </c>
    </row>
    <row r="93" spans="2:12" x14ac:dyDescent="0.35">
      <c r="B93" s="2" t="s">
        <v>190</v>
      </c>
      <c r="C93" s="5">
        <v>2517</v>
      </c>
      <c r="D93" s="5">
        <v>2</v>
      </c>
      <c r="E93" s="5">
        <v>17158</v>
      </c>
      <c r="F93" s="5">
        <v>24</v>
      </c>
      <c r="G93" s="5">
        <v>64</v>
      </c>
      <c r="H93" s="5">
        <v>17070</v>
      </c>
      <c r="I93" s="4">
        <v>5.3954800732009228E-5</v>
      </c>
      <c r="J93" s="5">
        <v>1</v>
      </c>
      <c r="K93" s="5">
        <v>1</v>
      </c>
      <c r="L93" s="3" t="s">
        <v>7</v>
      </c>
    </row>
    <row r="94" spans="2:12" x14ac:dyDescent="0.35">
      <c r="B94" s="2" t="s">
        <v>124</v>
      </c>
      <c r="C94" s="5">
        <v>2556</v>
      </c>
      <c r="D94" s="5">
        <v>1</v>
      </c>
      <c r="E94" s="5">
        <v>17146</v>
      </c>
      <c r="F94" s="5">
        <v>8</v>
      </c>
      <c r="G94" s="5">
        <v>64</v>
      </c>
      <c r="H94" s="5">
        <v>17074</v>
      </c>
      <c r="I94" s="4">
        <v>5.3917065704104801E-5</v>
      </c>
      <c r="J94" s="5">
        <v>1</v>
      </c>
      <c r="K94" s="5">
        <v>1</v>
      </c>
      <c r="L94" s="3" t="s">
        <v>7</v>
      </c>
    </row>
    <row r="95" spans="2:12" x14ac:dyDescent="0.35">
      <c r="B95" s="2" t="s">
        <v>18</v>
      </c>
      <c r="C95" s="5">
        <v>2556</v>
      </c>
      <c r="D95" s="5">
        <v>2556</v>
      </c>
      <c r="E95" s="5">
        <v>14464</v>
      </c>
      <c r="F95" s="5">
        <v>4096</v>
      </c>
      <c r="G95" s="5">
        <v>10248</v>
      </c>
      <c r="H95" s="5">
        <v>120</v>
      </c>
      <c r="I95" s="4">
        <v>4.5483286967465989E-5</v>
      </c>
      <c r="J95" s="5">
        <v>1</v>
      </c>
      <c r="K95" s="5">
        <v>1</v>
      </c>
      <c r="L95" s="3" t="s">
        <v>16</v>
      </c>
    </row>
    <row r="96" spans="2:12" x14ac:dyDescent="0.35">
      <c r="B96" s="2" t="s">
        <v>125</v>
      </c>
      <c r="C96" s="5">
        <v>306</v>
      </c>
      <c r="D96" s="5">
        <v>306</v>
      </c>
      <c r="E96" s="5">
        <v>12720</v>
      </c>
      <c r="F96" s="5">
        <v>352</v>
      </c>
      <c r="G96" s="5">
        <v>2496</v>
      </c>
      <c r="H96" s="5">
        <v>9872</v>
      </c>
      <c r="I96" s="4">
        <v>3.9999129578689671E-5</v>
      </c>
      <c r="J96" s="5">
        <v>1</v>
      </c>
      <c r="K96" s="5">
        <v>1</v>
      </c>
      <c r="L96" s="3" t="s">
        <v>7</v>
      </c>
    </row>
    <row r="97" spans="2:12" x14ac:dyDescent="0.35">
      <c r="B97" s="2" t="s">
        <v>191</v>
      </c>
      <c r="C97" s="5">
        <v>2517</v>
      </c>
      <c r="D97" s="5">
        <v>426</v>
      </c>
      <c r="E97" s="5">
        <v>11920</v>
      </c>
      <c r="F97" s="5">
        <v>10072</v>
      </c>
      <c r="G97" s="5">
        <v>1728</v>
      </c>
      <c r="H97" s="5">
        <v>120</v>
      </c>
      <c r="I97" s="4">
        <v>3.7483461051728059E-5</v>
      </c>
      <c r="J97" s="5">
        <v>1</v>
      </c>
      <c r="K97" s="5">
        <v>1</v>
      </c>
      <c r="L97" s="3" t="s">
        <v>16</v>
      </c>
    </row>
    <row r="98" spans="2:12" x14ac:dyDescent="0.35">
      <c r="B98" s="2" t="s">
        <v>135</v>
      </c>
      <c r="C98" s="5">
        <v>12527442</v>
      </c>
      <c r="D98" s="5">
        <v>28</v>
      </c>
      <c r="E98" s="5">
        <v>10336</v>
      </c>
      <c r="F98" s="5">
        <v>8600</v>
      </c>
      <c r="G98" s="5">
        <v>272</v>
      </c>
      <c r="H98" s="5">
        <v>1464</v>
      </c>
      <c r="I98" s="4">
        <v>3.2502437368344058E-5</v>
      </c>
      <c r="J98" s="5">
        <v>12</v>
      </c>
      <c r="K98" s="5">
        <v>1</v>
      </c>
      <c r="L98" s="3" t="s">
        <v>7</v>
      </c>
    </row>
    <row r="99" spans="2:12" x14ac:dyDescent="0.35">
      <c r="B99" s="2" t="s">
        <v>69</v>
      </c>
      <c r="C99" s="5">
        <v>18869</v>
      </c>
      <c r="D99" s="5">
        <v>17</v>
      </c>
      <c r="E99" s="5">
        <v>9352</v>
      </c>
      <c r="F99" s="5">
        <v>7752</v>
      </c>
      <c r="G99" s="5">
        <v>176</v>
      </c>
      <c r="H99" s="5">
        <v>1424</v>
      </c>
      <c r="I99" s="4">
        <v>2.9408165080181276E-5</v>
      </c>
      <c r="J99" s="5">
        <v>1</v>
      </c>
      <c r="K99" s="5">
        <v>1</v>
      </c>
      <c r="L99" s="3" t="s">
        <v>7</v>
      </c>
    </row>
    <row r="100" spans="2:12" x14ac:dyDescent="0.35">
      <c r="B100" s="2" t="s">
        <v>142</v>
      </c>
      <c r="C100" s="5">
        <v>12527442</v>
      </c>
      <c r="D100" s="5">
        <v>3</v>
      </c>
      <c r="E100" s="5">
        <v>8860</v>
      </c>
      <c r="F100" s="5">
        <v>7432</v>
      </c>
      <c r="G100" s="5">
        <v>64</v>
      </c>
      <c r="H100" s="5">
        <v>1364</v>
      </c>
      <c r="I100" s="4">
        <v>2.7861028936099881E-5</v>
      </c>
      <c r="J100" s="5">
        <v>12</v>
      </c>
      <c r="K100" s="5">
        <v>1</v>
      </c>
      <c r="L100" s="3" t="s">
        <v>7</v>
      </c>
    </row>
    <row r="101" spans="2:12" x14ac:dyDescent="0.35">
      <c r="B101" s="2" t="s">
        <v>192</v>
      </c>
      <c r="C101" s="5">
        <v>2517</v>
      </c>
      <c r="D101" s="5">
        <v>480</v>
      </c>
      <c r="E101" s="5">
        <v>8784</v>
      </c>
      <c r="F101" s="5">
        <v>6720</v>
      </c>
      <c r="G101" s="5">
        <v>1944</v>
      </c>
      <c r="H101" s="5">
        <v>120</v>
      </c>
      <c r="I101" s="4">
        <v>2.7622040426038528E-5</v>
      </c>
      <c r="J101" s="5">
        <v>1</v>
      </c>
      <c r="K101" s="5">
        <v>1</v>
      </c>
      <c r="L101" s="3" t="s">
        <v>16</v>
      </c>
    </row>
    <row r="102" spans="2:12" x14ac:dyDescent="0.35">
      <c r="B102" s="2" t="s">
        <v>70</v>
      </c>
      <c r="C102" s="5">
        <v>18869</v>
      </c>
      <c r="D102" s="5">
        <v>7</v>
      </c>
      <c r="E102" s="5">
        <v>7336</v>
      </c>
      <c r="F102" s="5">
        <v>5864</v>
      </c>
      <c r="G102" s="5">
        <v>96</v>
      </c>
      <c r="H102" s="5">
        <v>1376</v>
      </c>
      <c r="I102" s="4">
        <v>2.3068680392238007E-5</v>
      </c>
      <c r="J102" s="5">
        <v>1</v>
      </c>
      <c r="K102" s="5">
        <v>1</v>
      </c>
      <c r="L102" s="3" t="s">
        <v>7</v>
      </c>
    </row>
    <row r="103" spans="2:12" x14ac:dyDescent="0.35">
      <c r="B103" s="2" t="s">
        <v>127</v>
      </c>
      <c r="C103" s="5">
        <v>18869</v>
      </c>
      <c r="D103" s="5">
        <v>6</v>
      </c>
      <c r="E103" s="5">
        <v>5980</v>
      </c>
      <c r="F103" s="5">
        <v>4512</v>
      </c>
      <c r="G103" s="5">
        <v>96</v>
      </c>
      <c r="H103" s="5">
        <v>1372</v>
      </c>
      <c r="I103" s="4">
        <v>1.8804622239038068E-5</v>
      </c>
      <c r="J103" s="5">
        <v>1</v>
      </c>
      <c r="K103" s="5">
        <v>1</v>
      </c>
      <c r="L103" s="3" t="s">
        <v>7</v>
      </c>
    </row>
    <row r="104" spans="2:12" x14ac:dyDescent="0.35">
      <c r="B104" s="2" t="s">
        <v>193</v>
      </c>
      <c r="C104" s="5">
        <v>2517</v>
      </c>
      <c r="D104" s="5">
        <v>297</v>
      </c>
      <c r="E104" s="5">
        <v>5800</v>
      </c>
      <c r="F104" s="5">
        <v>4472</v>
      </c>
      <c r="G104" s="5">
        <v>1208</v>
      </c>
      <c r="H104" s="5">
        <v>120</v>
      </c>
      <c r="I104" s="4">
        <v>1.8238596820471706E-5</v>
      </c>
      <c r="J104" s="5">
        <v>1</v>
      </c>
      <c r="K104" s="5">
        <v>1</v>
      </c>
      <c r="L104" s="3" t="s">
        <v>16</v>
      </c>
    </row>
    <row r="105" spans="2:12" x14ac:dyDescent="0.35">
      <c r="B105" s="2" t="s">
        <v>194</v>
      </c>
      <c r="C105" s="5">
        <v>773</v>
      </c>
      <c r="D105" s="5">
        <v>638</v>
      </c>
      <c r="E105" s="5">
        <v>5792</v>
      </c>
      <c r="F105" s="5">
        <v>3096</v>
      </c>
      <c r="G105" s="5">
        <v>2576</v>
      </c>
      <c r="H105" s="5">
        <v>120</v>
      </c>
      <c r="I105" s="4">
        <v>1.8213440135202088E-5</v>
      </c>
      <c r="J105" s="5">
        <v>1</v>
      </c>
      <c r="K105" s="5">
        <v>1</v>
      </c>
      <c r="L105" s="3" t="s">
        <v>16</v>
      </c>
    </row>
    <row r="106" spans="2:12" x14ac:dyDescent="0.35">
      <c r="B106" s="2" t="s">
        <v>128</v>
      </c>
      <c r="C106" s="5">
        <v>2556</v>
      </c>
      <c r="D106" s="5">
        <v>84</v>
      </c>
      <c r="E106" s="5">
        <v>5712</v>
      </c>
      <c r="F106" s="5">
        <v>2280</v>
      </c>
      <c r="G106" s="5">
        <v>720</v>
      </c>
      <c r="H106" s="5">
        <v>2712</v>
      </c>
      <c r="I106" s="4">
        <v>1.7961873282505926E-5</v>
      </c>
      <c r="J106" s="5">
        <v>1</v>
      </c>
      <c r="K106" s="5">
        <v>1</v>
      </c>
      <c r="L106" s="3" t="s">
        <v>7</v>
      </c>
    </row>
    <row r="107" spans="2:12" x14ac:dyDescent="0.35">
      <c r="B107" s="2" t="s">
        <v>195</v>
      </c>
      <c r="C107" s="5">
        <v>2517</v>
      </c>
      <c r="D107" s="5">
        <v>355</v>
      </c>
      <c r="E107" s="5">
        <v>5592</v>
      </c>
      <c r="F107" s="5">
        <v>4032</v>
      </c>
      <c r="G107" s="5">
        <v>1440</v>
      </c>
      <c r="H107" s="5">
        <v>120</v>
      </c>
      <c r="I107" s="4">
        <v>1.7584523003461685E-5</v>
      </c>
      <c r="J107" s="5">
        <v>1</v>
      </c>
      <c r="K107" s="5">
        <v>1</v>
      </c>
      <c r="L107" s="3" t="s">
        <v>16</v>
      </c>
    </row>
    <row r="108" spans="2:12" x14ac:dyDescent="0.35">
      <c r="B108" s="2" t="s">
        <v>129</v>
      </c>
      <c r="C108" s="5">
        <v>18869</v>
      </c>
      <c r="D108" s="5">
        <v>7</v>
      </c>
      <c r="E108" s="5">
        <v>4096</v>
      </c>
      <c r="F108" s="5">
        <v>2624</v>
      </c>
      <c r="G108" s="5">
        <v>96</v>
      </c>
      <c r="H108" s="5">
        <v>1376</v>
      </c>
      <c r="I108" s="4">
        <v>1.2880222858043467E-5</v>
      </c>
      <c r="J108" s="5">
        <v>1</v>
      </c>
      <c r="K108" s="5">
        <v>1</v>
      </c>
      <c r="L108" s="3" t="s">
        <v>7</v>
      </c>
    </row>
    <row r="109" spans="2:12" x14ac:dyDescent="0.35">
      <c r="B109" s="2" t="s">
        <v>130</v>
      </c>
      <c r="C109" s="5">
        <v>2556</v>
      </c>
      <c r="D109" s="5">
        <v>28</v>
      </c>
      <c r="E109" s="5">
        <v>3448</v>
      </c>
      <c r="F109" s="5">
        <v>1712</v>
      </c>
      <c r="G109" s="5">
        <v>272</v>
      </c>
      <c r="H109" s="5">
        <v>1464</v>
      </c>
      <c r="I109" s="4">
        <v>1.0842531351204559E-5</v>
      </c>
      <c r="J109" s="5">
        <v>1</v>
      </c>
      <c r="K109" s="5">
        <v>1</v>
      </c>
      <c r="L109" s="3" t="s">
        <v>7</v>
      </c>
    </row>
    <row r="110" spans="2:12" x14ac:dyDescent="0.35">
      <c r="B110" s="2" t="s">
        <v>131</v>
      </c>
      <c r="C110" s="5">
        <v>2556</v>
      </c>
      <c r="D110" s="5">
        <v>28</v>
      </c>
      <c r="E110" s="5">
        <v>3448</v>
      </c>
      <c r="F110" s="5">
        <v>1712</v>
      </c>
      <c r="G110" s="5">
        <v>272</v>
      </c>
      <c r="H110" s="5">
        <v>1464</v>
      </c>
      <c r="I110" s="4">
        <v>1.0842531351204559E-5</v>
      </c>
      <c r="J110" s="5">
        <v>1</v>
      </c>
      <c r="K110" s="5">
        <v>1</v>
      </c>
      <c r="L110" s="3" t="s">
        <v>7</v>
      </c>
    </row>
    <row r="111" spans="2:12" x14ac:dyDescent="0.35">
      <c r="B111" s="2" t="s">
        <v>196</v>
      </c>
      <c r="C111" s="5">
        <v>2517</v>
      </c>
      <c r="D111" s="5">
        <v>32</v>
      </c>
      <c r="E111" s="5">
        <v>2976</v>
      </c>
      <c r="F111" s="5">
        <v>1192</v>
      </c>
      <c r="G111" s="5">
        <v>304</v>
      </c>
      <c r="H111" s="5">
        <v>1480</v>
      </c>
      <c r="I111" s="4">
        <v>9.3582869202972059E-6</v>
      </c>
      <c r="J111" s="5">
        <v>1</v>
      </c>
      <c r="K111" s="5">
        <v>1</v>
      </c>
      <c r="L111" s="3" t="s">
        <v>7</v>
      </c>
    </row>
    <row r="112" spans="2:12" x14ac:dyDescent="0.35">
      <c r="B112" s="2" t="s">
        <v>132</v>
      </c>
      <c r="C112" s="5">
        <v>2556</v>
      </c>
      <c r="D112" s="5">
        <v>8</v>
      </c>
      <c r="E112" s="5">
        <v>2472</v>
      </c>
      <c r="F112" s="5">
        <v>976</v>
      </c>
      <c r="G112" s="5">
        <v>112</v>
      </c>
      <c r="H112" s="5">
        <v>1384</v>
      </c>
      <c r="I112" s="4">
        <v>7.7734157483113896E-6</v>
      </c>
      <c r="J112" s="5">
        <v>1</v>
      </c>
      <c r="K112" s="5">
        <v>1</v>
      </c>
      <c r="L112" s="3" t="s">
        <v>7</v>
      </c>
    </row>
    <row r="113" spans="2:12" x14ac:dyDescent="0.35">
      <c r="B113" s="2" t="s">
        <v>134</v>
      </c>
      <c r="C113" s="5">
        <v>2556</v>
      </c>
      <c r="D113" s="5">
        <v>7</v>
      </c>
      <c r="E113" s="5">
        <v>2452</v>
      </c>
      <c r="F113" s="5">
        <v>976</v>
      </c>
      <c r="G113" s="5">
        <v>96</v>
      </c>
      <c r="H113" s="5">
        <v>1380</v>
      </c>
      <c r="I113" s="4">
        <v>7.7105240351373483E-6</v>
      </c>
      <c r="J113" s="5">
        <v>1</v>
      </c>
      <c r="K113" s="5">
        <v>1</v>
      </c>
      <c r="L113" s="3" t="s">
        <v>7</v>
      </c>
    </row>
    <row r="114" spans="2:12" x14ac:dyDescent="0.35">
      <c r="B114" s="2" t="s">
        <v>133</v>
      </c>
      <c r="C114" s="5">
        <v>2556</v>
      </c>
      <c r="D114" s="5">
        <v>7</v>
      </c>
      <c r="E114" s="5">
        <v>2452</v>
      </c>
      <c r="F114" s="5">
        <v>976</v>
      </c>
      <c r="G114" s="5">
        <v>96</v>
      </c>
      <c r="H114" s="5">
        <v>1380</v>
      </c>
      <c r="I114" s="4">
        <v>7.7105240351373483E-6</v>
      </c>
      <c r="J114" s="5">
        <v>1</v>
      </c>
      <c r="K114" s="5">
        <v>1</v>
      </c>
      <c r="L114" s="3" t="s">
        <v>7</v>
      </c>
    </row>
    <row r="115" spans="2:12" x14ac:dyDescent="0.35">
      <c r="B115" s="2" t="s">
        <v>197</v>
      </c>
      <c r="C115" s="5">
        <v>773</v>
      </c>
      <c r="D115" s="5">
        <v>31</v>
      </c>
      <c r="E115" s="5">
        <v>2360</v>
      </c>
      <c r="F115" s="5">
        <v>520</v>
      </c>
      <c r="G115" s="5">
        <v>288</v>
      </c>
      <c r="H115" s="5">
        <v>1552</v>
      </c>
      <c r="I115" s="4">
        <v>7.421222154536763E-6</v>
      </c>
      <c r="J115" s="5">
        <v>1</v>
      </c>
      <c r="K115" s="5">
        <v>1</v>
      </c>
      <c r="L115" s="3" t="s">
        <v>7</v>
      </c>
    </row>
    <row r="116" spans="2:12" x14ac:dyDescent="0.35">
      <c r="B116" s="2" t="s">
        <v>198</v>
      </c>
      <c r="C116" s="5">
        <v>773</v>
      </c>
      <c r="D116" s="5">
        <v>25</v>
      </c>
      <c r="E116" s="5">
        <v>2212</v>
      </c>
      <c r="F116" s="5">
        <v>520</v>
      </c>
      <c r="G116" s="5">
        <v>240</v>
      </c>
      <c r="H116" s="5">
        <v>1452</v>
      </c>
      <c r="I116" s="4">
        <v>6.9558234770488644E-6</v>
      </c>
      <c r="J116" s="5">
        <v>1</v>
      </c>
      <c r="K116" s="5">
        <v>1</v>
      </c>
      <c r="L116" s="3" t="s">
        <v>7</v>
      </c>
    </row>
    <row r="117" spans="2:12" x14ac:dyDescent="0.35">
      <c r="B117" s="2" t="s">
        <v>199</v>
      </c>
      <c r="C117" s="5">
        <v>44</v>
      </c>
      <c r="D117" s="5">
        <v>44</v>
      </c>
      <c r="E117" s="5">
        <v>1968</v>
      </c>
      <c r="F117" s="5">
        <v>40</v>
      </c>
      <c r="G117" s="5">
        <v>400</v>
      </c>
      <c r="H117" s="5">
        <v>1528</v>
      </c>
      <c r="I117" s="4">
        <v>6.1885445763255716E-6</v>
      </c>
      <c r="J117" s="5">
        <v>1</v>
      </c>
      <c r="K117" s="5">
        <v>1</v>
      </c>
      <c r="L117" s="3" t="s">
        <v>7</v>
      </c>
    </row>
    <row r="118" spans="2:12" x14ac:dyDescent="0.35">
      <c r="B118" s="2" t="s">
        <v>136</v>
      </c>
      <c r="C118" s="5">
        <v>306</v>
      </c>
      <c r="D118" s="5">
        <v>29</v>
      </c>
      <c r="E118" s="5">
        <v>1920</v>
      </c>
      <c r="F118" s="5">
        <v>112</v>
      </c>
      <c r="G118" s="5">
        <v>272</v>
      </c>
      <c r="H118" s="5">
        <v>1536</v>
      </c>
      <c r="I118" s="4">
        <v>6.0376044647078753E-6</v>
      </c>
      <c r="J118" s="5">
        <v>1</v>
      </c>
      <c r="K118" s="5">
        <v>1</v>
      </c>
      <c r="L118" s="3" t="s">
        <v>7</v>
      </c>
    </row>
    <row r="119" spans="2:12" x14ac:dyDescent="0.35">
      <c r="B119" s="2" t="s">
        <v>200</v>
      </c>
      <c r="C119" s="5">
        <v>28</v>
      </c>
      <c r="D119" s="5">
        <v>28</v>
      </c>
      <c r="E119" s="5">
        <v>1760</v>
      </c>
      <c r="F119" s="5">
        <v>24</v>
      </c>
      <c r="G119" s="5">
        <v>272</v>
      </c>
      <c r="H119" s="5">
        <v>1464</v>
      </c>
      <c r="I119" s="4">
        <v>5.5344707593155524E-6</v>
      </c>
      <c r="J119" s="5">
        <v>1</v>
      </c>
      <c r="K119" s="5">
        <v>1</v>
      </c>
      <c r="L119" s="3" t="s">
        <v>7</v>
      </c>
    </row>
    <row r="120" spans="2:12" x14ac:dyDescent="0.35">
      <c r="B120" s="2" t="s">
        <v>46</v>
      </c>
      <c r="C120" s="5">
        <v>28</v>
      </c>
      <c r="D120" s="5">
        <v>28</v>
      </c>
      <c r="E120" s="5">
        <v>1760</v>
      </c>
      <c r="F120" s="5">
        <v>24</v>
      </c>
      <c r="G120" s="5">
        <v>272</v>
      </c>
      <c r="H120" s="5">
        <v>1464</v>
      </c>
      <c r="I120" s="4">
        <v>5.5344707593155524E-6</v>
      </c>
      <c r="J120" s="5">
        <v>1</v>
      </c>
      <c r="K120" s="5">
        <v>1</v>
      </c>
      <c r="L120" s="3" t="s">
        <v>7</v>
      </c>
    </row>
    <row r="121" spans="2:12" x14ac:dyDescent="0.35">
      <c r="B121" s="2" t="s">
        <v>137</v>
      </c>
      <c r="C121" s="5">
        <v>306</v>
      </c>
      <c r="D121" s="5">
        <v>15</v>
      </c>
      <c r="E121" s="5">
        <v>1728</v>
      </c>
      <c r="F121" s="5">
        <v>160</v>
      </c>
      <c r="G121" s="5">
        <v>160</v>
      </c>
      <c r="H121" s="5">
        <v>1408</v>
      </c>
      <c r="I121" s="4">
        <v>5.4338440182370877E-6</v>
      </c>
      <c r="J121" s="5">
        <v>1</v>
      </c>
      <c r="K121" s="5">
        <v>1</v>
      </c>
      <c r="L121" s="3" t="s">
        <v>7</v>
      </c>
    </row>
    <row r="122" spans="2:12" x14ac:dyDescent="0.35">
      <c r="B122" s="2" t="s">
        <v>201</v>
      </c>
      <c r="C122" s="5">
        <v>306</v>
      </c>
      <c r="D122" s="5">
        <v>263</v>
      </c>
      <c r="E122" s="5">
        <v>1608</v>
      </c>
      <c r="F122" s="5">
        <v>416</v>
      </c>
      <c r="G122" s="5">
        <v>1072</v>
      </c>
      <c r="H122" s="5">
        <v>120</v>
      </c>
      <c r="I122" s="4">
        <v>5.0564937391928449E-6</v>
      </c>
      <c r="J122" s="5">
        <v>1</v>
      </c>
      <c r="K122" s="5">
        <v>1</v>
      </c>
      <c r="L122" s="3" t="s">
        <v>16</v>
      </c>
    </row>
    <row r="123" spans="2:12" x14ac:dyDescent="0.35">
      <c r="B123" s="2" t="s">
        <v>139</v>
      </c>
      <c r="C123" s="5">
        <v>2556</v>
      </c>
      <c r="D123" s="5">
        <v>12</v>
      </c>
      <c r="E123" s="5">
        <v>1552</v>
      </c>
      <c r="F123" s="5">
        <v>8</v>
      </c>
      <c r="G123" s="5">
        <v>144</v>
      </c>
      <c r="H123" s="5">
        <v>1400</v>
      </c>
      <c r="I123" s="4">
        <v>4.8803969423055324E-6</v>
      </c>
      <c r="J123" s="5">
        <v>1</v>
      </c>
      <c r="K123" s="5">
        <v>1</v>
      </c>
      <c r="L123" s="3" t="s">
        <v>7</v>
      </c>
    </row>
    <row r="124" spans="2:12" x14ac:dyDescent="0.35">
      <c r="B124" s="2" t="s">
        <v>138</v>
      </c>
      <c r="C124" s="5">
        <v>2556</v>
      </c>
      <c r="D124" s="5">
        <v>12</v>
      </c>
      <c r="E124" s="5">
        <v>1552</v>
      </c>
      <c r="F124" s="5">
        <v>8</v>
      </c>
      <c r="G124" s="5">
        <v>144</v>
      </c>
      <c r="H124" s="5">
        <v>1400</v>
      </c>
      <c r="I124" s="4">
        <v>4.8803969423055324E-6</v>
      </c>
      <c r="J124" s="5">
        <v>1</v>
      </c>
      <c r="K124" s="5">
        <v>1</v>
      </c>
      <c r="L124" s="3" t="s">
        <v>7</v>
      </c>
    </row>
    <row r="125" spans="2:12" x14ac:dyDescent="0.35">
      <c r="B125" s="2" t="s">
        <v>202</v>
      </c>
      <c r="C125" s="5">
        <v>306</v>
      </c>
      <c r="D125" s="5">
        <v>262</v>
      </c>
      <c r="E125" s="5">
        <v>1544</v>
      </c>
      <c r="F125" s="5">
        <v>352</v>
      </c>
      <c r="G125" s="5">
        <v>1072</v>
      </c>
      <c r="H125" s="5">
        <v>120</v>
      </c>
      <c r="I125" s="4">
        <v>4.8552402570359162E-6</v>
      </c>
      <c r="J125" s="5">
        <v>1</v>
      </c>
      <c r="K125" s="5">
        <v>1</v>
      </c>
      <c r="L125" s="3" t="s">
        <v>16</v>
      </c>
    </row>
    <row r="126" spans="2:12" x14ac:dyDescent="0.35">
      <c r="B126" s="2" t="s">
        <v>143</v>
      </c>
      <c r="C126" s="5">
        <v>12527442</v>
      </c>
      <c r="D126" s="5">
        <v>1</v>
      </c>
      <c r="E126" s="5">
        <v>1516</v>
      </c>
      <c r="F126" s="5">
        <v>96</v>
      </c>
      <c r="G126" s="5">
        <v>64</v>
      </c>
      <c r="H126" s="5">
        <v>1356</v>
      </c>
      <c r="I126" s="4">
        <v>4.7671918585922596E-6</v>
      </c>
      <c r="J126" s="5">
        <v>12</v>
      </c>
      <c r="K126" s="5">
        <v>1</v>
      </c>
      <c r="L126" s="3" t="s">
        <v>7</v>
      </c>
    </row>
    <row r="127" spans="2:12" x14ac:dyDescent="0.35">
      <c r="B127" s="2" t="s">
        <v>203</v>
      </c>
      <c r="C127" s="5">
        <v>8</v>
      </c>
      <c r="D127" s="5">
        <v>8</v>
      </c>
      <c r="E127" s="5">
        <v>1504</v>
      </c>
      <c r="F127" s="5">
        <v>8</v>
      </c>
      <c r="G127" s="5">
        <v>112</v>
      </c>
      <c r="H127" s="5">
        <v>1384</v>
      </c>
      <c r="I127" s="4">
        <v>4.7294568306878353E-6</v>
      </c>
      <c r="J127" s="5">
        <v>1</v>
      </c>
      <c r="K127" s="5">
        <v>1</v>
      </c>
      <c r="L127" s="3" t="s">
        <v>7</v>
      </c>
    </row>
    <row r="128" spans="2:12" x14ac:dyDescent="0.35">
      <c r="B128" s="2" t="s">
        <v>140</v>
      </c>
      <c r="C128" s="5">
        <v>306</v>
      </c>
      <c r="D128" s="5">
        <v>8</v>
      </c>
      <c r="E128" s="5">
        <v>1464</v>
      </c>
      <c r="F128" s="5">
        <v>8</v>
      </c>
      <c r="G128" s="5">
        <v>112</v>
      </c>
      <c r="H128" s="5">
        <v>1344</v>
      </c>
      <c r="I128" s="4">
        <v>4.6036734043397544E-6</v>
      </c>
      <c r="J128" s="5">
        <v>1</v>
      </c>
      <c r="K128" s="5">
        <v>1</v>
      </c>
      <c r="L128" s="3" t="s">
        <v>7</v>
      </c>
    </row>
    <row r="129" spans="2:12" x14ac:dyDescent="0.35">
      <c r="B129" s="2" t="s">
        <v>141</v>
      </c>
      <c r="C129" s="5">
        <v>2556</v>
      </c>
      <c r="D129" s="5">
        <v>4</v>
      </c>
      <c r="E129" s="5">
        <v>1456</v>
      </c>
      <c r="F129" s="5">
        <v>8</v>
      </c>
      <c r="G129" s="5">
        <v>80</v>
      </c>
      <c r="H129" s="5">
        <v>1368</v>
      </c>
      <c r="I129" s="4">
        <v>4.5785167190701382E-6</v>
      </c>
      <c r="J129" s="5">
        <v>1</v>
      </c>
      <c r="K129" s="5">
        <v>1</v>
      </c>
      <c r="L129" s="3" t="s">
        <v>7</v>
      </c>
    </row>
    <row r="130" spans="2:12" x14ac:dyDescent="0.35">
      <c r="B130" s="2" t="s">
        <v>144</v>
      </c>
      <c r="C130" s="5">
        <v>2556</v>
      </c>
      <c r="D130" s="5">
        <v>1</v>
      </c>
      <c r="E130" s="5">
        <v>1428</v>
      </c>
      <c r="F130" s="5">
        <v>8</v>
      </c>
      <c r="G130" s="5">
        <v>64</v>
      </c>
      <c r="H130" s="5">
        <v>1356</v>
      </c>
      <c r="I130" s="4">
        <v>4.4904683206264816E-6</v>
      </c>
      <c r="J130" s="5">
        <v>1</v>
      </c>
      <c r="K130" s="5">
        <v>1</v>
      </c>
      <c r="L130" s="3" t="s">
        <v>7</v>
      </c>
    </row>
    <row r="131" spans="2:12" x14ac:dyDescent="0.35">
      <c r="B131" s="2" t="s">
        <v>145</v>
      </c>
      <c r="C131" s="5">
        <v>306</v>
      </c>
      <c r="D131" s="5">
        <v>165</v>
      </c>
      <c r="E131" s="5">
        <v>1296</v>
      </c>
      <c r="F131" s="5">
        <v>496</v>
      </c>
      <c r="G131" s="5">
        <v>680</v>
      </c>
      <c r="H131" s="5">
        <v>120</v>
      </c>
      <c r="I131" s="4">
        <v>4.0753830136778153E-6</v>
      </c>
      <c r="J131" s="5">
        <v>1</v>
      </c>
      <c r="K131" s="5">
        <v>1</v>
      </c>
      <c r="L131" s="3" t="s">
        <v>16</v>
      </c>
    </row>
    <row r="132" spans="2:12" x14ac:dyDescent="0.35">
      <c r="B132" s="2" t="s">
        <v>146</v>
      </c>
      <c r="C132" s="5">
        <v>306</v>
      </c>
      <c r="D132" s="5">
        <v>47</v>
      </c>
      <c r="E132" s="5">
        <v>680</v>
      </c>
      <c r="F132" s="5">
        <v>352</v>
      </c>
      <c r="G132" s="5">
        <v>208</v>
      </c>
      <c r="H132" s="5">
        <v>120</v>
      </c>
      <c r="I132" s="4">
        <v>2.1383182479173724E-6</v>
      </c>
      <c r="J132" s="5">
        <v>1</v>
      </c>
      <c r="K132" s="5">
        <v>1</v>
      </c>
      <c r="L132" s="3" t="s">
        <v>16</v>
      </c>
    </row>
    <row r="133" spans="2:12" x14ac:dyDescent="0.35">
      <c r="B133" s="2" t="s">
        <v>147</v>
      </c>
      <c r="C133" s="5">
        <v>28</v>
      </c>
      <c r="D133" s="5">
        <v>22</v>
      </c>
      <c r="E133" s="5">
        <v>280</v>
      </c>
      <c r="F133" s="5">
        <v>48</v>
      </c>
      <c r="G133" s="5">
        <v>112</v>
      </c>
      <c r="H133" s="5">
        <v>120</v>
      </c>
      <c r="I133" s="4">
        <v>8.8048398443656513E-7</v>
      </c>
      <c r="J133" s="5">
        <v>1</v>
      </c>
      <c r="K133" s="5">
        <v>1</v>
      </c>
      <c r="L133" s="3" t="s">
        <v>16</v>
      </c>
    </row>
    <row r="134" spans="2:12" x14ac:dyDescent="0.35">
      <c r="B134" s="2" t="s">
        <v>148</v>
      </c>
      <c r="C134" s="5">
        <v>28</v>
      </c>
      <c r="D134" s="5">
        <v>19</v>
      </c>
      <c r="E134" s="5">
        <v>264</v>
      </c>
      <c r="F134" s="5">
        <v>48</v>
      </c>
      <c r="G134" s="5">
        <v>96</v>
      </c>
      <c r="H134" s="5">
        <v>120</v>
      </c>
      <c r="I134" s="4">
        <v>8.3017061389733276E-7</v>
      </c>
      <c r="J134" s="5">
        <v>1</v>
      </c>
      <c r="K134" s="5">
        <v>1</v>
      </c>
      <c r="L134" s="3" t="s">
        <v>16</v>
      </c>
    </row>
    <row r="135" spans="2:12" x14ac:dyDescent="0.35">
      <c r="B135" s="2" t="s">
        <v>204</v>
      </c>
      <c r="C135" s="5">
        <v>44</v>
      </c>
      <c r="D135" s="5">
        <v>8</v>
      </c>
      <c r="E135" s="5">
        <v>200</v>
      </c>
      <c r="F135" s="5">
        <v>24</v>
      </c>
      <c r="G135" s="5">
        <v>56</v>
      </c>
      <c r="H135" s="5">
        <v>120</v>
      </c>
      <c r="I135" s="4">
        <v>6.2891713174040359E-7</v>
      </c>
      <c r="J135" s="5">
        <v>1</v>
      </c>
      <c r="K135" s="5">
        <v>1</v>
      </c>
      <c r="L135" s="3" t="s">
        <v>16</v>
      </c>
    </row>
    <row r="136" spans="2:12" x14ac:dyDescent="0.35">
      <c r="B136" s="2" t="s">
        <v>149</v>
      </c>
      <c r="C136" s="5">
        <v>28</v>
      </c>
      <c r="D136" s="5">
        <v>6</v>
      </c>
      <c r="E136" s="5">
        <v>192</v>
      </c>
      <c r="F136" s="5">
        <v>24</v>
      </c>
      <c r="G136" s="5">
        <v>48</v>
      </c>
      <c r="H136" s="5">
        <v>120</v>
      </c>
      <c r="I136" s="4">
        <v>6.0376044647078751E-7</v>
      </c>
      <c r="J136" s="5">
        <v>1</v>
      </c>
      <c r="K136" s="5">
        <v>1</v>
      </c>
      <c r="L136" s="3" t="s">
        <v>16</v>
      </c>
    </row>
    <row r="137" spans="2:12" x14ac:dyDescent="0.35">
      <c r="B137" s="2" t="s">
        <v>3</v>
      </c>
      <c r="C137" s="5">
        <v>12552571</v>
      </c>
      <c r="D137" s="5">
        <v>12552571</v>
      </c>
      <c r="E137" s="5">
        <v>317961464</v>
      </c>
      <c r="F137" s="5">
        <v>192111384</v>
      </c>
      <c r="G137" s="5">
        <v>64493360</v>
      </c>
      <c r="H137" s="5">
        <v>61356720</v>
      </c>
      <c r="I137" s="4">
        <v>0.99999622649720954</v>
      </c>
      <c r="J137" s="5">
        <v>21</v>
      </c>
      <c r="K137" s="5">
        <v>10</v>
      </c>
      <c r="L137" s="3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B3:F24"/>
  <sheetViews>
    <sheetView workbookViewId="0">
      <selection activeCell="I15" sqref="I15"/>
    </sheetView>
  </sheetViews>
  <sheetFormatPr defaultRowHeight="14.5" x14ac:dyDescent="0.35"/>
  <cols>
    <col min="2" max="2" width="29.90625" bestFit="1" customWidth="1"/>
    <col min="3" max="3" width="9.90625" bestFit="1" customWidth="1"/>
    <col min="4" max="4" width="10.453125" bestFit="1" customWidth="1"/>
    <col min="5" max="5" width="10.36328125" bestFit="1" customWidth="1"/>
    <col min="6" max="6" width="10.90625" bestFit="1" customWidth="1"/>
    <col min="7" max="17" width="9.54296875" bestFit="1" customWidth="1"/>
  </cols>
  <sheetData>
    <row r="3" spans="2:6" x14ac:dyDescent="0.35">
      <c r="B3" s="1" t="s">
        <v>0</v>
      </c>
      <c r="C3" t="s">
        <v>49</v>
      </c>
      <c r="D3" t="s">
        <v>13</v>
      </c>
      <c r="E3" t="s">
        <v>12</v>
      </c>
      <c r="F3" t="s">
        <v>5</v>
      </c>
    </row>
    <row r="4" spans="2:6" x14ac:dyDescent="0.35">
      <c r="B4" s="2" t="s">
        <v>164</v>
      </c>
      <c r="C4" s="5">
        <v>28</v>
      </c>
      <c r="D4" s="5">
        <v>1</v>
      </c>
      <c r="E4" s="5">
        <v>1</v>
      </c>
      <c r="F4" s="5">
        <v>72</v>
      </c>
    </row>
    <row r="5" spans="2:6" x14ac:dyDescent="0.35">
      <c r="B5" s="6" t="s">
        <v>211</v>
      </c>
      <c r="C5" s="5">
        <v>28</v>
      </c>
      <c r="D5" s="5">
        <v>1</v>
      </c>
      <c r="E5" s="5">
        <v>1</v>
      </c>
      <c r="F5" s="5">
        <v>72</v>
      </c>
    </row>
    <row r="6" spans="2:6" x14ac:dyDescent="0.35">
      <c r="B6" s="2" t="s">
        <v>58</v>
      </c>
      <c r="C6" s="5">
        <v>18869</v>
      </c>
      <c r="D6" s="5">
        <v>1</v>
      </c>
      <c r="E6" s="5">
        <v>1</v>
      </c>
      <c r="F6" s="5">
        <v>336960</v>
      </c>
    </row>
    <row r="7" spans="2:6" x14ac:dyDescent="0.35">
      <c r="B7" s="6" t="s">
        <v>212</v>
      </c>
      <c r="C7" s="5">
        <v>18869</v>
      </c>
      <c r="D7" s="5">
        <v>1</v>
      </c>
      <c r="E7" s="5">
        <v>1</v>
      </c>
      <c r="F7" s="5">
        <v>336960</v>
      </c>
    </row>
    <row r="8" spans="2:6" x14ac:dyDescent="0.35">
      <c r="B8" s="2" t="s">
        <v>1</v>
      </c>
      <c r="C8" s="5">
        <v>2556</v>
      </c>
      <c r="D8" s="5">
        <v>1</v>
      </c>
      <c r="E8" s="5">
        <v>1</v>
      </c>
      <c r="F8" s="5">
        <v>25560</v>
      </c>
    </row>
    <row r="9" spans="2:6" x14ac:dyDescent="0.35">
      <c r="B9" s="6" t="s">
        <v>213</v>
      </c>
      <c r="C9" s="5">
        <v>2556</v>
      </c>
      <c r="D9" s="5">
        <v>1</v>
      </c>
      <c r="E9" s="5">
        <v>1</v>
      </c>
      <c r="F9" s="5">
        <v>25560</v>
      </c>
    </row>
    <row r="10" spans="2:6" x14ac:dyDescent="0.35">
      <c r="B10" s="2" t="s">
        <v>165</v>
      </c>
      <c r="C10" s="5">
        <v>773</v>
      </c>
      <c r="D10" s="5">
        <v>1</v>
      </c>
      <c r="E10" s="5">
        <v>1</v>
      </c>
      <c r="F10" s="5">
        <v>5168</v>
      </c>
    </row>
    <row r="11" spans="2:6" x14ac:dyDescent="0.35">
      <c r="B11" s="6" t="s">
        <v>165</v>
      </c>
      <c r="C11" s="5">
        <v>773</v>
      </c>
      <c r="D11" s="5">
        <v>1</v>
      </c>
      <c r="E11" s="5">
        <v>1</v>
      </c>
      <c r="F11" s="5">
        <v>5168</v>
      </c>
    </row>
    <row r="12" spans="2:6" x14ac:dyDescent="0.35">
      <c r="B12" s="2" t="s">
        <v>2</v>
      </c>
      <c r="C12" s="5">
        <v>2517</v>
      </c>
      <c r="D12" s="5">
        <v>1</v>
      </c>
      <c r="E12" s="5">
        <v>1</v>
      </c>
      <c r="F12" s="5">
        <v>51568</v>
      </c>
    </row>
    <row r="13" spans="2:6" x14ac:dyDescent="0.35">
      <c r="B13" s="6" t="s">
        <v>214</v>
      </c>
      <c r="C13" s="5">
        <v>2517</v>
      </c>
      <c r="D13" s="5">
        <v>1</v>
      </c>
      <c r="E13" s="5">
        <v>1</v>
      </c>
      <c r="F13" s="5">
        <v>51568</v>
      </c>
    </row>
    <row r="14" spans="2:6" x14ac:dyDescent="0.35">
      <c r="B14" s="2" t="s">
        <v>166</v>
      </c>
      <c r="C14" s="5">
        <v>8</v>
      </c>
      <c r="D14" s="5">
        <v>1</v>
      </c>
      <c r="E14" s="5">
        <v>1</v>
      </c>
      <c r="F14" s="5">
        <v>24</v>
      </c>
    </row>
    <row r="15" spans="2:6" x14ac:dyDescent="0.35">
      <c r="B15" s="6" t="s">
        <v>215</v>
      </c>
      <c r="C15" s="5">
        <v>8</v>
      </c>
      <c r="D15" s="5">
        <v>1</v>
      </c>
      <c r="E15" s="5">
        <v>1</v>
      </c>
      <c r="F15" s="5">
        <v>24</v>
      </c>
    </row>
    <row r="16" spans="2:6" x14ac:dyDescent="0.35">
      <c r="B16" s="2" t="s">
        <v>167</v>
      </c>
      <c r="C16" s="5">
        <v>44</v>
      </c>
      <c r="D16" s="5">
        <v>1</v>
      </c>
      <c r="E16" s="5">
        <v>1</v>
      </c>
      <c r="F16" s="5">
        <v>144</v>
      </c>
    </row>
    <row r="17" spans="2:6" x14ac:dyDescent="0.35">
      <c r="B17" s="6" t="s">
        <v>216</v>
      </c>
      <c r="C17" s="5">
        <v>44</v>
      </c>
      <c r="D17" s="5">
        <v>1</v>
      </c>
      <c r="E17" s="5">
        <v>1</v>
      </c>
      <c r="F17" s="5">
        <v>144</v>
      </c>
    </row>
    <row r="18" spans="2:6" x14ac:dyDescent="0.35">
      <c r="B18" s="2" t="s">
        <v>43</v>
      </c>
      <c r="C18" s="5">
        <v>28</v>
      </c>
      <c r="D18" s="5">
        <v>1</v>
      </c>
      <c r="E18" s="5">
        <v>1</v>
      </c>
      <c r="F18" s="5">
        <v>200</v>
      </c>
    </row>
    <row r="19" spans="2:6" x14ac:dyDescent="0.35">
      <c r="B19" s="6" t="s">
        <v>217</v>
      </c>
      <c r="C19" s="5">
        <v>28</v>
      </c>
      <c r="D19" s="5">
        <v>1</v>
      </c>
      <c r="E19" s="5">
        <v>1</v>
      </c>
      <c r="F19" s="5">
        <v>200</v>
      </c>
    </row>
    <row r="20" spans="2:6" x14ac:dyDescent="0.35">
      <c r="B20" s="2" t="s">
        <v>72</v>
      </c>
      <c r="C20" s="5">
        <v>12527442</v>
      </c>
      <c r="D20" s="5">
        <v>1</v>
      </c>
      <c r="E20" s="5">
        <v>12</v>
      </c>
      <c r="F20" s="5">
        <v>191686264</v>
      </c>
    </row>
    <row r="21" spans="2:6" x14ac:dyDescent="0.35">
      <c r="B21" s="6" t="s">
        <v>218</v>
      </c>
      <c r="C21" s="5">
        <v>12527442</v>
      </c>
      <c r="D21" s="5">
        <v>1</v>
      </c>
      <c r="E21" s="5">
        <v>12</v>
      </c>
      <c r="F21" s="5">
        <v>191686264</v>
      </c>
    </row>
    <row r="22" spans="2:6" x14ac:dyDescent="0.35">
      <c r="B22" s="2" t="s">
        <v>77</v>
      </c>
      <c r="C22" s="5">
        <v>306</v>
      </c>
      <c r="D22" s="5">
        <v>1</v>
      </c>
      <c r="E22" s="5">
        <v>1</v>
      </c>
      <c r="F22" s="5">
        <v>5424</v>
      </c>
    </row>
    <row r="23" spans="2:6" x14ac:dyDescent="0.35">
      <c r="B23" s="6" t="s">
        <v>219</v>
      </c>
      <c r="C23" s="5">
        <v>306</v>
      </c>
      <c r="D23" s="5">
        <v>1</v>
      </c>
      <c r="E23" s="5">
        <v>1</v>
      </c>
      <c r="F23" s="5">
        <v>5424</v>
      </c>
    </row>
    <row r="24" spans="2:6" x14ac:dyDescent="0.35">
      <c r="B24" s="2" t="s">
        <v>3</v>
      </c>
      <c r="C24" s="5">
        <v>12552571</v>
      </c>
      <c r="D24" s="5">
        <v>10</v>
      </c>
      <c r="E24" s="5">
        <v>21</v>
      </c>
      <c r="F24" s="5">
        <v>192111384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B1:C3"/>
  <sheetViews>
    <sheetView workbookViewId="0">
      <selection activeCell="B4" sqref="B4"/>
    </sheetView>
  </sheetViews>
  <sheetFormatPr defaultRowHeight="14.5" x14ac:dyDescent="0.35"/>
  <cols>
    <col min="2" max="2" width="12.6328125" bestFit="1" customWidth="1"/>
    <col min="3" max="3" width="18.26953125" bestFit="1" customWidth="1"/>
    <col min="4" max="5" width="15.36328125" bestFit="1" customWidth="1"/>
    <col min="6" max="6" width="10.7265625" bestFit="1" customWidth="1"/>
    <col min="7" max="9" width="13.81640625" bestFit="1" customWidth="1"/>
    <col min="10" max="13" width="10" bestFit="1" customWidth="1"/>
    <col min="14" max="16" width="9.08984375" bestFit="1" customWidth="1"/>
  </cols>
  <sheetData>
    <row r="1" spans="2:3" x14ac:dyDescent="0.35">
      <c r="B1" s="1" t="s">
        <v>14</v>
      </c>
      <c r="C1" t="s" vm="1">
        <v>15</v>
      </c>
    </row>
    <row r="3" spans="2:3" x14ac:dyDescent="0.35">
      <c r="B3" s="1" t="s">
        <v>0</v>
      </c>
      <c r="C3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B1:G18"/>
  <sheetViews>
    <sheetView workbookViewId="0">
      <selection activeCell="C9" sqref="C9"/>
    </sheetView>
  </sheetViews>
  <sheetFormatPr defaultRowHeight="14.5" x14ac:dyDescent="0.35"/>
  <cols>
    <col min="2" max="2" width="77.81640625" bestFit="1" customWidth="1"/>
    <col min="3" max="3" width="15.7265625" bestFit="1" customWidth="1"/>
    <col min="4" max="4" width="18.90625" bestFit="1" customWidth="1"/>
    <col min="5" max="5" width="16.54296875" bestFit="1" customWidth="1"/>
    <col min="6" max="6" width="11.36328125" bestFit="1" customWidth="1"/>
    <col min="7" max="7" width="11.26953125" bestFit="1" customWidth="1"/>
    <col min="8" max="9" width="13.81640625" bestFit="1" customWidth="1"/>
    <col min="10" max="13" width="10" bestFit="1" customWidth="1"/>
    <col min="14" max="16" width="9.08984375" bestFit="1" customWidth="1"/>
  </cols>
  <sheetData>
    <row r="1" spans="2:7" x14ac:dyDescent="0.35">
      <c r="B1" s="1" t="s">
        <v>14</v>
      </c>
      <c r="C1" t="s" vm="1">
        <v>15</v>
      </c>
    </row>
    <row r="3" spans="2:7" x14ac:dyDescent="0.35">
      <c r="B3" s="1" t="s">
        <v>0</v>
      </c>
      <c r="C3" t="s">
        <v>10</v>
      </c>
      <c r="D3" t="s">
        <v>27</v>
      </c>
      <c r="E3" t="s">
        <v>28</v>
      </c>
      <c r="F3" t="s">
        <v>220</v>
      </c>
      <c r="G3" t="s">
        <v>221</v>
      </c>
    </row>
    <row r="4" spans="2:7" x14ac:dyDescent="0.35">
      <c r="B4" s="2" t="s">
        <v>165</v>
      </c>
      <c r="C4" s="5">
        <v>80</v>
      </c>
      <c r="D4" s="5">
        <v>31</v>
      </c>
      <c r="E4" s="5">
        <v>2556</v>
      </c>
      <c r="F4" s="5">
        <v>0</v>
      </c>
      <c r="G4" s="5"/>
    </row>
    <row r="5" spans="2:7" x14ac:dyDescent="0.35">
      <c r="B5" s="6" t="s">
        <v>205</v>
      </c>
      <c r="C5" s="5">
        <v>24</v>
      </c>
      <c r="D5" s="5">
        <v>25</v>
      </c>
      <c r="E5" s="5">
        <v>28</v>
      </c>
      <c r="F5" s="5">
        <v>0</v>
      </c>
      <c r="G5" s="5">
        <v>0</v>
      </c>
    </row>
    <row r="6" spans="2:7" x14ac:dyDescent="0.35">
      <c r="B6" s="6" t="s">
        <v>206</v>
      </c>
      <c r="C6" s="5">
        <v>56</v>
      </c>
      <c r="D6" s="5">
        <v>31</v>
      </c>
      <c r="E6" s="5">
        <v>2556</v>
      </c>
      <c r="F6" s="5">
        <v>0</v>
      </c>
      <c r="G6" s="5">
        <v>0</v>
      </c>
    </row>
    <row r="7" spans="2:7" x14ac:dyDescent="0.35">
      <c r="B7" s="2" t="s">
        <v>2</v>
      </c>
      <c r="C7" s="5">
        <v>32</v>
      </c>
      <c r="D7" s="5">
        <v>32</v>
      </c>
      <c r="E7" s="5">
        <v>44</v>
      </c>
      <c r="F7" s="5">
        <v>0</v>
      </c>
      <c r="G7" s="5"/>
    </row>
    <row r="8" spans="2:7" x14ac:dyDescent="0.35">
      <c r="B8" s="6" t="s">
        <v>207</v>
      </c>
      <c r="C8" s="5">
        <v>32</v>
      </c>
      <c r="D8" s="5">
        <v>32</v>
      </c>
      <c r="E8" s="5">
        <v>44</v>
      </c>
      <c r="F8" s="5">
        <v>0</v>
      </c>
      <c r="G8" s="5">
        <v>0</v>
      </c>
    </row>
    <row r="9" spans="2:7" x14ac:dyDescent="0.35">
      <c r="B9" s="2" t="s">
        <v>167</v>
      </c>
      <c r="C9" s="5">
        <v>8</v>
      </c>
      <c r="D9" s="5">
        <v>8</v>
      </c>
      <c r="E9" s="5">
        <v>8</v>
      </c>
      <c r="F9" s="5">
        <v>0</v>
      </c>
      <c r="G9" s="5"/>
    </row>
    <row r="10" spans="2:7" x14ac:dyDescent="0.35">
      <c r="B10" s="6" t="s">
        <v>208</v>
      </c>
      <c r="C10" s="5">
        <v>8</v>
      </c>
      <c r="D10" s="5">
        <v>8</v>
      </c>
      <c r="E10" s="5">
        <v>8</v>
      </c>
      <c r="F10" s="5">
        <v>0</v>
      </c>
      <c r="G10" s="5">
        <v>0</v>
      </c>
    </row>
    <row r="11" spans="2:7" x14ac:dyDescent="0.35">
      <c r="B11" s="2" t="s">
        <v>72</v>
      </c>
      <c r="C11" s="5">
        <v>44136</v>
      </c>
      <c r="D11" s="5">
        <v>18869</v>
      </c>
      <c r="E11" s="5">
        <v>18869</v>
      </c>
      <c r="F11" s="5">
        <v>0</v>
      </c>
      <c r="G11" s="5"/>
    </row>
    <row r="12" spans="2:7" x14ac:dyDescent="0.35">
      <c r="B12" s="6" t="s">
        <v>209</v>
      </c>
      <c r="C12" s="5">
        <v>8</v>
      </c>
      <c r="D12" s="5">
        <v>1</v>
      </c>
      <c r="E12" s="5">
        <v>28</v>
      </c>
      <c r="F12" s="5">
        <v>0</v>
      </c>
      <c r="G12" s="5">
        <v>0</v>
      </c>
    </row>
    <row r="13" spans="2:7" x14ac:dyDescent="0.35">
      <c r="B13" s="6" t="s">
        <v>150</v>
      </c>
      <c r="C13" s="5">
        <v>38304</v>
      </c>
      <c r="D13" s="5">
        <v>18869</v>
      </c>
      <c r="E13" s="5">
        <v>18869</v>
      </c>
      <c r="F13" s="5">
        <v>0</v>
      </c>
      <c r="G13" s="5">
        <v>0</v>
      </c>
    </row>
    <row r="14" spans="2:7" x14ac:dyDescent="0.35">
      <c r="B14" s="6" t="s">
        <v>210</v>
      </c>
      <c r="C14" s="5">
        <v>1760</v>
      </c>
      <c r="D14" s="5">
        <v>1096</v>
      </c>
      <c r="E14" s="5">
        <v>2556</v>
      </c>
      <c r="F14" s="5">
        <v>0</v>
      </c>
      <c r="G14" s="5">
        <v>0</v>
      </c>
    </row>
    <row r="15" spans="2:7" x14ac:dyDescent="0.35">
      <c r="B15" s="6" t="s">
        <v>151</v>
      </c>
      <c r="C15" s="5">
        <v>4032</v>
      </c>
      <c r="D15" s="5">
        <v>2516</v>
      </c>
      <c r="E15" s="5">
        <v>2517</v>
      </c>
      <c r="F15" s="5">
        <v>0</v>
      </c>
      <c r="G15" s="5">
        <v>0</v>
      </c>
    </row>
    <row r="16" spans="2:7" x14ac:dyDescent="0.35">
      <c r="B16" s="6" t="s">
        <v>152</v>
      </c>
      <c r="C16" s="5">
        <v>24</v>
      </c>
      <c r="D16" s="5">
        <v>28</v>
      </c>
      <c r="E16" s="5">
        <v>28</v>
      </c>
      <c r="F16" s="5">
        <v>0</v>
      </c>
      <c r="G16" s="5">
        <v>0</v>
      </c>
    </row>
    <row r="17" spans="2:7" x14ac:dyDescent="0.35">
      <c r="B17" s="6" t="s">
        <v>153</v>
      </c>
      <c r="C17" s="5">
        <v>8</v>
      </c>
      <c r="D17" s="5">
        <v>3</v>
      </c>
      <c r="E17" s="5">
        <v>306</v>
      </c>
      <c r="F17" s="5">
        <v>0</v>
      </c>
      <c r="G17" s="5">
        <v>0</v>
      </c>
    </row>
    <row r="18" spans="2:7" x14ac:dyDescent="0.35">
      <c r="B18" s="2" t="s">
        <v>3</v>
      </c>
      <c r="C18" s="5">
        <v>44256</v>
      </c>
      <c r="D18" s="5">
        <v>18869</v>
      </c>
      <c r="E18" s="5">
        <v>18869</v>
      </c>
      <c r="F18" s="5">
        <v>0</v>
      </c>
      <c r="G18" s="5"/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B1:F19"/>
  <sheetViews>
    <sheetView workbookViewId="0">
      <selection activeCell="B7" sqref="B7"/>
    </sheetView>
  </sheetViews>
  <sheetFormatPr defaultRowHeight="14.5" x14ac:dyDescent="0.35"/>
  <cols>
    <col min="2" max="2" width="12.6328125" bestFit="1" customWidth="1"/>
    <col min="3" max="3" width="10.90625" bestFit="1" customWidth="1"/>
    <col min="4" max="4" width="14.36328125" bestFit="1" customWidth="1"/>
    <col min="5" max="5" width="10.36328125" bestFit="1" customWidth="1"/>
    <col min="6" max="6" width="10.453125" bestFit="1" customWidth="1"/>
    <col min="7" max="7" width="9.26953125" bestFit="1" customWidth="1"/>
    <col min="8" max="10" width="13.81640625" bestFit="1" customWidth="1"/>
    <col min="11" max="13" width="10" bestFit="1" customWidth="1"/>
    <col min="14" max="16" width="9.08984375" bestFit="1" customWidth="1"/>
  </cols>
  <sheetData>
    <row r="1" spans="2:6" x14ac:dyDescent="0.35">
      <c r="B1" s="1" t="s">
        <v>14</v>
      </c>
      <c r="C1" t="s" vm="1">
        <v>15</v>
      </c>
    </row>
    <row r="3" spans="2:6" x14ac:dyDescent="0.35">
      <c r="B3" s="1" t="s">
        <v>0</v>
      </c>
      <c r="C3" t="s">
        <v>5</v>
      </c>
      <c r="D3" t="s">
        <v>11</v>
      </c>
      <c r="E3" t="s">
        <v>12</v>
      </c>
      <c r="F3" t="s">
        <v>13</v>
      </c>
    </row>
    <row r="4" spans="2:6" x14ac:dyDescent="0.35">
      <c r="B4" s="2" t="s">
        <v>29</v>
      </c>
      <c r="C4" s="5">
        <v>192111384</v>
      </c>
      <c r="D4" s="4">
        <v>0.60411070299979641</v>
      </c>
      <c r="E4" s="5">
        <v>21</v>
      </c>
      <c r="F4" s="5">
        <v>10</v>
      </c>
    </row>
    <row r="5" spans="2:6" x14ac:dyDescent="0.35">
      <c r="B5" s="6">
        <v>1</v>
      </c>
      <c r="C5" s="5">
        <v>184</v>
      </c>
      <c r="D5" s="4">
        <v>5.7860376120117132E-7</v>
      </c>
      <c r="E5" s="5">
        <v>17</v>
      </c>
      <c r="F5" s="5">
        <v>6</v>
      </c>
    </row>
    <row r="6" spans="2:6" x14ac:dyDescent="0.35">
      <c r="B6" s="6">
        <v>2</v>
      </c>
      <c r="C6" s="5">
        <v>471816</v>
      </c>
      <c r="D6" s="4">
        <v>1.4836658271461514E-3</v>
      </c>
      <c r="E6" s="5">
        <v>16</v>
      </c>
      <c r="F6" s="5">
        <v>5</v>
      </c>
    </row>
    <row r="7" spans="2:6" x14ac:dyDescent="0.35">
      <c r="B7" s="6">
        <v>3</v>
      </c>
      <c r="C7" s="5">
        <v>28248</v>
      </c>
      <c r="D7" s="4">
        <v>8.8828255687014608E-5</v>
      </c>
      <c r="E7" s="5">
        <v>6</v>
      </c>
      <c r="F7" s="5">
        <v>6</v>
      </c>
    </row>
    <row r="8" spans="2:6" x14ac:dyDescent="0.35">
      <c r="B8" s="6">
        <v>4</v>
      </c>
      <c r="C8" s="5">
        <v>3616</v>
      </c>
      <c r="D8" s="4">
        <v>1.1370821741866497E-5</v>
      </c>
      <c r="E8" s="5">
        <v>8</v>
      </c>
      <c r="F8" s="5">
        <v>5</v>
      </c>
    </row>
    <row r="9" spans="2:6" x14ac:dyDescent="0.35">
      <c r="B9" s="6">
        <v>5</v>
      </c>
      <c r="C9" s="5">
        <v>24192</v>
      </c>
      <c r="D9" s="4">
        <v>7.6073816255319224E-5</v>
      </c>
      <c r="E9" s="5">
        <v>14</v>
      </c>
      <c r="F9" s="5">
        <v>8</v>
      </c>
    </row>
    <row r="10" spans="2:6" x14ac:dyDescent="0.35">
      <c r="B10" s="6">
        <v>6</v>
      </c>
      <c r="C10" s="5">
        <v>208</v>
      </c>
      <c r="D10" s="4">
        <v>6.5407381701001977E-7</v>
      </c>
      <c r="E10" s="5">
        <v>2</v>
      </c>
      <c r="F10" s="5">
        <v>2</v>
      </c>
    </row>
    <row r="11" spans="2:6" x14ac:dyDescent="0.35">
      <c r="B11" s="6">
        <v>7</v>
      </c>
      <c r="C11" s="5">
        <v>7216</v>
      </c>
      <c r="D11" s="4">
        <v>2.2691330113193762E-5</v>
      </c>
      <c r="E11" s="5">
        <v>3</v>
      </c>
      <c r="F11" s="5">
        <v>3</v>
      </c>
    </row>
    <row r="12" spans="2:6" x14ac:dyDescent="0.35">
      <c r="B12" s="6">
        <v>8</v>
      </c>
      <c r="C12" s="5">
        <v>10846032</v>
      </c>
      <c r="D12" s="4">
        <v>3.4106276681023166E-2</v>
      </c>
      <c r="E12" s="5">
        <v>8</v>
      </c>
      <c r="F12" s="5">
        <v>3</v>
      </c>
    </row>
    <row r="13" spans="2:6" x14ac:dyDescent="0.35">
      <c r="B13" s="6">
        <v>9</v>
      </c>
      <c r="C13" s="5">
        <v>27406976</v>
      </c>
      <c r="D13" s="4">
        <v>8.6183583677990408E-2</v>
      </c>
      <c r="E13" s="5">
        <v>14</v>
      </c>
      <c r="F13" s="5">
        <v>3</v>
      </c>
    </row>
    <row r="14" spans="2:6" x14ac:dyDescent="0.35">
      <c r="B14" s="6">
        <v>10</v>
      </c>
      <c r="C14" s="5">
        <v>23020688</v>
      </c>
      <c r="D14" s="4">
        <v>7.2390525338253645E-2</v>
      </c>
      <c r="E14" s="5">
        <v>9</v>
      </c>
      <c r="F14" s="5">
        <v>4</v>
      </c>
    </row>
    <row r="15" spans="2:6" x14ac:dyDescent="0.35">
      <c r="B15" s="6">
        <v>12</v>
      </c>
      <c r="C15" s="5">
        <v>60449000</v>
      </c>
      <c r="D15" s="4">
        <v>0.1900870584828783</v>
      </c>
      <c r="E15" s="5">
        <v>17</v>
      </c>
      <c r="F15" s="5">
        <v>6</v>
      </c>
    </row>
    <row r="16" spans="2:6" x14ac:dyDescent="0.35">
      <c r="B16" s="6">
        <v>16</v>
      </c>
      <c r="C16" s="5">
        <v>9574184</v>
      </c>
      <c r="D16" s="4">
        <v>3.0106841700174324E-2</v>
      </c>
      <c r="E16" s="5">
        <v>14</v>
      </c>
      <c r="F16" s="5">
        <v>3</v>
      </c>
    </row>
    <row r="17" spans="2:6" x14ac:dyDescent="0.35">
      <c r="B17" s="6">
        <v>21</v>
      </c>
      <c r="C17" s="5">
        <v>18544616</v>
      </c>
      <c r="D17" s="4">
        <v>5.8315133519735989E-2</v>
      </c>
      <c r="E17" s="5">
        <v>13</v>
      </c>
      <c r="F17" s="5">
        <v>2</v>
      </c>
    </row>
    <row r="18" spans="2:6" x14ac:dyDescent="0.35">
      <c r="B18" s="6">
        <v>32</v>
      </c>
      <c r="C18" s="5">
        <v>41734408</v>
      </c>
      <c r="D18" s="4">
        <v>0.13123742087121879</v>
      </c>
      <c r="E18" s="5">
        <v>12</v>
      </c>
      <c r="F18" s="5">
        <v>3</v>
      </c>
    </row>
    <row r="19" spans="2:6" x14ac:dyDescent="0.35">
      <c r="B19" s="2" t="s">
        <v>3</v>
      </c>
      <c r="C19" s="5">
        <v>192111384</v>
      </c>
      <c r="D19" s="4">
        <v>0.99999622649720954</v>
      </c>
      <c r="E19" s="5">
        <v>21</v>
      </c>
      <c r="F19" s="5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B1:L8"/>
  <sheetViews>
    <sheetView workbookViewId="0">
      <selection activeCell="D22" sqref="D22"/>
    </sheetView>
  </sheetViews>
  <sheetFormatPr defaultRowHeight="14.5" x14ac:dyDescent="0.35"/>
  <cols>
    <col min="2" max="2" width="12.6328125" bestFit="1" customWidth="1"/>
    <col min="3" max="4" width="9.90625" bestFit="1" customWidth="1"/>
    <col min="5" max="5" width="16.54296875" bestFit="1" customWidth="1"/>
    <col min="6" max="6" width="10.90625" bestFit="1" customWidth="1"/>
    <col min="7" max="7" width="13.08984375" bestFit="1" customWidth="1"/>
    <col min="8" max="8" width="21.81640625" bestFit="1" customWidth="1"/>
    <col min="9" max="9" width="14.36328125" bestFit="1" customWidth="1"/>
    <col min="10" max="10" width="10.36328125" bestFit="1" customWidth="1"/>
    <col min="11" max="11" width="10.453125" bestFit="1" customWidth="1"/>
    <col min="12" max="12" width="9.54296875" bestFit="1" customWidth="1"/>
    <col min="13" max="17" width="9.08984375" bestFit="1" customWidth="1"/>
  </cols>
  <sheetData>
    <row r="1" spans="2:12" x14ac:dyDescent="0.35">
      <c r="B1" s="1" t="s">
        <v>14</v>
      </c>
      <c r="C1" t="s" vm="1">
        <v>15</v>
      </c>
    </row>
    <row r="3" spans="2:12" x14ac:dyDescent="0.35">
      <c r="B3" s="1" t="s">
        <v>0</v>
      </c>
      <c r="C3" t="s">
        <v>26</v>
      </c>
      <c r="D3" t="s">
        <v>49</v>
      </c>
      <c r="E3" t="s">
        <v>51</v>
      </c>
      <c r="F3" t="s">
        <v>5</v>
      </c>
      <c r="G3" t="s">
        <v>52</v>
      </c>
      <c r="H3" t="s">
        <v>53</v>
      </c>
      <c r="I3" t="s">
        <v>11</v>
      </c>
      <c r="J3" t="s">
        <v>12</v>
      </c>
      <c r="K3" t="s">
        <v>13</v>
      </c>
      <c r="L3" t="s">
        <v>55</v>
      </c>
    </row>
    <row r="4" spans="2:12" x14ac:dyDescent="0.35">
      <c r="B4" s="2" t="s">
        <v>31</v>
      </c>
      <c r="C4" s="5">
        <v>12552491</v>
      </c>
      <c r="D4" s="5">
        <v>12552491</v>
      </c>
      <c r="E4" s="5">
        <v>28736280</v>
      </c>
      <c r="F4" s="5">
        <v>28514368</v>
      </c>
      <c r="G4" s="5">
        <v>144584</v>
      </c>
      <c r="H4" s="5">
        <v>77328</v>
      </c>
      <c r="I4" s="4">
        <v>9.050283559867188E-2</v>
      </c>
      <c r="J4" s="5">
        <v>18</v>
      </c>
      <c r="K4" s="5">
        <v>7</v>
      </c>
      <c r="L4" s="5">
        <v>13</v>
      </c>
    </row>
    <row r="5" spans="2:12" x14ac:dyDescent="0.35">
      <c r="B5" s="2" t="s">
        <v>34</v>
      </c>
      <c r="C5" s="5">
        <v>12549935</v>
      </c>
      <c r="D5" s="5">
        <v>12549935</v>
      </c>
      <c r="E5" s="5">
        <v>38951096</v>
      </c>
      <c r="F5" s="5">
        <v>38575176</v>
      </c>
      <c r="G5" s="5">
        <v>320736</v>
      </c>
      <c r="H5" s="5">
        <v>55184</v>
      </c>
      <c r="I5" s="4">
        <v>0.12262419949855179</v>
      </c>
      <c r="J5" s="5">
        <v>17</v>
      </c>
      <c r="K5" s="5">
        <v>6</v>
      </c>
      <c r="L5" s="5">
        <v>12</v>
      </c>
    </row>
    <row r="6" spans="2:12" x14ac:dyDescent="0.35">
      <c r="B6" s="2" t="s">
        <v>33</v>
      </c>
      <c r="C6" s="5">
        <v>12552571</v>
      </c>
      <c r="D6" s="5">
        <v>12552571</v>
      </c>
      <c r="E6" s="5">
        <v>163427808</v>
      </c>
      <c r="F6" s="5">
        <v>111851464</v>
      </c>
      <c r="G6" s="5">
        <v>1099736</v>
      </c>
      <c r="H6" s="5">
        <v>50476608</v>
      </c>
      <c r="I6" s="4">
        <v>0.51405190805281842</v>
      </c>
      <c r="J6" s="5">
        <v>21</v>
      </c>
      <c r="K6" s="5">
        <v>10</v>
      </c>
      <c r="L6" s="5">
        <v>39</v>
      </c>
    </row>
    <row r="7" spans="2:12" x14ac:dyDescent="0.35">
      <c r="B7" s="2" t="s">
        <v>30</v>
      </c>
      <c r="C7" s="5">
        <v>12551798</v>
      </c>
      <c r="D7" s="5">
        <v>12551798</v>
      </c>
      <c r="E7" s="5">
        <v>86846280</v>
      </c>
      <c r="F7" s="5">
        <v>13170376</v>
      </c>
      <c r="G7" s="5">
        <v>59791664</v>
      </c>
      <c r="H7" s="5">
        <v>13884240</v>
      </c>
      <c r="I7" s="4">
        <v>0.27323448181567872</v>
      </c>
      <c r="J7" s="5">
        <v>20</v>
      </c>
      <c r="K7" s="5">
        <v>9</v>
      </c>
      <c r="L7" s="5">
        <v>69</v>
      </c>
    </row>
    <row r="8" spans="2:12" x14ac:dyDescent="0.35">
      <c r="B8" s="2" t="s">
        <v>3</v>
      </c>
      <c r="C8" s="5">
        <v>12552571</v>
      </c>
      <c r="D8" s="5">
        <v>12552571</v>
      </c>
      <c r="E8" s="5">
        <v>317961464</v>
      </c>
      <c r="F8" s="5">
        <v>192111384</v>
      </c>
      <c r="G8" s="5">
        <v>61356720</v>
      </c>
      <c r="H8" s="5">
        <v>64493360</v>
      </c>
      <c r="I8" s="4">
        <v>0.99999622649720954</v>
      </c>
      <c r="J8" s="5">
        <v>21</v>
      </c>
      <c r="K8" s="5">
        <v>10</v>
      </c>
      <c r="L8" s="5">
        <v>133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B1:M13"/>
  <sheetViews>
    <sheetView workbookViewId="0">
      <selection activeCell="C6" sqref="C6"/>
    </sheetView>
  </sheetViews>
  <sheetFormatPr defaultRowHeight="14.5" x14ac:dyDescent="0.35"/>
  <cols>
    <col min="2" max="2" width="12.7265625" bestFit="1" customWidth="1"/>
    <col min="3" max="4" width="9.90625" bestFit="1" customWidth="1"/>
    <col min="5" max="5" width="16.54296875" bestFit="1" customWidth="1"/>
    <col min="6" max="6" width="10.90625" bestFit="1" customWidth="1"/>
    <col min="7" max="7" width="13.08984375" bestFit="1" customWidth="1"/>
    <col min="8" max="8" width="21.81640625" bestFit="1" customWidth="1"/>
    <col min="9" max="9" width="14.36328125" bestFit="1" customWidth="1"/>
    <col min="10" max="10" width="10.36328125" bestFit="1" customWidth="1"/>
    <col min="11" max="11" width="10.453125" bestFit="1" customWidth="1"/>
    <col min="12" max="12" width="9.54296875" bestFit="1" customWidth="1"/>
    <col min="13" max="13" width="10.08984375" bestFit="1" customWidth="1"/>
    <col min="14" max="17" width="9.08984375" bestFit="1" customWidth="1"/>
  </cols>
  <sheetData>
    <row r="1" spans="2:13" x14ac:dyDescent="0.35">
      <c r="B1" s="1" t="s">
        <v>14</v>
      </c>
      <c r="C1" t="s" vm="1">
        <v>15</v>
      </c>
    </row>
    <row r="3" spans="2:13" x14ac:dyDescent="0.35">
      <c r="B3" s="1" t="s">
        <v>0</v>
      </c>
      <c r="C3" t="s">
        <v>26</v>
      </c>
      <c r="D3" t="s">
        <v>49</v>
      </c>
      <c r="E3" t="s">
        <v>51</v>
      </c>
      <c r="F3" t="s">
        <v>5</v>
      </c>
      <c r="G3" t="s">
        <v>52</v>
      </c>
      <c r="H3" t="s">
        <v>53</v>
      </c>
      <c r="I3" t="s">
        <v>11</v>
      </c>
      <c r="J3" t="s">
        <v>12</v>
      </c>
      <c r="K3" t="s">
        <v>13</v>
      </c>
      <c r="L3" t="s">
        <v>55</v>
      </c>
      <c r="M3" t="s">
        <v>6</v>
      </c>
    </row>
    <row r="4" spans="2:13" x14ac:dyDescent="0.35">
      <c r="B4" s="2" t="s">
        <v>7</v>
      </c>
      <c r="C4" s="5">
        <v>12552571</v>
      </c>
      <c r="D4" s="5">
        <v>12552571</v>
      </c>
      <c r="E4" s="5">
        <v>214388584</v>
      </c>
      <c r="F4" s="5">
        <v>138785992</v>
      </c>
      <c r="G4" s="5">
        <v>61354560</v>
      </c>
      <c r="H4" s="5">
        <v>14248032</v>
      </c>
      <c r="I4" s="4">
        <v>0.67430243341874452</v>
      </c>
      <c r="J4" s="5">
        <v>21</v>
      </c>
      <c r="K4" s="5">
        <v>10</v>
      </c>
      <c r="L4" s="5">
        <v>115</v>
      </c>
      <c r="M4" s="3" t="s">
        <v>8</v>
      </c>
    </row>
    <row r="5" spans="2:13" x14ac:dyDescent="0.35">
      <c r="B5" s="6" t="s">
        <v>31</v>
      </c>
      <c r="C5" s="5">
        <v>12528521</v>
      </c>
      <c r="D5" s="5">
        <v>12528521</v>
      </c>
      <c r="E5" s="5">
        <v>28610040</v>
      </c>
      <c r="F5" s="5">
        <v>28439096</v>
      </c>
      <c r="G5" s="5">
        <v>143744</v>
      </c>
      <c r="H5" s="5">
        <v>27200</v>
      </c>
      <c r="I5" s="4">
        <v>9.0105762478376261E-2</v>
      </c>
      <c r="J5" s="5">
        <v>14</v>
      </c>
      <c r="K5" s="5">
        <v>3</v>
      </c>
      <c r="L5" s="5">
        <v>6</v>
      </c>
      <c r="M5" s="3" t="s">
        <v>8</v>
      </c>
    </row>
    <row r="6" spans="2:13" x14ac:dyDescent="0.35">
      <c r="B6" s="6" t="s">
        <v>34</v>
      </c>
      <c r="C6" s="5">
        <v>12547390</v>
      </c>
      <c r="D6" s="5">
        <v>12547390</v>
      </c>
      <c r="E6" s="5">
        <v>38918608</v>
      </c>
      <c r="F6" s="5">
        <v>38550792</v>
      </c>
      <c r="G6" s="5">
        <v>320136</v>
      </c>
      <c r="H6" s="5">
        <v>47680</v>
      </c>
      <c r="I6" s="4">
        <v>0.1225219375729308</v>
      </c>
      <c r="J6" s="5">
        <v>15</v>
      </c>
      <c r="K6" s="5">
        <v>4</v>
      </c>
      <c r="L6" s="5">
        <v>7</v>
      </c>
      <c r="M6" s="3" t="s">
        <v>8</v>
      </c>
    </row>
    <row r="7" spans="2:13" x14ac:dyDescent="0.35">
      <c r="B7" s="6" t="s">
        <v>33</v>
      </c>
      <c r="C7" s="5">
        <v>12552571</v>
      </c>
      <c r="D7" s="5">
        <v>12552571</v>
      </c>
      <c r="E7" s="5">
        <v>60013656</v>
      </c>
      <c r="F7" s="5">
        <v>58625728</v>
      </c>
      <c r="G7" s="5">
        <v>1099016</v>
      </c>
      <c r="H7" s="5">
        <v>288912</v>
      </c>
      <c r="I7" s="4">
        <v>0.18885724876678783</v>
      </c>
      <c r="J7" s="5">
        <v>21</v>
      </c>
      <c r="K7" s="5">
        <v>10</v>
      </c>
      <c r="L7" s="5">
        <v>33</v>
      </c>
      <c r="M7" s="3" t="s">
        <v>8</v>
      </c>
    </row>
    <row r="8" spans="2:13" x14ac:dyDescent="0.35">
      <c r="B8" s="6" t="s">
        <v>30</v>
      </c>
      <c r="C8" s="5">
        <v>12551798</v>
      </c>
      <c r="D8" s="5">
        <v>12551798</v>
      </c>
      <c r="E8" s="5">
        <v>86846280</v>
      </c>
      <c r="F8" s="5">
        <v>13170376</v>
      </c>
      <c r="G8" s="5">
        <v>59791664</v>
      </c>
      <c r="H8" s="5">
        <v>13884240</v>
      </c>
      <c r="I8" s="4">
        <v>0.27323448181567872</v>
      </c>
      <c r="J8" s="5">
        <v>20</v>
      </c>
      <c r="K8" s="5">
        <v>9</v>
      </c>
      <c r="L8" s="5">
        <v>69</v>
      </c>
      <c r="M8" s="3" t="s">
        <v>8</v>
      </c>
    </row>
    <row r="9" spans="2:13" x14ac:dyDescent="0.35">
      <c r="B9" s="2" t="s">
        <v>16</v>
      </c>
      <c r="C9" s="5">
        <v>12552535</v>
      </c>
      <c r="D9" s="5">
        <v>12552535</v>
      </c>
      <c r="E9" s="5">
        <v>103572880</v>
      </c>
      <c r="F9" s="5">
        <v>53325392</v>
      </c>
      <c r="G9" s="5">
        <v>2160</v>
      </c>
      <c r="H9" s="5">
        <v>50245328</v>
      </c>
      <c r="I9" s="4">
        <v>0.32583295986137661</v>
      </c>
      <c r="J9" s="5">
        <v>19</v>
      </c>
      <c r="K9" s="5">
        <v>8</v>
      </c>
      <c r="L9" s="5">
        <v>18</v>
      </c>
      <c r="M9" s="3" t="s">
        <v>32</v>
      </c>
    </row>
    <row r="10" spans="2:13" x14ac:dyDescent="0.35">
      <c r="B10" s="6" t="s">
        <v>31</v>
      </c>
      <c r="C10" s="5">
        <v>24276</v>
      </c>
      <c r="D10" s="5">
        <v>24276</v>
      </c>
      <c r="E10" s="5">
        <v>126240</v>
      </c>
      <c r="F10" s="5">
        <v>75272</v>
      </c>
      <c r="G10" s="5">
        <v>840</v>
      </c>
      <c r="H10" s="5">
        <v>50128</v>
      </c>
      <c r="I10" s="4">
        <v>3.9707312029562124E-4</v>
      </c>
      <c r="J10" s="5">
        <v>5</v>
      </c>
      <c r="K10" s="5">
        <v>5</v>
      </c>
      <c r="L10" s="5">
        <v>7</v>
      </c>
      <c r="M10" s="3" t="s">
        <v>32</v>
      </c>
    </row>
    <row r="11" spans="2:13" x14ac:dyDescent="0.35">
      <c r="B11" s="6" t="s">
        <v>34</v>
      </c>
      <c r="C11" s="5">
        <v>3318</v>
      </c>
      <c r="D11" s="5">
        <v>3318</v>
      </c>
      <c r="E11" s="5">
        <v>32488</v>
      </c>
      <c r="F11" s="5">
        <v>24384</v>
      </c>
      <c r="G11" s="5">
        <v>600</v>
      </c>
      <c r="H11" s="5">
        <v>7504</v>
      </c>
      <c r="I11" s="4">
        <v>1.0251349247368579E-4</v>
      </c>
      <c r="J11" s="5">
        <v>3</v>
      </c>
      <c r="K11" s="5">
        <v>3</v>
      </c>
      <c r="L11" s="5">
        <v>5</v>
      </c>
      <c r="M11" s="3" t="s">
        <v>32</v>
      </c>
    </row>
    <row r="12" spans="2:13" x14ac:dyDescent="0.35">
      <c r="B12" s="6" t="s">
        <v>33</v>
      </c>
      <c r="C12" s="5">
        <v>12527792</v>
      </c>
      <c r="D12" s="5">
        <v>12527792</v>
      </c>
      <c r="E12" s="5">
        <v>103414152</v>
      </c>
      <c r="F12" s="5">
        <v>53225736</v>
      </c>
      <c r="G12" s="5">
        <v>720</v>
      </c>
      <c r="H12" s="5">
        <v>50187696</v>
      </c>
      <c r="I12" s="4">
        <v>0.32533347387534839</v>
      </c>
      <c r="J12" s="5">
        <v>14</v>
      </c>
      <c r="K12" s="5">
        <v>3</v>
      </c>
      <c r="L12" s="5">
        <v>6</v>
      </c>
      <c r="M12" s="3" t="s">
        <v>32</v>
      </c>
    </row>
    <row r="13" spans="2:13" x14ac:dyDescent="0.35">
      <c r="B13" s="2" t="s">
        <v>3</v>
      </c>
      <c r="C13" s="5">
        <v>12552571</v>
      </c>
      <c r="D13" s="5">
        <v>12552571</v>
      </c>
      <c r="E13" s="5">
        <v>317961464</v>
      </c>
      <c r="F13" s="5">
        <v>192111384</v>
      </c>
      <c r="G13" s="5">
        <v>61356720</v>
      </c>
      <c r="H13" s="5">
        <v>64493360</v>
      </c>
      <c r="I13" s="4">
        <v>0.99999622649720954</v>
      </c>
      <c r="J13" s="5">
        <v>21</v>
      </c>
      <c r="K13" s="5">
        <v>10</v>
      </c>
      <c r="L13" s="5">
        <v>133</v>
      </c>
      <c r="M13" s="3" t="s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9"/>
  <sheetViews>
    <sheetView workbookViewId="0"/>
  </sheetViews>
  <sheetFormatPr defaultRowHeight="14.5" x14ac:dyDescent="0.35"/>
  <cols>
    <col min="1" max="1" width="7.6328125" bestFit="1" customWidth="1"/>
    <col min="2" max="2" width="8.1796875" bestFit="1" customWidth="1"/>
    <col min="3" max="3" width="12.1796875" bestFit="1" customWidth="1"/>
    <col min="4" max="4" width="42.54296875" bestFit="1" customWidth="1"/>
    <col min="5" max="5" width="14.36328125" bestFit="1" customWidth="1"/>
    <col min="6" max="6" width="17.7265625" bestFit="1" customWidth="1"/>
    <col min="7" max="7" width="10.453125" bestFit="1" customWidth="1"/>
    <col min="8" max="8" width="12.6328125" bestFit="1" customWidth="1"/>
    <col min="9" max="9" width="7.6328125" bestFit="1" customWidth="1"/>
    <col min="10" max="10" width="7.26953125" bestFit="1" customWidth="1"/>
    <col min="11" max="11" width="7.6328125" bestFit="1" customWidth="1"/>
    <col min="12" max="12" width="14.36328125" bestFit="1" customWidth="1"/>
    <col min="13" max="13" width="44.7265625" bestFit="1" customWidth="1"/>
    <col min="14" max="14" width="12.08984375" bestFit="1" customWidth="1"/>
    <col min="15" max="15" width="14" bestFit="1" customWidth="1"/>
    <col min="16" max="16" width="10.08984375" bestFit="1" customWidth="1"/>
    <col min="17" max="17" width="17.08984375" bestFit="1" customWidth="1"/>
    <col min="18" max="18" width="7.6328125" bestFit="1" customWidth="1"/>
    <col min="19" max="19" width="7.26953125" bestFit="1" customWidth="1"/>
    <col min="20" max="20" width="14.36328125" bestFit="1" customWidth="1"/>
    <col min="21" max="21" width="7.6328125" bestFit="1" customWidth="1"/>
    <col min="22" max="22" width="44.7265625" bestFit="1" customWidth="1"/>
    <col min="23" max="23" width="12.08984375" bestFit="1" customWidth="1"/>
    <col min="24" max="24" width="14" bestFit="1" customWidth="1"/>
    <col min="25" max="25" width="10.08984375" bestFit="1" customWidth="1"/>
    <col min="26" max="26" width="17.08984375" bestFit="1" customWidth="1"/>
    <col min="27" max="27" width="7.6328125" bestFit="1" customWidth="1"/>
    <col min="28" max="28" width="10.08984375" bestFit="1" customWidth="1"/>
    <col min="29" max="29" width="17.08984375" bestFit="1" customWidth="1"/>
    <col min="30" max="30" width="7.26953125" bestFit="1" customWidth="1"/>
    <col min="31" max="31" width="14.36328125" bestFit="1" customWidth="1"/>
    <col min="32" max="32" width="7.6328125" bestFit="1" customWidth="1"/>
    <col min="33" max="33" width="44.7265625" bestFit="1" customWidth="1"/>
    <col min="34" max="34" width="12.08984375" bestFit="1" customWidth="1"/>
    <col min="35" max="35" width="14" bestFit="1" customWidth="1"/>
    <col min="36" max="36" width="20.36328125" bestFit="1" customWidth="1"/>
    <col min="37" max="37" width="43.81640625" bestFit="1" customWidth="1"/>
    <col min="38" max="38" width="10.08984375" bestFit="1" customWidth="1"/>
    <col min="39" max="39" width="10.6328125" bestFit="1" customWidth="1"/>
    <col min="40" max="40" width="21" bestFit="1" customWidth="1"/>
    <col min="41" max="41" width="17.08984375" bestFit="1" customWidth="1"/>
    <col min="42" max="42" width="19.36328125" bestFit="1" customWidth="1"/>
    <col min="43" max="43" width="19.6328125" bestFit="1" customWidth="1"/>
    <col min="44" max="44" width="21.26953125" bestFit="1" customWidth="1"/>
    <col min="45" max="45" width="19.08984375" bestFit="1" customWidth="1"/>
  </cols>
  <sheetData>
    <row r="1" spans="1:8" x14ac:dyDescent="0.35">
      <c r="A1" t="s">
        <v>37</v>
      </c>
      <c r="B1" t="s">
        <v>38</v>
      </c>
      <c r="C1" t="s">
        <v>42</v>
      </c>
      <c r="D1" t="s">
        <v>39</v>
      </c>
      <c r="E1" t="s">
        <v>41</v>
      </c>
      <c r="F1" t="s">
        <v>36</v>
      </c>
      <c r="G1" t="s">
        <v>35</v>
      </c>
      <c r="H1" t="s">
        <v>40</v>
      </c>
    </row>
    <row r="2" spans="1:8" x14ac:dyDescent="0.35">
      <c r="A2" t="s">
        <v>72</v>
      </c>
      <c r="B2" t="s">
        <v>73</v>
      </c>
      <c r="C2" t="s">
        <v>157</v>
      </c>
      <c r="D2" s="7" t="s">
        <v>158</v>
      </c>
      <c r="E2" t="s">
        <v>75</v>
      </c>
      <c r="F2" t="s">
        <v>76</v>
      </c>
      <c r="G2" t="s">
        <v>15</v>
      </c>
      <c r="H2" t="s">
        <v>75</v>
      </c>
    </row>
    <row r="3" spans="1:8" x14ac:dyDescent="0.35">
      <c r="A3" t="s">
        <v>72</v>
      </c>
      <c r="B3" t="s">
        <v>73</v>
      </c>
      <c r="C3" t="s">
        <v>157</v>
      </c>
      <c r="D3" s="12" t="s">
        <v>158</v>
      </c>
      <c r="E3" t="s">
        <v>75</v>
      </c>
      <c r="F3" t="s">
        <v>76</v>
      </c>
      <c r="G3" t="s">
        <v>15</v>
      </c>
      <c r="H3" t="s">
        <v>75</v>
      </c>
    </row>
    <row r="4" spans="1:8" x14ac:dyDescent="0.35">
      <c r="A4" t="s">
        <v>72</v>
      </c>
      <c r="B4" t="s">
        <v>73</v>
      </c>
      <c r="C4" t="s">
        <v>159</v>
      </c>
      <c r="D4" s="12" t="s">
        <v>160</v>
      </c>
      <c r="E4" t="s">
        <v>75</v>
      </c>
      <c r="F4" t="s">
        <v>161</v>
      </c>
      <c r="G4" t="s">
        <v>15</v>
      </c>
      <c r="H4" t="s">
        <v>75</v>
      </c>
    </row>
    <row r="5" spans="1:8" x14ac:dyDescent="0.35">
      <c r="A5" t="s">
        <v>72</v>
      </c>
      <c r="B5" t="s">
        <v>73</v>
      </c>
      <c r="C5" t="s">
        <v>159</v>
      </c>
      <c r="D5" s="12" t="s">
        <v>160</v>
      </c>
      <c r="E5" t="s">
        <v>75</v>
      </c>
      <c r="F5" t="s">
        <v>161</v>
      </c>
      <c r="G5" t="s">
        <v>15</v>
      </c>
      <c r="H5" t="s">
        <v>75</v>
      </c>
    </row>
    <row r="6" spans="1:8" x14ac:dyDescent="0.35">
      <c r="A6" t="s">
        <v>72</v>
      </c>
      <c r="B6" t="s">
        <v>73</v>
      </c>
      <c r="C6" t="s">
        <v>74</v>
      </c>
      <c r="D6" s="12" t="s">
        <v>156</v>
      </c>
      <c r="E6" t="s">
        <v>75</v>
      </c>
      <c r="F6" t="s">
        <v>76</v>
      </c>
      <c r="G6" t="s">
        <v>15</v>
      </c>
      <c r="H6" t="s">
        <v>75</v>
      </c>
    </row>
    <row r="7" spans="1:8" x14ac:dyDescent="0.35">
      <c r="A7" t="s">
        <v>72</v>
      </c>
      <c r="B7" t="s">
        <v>73</v>
      </c>
      <c r="C7" t="s">
        <v>74</v>
      </c>
      <c r="D7" s="12" t="s">
        <v>156</v>
      </c>
      <c r="E7" t="s">
        <v>75</v>
      </c>
      <c r="F7" t="s">
        <v>76</v>
      </c>
      <c r="G7" t="s">
        <v>15</v>
      </c>
      <c r="H7" t="s">
        <v>75</v>
      </c>
    </row>
    <row r="8" spans="1:8" ht="29" x14ac:dyDescent="0.35">
      <c r="A8" t="s">
        <v>72</v>
      </c>
      <c r="B8" t="s">
        <v>73</v>
      </c>
      <c r="C8" t="s">
        <v>162</v>
      </c>
      <c r="D8" s="12" t="s">
        <v>163</v>
      </c>
      <c r="E8" t="s">
        <v>75</v>
      </c>
      <c r="F8" t="s">
        <v>76</v>
      </c>
      <c r="G8" t="s">
        <v>15</v>
      </c>
      <c r="H8" t="s">
        <v>75</v>
      </c>
    </row>
    <row r="9" spans="1:8" ht="29" x14ac:dyDescent="0.35">
      <c r="A9" t="s">
        <v>72</v>
      </c>
      <c r="B9" t="s">
        <v>73</v>
      </c>
      <c r="C9" t="s">
        <v>162</v>
      </c>
      <c r="D9" s="12" t="s">
        <v>163</v>
      </c>
      <c r="E9" t="s">
        <v>75</v>
      </c>
      <c r="F9" t="s">
        <v>76</v>
      </c>
      <c r="G9" t="s">
        <v>15</v>
      </c>
      <c r="H9" t="s">
        <v>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A4"/>
  <sheetViews>
    <sheetView workbookViewId="0">
      <selection activeCell="H5" sqref="H5"/>
    </sheetView>
  </sheetViews>
  <sheetFormatPr defaultRowHeight="14.5" x14ac:dyDescent="0.35"/>
  <sheetData>
    <row r="1" spans="1:1" x14ac:dyDescent="0.35">
      <c r="A1" s="8" t="s">
        <v>47</v>
      </c>
    </row>
    <row r="2" spans="1:1" x14ac:dyDescent="0.35">
      <c r="A2" s="8" t="s">
        <v>56</v>
      </c>
    </row>
    <row r="3" spans="1:1" x14ac:dyDescent="0.35">
      <c r="A3" s="8" t="s">
        <v>154</v>
      </c>
    </row>
    <row r="4" spans="1:1" x14ac:dyDescent="0.35">
      <c r="A4" s="8" t="s">
        <v>155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08984375" defaultRowHeight="14.5" x14ac:dyDescent="0.35"/>
  <cols>
    <col min="1" max="1" width="19.26953125" style="11" customWidth="1"/>
    <col min="2" max="2" width="85.6328125" style="11" customWidth="1"/>
    <col min="3" max="16384" width="9.08984375" style="11"/>
  </cols>
  <sheetData>
    <row r="1" spans="1:2" x14ac:dyDescent="0.35">
      <c r="A1" s="9" t="s">
        <v>48</v>
      </c>
      <c r="B1" s="10" t="s">
        <v>71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17DB31B1-536F-41A5-ACCE-FFE90B1129CC}">
  <ds:schemaRefs/>
</ds:datastoreItem>
</file>

<file path=customXml/itemProps2.xml><?xml version="1.0" encoding="utf-8"?>
<ds:datastoreItem xmlns:ds="http://schemas.openxmlformats.org/officeDocument/2006/customXml" ds:itemID="{EFC241E6-0954-4DE8-BB11-85B4F3B3AB69}">
  <ds:schemaRefs/>
</ds:datastoreItem>
</file>

<file path=customXml/itemProps3.xml><?xml version="1.0" encoding="utf-8"?>
<ds:datastoreItem xmlns:ds="http://schemas.openxmlformats.org/officeDocument/2006/customXml" ds:itemID="{994560AB-7D54-4200-B8F9-FC13640C69D9}">
  <ds:schemaRefs/>
</ds:datastoreItem>
</file>

<file path=customXml/itemProps4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5.xml><?xml version="1.0" encoding="utf-8"?>
<ds:datastoreItem xmlns:ds="http://schemas.openxmlformats.org/officeDocument/2006/customXml" ds:itemID="{E3B02C4C-A256-49E9-9815-75A929441A93}">
  <ds:schemaRefs/>
</ds:datastoreItem>
</file>

<file path=customXml/itemProps6.xml><?xml version="1.0" encoding="utf-8"?>
<ds:datastoreItem xmlns:ds="http://schemas.openxmlformats.org/officeDocument/2006/customXml" ds:itemID="{84D85102-1B31-470C-8538-F166DF5A34E6}">
  <ds:schemaRefs/>
</ds:datastoreItem>
</file>

<file path=customXml/itemProps7.xml><?xml version="1.0" encoding="utf-8"?>
<ds:datastoreItem xmlns:ds="http://schemas.openxmlformats.org/officeDocument/2006/customXml" ds:itemID="{E2175622-DC4A-4484-875C-A5423AB64B45}">
  <ds:schemaRefs/>
</ds:datastoreItem>
</file>

<file path=customXml/itemProps8.xml><?xml version="1.0" encoding="utf-8"?>
<ds:datastoreItem xmlns:ds="http://schemas.openxmlformats.org/officeDocument/2006/customXml" ds:itemID="{DE710367-F5FD-4320-AE13-ADF21BCEB4CB}">
  <ds:schemaRefs/>
</ds:datastoreItem>
</file>

<file path=customXml/itemProps9.xml><?xml version="1.0" encoding="utf-8"?>
<ds:datastoreItem xmlns:ds="http://schemas.openxmlformats.org/officeDocument/2006/customXml" ds:itemID="{A6C5E104-4FB2-4AEF-8890-5D45287D6524}">
  <ds:schemaRefs/>
</ds:datastoreItem>
</file>

<file path=customXml/itemProps10.xml><?xml version="1.0" encoding="utf-8"?>
<ds:datastoreItem xmlns:ds="http://schemas.openxmlformats.org/officeDocument/2006/customXml" ds:itemID="{79613118-B17F-496A-9C12-91BCF444E355}">
  <ds:schemaRefs/>
</ds:datastoreItem>
</file>

<file path=customXml/itemProps11.xml><?xml version="1.0" encoding="utf-8"?>
<ds:datastoreItem xmlns:ds="http://schemas.openxmlformats.org/officeDocument/2006/customXml" ds:itemID="{297E0D14-7616-4405-A19C-AAD2DA2C2DBB}">
  <ds:schemaRefs/>
</ds:datastoreItem>
</file>

<file path=customXml/itemProps12.xml><?xml version="1.0" encoding="utf-8"?>
<ds:datastoreItem xmlns:ds="http://schemas.openxmlformats.org/officeDocument/2006/customXml" ds:itemID="{751391DB-DFFF-4075-952F-14E007C66B89}">
  <ds:schemaRefs/>
</ds:datastoreItem>
</file>

<file path=customXml/itemProps13.xml><?xml version="1.0" encoding="utf-8"?>
<ds:datastoreItem xmlns:ds="http://schemas.openxmlformats.org/officeDocument/2006/customXml" ds:itemID="{CA852ACE-4DD6-430D-A8E5-12C5761F9B45}">
  <ds:schemaRefs/>
</ds:datastoreItem>
</file>

<file path=customXml/itemProps14.xml><?xml version="1.0" encoding="utf-8"?>
<ds:datastoreItem xmlns:ds="http://schemas.openxmlformats.org/officeDocument/2006/customXml" ds:itemID="{1FE937CE-64A8-4787-A6E6-1290CD78A6E0}">
  <ds:schemaRefs/>
</ds:datastoreItem>
</file>

<file path=customXml/itemProps15.xml><?xml version="1.0" encoding="utf-8"?>
<ds:datastoreItem xmlns:ds="http://schemas.openxmlformats.org/officeDocument/2006/customXml" ds:itemID="{102F4F6D-2DA7-4217-91CA-54349A942A27}">
  <ds:schemaRefs/>
</ds:datastoreItem>
</file>

<file path=customXml/itemProps16.xml><?xml version="1.0" encoding="utf-8"?>
<ds:datastoreItem xmlns:ds="http://schemas.openxmlformats.org/officeDocument/2006/customXml" ds:itemID="{E8FC6E73-AED3-488F-A6FC-75C968485573}">
  <ds:schemaRefs/>
</ds:datastoreItem>
</file>

<file path=customXml/itemProps17.xml><?xml version="1.0" encoding="utf-8"?>
<ds:datastoreItem xmlns:ds="http://schemas.openxmlformats.org/officeDocument/2006/customXml" ds:itemID="{E132F65F-1B82-464F-AF48-1C2A2513DE5E}">
  <ds:schemaRefs/>
</ds:datastoreItem>
</file>

<file path=customXml/itemProps18.xml><?xml version="1.0" encoding="utf-8"?>
<ds:datastoreItem xmlns:ds="http://schemas.openxmlformats.org/officeDocument/2006/customXml" ds:itemID="{8A83B9C7-9E78-441D-A5BD-AF97D836BA74}">
  <ds:schemaRefs/>
</ds:datastoreItem>
</file>

<file path=customXml/itemProps19.xml><?xml version="1.0" encoding="utf-8"?>
<ds:datastoreItem xmlns:ds="http://schemas.openxmlformats.org/officeDocument/2006/customXml" ds:itemID="{9523CF05-667A-42ED-B426-4773D0747100}">
  <ds:schemaRefs/>
</ds:datastoreItem>
</file>

<file path=customXml/itemProps20.xml><?xml version="1.0" encoding="utf-8"?>
<ds:datastoreItem xmlns:ds="http://schemas.openxmlformats.org/officeDocument/2006/customXml" ds:itemID="{071F789F-0A8F-4EF9-B1DF-4A9C88CC4748}">
  <ds:schemaRefs/>
</ds:datastoreItem>
</file>

<file path=customXml/itemProps21.xml><?xml version="1.0" encoding="utf-8"?>
<ds:datastoreItem xmlns:ds="http://schemas.openxmlformats.org/officeDocument/2006/customXml" ds:itemID="{3AA41F66-C98C-4A5A-A031-28D8C23370F1}">
  <ds:schemaRefs/>
</ds:datastoreItem>
</file>

<file path=customXml/itemProps22.xml><?xml version="1.0" encoding="utf-8"?>
<ds:datastoreItem xmlns:ds="http://schemas.openxmlformats.org/officeDocument/2006/customXml" ds:itemID="{BA4BE53E-97BB-4B5B-8778-BFEEDE81689C}">
  <ds:schemaRefs/>
</ds:datastoreItem>
</file>

<file path=customXml/itemProps23.xml><?xml version="1.0" encoding="utf-8"?>
<ds:datastoreItem xmlns:ds="http://schemas.openxmlformats.org/officeDocument/2006/customXml" ds:itemID="{3683CA3A-8F42-4B1E-B554-287B04CD0A93}">
  <ds:schemaRefs/>
</ds:datastoreItem>
</file>

<file path=customXml/itemProps24.xml><?xml version="1.0" encoding="utf-8"?>
<ds:datastoreItem xmlns:ds="http://schemas.openxmlformats.org/officeDocument/2006/customXml" ds:itemID="{432F8428-1ED3-4151-8EE4-4A645AAD0511}">
  <ds:schemaRefs/>
</ds:datastoreItem>
</file>

<file path=customXml/itemProps25.xml><?xml version="1.0" encoding="utf-8"?>
<ds:datastoreItem xmlns:ds="http://schemas.openxmlformats.org/officeDocument/2006/customXml" ds:itemID="{D6324A0D-DCB8-4E55-995E-E9B44CB40881}">
  <ds:schemaRefs/>
</ds:datastoreItem>
</file>

<file path=customXml/itemProps26.xml><?xml version="1.0" encoding="utf-8"?>
<ds:datastoreItem xmlns:ds="http://schemas.openxmlformats.org/officeDocument/2006/customXml" ds:itemID="{BCC4047D-ACBF-4FDA-B5B2-59AA84142617}">
  <ds:schemaRefs/>
</ds:datastoreItem>
</file>

<file path=customXml/itemProps27.xml><?xml version="1.0" encoding="utf-8"?>
<ds:datastoreItem xmlns:ds="http://schemas.openxmlformats.org/officeDocument/2006/customXml" ds:itemID="{8EECD32D-B8D8-4F14-A7D5-3EB391A7BAC9}">
  <ds:schemaRefs/>
</ds:datastoreItem>
</file>

<file path=customXml/itemProps28.xml><?xml version="1.0" encoding="utf-8"?>
<ds:datastoreItem xmlns:ds="http://schemas.openxmlformats.org/officeDocument/2006/customXml" ds:itemID="{7DB75EC1-94FE-41AC-8B0B-72356ECF3027}">
  <ds:schemaRefs/>
</ds:datastoreItem>
</file>

<file path=customXml/itemProps29.xml><?xml version="1.0" encoding="utf-8"?>
<ds:datastoreItem xmlns:ds="http://schemas.openxmlformats.org/officeDocument/2006/customXml" ds:itemID="{6B2A3AB1-DB37-463C-9D4E-8458CCB0E693}">
  <ds:schemaRefs/>
</ds:datastoreItem>
</file>

<file path=customXml/itemProps30.xml><?xml version="1.0" encoding="utf-8"?>
<ds:datastoreItem xmlns:ds="http://schemas.openxmlformats.org/officeDocument/2006/customXml" ds:itemID="{EE5CA77F-9446-4FB0-9FDF-C723E915E3E3}">
  <ds:schemaRefs/>
</ds:datastoreItem>
</file>

<file path=customXml/itemProps31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customXml/itemProps32.xml><?xml version="1.0" encoding="utf-8"?>
<ds:datastoreItem xmlns:ds="http://schemas.openxmlformats.org/officeDocument/2006/customXml" ds:itemID="{39D85B5E-693F-4DD6-BE9D-A714A299AF8B}">
  <ds:schemaRefs/>
</ds:datastoreItem>
</file>

<file path=customXml/itemProps33.xml><?xml version="1.0" encoding="utf-8"?>
<ds:datastoreItem xmlns:ds="http://schemas.openxmlformats.org/officeDocument/2006/customXml" ds:itemID="{E9FFC5C9-1F92-4F7C-8FBF-8818BE60E57A}">
  <ds:schemaRefs/>
</ds:datastoreItem>
</file>

<file path=customXml/itemProps34.xml><?xml version="1.0" encoding="utf-8"?>
<ds:datastoreItem xmlns:ds="http://schemas.openxmlformats.org/officeDocument/2006/customXml" ds:itemID="{D23AB0A3-BCC6-495F-912C-3DE0E147365A}">
  <ds:schemaRefs/>
</ds:datastoreItem>
</file>

<file path=customXml/itemProps35.xml><?xml version="1.0" encoding="utf-8"?>
<ds:datastoreItem xmlns:ds="http://schemas.openxmlformats.org/officeDocument/2006/customXml" ds:itemID="{E9A95BF0-BEC6-4532-AF2E-F49B875FFBA0}">
  <ds:schemaRefs/>
</ds:datastoreItem>
</file>

<file path=customXml/itemProps36.xml><?xml version="1.0" encoding="utf-8"?>
<ds:datastoreItem xmlns:ds="http://schemas.openxmlformats.org/officeDocument/2006/customXml" ds:itemID="{E2E7D84D-7E8A-41A5-A0D8-F354C2E66034}">
  <ds:schemaRefs/>
</ds:datastoreItem>
</file>

<file path=customXml/itemProps37.xml><?xml version="1.0" encoding="utf-8"?>
<ds:datastoreItem xmlns:ds="http://schemas.openxmlformats.org/officeDocument/2006/customXml" ds:itemID="{CE30EE4B-3CAB-4440-95AD-5C00D77D01B0}">
  <ds:schemaRefs/>
</ds:datastoreItem>
</file>

<file path=customXml/itemProps38.xml><?xml version="1.0" encoding="utf-8"?>
<ds:datastoreItem xmlns:ds="http://schemas.openxmlformats.org/officeDocument/2006/customXml" ds:itemID="{314C47A1-56B7-4962-A837-DBB5CED6F7B3}">
  <ds:schemaRefs/>
</ds:datastoreItem>
</file>

<file path=customXml/itemProps39.xml><?xml version="1.0" encoding="utf-8"?>
<ds:datastoreItem xmlns:ds="http://schemas.openxmlformats.org/officeDocument/2006/customXml" ds:itemID="{108C275A-52D2-4D6C-B119-D441652D5366}">
  <ds:schemaRefs/>
</ds:datastoreItem>
</file>

<file path=customXml/itemProps40.xml><?xml version="1.0" encoding="utf-8"?>
<ds:datastoreItem xmlns:ds="http://schemas.openxmlformats.org/officeDocument/2006/customXml" ds:itemID="{781D362D-B0A6-43E2-962A-B982EC58B66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Instructions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Marco Russo</cp:lastModifiedBy>
  <dcterms:created xsi:type="dcterms:W3CDTF">2019-08-04T10:26:08Z</dcterms:created>
  <dcterms:modified xsi:type="dcterms:W3CDTF">2020-05-28T15:59:19Z</dcterms:modified>
</cp:coreProperties>
</file>