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showInkAnnotation="0" autoCompressPictures="0"/>
  <xr:revisionPtr revIDLastSave="0" documentId="11_49D2FFDF9F6CEDAB8CA50D04B358003B55E050B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pload_clientes" sheetId="1" r:id="rId1"/>
    <sheet name="LEIA-ME" sheetId="2" r:id="rId2"/>
    <sheet name="dicionario_dados" sheetId="3" r:id="rId3"/>
    <sheet name="futuro_azure_postgresql" sheetId="4" r:id="rId4"/>
    <sheet name="exemplo_padronizado" sheetId="5" r:id="rId5"/>
    <sheet name="ciencia_de_dados" sheetId="6" r:id="rId6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<sst xmlns="http://schemas.openxmlformats.org/spreadsheetml/2006/main" count="632" uniqueCount="365">
  <si>
    <t>codigo_cliente</t>
  </si>
  <si>
    <t>nome_cliente</t>
  </si>
  <si>
    <t>consultor</t>
  </si>
  <si>
    <t>segmento</t>
  </si>
  <si>
    <t>nivel_cliente</t>
  </si>
  <si>
    <t>faturamento_anual</t>
  </si>
  <si>
    <t>servicos_contratados</t>
  </si>
  <si>
    <t>data_contratacao</t>
  </si>
  <si>
    <t>cidade</t>
  </si>
  <si>
    <t>uf</t>
  </si>
  <si>
    <t>CTI001</t>
  </si>
  <si>
    <t>Metalúrgica Horizonte</t>
  </si>
  <si>
    <t>Ana Souza</t>
  </si>
  <si>
    <t>IND.</t>
  </si>
  <si>
    <t>A</t>
  </si>
  <si>
    <t>Internet Dedicada;Firewall</t>
  </si>
  <si>
    <t>Campinas</t>
  </si>
  <si>
    <t>SP</t>
  </si>
  <si>
    <t>CTI002</t>
  </si>
  <si>
    <t>Comercial Vitória</t>
  </si>
  <si>
    <t>Carlos Lima</t>
  </si>
  <si>
    <t>Comercio</t>
  </si>
  <si>
    <t>B</t>
  </si>
  <si>
    <t>Link Empresarial</t>
  </si>
  <si>
    <t>Hortolândia</t>
  </si>
  <si>
    <t>CTI003</t>
  </si>
  <si>
    <t>Logística Rápida</t>
  </si>
  <si>
    <t>ANA SOUZA</t>
  </si>
  <si>
    <t>SERVIÇOS</t>
  </si>
  <si>
    <t>Internet Dedicada;Backup</t>
  </si>
  <si>
    <t>Sumaré</t>
  </si>
  <si>
    <t>CTI004</t>
  </si>
  <si>
    <t>Indústria Alfa</t>
  </si>
  <si>
    <t>Marcos Reis</t>
  </si>
  <si>
    <t>Industria</t>
  </si>
  <si>
    <t>MPLS;Firewall;Backup</t>
  </si>
  <si>
    <t>CTI005</t>
  </si>
  <si>
    <t>Clínica Bem Estar</t>
  </si>
  <si>
    <t>Carla Mendes</t>
  </si>
  <si>
    <t>saude</t>
  </si>
  <si>
    <t>C</t>
  </si>
  <si>
    <t>Paulínia</t>
  </si>
  <si>
    <t>CTI006</t>
  </si>
  <si>
    <t>Mercado Central</t>
  </si>
  <si>
    <t>COMÉRCIO</t>
  </si>
  <si>
    <t>Internet Dedicada</t>
  </si>
  <si>
    <t>CTI007</t>
  </si>
  <si>
    <t>Tecnologia Sigma</t>
  </si>
  <si>
    <t>Tecnologia</t>
  </si>
  <si>
    <t>Internet Dedicada;Cloud;Firewall</t>
  </si>
  <si>
    <t>CTI008</t>
  </si>
  <si>
    <t>Escola Saber Mais</t>
  </si>
  <si>
    <t>educacao</t>
  </si>
  <si>
    <t>Link Empresarial;Backup</t>
  </si>
  <si>
    <t>CTI009</t>
  </si>
  <si>
    <t>Construtora Nova Era</t>
  </si>
  <si>
    <t>SERVICOS</t>
  </si>
  <si>
    <t>MPLS;Internet Dedicada</t>
  </si>
  <si>
    <t>CTI010</t>
  </si>
  <si>
    <t>Auto Peças União</t>
  </si>
  <si>
    <t>comércio</t>
  </si>
  <si>
    <t>CTI011</t>
  </si>
  <si>
    <t>Farmácia Popular Mais</t>
  </si>
  <si>
    <t>COMERCIO</t>
  </si>
  <si>
    <t>CTI012</t>
  </si>
  <si>
    <t>Fábrica Delta</t>
  </si>
  <si>
    <t>INDUSTRIA</t>
  </si>
  <si>
    <t>MPLS;Firewall;Cloud</t>
  </si>
  <si>
    <t>CTI013</t>
  </si>
  <si>
    <t>Restaurante Sabor &amp; Cia</t>
  </si>
  <si>
    <t>Serviços</t>
  </si>
  <si>
    <t>CTI014</t>
  </si>
  <si>
    <t>Distribuidora Oeste</t>
  </si>
  <si>
    <t>servicos</t>
  </si>
  <si>
    <t>CTI015</t>
  </si>
  <si>
    <t>Hospital Vida</t>
  </si>
  <si>
    <t>Saúde</t>
  </si>
  <si>
    <t>Internet Dedicada;Firewall;Backup</t>
  </si>
  <si>
    <t>CTI016</t>
  </si>
  <si>
    <t>Indústria Ômega</t>
  </si>
  <si>
    <t>MPLS;Cloud</t>
  </si>
  <si>
    <t>CTI017</t>
  </si>
  <si>
    <t>Loja Estação</t>
  </si>
  <si>
    <t>Comércio</t>
  </si>
  <si>
    <t>CTI018</t>
  </si>
  <si>
    <t>Consultoria Prisma</t>
  </si>
  <si>
    <t>Internet Dedicada;Cloud</t>
  </si>
  <si>
    <t>CTI019</t>
  </si>
  <si>
    <t>Faculdade Horizonte</t>
  </si>
  <si>
    <t>Educação</t>
  </si>
  <si>
    <t>Internet Dedicada;Backup;Firewall</t>
  </si>
  <si>
    <t>CTI020</t>
  </si>
  <si>
    <t>E-commerce Box</t>
  </si>
  <si>
    <t>tecnologia</t>
  </si>
  <si>
    <t>Cloud;Firewall</t>
  </si>
  <si>
    <t>CTI021</t>
  </si>
  <si>
    <t>Móveis Ideal</t>
  </si>
  <si>
    <t>CTI022</t>
  </si>
  <si>
    <t>Supermercado União</t>
  </si>
  <si>
    <t>MPLS;Backup</t>
  </si>
  <si>
    <t>CTI023</t>
  </si>
  <si>
    <t>Laboratório Diagnóstico</t>
  </si>
  <si>
    <t>CTI024</t>
  </si>
  <si>
    <t>Software Nova Geração</t>
  </si>
  <si>
    <t>TECNOLOGIA</t>
  </si>
  <si>
    <t>Cloud;Firewall;Backup</t>
  </si>
  <si>
    <t>CTI025</t>
  </si>
  <si>
    <t>Transportes Caminho</t>
  </si>
  <si>
    <t>CTI026</t>
  </si>
  <si>
    <t>Magazine Sol</t>
  </si>
  <si>
    <t>comercio</t>
  </si>
  <si>
    <t>CTI027</t>
  </si>
  <si>
    <t>Indústria Prime</t>
  </si>
  <si>
    <t>INDÚSTRIA</t>
  </si>
  <si>
    <t>MPLS;Firewall;Cloud;Backup</t>
  </si>
  <si>
    <t>CTI028</t>
  </si>
  <si>
    <t>Centro Educacional Futuro</t>
  </si>
  <si>
    <t>EDUCACAO</t>
  </si>
  <si>
    <t>CTI029</t>
  </si>
  <si>
    <t>Serviços Integrados Max</t>
  </si>
  <si>
    <t>CTI030</t>
  </si>
  <si>
    <t>Rede Farma</t>
  </si>
  <si>
    <t>MPLS;Firewall</t>
  </si>
  <si>
    <t>CTI031</t>
  </si>
  <si>
    <t>Oficina Roda Certa</t>
  </si>
  <si>
    <t>CTI032</t>
  </si>
  <si>
    <t>Indústria Beta</t>
  </si>
  <si>
    <t>CTI033</t>
  </si>
  <si>
    <t>Agência Ideia</t>
  </si>
  <si>
    <t>Cloud</t>
  </si>
  <si>
    <t>CTI034</t>
  </si>
  <si>
    <t>Loja Ponto Certo</t>
  </si>
  <si>
    <t>b</t>
  </si>
  <si>
    <t>CTI035</t>
  </si>
  <si>
    <t>Fábrica Nacional</t>
  </si>
  <si>
    <t>industria</t>
  </si>
  <si>
    <t>Fábrica Nacional - Filial</t>
  </si>
  <si>
    <t>CTI Insights — Modelo de planilha para aula de Upload</t>
  </si>
  <si>
    <t>Objetivo</t>
  </si>
  <si>
    <t>Usar esta planilha como exemplo na tela de upload do Vue 3 + Pinia.</t>
  </si>
  <si>
    <t>Momento atual</t>
  </si>
  <si>
    <t>Somente Front-end: o arquivo é lido e tratado no navegador; ainda não há API.</t>
  </si>
  <si>
    <t>Formato aceito</t>
  </si>
  <si>
    <t>.xlsx (este arquivo) e, se o projeto permitir, .csv.</t>
  </si>
  <si>
    <t>Dados do projeto</t>
  </si>
  <si>
    <t>Consultor, cliente CTI, segmento, nível A/B/C, faturamento e serviços contratados.</t>
  </si>
  <si>
    <t>Dados adicionais</t>
  </si>
  <si>
    <t>Data de contratação, cidade e UF para permitir gráficos e filtros adicionais.</t>
  </si>
  <si>
    <t>Erros intencionais</t>
  </si>
  <si>
    <t>Há valores como IND., Industria, INDUSTRIA, espaços extras, minúsculas, campos vazios e código duplicado.</t>
  </si>
  <si>
    <t>Por que existem erros?</t>
  </si>
  <si>
    <t>Para demonstrar validação, limpeza e padronização dos dados durante a aula.</t>
  </si>
  <si>
    <t>Banco futuro</t>
  </si>
  <si>
    <t>PostgreSQL hospedado no Azure. O front-end não acessará o banco diretamente.</t>
  </si>
  <si>
    <t>Arquitetura futura</t>
  </si>
  <si>
    <t>Vue 3 → Pinia → Axios → Spring Boot → PostgreSQL no Azure.</t>
  </si>
  <si>
    <t>Upload futuro</t>
  </si>
  <si>
    <t>O mesmo formulário poderá enviar o arquivo ao Spring Boot sem refazer a interface.</t>
  </si>
  <si>
    <t>Segurança</t>
  </si>
  <si>
    <t>Use apenas dados fictícios ou autorizados durante as aulas e apresentações.</t>
  </si>
  <si>
    <t>Aba principal</t>
  </si>
  <si>
    <t>Faça upload da aba 'upload_clientes'.</t>
  </si>
  <si>
    <t>Ciência de Dados</t>
  </si>
  <si>
    <t>Consulte a aba ciencia_de_dados para o roteiro de tratamento, estatísticas, gráficos e exercícios.</t>
  </si>
  <si>
    <t>Aula atual</t>
  </si>
  <si>
    <t>O tratamento inicial pode ser demonstrado em Vue 3 + Pinia; Python/Pandas entra em uma etapa posterior.</t>
  </si>
  <si>
    <t>Arquitetura atualizada</t>
  </si>
  <si>
    <t>Vue 3 → Pinia → futuramente Axios → Spring Boot → PostgreSQL no Azure.</t>
  </si>
  <si>
    <t>Campo da planilha</t>
  </si>
  <si>
    <t>Tipo esperado</t>
  </si>
  <si>
    <t>Obrigatório?</t>
  </si>
  <si>
    <t>Exemplo</t>
  </si>
  <si>
    <t>Tratamento esperado</t>
  </si>
  <si>
    <t>Destino futuro PostgreSQL</t>
  </si>
  <si>
    <t>texto</t>
  </si>
  <si>
    <t>Sim</t>
  </si>
  <si>
    <t>Trim; validar duplicidade; manter único</t>
  </si>
  <si>
    <t>cliente.codigo_cti</t>
  </si>
  <si>
    <t>Trim; capitalização</t>
  </si>
  <si>
    <t>cliente.nome</t>
  </si>
  <si>
    <t>Trim; padronizar nome</t>
  </si>
  <si>
    <t>consultor.nome</t>
  </si>
  <si>
    <t>texto/categoria</t>
  </si>
  <si>
    <t>Indústria</t>
  </si>
  <si>
    <t>Unificar IND./Industria/INDUSTRIA → Indústria</t>
  </si>
  <si>
    <t>cliente.segmento</t>
  </si>
  <si>
    <t>Uppercase; permitir somente A/B/C</t>
  </si>
  <si>
    <t>cliente.nivel</t>
  </si>
  <si>
    <t>numérico</t>
  </si>
  <si>
    <t>1850000</t>
  </si>
  <si>
    <t>Converter para número; validar nulo/negativo</t>
  </si>
  <si>
    <t>cliente.faturamento_anual</t>
  </si>
  <si>
    <t>texto múltiplo</t>
  </si>
  <si>
    <t>Separar por ';' e remover espaços</t>
  </si>
  <si>
    <t>servico + contrato</t>
  </si>
  <si>
    <t>data</t>
  </si>
  <si>
    <t>15/01/2025</t>
  </si>
  <si>
    <t>Converter para data válida</t>
  </si>
  <si>
    <t>contrato.data_contratacao</t>
  </si>
  <si>
    <t>Não</t>
  </si>
  <si>
    <t>cliente.cidade</t>
  </si>
  <si>
    <t>Uppercase; validar 2 caracteres</t>
  </si>
  <si>
    <t>cliente.uf</t>
  </si>
  <si>
    <t>Camada</t>
  </si>
  <si>
    <t>Responsabilidade</t>
  </si>
  <si>
    <t>Nesta aula</t>
  </si>
  <si>
    <t>Futuro</t>
  </si>
  <si>
    <t>Front-end</t>
  </si>
  <si>
    <t>Vue 3</t>
  </si>
  <si>
    <t>Tela de upload, prévia e dashboard</t>
  </si>
  <si>
    <t>Mantém</t>
  </si>
  <si>
    <t>Estado</t>
  </si>
  <si>
    <t>Pinia</t>
  </si>
  <si>
    <t>Guardar arquivo/dados tratados no navegador</t>
  </si>
  <si>
    <t>HTTP</t>
  </si>
  <si>
    <t>Axios</t>
  </si>
  <si>
    <t>Enviar arquivo e consumir API REST</t>
  </si>
  <si>
    <t>Adicionar depois</t>
  </si>
  <si>
    <t>Back-end</t>
  </si>
  <si>
    <t>Java Spring Boot</t>
  </si>
  <si>
    <t>Receber/validar arquivo e persistir dados</t>
  </si>
  <si>
    <t>Banco</t>
  </si>
  <si>
    <t>PostgreSQL no Azure</t>
  </si>
  <si>
    <t>Persistir Cliente, Consultor, Serviço e Contrato</t>
  </si>
  <si>
    <t>Nuvem</t>
  </si>
  <si>
    <t>Azure</t>
  </si>
  <si>
    <t>Hospedagem dos recursos de banco e serviços definidos pelo projeto</t>
  </si>
  <si>
    <t>Deploy futuro</t>
  </si>
  <si>
    <t>CTI Insights — Ciência de Dados</t>
  </si>
  <si>
    <t>Objetivo: transformar a planilha bruta em dados padronizados, estatísticas e insights para o dashboard.</t>
  </si>
  <si>
    <t>ETAPA</t>
  </si>
  <si>
    <t>O QUE FAZER</t>
  </si>
  <si>
    <t>EXEMPLO NO PROJETO</t>
  </si>
  <si>
    <t>FERRAMENTA FUTURA</t>
  </si>
  <si>
    <t>CAMPO</t>
  </si>
  <si>
    <t>TIPO DE DADO</t>
  </si>
  <si>
    <t>ESCALA / CATEGORIA</t>
  </si>
  <si>
    <t>ANÁLISE SUGERIDA</t>
  </si>
  <si>
    <t>1. Leitura dos dados</t>
  </si>
  <si>
    <t>Receber a planilha enviada pelo usuário</t>
  </si>
  <si>
    <t>Ler a aba upload_clientes</t>
  </si>
  <si>
    <t>Python + Pandas</t>
  </si>
  <si>
    <t>Categórico</t>
  </si>
  <si>
    <t>Identificador</t>
  </si>
  <si>
    <t>Contagem e duplicidade</t>
  </si>
  <si>
    <t>2. Limpeza</t>
  </si>
  <si>
    <t>Remover espaços extras e padronizar textos</t>
  </si>
  <si>
    <t>' industria ' → 'Indústria'</t>
  </si>
  <si>
    <t>str.strip(), replace()</t>
  </si>
  <si>
    <t>Nominal</t>
  </si>
  <si>
    <t>Quantidade de clientes por consultor</t>
  </si>
  <si>
    <t>3. Padronização</t>
  </si>
  <si>
    <t>Unificar categorias escritas de formas diferentes</t>
  </si>
  <si>
    <t>IND., Industria, INDUSTRIA → Indústria</t>
  </si>
  <si>
    <t>map(), replace()</t>
  </si>
  <si>
    <t>Frequência e percentual por segmento</t>
  </si>
  <si>
    <t>4. Validação</t>
  </si>
  <si>
    <t>Verificar campos obrigatórios, nulos e duplicados</t>
  </si>
  <si>
    <t>codigo_cliente repetido ou faturamento vazio</t>
  </si>
  <si>
    <t>isna(), duplicated()</t>
  </si>
  <si>
    <t>Ordinal (A/B/C)</t>
  </si>
  <si>
    <t>Distribuição e cruzamento por segmento</t>
  </si>
  <si>
    <t>5. Conversão</t>
  </si>
  <si>
    <t>Converter datas e valores numéricos</t>
  </si>
  <si>
    <t>faturamento_anual e data_contratacao</t>
  </si>
  <si>
    <t>to_numeric(), to_datetime()</t>
  </si>
  <si>
    <t>Quantitativo</t>
  </si>
  <si>
    <t>Razão</t>
  </si>
  <si>
    <t>Média, mediana, desvio padrão, quartis</t>
  </si>
  <si>
    <t>6. Estatística</t>
  </si>
  <si>
    <t>Calcular média, mediana, moda e desvio padrão</t>
  </si>
  <si>
    <t>Faturamento por segmento e nível</t>
  </si>
  <si>
    <t>mean(), median(), mode(), std()</t>
  </si>
  <si>
    <t>Categórico múltiplo</t>
  </si>
  <si>
    <t>Serviços mais contratados</t>
  </si>
  <si>
    <t>7. Agrupamento</t>
  </si>
  <si>
    <t>Agrupar clientes por categorias</t>
  </si>
  <si>
    <t>Clientes por segmento, nível e consultor</t>
  </si>
  <si>
    <t>groupby()</t>
  </si>
  <si>
    <t>Temporal</t>
  </si>
  <si>
    <t>Data</t>
  </si>
  <si>
    <t>Evolução das contratações ao longo do tempo</t>
  </si>
  <si>
    <t>8. Visualização</t>
  </si>
  <si>
    <t>Gerar indicadores e gráficos</t>
  </si>
  <si>
    <t>Barras, linha, histograma e boxplot</t>
  </si>
  <si>
    <t>Matplotlib / Chart.js</t>
  </si>
  <si>
    <t>Clientes por cidade</t>
  </si>
  <si>
    <t>9. Insights</t>
  </si>
  <si>
    <t>Interpretar os resultados</t>
  </si>
  <si>
    <t>Segmentos mais frequentes e clientes de maior faturamento</t>
  </si>
  <si>
    <t>Python + dashboard</t>
  </si>
  <si>
    <t>Clientes por UF</t>
  </si>
  <si>
    <t>EXERCÍCIOS PARA A AULA</t>
  </si>
  <si>
    <t>RESULTADO ESPERADO</t>
  </si>
  <si>
    <t>GRÁFICO</t>
  </si>
  <si>
    <t>VARIÁVEIS</t>
  </si>
  <si>
    <t>OBJETIVO</t>
  </si>
  <si>
    <t>FLUXO DO PROJETO</t>
  </si>
  <si>
    <t>1. Identificar valores diferentes de segmento</t>
  </si>
  <si>
    <t>Listar IND., Industria, INDUSTRIA, comércio etc.</t>
  </si>
  <si>
    <t>Barras</t>
  </si>
  <si>
    <t>segmento × quantidade de clientes</t>
  </si>
  <si>
    <t>Identificar segmentos com maior carteira</t>
  </si>
  <si>
    <t>Upload da planilha</t>
  </si>
  <si>
    <t>2. Padronizar os segmentos</t>
  </si>
  <si>
    <t>Indústria, Comércio, Serviços, Saúde, Educação, Tecnologia</t>
  </si>
  <si>
    <t>nivel_cliente × quantidade de clientes</t>
  </si>
  <si>
    <t>Ver distribuição A/B/C</t>
  </si>
  <si>
    <t>Estado dos dados no front-end</t>
  </si>
  <si>
    <t>3. Encontrar campos vazios</t>
  </si>
  <si>
    <t>Mostrar linhas com faturamento, consultor ou serviço ausente</t>
  </si>
  <si>
    <t>Linha</t>
  </si>
  <si>
    <t>data_contratacao × quantidade</t>
  </si>
  <si>
    <t>Avaliar evolução das contratações</t>
  </si>
  <si>
    <t>Tratamento exploratório da aula</t>
  </si>
  <si>
    <t>JavaScript no navegador</t>
  </si>
  <si>
    <t>4. Localizar códigos duplicados</t>
  </si>
  <si>
    <t>Detectar codigo_cliente repetido</t>
  </si>
  <si>
    <t>Dispersão</t>
  </si>
  <si>
    <t>faturamento_anual × quantidade de serviços</t>
  </si>
  <si>
    <t>Observar relação entre faturamento e serviços</t>
  </si>
  <si>
    <t>Tratamento completo futuro</t>
  </si>
  <si>
    <t>5. Calcular faturamento médio</t>
  </si>
  <si>
    <t>Média geral e por segmento</t>
  </si>
  <si>
    <t>Histograma</t>
  </si>
  <si>
    <t>Visualizar distribuição do faturamento</t>
  </si>
  <si>
    <t>API futura</t>
  </si>
  <si>
    <t>Java Spring Boot + Axios</t>
  </si>
  <si>
    <t>6. Calcular mediana e desvio padrão</t>
  </si>
  <si>
    <t>Comparar dispersão entre segmentos</t>
  </si>
  <si>
    <t>Boxplot</t>
  </si>
  <si>
    <t>segmento × faturamento_anual</t>
  </si>
  <si>
    <t>Comparar faturamento e identificar valores extremos</t>
  </si>
  <si>
    <t>Persistência</t>
  </si>
  <si>
    <t>PostgreSQL</t>
  </si>
  <si>
    <t>7. Contar clientes por nível A/B/C</t>
  </si>
  <si>
    <t>Tabela de frequência e percentuais</t>
  </si>
  <si>
    <t>Nuvem / deploy</t>
  </si>
  <si>
    <t>8. Encontrar serviço mais contratado</t>
  </si>
  <si>
    <t>Separar serviços por ';' e contar ocorrências</t>
  </si>
  <si>
    <t>Dashboard</t>
  </si>
  <si>
    <t>Vue 3 + Chart.js</t>
  </si>
  <si>
    <t>9. Analisar evolução de contratações</t>
  </si>
  <si>
    <t>Agrupar por mês/ano</t>
  </si>
  <si>
    <t>10. Criar insights</t>
  </si>
  <si>
    <t>Escrever pelo menos 3 conclusões baseadas nos dados</t>
  </si>
  <si>
    <t>CONCEITO</t>
  </si>
  <si>
    <t>COMO USAR NO CTI INSIGHTS</t>
  </si>
  <si>
    <t>IMPORTANTE: nesta aula os dados ficam somente no navegador. Quando o Back-end for implementado, o Front-end enviará os dados para o Spring Boot, e o Spring Boot será responsável por gravá-los no PostgreSQL hospedado no Azure. O Vue não deve se conectar diretamente ao banco de dados.</t>
  </si>
  <si>
    <t>Média</t>
  </si>
  <si>
    <t>Faturamento médio da carteira ou de cada segmento</t>
  </si>
  <si>
    <t>Mediana</t>
  </si>
  <si>
    <t>Valor central do faturamento; útil quando existem clientes muito grandes</t>
  </si>
  <si>
    <t>Moda</t>
  </si>
  <si>
    <t>Segmento, nível ou serviço mais frequente</t>
  </si>
  <si>
    <t>Quartis</t>
  </si>
  <si>
    <t>Separar clientes por faixas de faturamento</t>
  </si>
  <si>
    <t>Desvio padrão</t>
  </si>
  <si>
    <t>Medir quanto o faturamento varia dentro de um segmento</t>
  </si>
  <si>
    <t>Qui-quadrado</t>
  </si>
  <si>
    <t>Testar associação entre segmento e nível do cliente</t>
  </si>
  <si>
    <t>Normalidade</t>
  </si>
  <si>
    <t>Avaliar a distribuição do faturamento antes de algumas análises</t>
  </si>
  <si>
    <t>Correlação</t>
  </si>
  <si>
    <t>Explorar relação entre faturamento e quantidade de serviços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</si>
</sst>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7030A0"/>
      </patternFill>
    </fill>
    <fill>
      <patternFill patternType="solid">
        <fgColor rgb="FFE4DFEC"/>
      </patternFill>
    </fill>
    <fill>
      <patternFill patternType="solid">
        <fgColor rgb="FF548235"/>
      </patternFill>
    </fill>
    <fill>
      <patternFill patternType="solid">
        <fgColor rgb="FF1F4E78"/>
      </patternFill>
    </fill>
    <fill>
      <patternFill patternType="solid">
        <fgColor rgb="FFC55A11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3" fillId="2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1" fillId="3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wrapText="1"/>
    </xf>
    <xf numFmtId="0" fontId="3" fillId="8" borderId="0" xfId="0" applyFont="1" applyFill="1" applyAlignment="1">
      <alignment vertical="center" wrapText="1"/>
    </xf>
    <xf numFmtId="0" fontId="1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UploadClientes" displayName="TabelaUploadClientes" ref="A1:J37" totalsRowShown="0">
  <tableColumns count="10">
    <tableColumn id="1" xr3:uid="{00000000-0010-0000-0000-000001000000}" name="codigo_cliente"/>
    <tableColumn id="2" xr3:uid="{00000000-0010-0000-0000-000002000000}" name="nome_cliente"/>
    <tableColumn id="3" xr3:uid="{00000000-0010-0000-0000-000003000000}" name="consultor"/>
    <tableColumn id="4" xr3:uid="{00000000-0010-0000-0000-000004000000}" name="segmento"/>
    <tableColumn id="5" xr3:uid="{00000000-0010-0000-0000-000005000000}" name="nivel_cliente"/>
    <tableColumn id="6" xr3:uid="{00000000-0010-0000-0000-000006000000}" name="faturamento_anual"/>
    <tableColumn id="7" xr3:uid="{00000000-0010-0000-0000-000007000000}" name="servicos_contratados"/>
    <tableColumn id="8" xr3:uid="{00000000-0010-0000-0000-000008000000}" name="data_contratacao"/>
    <tableColumn id="9" xr3:uid="{00000000-0010-0000-0000-000009000000}" name="cidade"/>
    <tableColumn id="10" xr3:uid="{00000000-0010-0000-0000-00000A000000}" name="u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zoomScaleNormal="100" zoomScaleSheetLayoutView="100" workbookViewId="0"/>
  </sheetViews>
  <sheetFormatPr defaultRowHeight="15"/>
  <cols>
    <col min="1" max="1" width="14" customWidth="1"/>
    <col min="2" max="2" width="28" customWidth="1"/>
    <col min="3" max="3" width="20" customWidth="1"/>
    <col min="4" max="4" width="16" customWidth="1"/>
    <col min="5" max="5" width="14" customWidth="1"/>
    <col min="6" max="6" width="20" customWidth="1"/>
    <col min="7" max="7" width="34" customWidth="1"/>
    <col min="8" max="8" width="16" customWidth="1"/>
    <col min="9" max="9" width="18" customWidth="1"/>
    <col min="10" max="10" width="8" customWidth="1"/>
  </cols>
  <sheetData>
    <row r="1" spans="1:1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1850000</v>
      </c>
      <c r="G2" s="1" t="s">
        <v>15</v>
      </c>
      <c r="H2" s="3">
        <v>45672</v>
      </c>
      <c r="I2" s="1" t="s">
        <v>16</v>
      </c>
      <c r="J2" s="1" t="s">
        <v>17</v>
      </c>
    </row>
    <row r="3" spans="1:10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2">
        <v>780000</v>
      </c>
      <c r="G3" s="1" t="s">
        <v>23</v>
      </c>
      <c r="H3" s="3">
        <v>45691</v>
      </c>
      <c r="I3" s="1" t="s">
        <v>24</v>
      </c>
      <c r="J3" s="1" t="s">
        <v>17</v>
      </c>
    </row>
    <row r="4" spans="1:10">
      <c r="A4" s="1" t="s">
        <v>25</v>
      </c>
      <c r="B4" s="1" t="s">
        <v>26</v>
      </c>
      <c r="C4" s="1" t="s">
        <v>27</v>
      </c>
      <c r="D4" s="1" t="s">
        <v>28</v>
      </c>
      <c r="E4" s="1" t="s">
        <v>22</v>
      </c>
      <c r="F4" s="2">
        <v>1250000</v>
      </c>
      <c r="G4" s="1" t="s">
        <v>29</v>
      </c>
      <c r="H4" s="3">
        <v>45706</v>
      </c>
      <c r="I4" s="1" t="s">
        <v>30</v>
      </c>
      <c r="J4" s="1" t="s">
        <v>17</v>
      </c>
    </row>
    <row r="5" spans="1:10">
      <c r="A5" s="1" t="s">
        <v>31</v>
      </c>
      <c r="B5" s="1" t="s">
        <v>32</v>
      </c>
      <c r="C5" s="1" t="s">
        <v>33</v>
      </c>
      <c r="D5" s="1" t="s">
        <v>34</v>
      </c>
      <c r="E5" s="1" t="s">
        <v>14</v>
      </c>
      <c r="F5" s="2">
        <v>3100000</v>
      </c>
      <c r="G5" s="1" t="s">
        <v>35</v>
      </c>
      <c r="H5" s="3">
        <v>45721</v>
      </c>
      <c r="I5" s="1" t="s">
        <v>16</v>
      </c>
      <c r="J5" s="1" t="s">
        <v>17</v>
      </c>
    </row>
    <row r="6" spans="1:10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2">
        <v>420000</v>
      </c>
      <c r="G6" s="1" t="s">
        <v>23</v>
      </c>
      <c r="H6" s="3">
        <v>45730</v>
      </c>
      <c r="I6" s="1" t="s">
        <v>41</v>
      </c>
      <c r="J6" s="1" t="s">
        <v>17</v>
      </c>
    </row>
    <row r="7" spans="1:10">
      <c r="A7" s="1" t="s">
        <v>42</v>
      </c>
      <c r="B7" s="1" t="s">
        <v>43</v>
      </c>
      <c r="C7" s="1" t="s">
        <v>20</v>
      </c>
      <c r="D7" s="1" t="s">
        <v>44</v>
      </c>
      <c r="E7" s="1" t="s">
        <v>40</v>
      </c>
      <c r="F7" s="2">
        <v>550000</v>
      </c>
      <c r="G7" s="1" t="s">
        <v>45</v>
      </c>
      <c r="H7" s="3">
        <v>45749</v>
      </c>
      <c r="I7" s="1" t="s">
        <v>24</v>
      </c>
      <c r="J7" s="1" t="s">
        <v>17</v>
      </c>
    </row>
    <row r="8" spans="1:10">
      <c r="A8" s="1" t="s">
        <v>46</v>
      </c>
      <c r="B8" s="1" t="s">
        <v>47</v>
      </c>
      <c r="C8" s="1" t="s">
        <v>33</v>
      </c>
      <c r="D8" s="1" t="s">
        <v>48</v>
      </c>
      <c r="E8" s="1" t="s">
        <v>14</v>
      </c>
      <c r="F8" s="2">
        <v>2750000</v>
      </c>
      <c r="G8" s="1" t="s">
        <v>49</v>
      </c>
      <c r="H8" s="3">
        <v>45768</v>
      </c>
      <c r="I8" s="1" t="s">
        <v>16</v>
      </c>
      <c r="J8" s="1" t="s">
        <v>17</v>
      </c>
    </row>
    <row r="9" spans="1:10">
      <c r="A9" s="1" t="s">
        <v>50</v>
      </c>
      <c r="B9" s="1" t="s">
        <v>51</v>
      </c>
      <c r="C9" s="1" t="s">
        <v>38</v>
      </c>
      <c r="D9" s="1" t="s">
        <v>52</v>
      </c>
      <c r="E9" s="1" t="s">
        <v>22</v>
      </c>
      <c r="F9" s="2">
        <v>890000</v>
      </c>
      <c r="G9" s="1" t="s">
        <v>53</v>
      </c>
      <c r="H9" s="3">
        <v>45786</v>
      </c>
      <c r="I9" s="1" t="s">
        <v>30</v>
      </c>
      <c r="J9" s="1" t="s">
        <v>17</v>
      </c>
    </row>
    <row r="10" spans="1:10">
      <c r="A10" s="1" t="s">
        <v>54</v>
      </c>
      <c r="B10" s="1" t="s">
        <v>55</v>
      </c>
      <c r="C10" s="1" t="s">
        <v>12</v>
      </c>
      <c r="D10" s="1" t="s">
        <v>56</v>
      </c>
      <c r="E10" s="1" t="s">
        <v>14</v>
      </c>
      <c r="F10" s="2">
        <v>4200000</v>
      </c>
      <c r="G10" s="1" t="s">
        <v>57</v>
      </c>
      <c r="H10" s="3">
        <v>45805</v>
      </c>
      <c r="I10" s="1" t="s">
        <v>16</v>
      </c>
      <c r="J10" s="1" t="s">
        <v>17</v>
      </c>
    </row>
    <row r="11" spans="1:10">
      <c r="A11" s="1" t="s">
        <v>58</v>
      </c>
      <c r="B11" s="1" t="s">
        <v>59</v>
      </c>
      <c r="C11" s="1" t="s">
        <v>20</v>
      </c>
      <c r="D11" s="1" t="s">
        <v>60</v>
      </c>
      <c r="E11" s="1" t="s">
        <v>22</v>
      </c>
      <c r="F11" s="2">
        <v>990000</v>
      </c>
      <c r="G11" s="1" t="s">
        <v>45</v>
      </c>
      <c r="H11" s="3">
        <v>45819</v>
      </c>
      <c r="I11" s="1" t="s">
        <v>24</v>
      </c>
      <c r="J11" s="1" t="s">
        <v>17</v>
      </c>
    </row>
    <row r="12" spans="1:10">
      <c r="A12" s="1" t="s">
        <v>61</v>
      </c>
      <c r="B12" s="1" t="s">
        <v>62</v>
      </c>
      <c r="C12" s="1" t="s">
        <v>38</v>
      </c>
      <c r="D12" s="1" t="s">
        <v>63</v>
      </c>
      <c r="E12" s="1" t="s">
        <v>40</v>
      </c>
      <c r="F12" s="2">
        <v>610000</v>
      </c>
      <c r="G12" s="1" t="s">
        <v>23</v>
      </c>
      <c r="H12" s="3">
        <v>45833</v>
      </c>
      <c r="I12" s="1" t="s">
        <v>16</v>
      </c>
      <c r="J12" s="1" t="s">
        <v>17</v>
      </c>
    </row>
    <row r="13" spans="1:10">
      <c r="A13" s="1" t="s">
        <v>64</v>
      </c>
      <c r="B13" s="1" t="s">
        <v>65</v>
      </c>
      <c r="C13" s="1" t="s">
        <v>33</v>
      </c>
      <c r="D13" s="1" t="s">
        <v>66</v>
      </c>
      <c r="E13" s="1" t="s">
        <v>14</v>
      </c>
      <c r="F13" s="2">
        <v>5100000</v>
      </c>
      <c r="G13" s="1" t="s">
        <v>67</v>
      </c>
      <c r="H13" s="3">
        <v>45845</v>
      </c>
      <c r="I13" s="1" t="s">
        <v>41</v>
      </c>
      <c r="J13" s="1" t="s">
        <v>17</v>
      </c>
    </row>
    <row r="14" spans="1:10">
      <c r="A14" s="1" t="s">
        <v>68</v>
      </c>
      <c r="B14" s="1" t="s">
        <v>69</v>
      </c>
      <c r="C14" s="1" t="s">
        <v>12</v>
      </c>
      <c r="D14" s="1" t="s">
        <v>70</v>
      </c>
      <c r="E14" s="1" t="s">
        <v>40</v>
      </c>
      <c r="F14" s="2">
        <v>390000</v>
      </c>
      <c r="G14" s="1" t="s">
        <v>23</v>
      </c>
      <c r="H14" s="3">
        <v>45857</v>
      </c>
      <c r="I14" s="1" t="s">
        <v>16</v>
      </c>
      <c r="J14" s="1" t="s">
        <v>17</v>
      </c>
    </row>
    <row r="15" spans="1:10">
      <c r="A15" s="1" t="s">
        <v>71</v>
      </c>
      <c r="B15" s="1" t="s">
        <v>72</v>
      </c>
      <c r="C15" s="1" t="s">
        <v>20</v>
      </c>
      <c r="D15" s="1" t="s">
        <v>73</v>
      </c>
      <c r="E15" s="1" t="s">
        <v>22</v>
      </c>
      <c r="F15" s="2">
        <v>1320000</v>
      </c>
      <c r="G15" s="1" t="s">
        <v>29</v>
      </c>
      <c r="H15" s="3">
        <v>45873</v>
      </c>
      <c r="I15" s="1" t="s">
        <v>30</v>
      </c>
      <c r="J15" s="1" t="s">
        <v>17</v>
      </c>
    </row>
    <row r="16" spans="1:10">
      <c r="A16" s="1" t="s">
        <v>74</v>
      </c>
      <c r="B16" s="1" t="s">
        <v>75</v>
      </c>
      <c r="C16" s="1" t="s">
        <v>38</v>
      </c>
      <c r="D16" s="1" t="s">
        <v>76</v>
      </c>
      <c r="E16" s="1" t="s">
        <v>14</v>
      </c>
      <c r="F16" s="2">
        <v>6900000</v>
      </c>
      <c r="G16" s="1" t="s">
        <v>77</v>
      </c>
      <c r="H16" s="3">
        <v>45892</v>
      </c>
      <c r="I16" s="1" t="s">
        <v>16</v>
      </c>
      <c r="J16" s="1" t="s">
        <v>17</v>
      </c>
    </row>
    <row r="17" spans="1:10">
      <c r="A17" s="1" t="s">
        <v>78</v>
      </c>
      <c r="B17" s="1" t="s">
        <v>79</v>
      </c>
      <c r="C17" s="1" t="s">
        <v>33</v>
      </c>
      <c r="D17" s="1" t="s">
        <v>13</v>
      </c>
      <c r="E17" s="1" t="s">
        <v>14</v>
      </c>
      <c r="F17" s="2">
        <v>3850000</v>
      </c>
      <c r="G17" s="1" t="s">
        <v>80</v>
      </c>
      <c r="H17" s="3">
        <v>45912</v>
      </c>
      <c r="I17" s="1" t="s">
        <v>24</v>
      </c>
      <c r="J17" s="1" t="s">
        <v>17</v>
      </c>
    </row>
    <row r="18" spans="1:10">
      <c r="A18" s="1" t="s">
        <v>81</v>
      </c>
      <c r="B18" s="1" t="s">
        <v>82</v>
      </c>
      <c r="C18" s="1" t="s">
        <v>20</v>
      </c>
      <c r="D18" s="1" t="s">
        <v>83</v>
      </c>
      <c r="E18" s="1" t="s">
        <v>40</v>
      </c>
      <c r="F18" s="2">
        <v>470000</v>
      </c>
      <c r="G18" s="1" t="s">
        <v>23</v>
      </c>
      <c r="H18" s="3">
        <v>45929</v>
      </c>
      <c r="I18" s="1" t="s">
        <v>16</v>
      </c>
      <c r="J18" s="1" t="s">
        <v>17</v>
      </c>
    </row>
    <row r="19" spans="1:10">
      <c r="A19" s="1" t="s">
        <v>84</v>
      </c>
      <c r="B19" s="1" t="s">
        <v>85</v>
      </c>
      <c r="C19" s="1" t="s">
        <v>12</v>
      </c>
      <c r="D19" s="1" t="s">
        <v>28</v>
      </c>
      <c r="E19" s="1" t="s">
        <v>22</v>
      </c>
      <c r="F19" s="2">
        <v>1170000</v>
      </c>
      <c r="G19" s="1" t="s">
        <v>86</v>
      </c>
      <c r="H19" s="3">
        <v>45940</v>
      </c>
      <c r="I19" s="1" t="s">
        <v>41</v>
      </c>
      <c r="J19" s="1" t="s">
        <v>17</v>
      </c>
    </row>
    <row r="20" spans="1:10">
      <c r="A20" s="1" t="s">
        <v>87</v>
      </c>
      <c r="B20" s="1" t="s">
        <v>88</v>
      </c>
      <c r="C20" s="1" t="s">
        <v>38</v>
      </c>
      <c r="D20" s="1" t="s">
        <v>89</v>
      </c>
      <c r="E20" s="1" t="s">
        <v>14</v>
      </c>
      <c r="F20" s="2">
        <v>2300000</v>
      </c>
      <c r="G20" s="1" t="s">
        <v>90</v>
      </c>
      <c r="H20" s="3">
        <v>45961</v>
      </c>
      <c r="I20" s="1" t="s">
        <v>16</v>
      </c>
      <c r="J20" s="1" t="s">
        <v>17</v>
      </c>
    </row>
    <row r="21" spans="1:10">
      <c r="A21" s="1" t="s">
        <v>91</v>
      </c>
      <c r="B21" s="1" t="s">
        <v>92</v>
      </c>
      <c r="C21" s="1" t="s">
        <v>33</v>
      </c>
      <c r="D21" s="1" t="s">
        <v>93</v>
      </c>
      <c r="E21" s="1" t="s">
        <v>22</v>
      </c>
      <c r="F21" s="2">
        <v>1650000</v>
      </c>
      <c r="G21" s="1" t="s">
        <v>94</v>
      </c>
      <c r="H21" s="3">
        <v>45978</v>
      </c>
      <c r="I21" s="1" t="s">
        <v>30</v>
      </c>
      <c r="J21" s="1" t="s">
        <v>17</v>
      </c>
    </row>
    <row r="22" spans="1:10">
      <c r="A22" s="1" t="s">
        <v>95</v>
      </c>
      <c r="B22" s="1" t="s">
        <v>96</v>
      </c>
      <c r="C22" s="1" t="s">
        <v>12</v>
      </c>
      <c r="D22" s="1" t="s">
        <v>34</v>
      </c>
      <c r="E22" s="1" t="s">
        <v>22</v>
      </c>
      <c r="F22" s="2">
        <v>1420000</v>
      </c>
      <c r="G22" s="1" t="s">
        <v>45</v>
      </c>
      <c r="H22" s="3">
        <v>46030</v>
      </c>
      <c r="I22" s="1" t="s">
        <v>24</v>
      </c>
      <c r="J22" s="1" t="s">
        <v>17</v>
      </c>
    </row>
    <row r="23" spans="1:10">
      <c r="A23" s="1" t="s">
        <v>97</v>
      </c>
      <c r="B23" s="1" t="s">
        <v>98</v>
      </c>
      <c r="C23" s="1" t="s">
        <v>20</v>
      </c>
      <c r="D23" s="1" t="s">
        <v>63</v>
      </c>
      <c r="E23" s="1" t="s">
        <v>14</v>
      </c>
      <c r="F23" s="2">
        <v>3400000</v>
      </c>
      <c r="G23" s="1" t="s">
        <v>99</v>
      </c>
      <c r="H23" s="3">
        <v>46048</v>
      </c>
      <c r="I23" s="1" t="s">
        <v>16</v>
      </c>
      <c r="J23" s="1" t="s">
        <v>17</v>
      </c>
    </row>
    <row r="24" spans="1:10">
      <c r="A24" s="1" t="s">
        <v>100</v>
      </c>
      <c r="B24" s="1" t="s">
        <v>101</v>
      </c>
      <c r="C24" s="1" t="s">
        <v>38</v>
      </c>
      <c r="D24" s="1" t="s">
        <v>39</v>
      </c>
      <c r="E24" s="1" t="s">
        <v>22</v>
      </c>
      <c r="F24" s="2">
        <v>1980000</v>
      </c>
      <c r="G24" s="1" t="s">
        <v>15</v>
      </c>
      <c r="H24" s="3">
        <v>46065</v>
      </c>
      <c r="I24" s="1" t="s">
        <v>41</v>
      </c>
      <c r="J24" s="1" t="s">
        <v>17</v>
      </c>
    </row>
    <row r="25" spans="1:10">
      <c r="A25" s="1" t="s">
        <v>102</v>
      </c>
      <c r="B25" s="1" t="s">
        <v>103</v>
      </c>
      <c r="C25" s="1" t="s">
        <v>33</v>
      </c>
      <c r="D25" s="1" t="s">
        <v>104</v>
      </c>
      <c r="E25" s="1" t="s">
        <v>14</v>
      </c>
      <c r="F25" s="2">
        <v>4600000</v>
      </c>
      <c r="G25" s="1" t="s">
        <v>105</v>
      </c>
      <c r="H25" s="3">
        <v>46080</v>
      </c>
      <c r="I25" s="1" t="s">
        <v>16</v>
      </c>
      <c r="J25" s="1" t="s">
        <v>17</v>
      </c>
    </row>
    <row r="26" spans="1:10">
      <c r="A26" s="1" t="s">
        <v>106</v>
      </c>
      <c r="B26" s="1" t="s">
        <v>107</v>
      </c>
      <c r="C26" s="1" t="s">
        <v>12</v>
      </c>
      <c r="D26" s="1" t="s">
        <v>70</v>
      </c>
      <c r="E26" s="1" t="s">
        <v>22</v>
      </c>
      <c r="F26" s="2">
        <v>1520000</v>
      </c>
      <c r="G26" s="1" t="s">
        <v>57</v>
      </c>
      <c r="H26" s="3">
        <v>46097</v>
      </c>
      <c r="I26" s="1" t="s">
        <v>30</v>
      </c>
      <c r="J26" s="1" t="s">
        <v>17</v>
      </c>
    </row>
    <row r="27" spans="1:10">
      <c r="A27" s="1" t="s">
        <v>108</v>
      </c>
      <c r="B27" s="1" t="s">
        <v>109</v>
      </c>
      <c r="C27" s="1" t="s">
        <v>20</v>
      </c>
      <c r="D27" s="1" t="s">
        <v>110</v>
      </c>
      <c r="E27" s="1" t="s">
        <v>40</v>
      </c>
      <c r="F27" s="2">
        <v>680000</v>
      </c>
      <c r="G27" s="1" t="s">
        <v>23</v>
      </c>
      <c r="H27" s="3">
        <v>46114</v>
      </c>
      <c r="I27" s="1" t="s">
        <v>24</v>
      </c>
      <c r="J27" s="1" t="s">
        <v>17</v>
      </c>
    </row>
    <row r="28" spans="1:10">
      <c r="A28" s="1" t="s">
        <v>111</v>
      </c>
      <c r="B28" s="1" t="s">
        <v>112</v>
      </c>
      <c r="C28" s="1" t="s">
        <v>33</v>
      </c>
      <c r="D28" s="1" t="s">
        <v>113</v>
      </c>
      <c r="E28" s="1" t="s">
        <v>14</v>
      </c>
      <c r="F28" s="2">
        <v>7200000</v>
      </c>
      <c r="G28" s="1" t="s">
        <v>114</v>
      </c>
      <c r="H28" s="3">
        <v>46133</v>
      </c>
      <c r="I28" s="1" t="s">
        <v>16</v>
      </c>
      <c r="J28" s="1" t="s">
        <v>17</v>
      </c>
    </row>
    <row r="29" spans="1:10">
      <c r="A29" s="1" t="s">
        <v>115</v>
      </c>
      <c r="B29" s="1" t="s">
        <v>116</v>
      </c>
      <c r="C29" s="1" t="s">
        <v>38</v>
      </c>
      <c r="D29" s="1" t="s">
        <v>117</v>
      </c>
      <c r="E29" s="1" t="s">
        <v>22</v>
      </c>
      <c r="F29" s="2">
        <v>1080000</v>
      </c>
      <c r="G29" s="1" t="s">
        <v>29</v>
      </c>
      <c r="H29" s="3">
        <v>46148</v>
      </c>
      <c r="I29" s="1" t="s">
        <v>16</v>
      </c>
      <c r="J29" s="1" t="s">
        <v>17</v>
      </c>
    </row>
    <row r="30" spans="1:10">
      <c r="A30" s="1" t="s">
        <v>118</v>
      </c>
      <c r="B30" s="1" t="s">
        <v>119</v>
      </c>
      <c r="C30" s="1" t="s">
        <v>12</v>
      </c>
      <c r="D30" s="1" t="s">
        <v>56</v>
      </c>
      <c r="E30" s="1" t="s">
        <v>22</v>
      </c>
      <c r="F30" s="2">
        <v>930000</v>
      </c>
      <c r="G30" s="1" t="s">
        <v>45</v>
      </c>
      <c r="H30" s="3">
        <v>46167</v>
      </c>
      <c r="I30" s="1" t="s">
        <v>41</v>
      </c>
      <c r="J30" s="1" t="s">
        <v>17</v>
      </c>
    </row>
    <row r="31" spans="1:10">
      <c r="A31" s="1" t="s">
        <v>120</v>
      </c>
      <c r="B31" s="1" t="s">
        <v>121</v>
      </c>
      <c r="C31" s="1" t="s">
        <v>38</v>
      </c>
      <c r="D31" s="1" t="s">
        <v>76</v>
      </c>
      <c r="E31" s="1" t="s">
        <v>14</v>
      </c>
      <c r="F31" s="2">
        <v>2850000</v>
      </c>
      <c r="G31" s="1" t="s">
        <v>122</v>
      </c>
      <c r="H31" s="3">
        <v>46182</v>
      </c>
      <c r="I31" s="1" t="s">
        <v>16</v>
      </c>
      <c r="J31" s="1" t="s">
        <v>17</v>
      </c>
    </row>
    <row r="32" spans="1:10">
      <c r="A32" s="1" t="s">
        <v>123</v>
      </c>
      <c r="B32" s="1" t="s">
        <v>124</v>
      </c>
      <c r="C32" s="1" t="s">
        <v>20</v>
      </c>
      <c r="D32" s="1" t="s">
        <v>60</v>
      </c>
      <c r="E32" s="1" t="s">
        <v>40</v>
      </c>
      <c r="F32" s="2"/>
      <c r="G32" s="1" t="s">
        <v>23</v>
      </c>
      <c r="H32" s="3">
        <v>46197</v>
      </c>
      <c r="I32" s="1" t="s">
        <v>24</v>
      </c>
      <c r="J32" s="1" t="s">
        <v>17</v>
      </c>
    </row>
    <row r="33" spans="1:10">
      <c r="A33" s="1" t="s">
        <v>125</v>
      </c>
      <c r="B33" s="1" t="s">
        <v>126</v>
      </c>
      <c r="C33" s="1" t="s">
        <v>33</v>
      </c>
      <c r="D33" s="1" t="s">
        <v>13</v>
      </c>
      <c r="E33" s="1" t="s">
        <v>14</v>
      </c>
      <c r="F33" s="2">
        <v>3600000</v>
      </c>
      <c r="G33" s="1"/>
      <c r="H33" s="3">
        <v>46211</v>
      </c>
      <c r="I33" s="1" t="s">
        <v>16</v>
      </c>
      <c r="J33" s="1" t="s">
        <v>17</v>
      </c>
    </row>
    <row r="34" spans="1:10">
      <c r="A34" s="1" t="s">
        <v>127</v>
      </c>
      <c r="B34" s="1" t="s">
        <v>128</v>
      </c>
      <c r="C34" s="1"/>
      <c r="D34" s="1" t="s">
        <v>70</v>
      </c>
      <c r="E34" s="1" t="s">
        <v>22</v>
      </c>
      <c r="F34" s="2">
        <v>820000</v>
      </c>
      <c r="G34" s="1" t="s">
        <v>129</v>
      </c>
      <c r="H34" s="3">
        <v>46222</v>
      </c>
      <c r="I34" s="1" t="s">
        <v>30</v>
      </c>
      <c r="J34" s="1" t="s">
        <v>17</v>
      </c>
    </row>
    <row r="35" spans="1:10">
      <c r="A35" s="1" t="s">
        <v>130</v>
      </c>
      <c r="B35" s="1" t="s">
        <v>131</v>
      </c>
      <c r="C35" s="1" t="s">
        <v>20</v>
      </c>
      <c r="D35" s="1" t="s">
        <v>44</v>
      </c>
      <c r="E35" s="1" t="s">
        <v>132</v>
      </c>
      <c r="F35" s="2">
        <v>710000</v>
      </c>
      <c r="G35" s="1" t="s">
        <v>45</v>
      </c>
      <c r="H35" s="3">
        <v>46237</v>
      </c>
      <c r="I35" s="1" t="s">
        <v>16</v>
      </c>
      <c r="J35" s="1" t="s">
        <v>17</v>
      </c>
    </row>
    <row r="36" spans="1:10">
      <c r="A36" s="1" t="s">
        <v>133</v>
      </c>
      <c r="B36" s="1" t="s">
        <v>134</v>
      </c>
      <c r="C36" s="1" t="s">
        <v>12</v>
      </c>
      <c r="D36" s="1" t="s">
        <v>135</v>
      </c>
      <c r="E36" s="1" t="s">
        <v>14</v>
      </c>
      <c r="F36" s="2">
        <v>5450000</v>
      </c>
      <c r="G36" s="1" t="s">
        <v>122</v>
      </c>
      <c r="H36" s="3">
        <v>46251</v>
      </c>
      <c r="I36" s="1" t="s">
        <v>41</v>
      </c>
      <c r="J36" s="1" t="s">
        <v>17</v>
      </c>
    </row>
    <row r="37" spans="1:10">
      <c r="A37" s="1" t="s">
        <v>133</v>
      </c>
      <c r="B37" s="1" t="s">
        <v>136</v>
      </c>
      <c r="C37" s="1" t="s">
        <v>12</v>
      </c>
      <c r="D37" s="1" t="s">
        <v>66</v>
      </c>
      <c r="E37" s="1" t="s">
        <v>14</v>
      </c>
      <c r="F37" s="2">
        <v>2100000</v>
      </c>
      <c r="G37" s="1" t="s">
        <v>45</v>
      </c>
      <c r="H37" s="3">
        <v>46252</v>
      </c>
      <c r="I37" s="1" t="s">
        <v>24</v>
      </c>
      <c r="J37" s="1" t="s">
        <v>17</v>
      </c>
    </row>
  </sheetData>
  <dataValidations count="1">
    <dataValidation type="list" sqref="E2:E200" xr:uid="{00000000-0002-0000-0000-000000000000}">
      <formula1>"A,B,C"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zoomScaleNormal="100" zoomScaleSheetLayoutView="100" workbookViewId="0"/>
  </sheetViews>
  <sheetFormatPr defaultRowHeight="15"/>
  <cols>
    <col min="1" max="1" width="24" customWidth="1"/>
    <col min="2" max="2" width="72" customWidth="1"/>
  </cols>
  <sheetData>
    <row r="1" spans="1:6">
      <c r="A1" s="14" t="s">
        <v>137</v>
      </c>
      <c r="B1" s="14"/>
      <c r="C1" s="14"/>
      <c r="D1" s="14"/>
      <c r="E1" s="14"/>
      <c r="F1" s="14"/>
    </row>
    <row r="3" spans="1:6">
      <c r="A3" s="4" t="s">
        <v>138</v>
      </c>
      <c r="B3" s="1" t="s">
        <v>139</v>
      </c>
    </row>
    <row r="4" spans="1:6">
      <c r="A4" s="4" t="s">
        <v>140</v>
      </c>
      <c r="B4" s="1" t="s">
        <v>141</v>
      </c>
    </row>
    <row r="5" spans="1:6">
      <c r="A5" s="4" t="s">
        <v>142</v>
      </c>
      <c r="B5" s="1" t="s">
        <v>143</v>
      </c>
    </row>
    <row r="6" spans="1:6">
      <c r="A6" s="4" t="s">
        <v>144</v>
      </c>
      <c r="B6" s="1" t="s">
        <v>145</v>
      </c>
    </row>
    <row r="7" spans="1:6">
      <c r="A7" s="4" t="s">
        <v>146</v>
      </c>
      <c r="B7" s="1" t="s">
        <v>147</v>
      </c>
    </row>
    <row r="8" spans="1:6">
      <c r="A8" s="4" t="s">
        <v>148</v>
      </c>
      <c r="B8" s="1" t="s">
        <v>149</v>
      </c>
    </row>
    <row r="9" spans="1:6">
      <c r="A9" s="4" t="s">
        <v>150</v>
      </c>
      <c r="B9" s="1" t="s">
        <v>151</v>
      </c>
    </row>
    <row r="10" spans="1:6">
      <c r="A10" s="4" t="s">
        <v>152</v>
      </c>
      <c r="B10" s="1" t="s">
        <v>153</v>
      </c>
    </row>
    <row r="11" spans="1:6">
      <c r="A11" s="4" t="s">
        <v>154</v>
      </c>
      <c r="B11" s="1" t="s">
        <v>155</v>
      </c>
    </row>
    <row r="12" spans="1:6">
      <c r="A12" s="4" t="s">
        <v>156</v>
      </c>
      <c r="B12" s="1" t="s">
        <v>157</v>
      </c>
    </row>
    <row r="13" spans="1:6">
      <c r="A13" s="4" t="s">
        <v>158</v>
      </c>
      <c r="B13" s="1" t="s">
        <v>159</v>
      </c>
    </row>
    <row r="14" spans="1:6">
      <c r="A14" s="4" t="s">
        <v>160</v>
      </c>
      <c r="B14" s="1" t="s">
        <v>161</v>
      </c>
    </row>
    <row r="16" spans="1:6">
      <c r="A16" s="5" t="s">
        <v>162</v>
      </c>
      <c r="B16" s="1" t="s">
        <v>163</v>
      </c>
    </row>
    <row r="17" spans="1:2">
      <c r="A17" s="5" t="s">
        <v>164</v>
      </c>
      <c r="B17" s="1" t="s">
        <v>165</v>
      </c>
    </row>
    <row r="18" spans="1:2">
      <c r="A18" s="5" t="s">
        <v>166</v>
      </c>
      <c r="B18" s="1" t="s">
        <v>167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zoomScaleNormal="100" zoomScaleSheetLayoutView="100" workbookViewId="0"/>
  </sheetViews>
  <sheetFormatPr defaultRowHeight="15"/>
  <cols>
    <col min="1" max="1" width="23" customWidth="1"/>
    <col min="2" max="2" width="18" customWidth="1"/>
    <col min="3" max="3" width="14" customWidth="1"/>
    <col min="4" max="4" width="28" customWidth="1"/>
    <col min="5" max="5" width="48" customWidth="1"/>
    <col min="6" max="6" width="32" customWidth="1"/>
  </cols>
  <sheetData>
    <row r="1" spans="1:6">
      <c r="A1" s="8" t="s">
        <v>168</v>
      </c>
      <c r="B1" s="8" t="s">
        <v>169</v>
      </c>
      <c r="C1" s="8" t="s">
        <v>170</v>
      </c>
      <c r="D1" s="8" t="s">
        <v>171</v>
      </c>
      <c r="E1" s="8" t="s">
        <v>172</v>
      </c>
      <c r="F1" s="8" t="s">
        <v>173</v>
      </c>
    </row>
    <row r="2" spans="1:6">
      <c r="A2" s="1" t="s">
        <v>0</v>
      </c>
      <c r="B2" s="1" t="s">
        <v>174</v>
      </c>
      <c r="C2" s="1" t="s">
        <v>175</v>
      </c>
      <c r="D2" s="1" t="s">
        <v>10</v>
      </c>
      <c r="E2" s="1" t="s">
        <v>176</v>
      </c>
      <c r="F2" s="1" t="s">
        <v>177</v>
      </c>
    </row>
    <row r="3" spans="1:6">
      <c r="A3" s="1" t="s">
        <v>1</v>
      </c>
      <c r="B3" s="1" t="s">
        <v>174</v>
      </c>
      <c r="C3" s="1" t="s">
        <v>175</v>
      </c>
      <c r="D3" s="1" t="s">
        <v>11</v>
      </c>
      <c r="E3" s="1" t="s">
        <v>178</v>
      </c>
      <c r="F3" s="1" t="s">
        <v>179</v>
      </c>
    </row>
    <row r="4" spans="1:6">
      <c r="A4" s="1" t="s">
        <v>2</v>
      </c>
      <c r="B4" s="1" t="s">
        <v>174</v>
      </c>
      <c r="C4" s="1" t="s">
        <v>175</v>
      </c>
      <c r="D4" s="1" t="s">
        <v>12</v>
      </c>
      <c r="E4" s="1" t="s">
        <v>180</v>
      </c>
      <c r="F4" s="1" t="s">
        <v>181</v>
      </c>
    </row>
    <row r="5" spans="1:6">
      <c r="A5" s="1" t="s">
        <v>3</v>
      </c>
      <c r="B5" s="1" t="s">
        <v>182</v>
      </c>
      <c r="C5" s="1" t="s">
        <v>175</v>
      </c>
      <c r="D5" s="1" t="s">
        <v>183</v>
      </c>
      <c r="E5" s="1" t="s">
        <v>184</v>
      </c>
      <c r="F5" s="1" t="s">
        <v>185</v>
      </c>
    </row>
    <row r="6" spans="1:6">
      <c r="A6" s="1" t="s">
        <v>4</v>
      </c>
      <c r="B6" s="1" t="s">
        <v>182</v>
      </c>
      <c r="C6" s="1" t="s">
        <v>175</v>
      </c>
      <c r="D6" s="1" t="s">
        <v>14</v>
      </c>
      <c r="E6" s="1" t="s">
        <v>186</v>
      </c>
      <c r="F6" s="1" t="s">
        <v>187</v>
      </c>
    </row>
    <row r="7" spans="1:6">
      <c r="A7" s="1" t="s">
        <v>5</v>
      </c>
      <c r="B7" s="1" t="s">
        <v>188</v>
      </c>
      <c r="C7" s="1" t="s">
        <v>175</v>
      </c>
      <c r="D7" s="1" t="s">
        <v>189</v>
      </c>
      <c r="E7" s="1" t="s">
        <v>190</v>
      </c>
      <c r="F7" s="1" t="s">
        <v>191</v>
      </c>
    </row>
    <row r="8" spans="1:6">
      <c r="A8" s="1" t="s">
        <v>6</v>
      </c>
      <c r="B8" s="1" t="s">
        <v>192</v>
      </c>
      <c r="C8" s="1" t="s">
        <v>175</v>
      </c>
      <c r="D8" s="1" t="s">
        <v>15</v>
      </c>
      <c r="E8" s="1" t="s">
        <v>193</v>
      </c>
      <c r="F8" s="1" t="s">
        <v>194</v>
      </c>
    </row>
    <row r="9" spans="1:6">
      <c r="A9" s="1" t="s">
        <v>7</v>
      </c>
      <c r="B9" s="1" t="s">
        <v>195</v>
      </c>
      <c r="C9" s="1" t="s">
        <v>175</v>
      </c>
      <c r="D9" s="1" t="s">
        <v>196</v>
      </c>
      <c r="E9" s="1" t="s">
        <v>197</v>
      </c>
      <c r="F9" s="1" t="s">
        <v>198</v>
      </c>
    </row>
    <row r="10" spans="1:6">
      <c r="A10" s="1" t="s">
        <v>8</v>
      </c>
      <c r="B10" s="1" t="s">
        <v>174</v>
      </c>
      <c r="C10" s="1" t="s">
        <v>199</v>
      </c>
      <c r="D10" s="1" t="s">
        <v>16</v>
      </c>
      <c r="E10" s="1" t="s">
        <v>178</v>
      </c>
      <c r="F10" s="1" t="s">
        <v>200</v>
      </c>
    </row>
    <row r="11" spans="1:6">
      <c r="A11" s="1" t="s">
        <v>9</v>
      </c>
      <c r="B11" s="1" t="s">
        <v>182</v>
      </c>
      <c r="C11" s="1" t="s">
        <v>199</v>
      </c>
      <c r="D11" s="1" t="s">
        <v>17</v>
      </c>
      <c r="E11" s="1" t="s">
        <v>201</v>
      </c>
      <c r="F11" s="1" t="s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zoomScaleNormal="100" zoomScaleSheetLayoutView="100" workbookViewId="0"/>
  </sheetViews>
  <sheetFormatPr defaultRowHeight="15"/>
  <cols>
    <col min="1" max="1" width="16" customWidth="1"/>
    <col min="2" max="2" width="24" customWidth="1"/>
    <col min="3" max="3" width="48" customWidth="1"/>
    <col min="4" max="4" width="14" customWidth="1"/>
    <col min="5" max="5" width="22" customWidth="1"/>
  </cols>
  <sheetData>
    <row r="1" spans="1:5">
      <c r="A1" s="8" t="s">
        <v>203</v>
      </c>
      <c r="B1" s="8" t="s">
        <v>48</v>
      </c>
      <c r="C1" s="8" t="s">
        <v>204</v>
      </c>
      <c r="D1" s="8" t="s">
        <v>205</v>
      </c>
      <c r="E1" s="8" t="s">
        <v>206</v>
      </c>
    </row>
    <row r="2" spans="1:5">
      <c r="A2" s="1" t="s">
        <v>207</v>
      </c>
      <c r="B2" s="1" t="s">
        <v>208</v>
      </c>
      <c r="C2" s="1" t="s">
        <v>209</v>
      </c>
      <c r="D2" s="1" t="s">
        <v>175</v>
      </c>
      <c r="E2" s="1" t="s">
        <v>210</v>
      </c>
    </row>
    <row r="3" spans="1:5">
      <c r="A3" s="1" t="s">
        <v>211</v>
      </c>
      <c r="B3" s="1" t="s">
        <v>212</v>
      </c>
      <c r="C3" s="1" t="s">
        <v>213</v>
      </c>
      <c r="D3" s="1" t="s">
        <v>175</v>
      </c>
      <c r="E3" s="1" t="s">
        <v>210</v>
      </c>
    </row>
    <row r="4" spans="1:5">
      <c r="A4" s="1" t="s">
        <v>214</v>
      </c>
      <c r="B4" s="1" t="s">
        <v>215</v>
      </c>
      <c r="C4" s="1" t="s">
        <v>216</v>
      </c>
      <c r="D4" s="1" t="s">
        <v>199</v>
      </c>
      <c r="E4" s="1" t="s">
        <v>217</v>
      </c>
    </row>
    <row r="5" spans="1:5">
      <c r="A5" s="1" t="s">
        <v>218</v>
      </c>
      <c r="B5" s="1" t="s">
        <v>219</v>
      </c>
      <c r="C5" s="1" t="s">
        <v>220</v>
      </c>
      <c r="D5" s="1" t="s">
        <v>199</v>
      </c>
      <c r="E5" s="1" t="s">
        <v>217</v>
      </c>
    </row>
    <row r="6" spans="1:5">
      <c r="A6" s="1" t="s">
        <v>221</v>
      </c>
      <c r="B6" s="1" t="s">
        <v>222</v>
      </c>
      <c r="C6" s="1" t="s">
        <v>223</v>
      </c>
      <c r="D6" s="1" t="s">
        <v>199</v>
      </c>
      <c r="E6" s="1" t="s">
        <v>217</v>
      </c>
    </row>
    <row r="7" spans="1:5">
      <c r="A7" s="1" t="s">
        <v>224</v>
      </c>
      <c r="B7" s="1" t="s">
        <v>225</v>
      </c>
      <c r="C7" s="1" t="s">
        <v>226</v>
      </c>
      <c r="D7" s="1" t="s">
        <v>199</v>
      </c>
      <c r="E7" s="1" t="s">
        <v>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zoomScaleNormal="100" zoomScaleSheetLayoutView="100" workbookViewId="0"/>
  </sheetViews>
  <sheetFormatPr defaultRowHeight="15"/>
  <cols>
    <col min="1" max="1" width="14" customWidth="1"/>
    <col min="2" max="2" width="28" customWidth="1"/>
    <col min="3" max="3" width="20" customWidth="1"/>
    <col min="4" max="4" width="16" customWidth="1"/>
    <col min="5" max="5" width="14" customWidth="1"/>
    <col min="6" max="6" width="20" customWidth="1"/>
    <col min="7" max="7" width="34" customWidth="1"/>
    <col min="8" max="8" width="16" customWidth="1"/>
    <col min="9" max="9" width="18" customWidth="1"/>
    <col min="10" max="10" width="8" customWidth="1"/>
  </cols>
  <sheetData>
    <row r="1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183</v>
      </c>
      <c r="E2" s="1" t="s">
        <v>14</v>
      </c>
      <c r="F2" s="2">
        <v>1850000</v>
      </c>
      <c r="G2" s="1" t="s">
        <v>15</v>
      </c>
      <c r="H2" s="3">
        <v>45672</v>
      </c>
      <c r="I2" s="1" t="s">
        <v>16</v>
      </c>
      <c r="J2" s="1" t="s">
        <v>17</v>
      </c>
    </row>
    <row r="3" spans="1:10">
      <c r="A3" s="1" t="s">
        <v>18</v>
      </c>
      <c r="B3" s="1" t="s">
        <v>19</v>
      </c>
      <c r="C3" s="1" t="s">
        <v>20</v>
      </c>
      <c r="D3" s="1" t="s">
        <v>83</v>
      </c>
      <c r="E3" s="1" t="s">
        <v>22</v>
      </c>
      <c r="F3" s="2">
        <v>780000</v>
      </c>
      <c r="G3" s="1" t="s">
        <v>23</v>
      </c>
      <c r="H3" s="3">
        <v>45691</v>
      </c>
      <c r="I3" s="1" t="s">
        <v>24</v>
      </c>
      <c r="J3" s="1" t="s">
        <v>17</v>
      </c>
    </row>
    <row r="4" spans="1:10">
      <c r="A4" s="1" t="s">
        <v>25</v>
      </c>
      <c r="B4" s="1" t="s">
        <v>26</v>
      </c>
      <c r="C4" s="1" t="s">
        <v>12</v>
      </c>
      <c r="D4" s="1" t="s">
        <v>70</v>
      </c>
      <c r="E4" s="1" t="s">
        <v>22</v>
      </c>
      <c r="F4" s="2">
        <v>1250000</v>
      </c>
      <c r="G4" s="1" t="s">
        <v>29</v>
      </c>
      <c r="H4" s="3">
        <v>45706</v>
      </c>
      <c r="I4" s="1" t="s">
        <v>30</v>
      </c>
      <c r="J4" s="1" t="s">
        <v>17</v>
      </c>
    </row>
    <row r="5" spans="1:10">
      <c r="A5" s="1" t="s">
        <v>31</v>
      </c>
      <c r="B5" s="1" t="s">
        <v>32</v>
      </c>
      <c r="C5" s="1" t="s">
        <v>33</v>
      </c>
      <c r="D5" s="1" t="s">
        <v>183</v>
      </c>
      <c r="E5" s="1" t="s">
        <v>14</v>
      </c>
      <c r="F5" s="2">
        <v>3100000</v>
      </c>
      <c r="G5" s="1" t="s">
        <v>35</v>
      </c>
      <c r="H5" s="3">
        <v>45721</v>
      </c>
      <c r="I5" s="1" t="s">
        <v>16</v>
      </c>
      <c r="J5" s="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8"/>
  <sheetViews>
    <sheetView zoomScaleNormal="100" zoomScaleSheetLayoutView="100" workbookViewId="0"/>
  </sheetViews>
  <sheetFormatPr defaultRowHeight="15"/>
  <cols>
    <col min="1" max="1" width="24" customWidth="1"/>
    <col min="2" max="2" width="44" customWidth="1"/>
    <col min="3" max="3" width="42" customWidth="1"/>
    <col min="4" max="4" width="28" customWidth="1"/>
    <col min="5" max="7" width="24" customWidth="1"/>
    <col min="8" max="8" width="28" customWidth="1"/>
    <col min="9" max="9" width="34" customWidth="1"/>
  </cols>
  <sheetData>
    <row r="1" spans="1:9">
      <c r="A1" s="10" t="s">
        <v>228</v>
      </c>
      <c r="B1" s="10"/>
      <c r="C1" s="10"/>
      <c r="D1" s="10"/>
      <c r="E1" s="10"/>
      <c r="F1" s="10"/>
      <c r="G1" s="10"/>
      <c r="H1" s="10"/>
    </row>
    <row r="3" spans="1:9">
      <c r="A3" s="11" t="s">
        <v>229</v>
      </c>
      <c r="B3" s="11"/>
      <c r="C3" s="11"/>
      <c r="D3" s="11"/>
      <c r="E3" s="11"/>
      <c r="F3" s="11"/>
      <c r="G3" s="11"/>
      <c r="H3" s="11"/>
    </row>
    <row r="5" spans="1:9">
      <c r="A5" s="6" t="s">
        <v>230</v>
      </c>
      <c r="B5" s="6" t="s">
        <v>231</v>
      </c>
      <c r="C5" s="6" t="s">
        <v>232</v>
      </c>
      <c r="D5" s="6" t="s">
        <v>233</v>
      </c>
      <c r="F5" s="6" t="s">
        <v>234</v>
      </c>
      <c r="G5" s="6" t="s">
        <v>235</v>
      </c>
      <c r="H5" s="6" t="s">
        <v>236</v>
      </c>
      <c r="I5" s="6" t="s">
        <v>237</v>
      </c>
    </row>
    <row r="6" spans="1:9">
      <c r="A6" s="1" t="s">
        <v>238</v>
      </c>
      <c r="B6" s="1" t="s">
        <v>239</v>
      </c>
      <c r="C6" s="1" t="s">
        <v>240</v>
      </c>
      <c r="D6" s="1" t="s">
        <v>241</v>
      </c>
      <c r="F6" s="1" t="s">
        <v>0</v>
      </c>
      <c r="G6" s="1" t="s">
        <v>242</v>
      </c>
      <c r="H6" s="1" t="s">
        <v>243</v>
      </c>
      <c r="I6" s="1" t="s">
        <v>244</v>
      </c>
    </row>
    <row r="7" spans="1:9">
      <c r="A7" s="1" t="s">
        <v>245</v>
      </c>
      <c r="B7" s="1" t="s">
        <v>246</v>
      </c>
      <c r="C7" s="1" t="s">
        <v>247</v>
      </c>
      <c r="D7" s="1" t="s">
        <v>248</v>
      </c>
      <c r="F7" s="1" t="s">
        <v>2</v>
      </c>
      <c r="G7" s="1" t="s">
        <v>242</v>
      </c>
      <c r="H7" s="1" t="s">
        <v>249</v>
      </c>
      <c r="I7" s="1" t="s">
        <v>250</v>
      </c>
    </row>
    <row r="8" spans="1:9">
      <c r="A8" s="1" t="s">
        <v>251</v>
      </c>
      <c r="B8" s="1" t="s">
        <v>252</v>
      </c>
      <c r="C8" s="1" t="s">
        <v>253</v>
      </c>
      <c r="D8" s="1" t="s">
        <v>254</v>
      </c>
      <c r="F8" s="1" t="s">
        <v>3</v>
      </c>
      <c r="G8" s="1" t="s">
        <v>242</v>
      </c>
      <c r="H8" s="1" t="s">
        <v>249</v>
      </c>
      <c r="I8" s="1" t="s">
        <v>255</v>
      </c>
    </row>
    <row r="9" spans="1:9">
      <c r="A9" s="1" t="s">
        <v>256</v>
      </c>
      <c r="B9" s="1" t="s">
        <v>257</v>
      </c>
      <c r="C9" s="1" t="s">
        <v>258</v>
      </c>
      <c r="D9" s="1" t="s">
        <v>259</v>
      </c>
      <c r="F9" s="1" t="s">
        <v>4</v>
      </c>
      <c r="G9" s="1" t="s">
        <v>242</v>
      </c>
      <c r="H9" s="1" t="s">
        <v>260</v>
      </c>
      <c r="I9" s="1" t="s">
        <v>261</v>
      </c>
    </row>
    <row r="10" spans="1:9">
      <c r="A10" s="1" t="s">
        <v>262</v>
      </c>
      <c r="B10" s="1" t="s">
        <v>263</v>
      </c>
      <c r="C10" s="1" t="s">
        <v>264</v>
      </c>
      <c r="D10" s="1" t="s">
        <v>265</v>
      </c>
      <c r="F10" s="1" t="s">
        <v>5</v>
      </c>
      <c r="G10" s="1" t="s">
        <v>266</v>
      </c>
      <c r="H10" s="1" t="s">
        <v>267</v>
      </c>
      <c r="I10" s="1" t="s">
        <v>268</v>
      </c>
    </row>
    <row r="11" spans="1:9">
      <c r="A11" s="1" t="s">
        <v>269</v>
      </c>
      <c r="B11" s="1" t="s">
        <v>270</v>
      </c>
      <c r="C11" s="1" t="s">
        <v>271</v>
      </c>
      <c r="D11" s="1" t="s">
        <v>272</v>
      </c>
      <c r="F11" s="1" t="s">
        <v>6</v>
      </c>
      <c r="G11" s="1" t="s">
        <v>273</v>
      </c>
      <c r="H11" s="1" t="s">
        <v>249</v>
      </c>
      <c r="I11" s="1" t="s">
        <v>274</v>
      </c>
    </row>
    <row r="12" spans="1:9">
      <c r="A12" s="1" t="s">
        <v>275</v>
      </c>
      <c r="B12" s="1" t="s">
        <v>276</v>
      </c>
      <c r="C12" s="1" t="s">
        <v>277</v>
      </c>
      <c r="D12" s="1" t="s">
        <v>278</v>
      </c>
      <c r="F12" s="1" t="s">
        <v>7</v>
      </c>
      <c r="G12" s="1" t="s">
        <v>279</v>
      </c>
      <c r="H12" s="1" t="s">
        <v>280</v>
      </c>
      <c r="I12" s="1" t="s">
        <v>281</v>
      </c>
    </row>
    <row r="13" spans="1:9">
      <c r="A13" s="1" t="s">
        <v>282</v>
      </c>
      <c r="B13" s="1" t="s">
        <v>283</v>
      </c>
      <c r="C13" s="1" t="s">
        <v>284</v>
      </c>
      <c r="D13" s="1" t="s">
        <v>285</v>
      </c>
      <c r="F13" s="1" t="s">
        <v>8</v>
      </c>
      <c r="G13" s="1" t="s">
        <v>242</v>
      </c>
      <c r="H13" s="1" t="s">
        <v>249</v>
      </c>
      <c r="I13" s="1" t="s">
        <v>286</v>
      </c>
    </row>
    <row r="14" spans="1:9">
      <c r="A14" s="1" t="s">
        <v>287</v>
      </c>
      <c r="B14" s="1" t="s">
        <v>288</v>
      </c>
      <c r="C14" s="1" t="s">
        <v>289</v>
      </c>
      <c r="D14" s="1" t="s">
        <v>290</v>
      </c>
      <c r="F14" s="1" t="s">
        <v>9</v>
      </c>
      <c r="G14" s="1" t="s">
        <v>242</v>
      </c>
      <c r="H14" s="1" t="s">
        <v>249</v>
      </c>
      <c r="I14" s="1" t="s">
        <v>291</v>
      </c>
    </row>
    <row r="17" spans="1:9">
      <c r="A17" s="7" t="s">
        <v>292</v>
      </c>
      <c r="B17" s="7" t="s">
        <v>293</v>
      </c>
      <c r="D17" s="7" t="s">
        <v>294</v>
      </c>
      <c r="E17" s="7" t="s">
        <v>295</v>
      </c>
      <c r="F17" s="7" t="s">
        <v>296</v>
      </c>
      <c r="H17" s="8" t="s">
        <v>297</v>
      </c>
      <c r="I17" s="8" t="s">
        <v>104</v>
      </c>
    </row>
    <row r="18" spans="1:9">
      <c r="A18" s="1" t="s">
        <v>298</v>
      </c>
      <c r="B18" s="1" t="s">
        <v>299</v>
      </c>
      <c r="D18" s="1" t="s">
        <v>300</v>
      </c>
      <c r="E18" s="1" t="s">
        <v>301</v>
      </c>
      <c r="F18" s="1" t="s">
        <v>302</v>
      </c>
      <c r="H18" s="1" t="s">
        <v>303</v>
      </c>
      <c r="I18" s="1" t="s">
        <v>208</v>
      </c>
    </row>
    <row r="19" spans="1:9">
      <c r="A19" s="1" t="s">
        <v>304</v>
      </c>
      <c r="B19" s="1" t="s">
        <v>305</v>
      </c>
      <c r="D19" s="1" t="s">
        <v>300</v>
      </c>
      <c r="E19" s="1" t="s">
        <v>306</v>
      </c>
      <c r="F19" s="1" t="s">
        <v>307</v>
      </c>
      <c r="H19" s="1" t="s">
        <v>308</v>
      </c>
      <c r="I19" s="1" t="s">
        <v>212</v>
      </c>
    </row>
    <row r="20" spans="1:9">
      <c r="A20" s="1" t="s">
        <v>309</v>
      </c>
      <c r="B20" s="1" t="s">
        <v>310</v>
      </c>
      <c r="D20" s="1" t="s">
        <v>311</v>
      </c>
      <c r="E20" s="1" t="s">
        <v>312</v>
      </c>
      <c r="F20" s="1" t="s">
        <v>313</v>
      </c>
      <c r="H20" s="1" t="s">
        <v>314</v>
      </c>
      <c r="I20" s="1" t="s">
        <v>315</v>
      </c>
    </row>
    <row r="21" spans="1:9">
      <c r="A21" s="1" t="s">
        <v>316</v>
      </c>
      <c r="B21" s="1" t="s">
        <v>317</v>
      </c>
      <c r="D21" s="1" t="s">
        <v>318</v>
      </c>
      <c r="E21" s="1" t="s">
        <v>319</v>
      </c>
      <c r="F21" s="1" t="s">
        <v>320</v>
      </c>
      <c r="H21" s="1" t="s">
        <v>321</v>
      </c>
      <c r="I21" s="1" t="s">
        <v>241</v>
      </c>
    </row>
    <row r="22" spans="1:9">
      <c r="A22" s="1" t="s">
        <v>322</v>
      </c>
      <c r="B22" s="1" t="s">
        <v>323</v>
      </c>
      <c r="D22" s="1" t="s">
        <v>324</v>
      </c>
      <c r="E22" s="1" t="s">
        <v>5</v>
      </c>
      <c r="F22" s="1" t="s">
        <v>325</v>
      </c>
      <c r="H22" s="1" t="s">
        <v>326</v>
      </c>
      <c r="I22" s="1" t="s">
        <v>327</v>
      </c>
    </row>
    <row r="23" spans="1:9">
      <c r="A23" s="1" t="s">
        <v>328</v>
      </c>
      <c r="B23" s="1" t="s">
        <v>329</v>
      </c>
      <c r="D23" s="1" t="s">
        <v>330</v>
      </c>
      <c r="E23" s="1" t="s">
        <v>331</v>
      </c>
      <c r="F23" s="1" t="s">
        <v>332</v>
      </c>
      <c r="H23" s="1" t="s">
        <v>333</v>
      </c>
      <c r="I23" s="1" t="s">
        <v>334</v>
      </c>
    </row>
    <row r="24" spans="1:9">
      <c r="A24" s="1" t="s">
        <v>335</v>
      </c>
      <c r="B24" s="1" t="s">
        <v>336</v>
      </c>
      <c r="H24" s="1" t="s">
        <v>337</v>
      </c>
      <c r="I24" s="1" t="s">
        <v>225</v>
      </c>
    </row>
    <row r="25" spans="1:9">
      <c r="A25" s="1" t="s">
        <v>338</v>
      </c>
      <c r="B25" s="1" t="s">
        <v>339</v>
      </c>
      <c r="H25" s="1" t="s">
        <v>340</v>
      </c>
      <c r="I25" s="1" t="s">
        <v>341</v>
      </c>
    </row>
    <row r="26" spans="1:9">
      <c r="A26" s="1" t="s">
        <v>342</v>
      </c>
      <c r="B26" s="1" t="s">
        <v>343</v>
      </c>
    </row>
    <row r="27" spans="1:9">
      <c r="A27" s="1" t="s">
        <v>344</v>
      </c>
      <c r="B27" s="1" t="s">
        <v>345</v>
      </c>
    </row>
    <row r="30" spans="1:9">
      <c r="A30" s="9" t="s">
        <v>346</v>
      </c>
      <c r="B30" s="9" t="s">
        <v>347</v>
      </c>
      <c r="D30" s="12" t="s">
        <v>348</v>
      </c>
      <c r="E30" s="12"/>
      <c r="F30" s="12"/>
      <c r="G30" s="12"/>
      <c r="H30" s="12"/>
      <c r="I30" s="12"/>
    </row>
    <row r="31" spans="1:9">
      <c r="A31" s="1" t="s">
        <v>349</v>
      </c>
      <c r="B31" s="1" t="s">
        <v>350</v>
      </c>
      <c r="D31" s="12"/>
      <c r="E31" s="12"/>
      <c r="F31" s="12"/>
      <c r="G31" s="12"/>
      <c r="H31" s="12"/>
      <c r="I31" s="12"/>
    </row>
    <row r="32" spans="1:9">
      <c r="A32" s="1" t="s">
        <v>351</v>
      </c>
      <c r="B32" s="1" t="s">
        <v>352</v>
      </c>
      <c r="D32" s="12"/>
      <c r="E32" s="12"/>
      <c r="F32" s="12"/>
      <c r="G32" s="12"/>
      <c r="H32" s="12"/>
      <c r="I32" s="12"/>
    </row>
    <row r="33" spans="1:2">
      <c r="A33" s="1" t="s">
        <v>353</v>
      </c>
      <c r="B33" s="1" t="s">
        <v>354</v>
      </c>
    </row>
    <row r="34" spans="1:2">
      <c r="A34" s="1" t="s">
        <v>355</v>
      </c>
      <c r="B34" s="1" t="s">
        <v>356</v>
      </c>
    </row>
    <row r="35" spans="1:2">
      <c r="A35" s="1" t="s">
        <v>357</v>
      </c>
      <c r="B35" s="1" t="s">
        <v>358</v>
      </c>
    </row>
    <row r="36" spans="1:2">
      <c r="A36" s="1" t="s">
        <v>359</v>
      </c>
      <c r="B36" s="1" t="s">
        <v>360</v>
      </c>
    </row>
    <row r="37" spans="1:2">
      <c r="A37" s="1" t="s">
        <v>361</v>
      </c>
      <c r="B37" s="1" t="s">
        <v>362</v>
      </c>
    </row>
    <row r="38" spans="1:2">
      <c r="A38" s="1" t="s">
        <v>363</v>
      </c>
      <c r="B38" s="1" t="s">
        <v>364</v>
      </c>
    </row>
  </sheetData>
  <mergeCells count="3">
    <mergeCell ref="A1:H1"/>
    <mergeCell ref="A3:H3"/>
    <mergeCell ref="D30:I3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0ae0fe-6f0b-49da-9128-990f59ca65a5">
      <Terms xmlns="http://schemas.microsoft.com/office/infopath/2007/PartnerControls"/>
    </lcf76f155ced4ddcb4097134ff3c332f>
    <TaxCatchAll xmlns="760d711f-f92f-41e3-9d5b-67d53a25d3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0B115C0DA45D419FA16F48B948FD74" ma:contentTypeVersion="11" ma:contentTypeDescription="Crie um novo documento." ma:contentTypeScope="" ma:versionID="af9ba6ca8f140bfdf7c15519a9a5d30c">
  <xsd:schema xmlns:xsd="http://www.w3.org/2001/XMLSchema" xmlns:xs="http://www.w3.org/2001/XMLSchema" xmlns:p="http://schemas.microsoft.com/office/2006/metadata/properties" xmlns:ns2="070ae0fe-6f0b-49da-9128-990f59ca65a5" xmlns:ns3="760d711f-f92f-41e3-9d5b-67d53a25d3a5" targetNamespace="http://schemas.microsoft.com/office/2006/metadata/properties" ma:root="true" ma:fieldsID="58e065df6332e617ef24d015d4040799" ns2:_="" ns3:_="">
    <xsd:import namespace="070ae0fe-6f0b-49da-9128-990f59ca65a5"/>
    <xsd:import namespace="760d711f-f92f-41e3-9d5b-67d53a25d3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ae0fe-6f0b-49da-9128-990f59ca6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50b24568-bc51-4d24-b182-68fd093a1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d711f-f92f-41e3-9d5b-67d53a25d3a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6fe9201-4f01-44ba-b189-349ed07767f2}" ma:internalName="TaxCatchAll" ma:showField="CatchAllData" ma:web="760d711f-f92f-41e3-9d5b-67d53a25d3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B82763-825D-467F-91C1-0AB63F29753C}"/>
</file>

<file path=customXml/itemProps2.xml><?xml version="1.0" encoding="utf-8"?>
<ds:datastoreItem xmlns:ds="http://schemas.openxmlformats.org/officeDocument/2006/customXml" ds:itemID="{921473F1-EE16-4F0D-9CE7-73C4564AB0B9}"/>
</file>

<file path=customXml/itemProps3.xml><?xml version="1.0" encoding="utf-8"?>
<ds:datastoreItem xmlns:ds="http://schemas.openxmlformats.org/officeDocument/2006/customXml" ds:itemID="{8D131AC5-5891-455B-A8ED-526AD62E2F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ALAN MUTERLE DA SILVA</cp:lastModifiedBy>
  <cp:revision/>
  <dcterms:created xsi:type="dcterms:W3CDTF">2026-09-11T00:10:48Z</dcterms:created>
  <dcterms:modified xsi:type="dcterms:W3CDTF">2026-09-11T00:10:48Z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0x010100FC0B115C0DA45D419FA16F48B948FD74</vt:lpwstr>
  </property>
  <property fmtid="{D5CDD505-2E9C-101B-9397-08002B2CF9AE}" pid="3" name="MediaServiceImageTags">
    <vt:lpwstr/>
  </property>
</Properties>
</file>