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https://dbbitsbr-my.sharepoint.com/personal/marcelo_dbbits_com_br/Documents/Community activities/2023/SQLSATURDAY_2023_25_nov/presenting_planning_the_event/"/>
    </mc:Choice>
  </mc:AlternateContent>
  <xr:revisionPtr revIDLastSave="64" documentId="13_ncr:1_{3FE2B7CA-5B7E-45B6-9469-1DAD86B49BE0}" xr6:coauthVersionLast="47" xr6:coauthVersionMax="47" xr10:uidLastSave="{95DDB5EB-6BFF-F44D-B66E-50A626809482}"/>
  <bookViews>
    <workbookView xWindow="25500" yWindow="2560" windowWidth="35460" windowHeight="22900" tabRatio="362" xr2:uid="{6FE3E817-6BA9-4291-A0BA-63087DBF9607}"/>
  </bookViews>
  <sheets>
    <sheet name="New Event Checkli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 l="1"/>
  <c r="E6" i="1"/>
  <c r="A23" i="1"/>
  <c r="E8" i="1"/>
  <c r="A8" i="1"/>
  <c r="E22" i="1"/>
  <c r="A22" i="1"/>
  <c r="A21" i="1"/>
  <c r="A19" i="1"/>
  <c r="A16" i="1"/>
  <c r="A15" i="1"/>
  <c r="A14" i="1"/>
  <c r="A13" i="1"/>
  <c r="A12" i="1"/>
  <c r="A11" i="1"/>
  <c r="A10" i="1"/>
  <c r="E21" i="1"/>
  <c r="E19" i="1"/>
  <c r="E16" i="1"/>
  <c r="E15" i="1"/>
  <c r="E14" i="1"/>
  <c r="E13" i="1"/>
  <c r="E12" i="1"/>
  <c r="E11" i="1"/>
  <c r="E10" i="1"/>
  <c r="A7" i="1"/>
  <c r="A6" i="1"/>
</calcChain>
</file>

<file path=xl/sharedStrings.xml><?xml version="1.0" encoding="utf-8"?>
<sst xmlns="http://schemas.openxmlformats.org/spreadsheetml/2006/main" count="69" uniqueCount="66">
  <si>
    <t>New SQL Saturday Event</t>
  </si>
  <si>
    <t>Status</t>
  </si>
  <si>
    <t>Info Needed</t>
  </si>
  <si>
    <t>Value</t>
  </si>
  <si>
    <t>Event Title</t>
  </si>
  <si>
    <t>Display on Site:</t>
  </si>
  <si>
    <t>Event Date</t>
  </si>
  <si>
    <t>Registration URL</t>
  </si>
  <si>
    <t>Example Value</t>
  </si>
  <si>
    <t>Denver Virtual</t>
  </si>
  <si>
    <t>Sep 18, 2021</t>
  </si>
  <si>
    <t>Event Location</t>
  </si>
  <si>
    <t>"Virtual", or " 123 My St, Denver, CO, 80122"</t>
  </si>
  <si>
    <t>Event Description</t>
  </si>
  <si>
    <t>CFP URL</t>
  </si>
  <si>
    <t>CFP End Date</t>
  </si>
  <si>
    <t>April 1, 2021</t>
  </si>
  <si>
    <t>Organizer Name</t>
  </si>
  <si>
    <t>Andy Warren and Steve Jones</t>
  </si>
  <si>
    <t>Contact Email</t>
  </si>
  <si>
    <t>support@sqlsaturday.com</t>
  </si>
  <si>
    <t>Sponsor Plan URL</t>
  </si>
  <si>
    <t>Logo URL (&lt;200x100)</t>
  </si>
  <si>
    <t>Logo URL (full size for event page)</t>
  </si>
  <si>
    <t>For new events, fill in values in the "C" column and then submit this to the SQL Saturday site.</t>
  </si>
  <si>
    <t>Event Time</t>
  </si>
  <si>
    <t>0900 MST - 0500 MST</t>
  </si>
  <si>
    <t>Using Rooms for Virtual?</t>
  </si>
  <si>
    <t>Precons?</t>
  </si>
  <si>
    <t>Yes</t>
  </si>
  <si>
    <t>No</t>
  </si>
  <si>
    <t>This will enable a menu item and section for precons</t>
  </si>
  <si>
    <t>This enables the Rooms section</t>
  </si>
  <si>
    <t>Twitter account for organizer/group</t>
  </si>
  <si>
    <t>denversql</t>
  </si>
  <si>
    <t>@denversql</t>
  </si>
  <si>
    <t>https://2022datasqlsatla.eventbrite.com/</t>
  </si>
  <si>
    <t>This is the first annual Data Saturday organized by the Maltese community and focused on the Maltese Market needs.
This is a free training day full of information about Microsoft Data Platform brought to us by the best international speakers available
Due to the COVID pandemic, this event will be held online.</t>
  </si>
  <si>
    <t>Event Capacity</t>
  </si>
  <si>
    <t>numerical display</t>
  </si>
  <si>
    <t>If you have a limit, enter 120-130% of the limit</t>
  </si>
  <si>
    <t>Contact URL</t>
  </si>
  <si>
    <t>http://www.denversql.org</t>
  </si>
  <si>
    <t>URL shown</t>
  </si>
  <si>
    <t>Youtube</t>
  </si>
  <si>
    <t>LinkedIn</t>
  </si>
  <si>
    <t>Everything after youtube domain, like: channel/UCj37MpcNm-2uVOetqiij9PQ/videos</t>
  </si>
  <si>
    <t>Linkedin URL</t>
  </si>
  <si>
    <t>link to youtube channel</t>
  </si>
  <si>
    <t>link to linkedin group</t>
  </si>
  <si>
    <t>Sponsorship plan</t>
  </si>
  <si>
    <t>HTML for sponsorship plans. Steal from another event</t>
  </si>
  <si>
    <t>Precon details</t>
  </si>
  <si>
    <t>HTML of precon details</t>
  </si>
  <si>
    <t>@marceloadade and @roberto_mct</t>
  </si>
  <si>
    <t>08:00 AM to 06:00 PM (GMT-3)</t>
  </si>
  <si>
    <t xml:space="preserve"> Marcelo Adade and Roberto Fonseca</t>
  </si>
  <si>
    <t xml:space="preserve"> marceloadade@gmail.com and roberto@i-finger.com.br</t>
  </si>
  <si>
    <t>SQL Saturday Sao Paulo 2023 #xxxx</t>
  </si>
  <si>
    <t>Saturday, November, 25, 2023</t>
  </si>
  <si>
    <t>10-nov-2025</t>
  </si>
  <si>
    <t xml:space="preserve">SQLSaturday is a global event to bring Information Technology speakers and professionals together for a community-driven, community-attended free day of technical training.
We're back with in-person events!
The Sao Paulo SQLSaturday event is the biggest latin america Sat and will take place in our traditional venue: Unip Tatuape! We expect 500 IT profressionals and speakers to join us.
This free conference is open to the public and is perfect for students, CIO's, database administrators, data engineers, developers, IT managers, server admins and job-seekers.
The event official language is Brazilian Portuguese.
The official website is: </t>
  </si>
  <si>
    <t>Sao Paulo - in person only - São Paulo
Faculdade Monitor - AV. RANGEL PESTANA, 1105 – BRÁS – SÃO PAULO – SP</t>
  </si>
  <si>
    <t>https://sessionize.com/sqlsaturday-sao-paulo-2023/</t>
  </si>
  <si>
    <t>https://www.eventbrite.com.br/e/sqlsaturday-sao-paulo-2023-tickets-697168950097</t>
  </si>
  <si>
    <t>https://www.sqlsaturday.com.br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</si>
</sst>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F800]dddd\,\ mmmm\ dd\,\ yyyy"/>
  </numFmts>
  <fonts count="6" x14ac:knownFonts="1">
    <font>
      <sz val="11"/>
      <color theme="1"/>
      <name val="Calibri"/>
      <family val="2"/>
      <scheme val="minor"/>
    </font>
    <font>
      <b/>
      <sz val="11"/>
      <color theme="1"/>
      <name val="Calibri"/>
      <family val="2"/>
      <scheme val="minor"/>
    </font>
    <font>
      <b/>
      <sz val="20"/>
      <color theme="1"/>
      <name val="Calibri"/>
      <family val="2"/>
      <scheme val="minor"/>
    </font>
    <font>
      <u/>
      <sz val="11"/>
      <color theme="10"/>
      <name val="Calibri"/>
      <family val="2"/>
      <scheme val="minor"/>
    </font>
    <font>
      <b/>
      <sz val="12"/>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3" fillId="0" borderId="0" applyNumberFormat="0" applyFill="0" applyBorder="0" applyAlignment="0" applyProtection="0"/>
    <xf numFmtId="164" fontId="5" fillId="0" borderId="0" applyFont="0" applyFill="0" applyBorder="0" applyAlignment="0" applyProtection="0"/>
  </cellStyleXfs>
  <cellXfs count="14">
    <xf numFmtId="0" fontId="0" fillId="0" borderId="0" xfId="0"/>
    <xf numFmtId="0" fontId="2" fillId="0" borderId="0" xfId="0" applyFont="1"/>
    <xf numFmtId="0" fontId="1" fillId="0" borderId="0" xfId="0" applyFont="1"/>
    <xf numFmtId="15" fontId="0" fillId="0" borderId="0" xfId="0" applyNumberFormat="1"/>
    <xf numFmtId="0" fontId="0" fillId="0" borderId="0" xfId="0" applyAlignment="1">
      <alignment horizontal="center"/>
    </xf>
    <xf numFmtId="0" fontId="3" fillId="0" borderId="0" xfId="1"/>
    <xf numFmtId="165" fontId="0" fillId="0" borderId="0" xfId="0" applyNumberFormat="1" applyAlignment="1">
      <alignment horizontal="left"/>
    </xf>
    <xf numFmtId="49" fontId="0" fillId="0" borderId="0" xfId="0" applyNumberFormat="1"/>
    <xf numFmtId="49" fontId="0" fillId="0" borderId="0" xfId="0" applyNumberFormat="1" applyAlignment="1">
      <alignment wrapText="1"/>
    </xf>
    <xf numFmtId="49" fontId="3" fillId="0" borderId="0" xfId="1" applyNumberFormat="1"/>
    <xf numFmtId="0" fontId="0" fillId="0" borderId="0" xfId="0" applyAlignment="1">
      <alignment horizontal="left"/>
    </xf>
    <xf numFmtId="0" fontId="4" fillId="0" borderId="0" xfId="0" applyFont="1"/>
    <xf numFmtId="0" fontId="0" fillId="0" borderId="0" xfId="0" quotePrefix="1" applyAlignment="1">
      <alignment horizontal="left"/>
    </xf>
    <xf numFmtId="2" fontId="0" fillId="0" borderId="0" xfId="2" applyNumberFormat="1" applyFont="1"/>
  </cellXfs>
  <cellStyles count="3">
    <cellStyle name="Comma" xfId="2" builtinId="3"/>
    <cellStyle name="Hyperlink" xfId="1" builtinId="8"/>
    <cellStyle name="Normal" xfId="0" builtinId="0"/>
  </cellStyles>
  <dxfs count="1">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2022datasqlsatla.eventbrite.com/" TargetMode="External"/><Relationship Id="rId7" Type="http://schemas.openxmlformats.org/officeDocument/2006/relationships/printerSettings" Target="../printerSettings/printerSettings1.bin"/><Relationship Id="rId2" Type="http://schemas.openxmlformats.org/officeDocument/2006/relationships/hyperlink" Target="mailto:support@sqlsaturday.com" TargetMode="External"/><Relationship Id="rId1" Type="http://schemas.openxmlformats.org/officeDocument/2006/relationships/hyperlink" Target="https://2022datasqlsatla.eventbrite.com/" TargetMode="External"/><Relationship Id="rId6" Type="http://schemas.openxmlformats.org/officeDocument/2006/relationships/hyperlink" Target="https://www.sqlsaturday.com.br/" TargetMode="External"/><Relationship Id="rId5" Type="http://schemas.openxmlformats.org/officeDocument/2006/relationships/hyperlink" Target="https://www.sqlsaturday.com.br/" TargetMode="External"/><Relationship Id="rId4" Type="http://schemas.openxmlformats.org/officeDocument/2006/relationships/hyperlink" Target="http://www.denversql.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206B0-269B-4FCF-90F0-0C82AEB6F3F4}">
  <dimension ref="A1:F32"/>
  <sheetViews>
    <sheetView tabSelected="1" zoomScale="140" zoomScaleNormal="140" workbookViewId="0">
      <selection activeCell="C19" sqref="C19"/>
    </sheetView>
  </sheetViews>
  <sheetFormatPr baseColWidth="10" defaultColWidth="8.83203125" defaultRowHeight="15" x14ac:dyDescent="0.2"/>
  <cols>
    <col min="2" max="2" width="33.83203125" customWidth="1"/>
    <col min="3" max="3" width="48.5" bestFit="1" customWidth="1"/>
    <col min="4" max="4" width="9.33203125" customWidth="1"/>
    <col min="5" max="5" width="105.1640625" customWidth="1"/>
    <col min="6" max="6" width="49.5" customWidth="1"/>
  </cols>
  <sheetData>
    <row r="1" spans="1:6" ht="26" x14ac:dyDescent="0.3">
      <c r="B1" s="1" t="s">
        <v>0</v>
      </c>
    </row>
    <row r="2" spans="1:6" ht="15" customHeight="1" x14ac:dyDescent="0.3">
      <c r="B2" s="1"/>
    </row>
    <row r="3" spans="1:6" ht="16" x14ac:dyDescent="0.2">
      <c r="B3" s="11" t="s">
        <v>24</v>
      </c>
    </row>
    <row r="5" spans="1:6" x14ac:dyDescent="0.2">
      <c r="A5" s="2" t="s">
        <v>1</v>
      </c>
      <c r="B5" s="2" t="s">
        <v>2</v>
      </c>
      <c r="C5" s="2" t="s">
        <v>3</v>
      </c>
      <c r="D5" s="2"/>
      <c r="E5" s="2" t="s">
        <v>5</v>
      </c>
      <c r="F5" s="2" t="s">
        <v>8</v>
      </c>
    </row>
    <row r="6" spans="1:6" x14ac:dyDescent="0.2">
      <c r="A6" s="4" t="str">
        <f>IF(ISTEXT(C6), "X", " ")</f>
        <v>X</v>
      </c>
      <c r="B6" t="s">
        <v>4</v>
      </c>
      <c r="C6" t="s">
        <v>58</v>
      </c>
      <c r="E6" t="str">
        <f>CONCATENATE("SQL Saturday #xxx - ", C6)</f>
        <v>SQL Saturday #xxx - SQL Saturday Sao Paulo 2023 #xxxx</v>
      </c>
      <c r="F6" s="7" t="s">
        <v>9</v>
      </c>
    </row>
    <row r="7" spans="1:6" x14ac:dyDescent="0.2">
      <c r="A7" s="4" t="str">
        <f>IF(ISTEXT(C7), "X", " ")</f>
        <v>X</v>
      </c>
      <c r="B7" t="s">
        <v>6</v>
      </c>
      <c r="C7" s="7" t="s">
        <v>59</v>
      </c>
      <c r="D7" s="3"/>
      <c r="E7" s="6" t="str">
        <f>+C7</f>
        <v>Saturday, November, 25, 2023</v>
      </c>
      <c r="F7" s="7" t="s">
        <v>10</v>
      </c>
    </row>
    <row r="8" spans="1:6" x14ac:dyDescent="0.2">
      <c r="A8" s="4" t="str">
        <f>IF(ISTEXT(C8), "X", " ")</f>
        <v>X</v>
      </c>
      <c r="B8" t="s">
        <v>25</v>
      </c>
      <c r="C8" s="7" t="s">
        <v>55</v>
      </c>
      <c r="D8" s="3"/>
      <c r="E8" s="6" t="str">
        <f>+C8</f>
        <v>08:00 AM to 06:00 PM (GMT-3)</v>
      </c>
      <c r="F8" s="7" t="s">
        <v>26</v>
      </c>
    </row>
    <row r="9" spans="1:6" x14ac:dyDescent="0.2">
      <c r="A9" s="4"/>
      <c r="B9" t="s">
        <v>38</v>
      </c>
      <c r="C9" s="13">
        <v>200</v>
      </c>
      <c r="D9" s="3"/>
      <c r="E9" s="6" t="s">
        <v>39</v>
      </c>
      <c r="F9" s="7" t="s">
        <v>40</v>
      </c>
    </row>
    <row r="10" spans="1:6" x14ac:dyDescent="0.2">
      <c r="A10" s="4" t="str">
        <f t="shared" ref="A10:A23" si="0">IF(ISTEXT(C10), "X", " ")</f>
        <v>X</v>
      </c>
      <c r="B10" t="s">
        <v>14</v>
      </c>
      <c r="C10" s="9" t="s">
        <v>63</v>
      </c>
      <c r="D10" s="5"/>
      <c r="E10" s="10" t="str">
        <f t="shared" ref="E10:E22" si="1">+C10</f>
        <v>https://sessionize.com/sqlsaturday-sao-paulo-2023/</v>
      </c>
      <c r="F10" s="9" t="s">
        <v>36</v>
      </c>
    </row>
    <row r="11" spans="1:6" x14ac:dyDescent="0.2">
      <c r="A11" s="4" t="str">
        <f t="shared" si="0"/>
        <v>X</v>
      </c>
      <c r="B11" t="s">
        <v>15</v>
      </c>
      <c r="C11" s="9" t="s">
        <v>60</v>
      </c>
      <c r="D11" s="5"/>
      <c r="E11" s="10" t="str">
        <f t="shared" si="1"/>
        <v>10-nov-2025</v>
      </c>
      <c r="F11" s="7" t="s">
        <v>16</v>
      </c>
    </row>
    <row r="12" spans="1:6" x14ac:dyDescent="0.2">
      <c r="A12" s="4" t="str">
        <f t="shared" si="0"/>
        <v>X</v>
      </c>
      <c r="B12" t="s">
        <v>7</v>
      </c>
      <c r="C12" s="9" t="s">
        <v>64</v>
      </c>
      <c r="E12" s="10" t="str">
        <f t="shared" si="1"/>
        <v>https://www.eventbrite.com.br/e/sqlsaturday-sao-paulo-2023-tickets-697168950097</v>
      </c>
      <c r="F12" s="9" t="s">
        <v>36</v>
      </c>
    </row>
    <row r="13" spans="1:6" ht="48" x14ac:dyDescent="0.2">
      <c r="A13" s="4" t="str">
        <f t="shared" si="0"/>
        <v>X</v>
      </c>
      <c r="B13" t="s">
        <v>11</v>
      </c>
      <c r="C13" s="8" t="s">
        <v>62</v>
      </c>
      <c r="E13" s="10" t="str">
        <f t="shared" si="1"/>
        <v>Sao Paulo - in person only - São Paulo
Faculdade Monitor - AV. RANGEL PESTANA, 1105 – BRÁS – SÃO PAULO – SP</v>
      </c>
      <c r="F13" s="7" t="s">
        <v>12</v>
      </c>
    </row>
    <row r="14" spans="1:6" ht="20.25" customHeight="1" x14ac:dyDescent="0.2">
      <c r="A14" s="4" t="str">
        <f t="shared" si="0"/>
        <v>X</v>
      </c>
      <c r="B14" t="s">
        <v>13</v>
      </c>
      <c r="C14" s="8" t="s">
        <v>61</v>
      </c>
      <c r="E14" s="10" t="str">
        <f t="shared" si="1"/>
        <v xml:space="preserve">SQLSaturday is a global event to bring Information Technology speakers and professionals together for a community-driven, community-attended free day of technical training.
We're back with in-person events!
The Sao Paulo SQLSaturday event is the biggest latin america Sat and will take place in our traditional venue: Unip Tatuape! We expect 500 IT profressionals and speakers to join us.
This free conference is open to the public and is perfect for students, CIO's, database administrators, data engineers, developers, IT managers, server admins and job-seekers.
The event official language is Brazilian Portuguese.
The official website is: </v>
      </c>
      <c r="F14" s="8" t="s">
        <v>37</v>
      </c>
    </row>
    <row r="15" spans="1:6" x14ac:dyDescent="0.2">
      <c r="A15" s="4" t="str">
        <f t="shared" si="0"/>
        <v>X</v>
      </c>
      <c r="B15" t="s">
        <v>17</v>
      </c>
      <c r="C15" s="7" t="s">
        <v>56</v>
      </c>
      <c r="E15" s="10" t="str">
        <f t="shared" si="1"/>
        <v xml:space="preserve"> Marcelo Adade and Roberto Fonseca</v>
      </c>
      <c r="F15" s="7" t="s">
        <v>18</v>
      </c>
    </row>
    <row r="16" spans="1:6" x14ac:dyDescent="0.2">
      <c r="A16" s="4" t="str">
        <f t="shared" si="0"/>
        <v>X</v>
      </c>
      <c r="B16" t="s">
        <v>19</v>
      </c>
      <c r="C16" s="7" t="s">
        <v>57</v>
      </c>
      <c r="E16" s="10" t="str">
        <f t="shared" si="1"/>
        <v xml:space="preserve"> marceloadade@gmail.com and roberto@i-finger.com.br</v>
      </c>
      <c r="F16" s="9" t="s">
        <v>20</v>
      </c>
    </row>
    <row r="17" spans="1:6" x14ac:dyDescent="0.2">
      <c r="A17" s="4"/>
      <c r="B17" t="s">
        <v>41</v>
      </c>
      <c r="C17" s="9" t="s">
        <v>65</v>
      </c>
      <c r="E17" s="10" t="s">
        <v>43</v>
      </c>
      <c r="F17" s="9" t="s">
        <v>42</v>
      </c>
    </row>
    <row r="18" spans="1:6" x14ac:dyDescent="0.2">
      <c r="A18" s="4"/>
      <c r="B18" t="s">
        <v>33</v>
      </c>
      <c r="C18" s="7" t="s">
        <v>54</v>
      </c>
      <c r="E18" s="12" t="s">
        <v>35</v>
      </c>
      <c r="F18" s="9" t="s">
        <v>34</v>
      </c>
    </row>
    <row r="19" spans="1:6" x14ac:dyDescent="0.2">
      <c r="A19" s="4" t="str">
        <f t="shared" si="0"/>
        <v>X</v>
      </c>
      <c r="B19" t="s">
        <v>21</v>
      </c>
      <c r="C19" s="9" t="s">
        <v>65</v>
      </c>
      <c r="E19" s="10" t="str">
        <f t="shared" si="1"/>
        <v>https://www.sqlsaturday.com.br</v>
      </c>
      <c r="F19" s="7"/>
    </row>
    <row r="20" spans="1:6" x14ac:dyDescent="0.2">
      <c r="A20" s="4"/>
      <c r="B20" t="s">
        <v>50</v>
      </c>
      <c r="C20" s="7"/>
      <c r="E20" s="10"/>
      <c r="F20" s="7" t="s">
        <v>51</v>
      </c>
    </row>
    <row r="21" spans="1:6" x14ac:dyDescent="0.2">
      <c r="A21" s="4" t="str">
        <f t="shared" si="0"/>
        <v xml:space="preserve"> </v>
      </c>
      <c r="B21" t="s">
        <v>22</v>
      </c>
      <c r="C21" s="7"/>
      <c r="E21" s="10">
        <f t="shared" si="1"/>
        <v>0</v>
      </c>
      <c r="F21" s="7"/>
    </row>
    <row r="22" spans="1:6" x14ac:dyDescent="0.2">
      <c r="A22" s="4" t="str">
        <f t="shared" si="0"/>
        <v xml:space="preserve"> </v>
      </c>
      <c r="B22" t="s">
        <v>23</v>
      </c>
      <c r="C22" s="7"/>
      <c r="E22" s="10">
        <f t="shared" si="1"/>
        <v>0</v>
      </c>
      <c r="F22" s="7"/>
    </row>
    <row r="23" spans="1:6" x14ac:dyDescent="0.2">
      <c r="A23" s="4" t="str">
        <f t="shared" si="0"/>
        <v xml:space="preserve"> </v>
      </c>
      <c r="B23" t="s">
        <v>27</v>
      </c>
      <c r="C23" s="7"/>
      <c r="E23" s="10" t="s">
        <v>32</v>
      </c>
      <c r="F23" s="7" t="s">
        <v>30</v>
      </c>
    </row>
    <row r="24" spans="1:6" x14ac:dyDescent="0.2">
      <c r="A24" s="4"/>
      <c r="B24" t="s">
        <v>28</v>
      </c>
      <c r="C24" s="7" t="s">
        <v>30</v>
      </c>
      <c r="E24" t="s">
        <v>31</v>
      </c>
      <c r="F24" s="7" t="s">
        <v>29</v>
      </c>
    </row>
    <row r="25" spans="1:6" x14ac:dyDescent="0.2">
      <c r="A25" s="4"/>
      <c r="B25" t="s">
        <v>52</v>
      </c>
      <c r="C25" s="7"/>
      <c r="F25" s="7" t="s">
        <v>53</v>
      </c>
    </row>
    <row r="26" spans="1:6" x14ac:dyDescent="0.2">
      <c r="B26" t="s">
        <v>44</v>
      </c>
      <c r="C26" s="7"/>
      <c r="E26" t="s">
        <v>48</v>
      </c>
      <c r="F26" s="7" t="s">
        <v>46</v>
      </c>
    </row>
    <row r="27" spans="1:6" x14ac:dyDescent="0.2">
      <c r="B27" t="s">
        <v>45</v>
      </c>
      <c r="C27" s="7"/>
      <c r="E27" s="10" t="s">
        <v>49</v>
      </c>
      <c r="F27" s="7" t="s">
        <v>47</v>
      </c>
    </row>
    <row r="28" spans="1:6" x14ac:dyDescent="0.2">
      <c r="C28" s="7"/>
      <c r="F28" s="7"/>
    </row>
    <row r="29" spans="1:6" x14ac:dyDescent="0.2">
      <c r="C29" s="7"/>
      <c r="F29" s="7"/>
    </row>
    <row r="30" spans="1:6" x14ac:dyDescent="0.2">
      <c r="C30" s="7"/>
    </row>
    <row r="31" spans="1:6" x14ac:dyDescent="0.2">
      <c r="C31" s="7"/>
    </row>
    <row r="32" spans="1:6" x14ac:dyDescent="0.2">
      <c r="C32" s="7"/>
    </row>
  </sheetData>
  <conditionalFormatting sqref="A6:A22">
    <cfRule type="cellIs" dxfId="0" priority="1" operator="greaterThan">
      <formula>""""""</formula>
    </cfRule>
    <cfRule type="cellIs" priority="2" operator="greaterThan">
      <formula>""""""</formula>
    </cfRule>
  </conditionalFormatting>
  <hyperlinks>
    <hyperlink ref="F12" r:id="rId1" xr:uid="{0CFE5740-6F17-49A3-AEC5-2C22109342A9}"/>
    <hyperlink ref="F16" r:id="rId2" xr:uid="{A1038F06-E7F0-41F5-8670-A25ADE817599}"/>
    <hyperlink ref="F10" r:id="rId3" xr:uid="{9FC7318D-C12A-45EE-8971-EC5FB42066FF}"/>
    <hyperlink ref="F17" r:id="rId4" xr:uid="{AD7C9498-3A83-4EE5-9539-6DC8C44FB8AB}"/>
    <hyperlink ref="C17" r:id="rId5" xr:uid="{EEF0D388-6A37-414B-8802-93EE9AB47B2E}"/>
    <hyperlink ref="C19" r:id="rId6" xr:uid="{B1CA89C9-F470-DB48-A5F9-8D870DB586E1}"/>
  </hyperlinks>
  <pageMargins left="0.7" right="0.7" top="0.75" bottom="0.75" header="0.3" footer="0.3"/>
  <pageSetup orientation="portrait" horizontalDpi="0" verticalDpi="0"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New Event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Jones</dc:creator>
  <cp:lastModifiedBy>Marcelo Adade</cp:lastModifiedBy>
  <dcterms:created xsi:type="dcterms:W3CDTF">2021-02-26T18:29:31Z</dcterms:created>
  <dcterms:modified xsi:type="dcterms:W3CDTF">2023-08-16T18:21:26Z</dcterms:modified>
</cp:coreProperties>
</file>